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ustomProperty2.bin" ContentType="application/vnd.openxmlformats-officedocument.spreadsheetml.customProperty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tables/table4.xml" ContentType="application/vnd.openxmlformats-officedocument.spreadsheetml.table+xml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customProperty15.bin" ContentType="application/vnd.openxmlformats-officedocument.spreadsheetml.customProperty"/>
  <Override PartName="/xl/customProperty16.bin" ContentType="application/vnd.openxmlformats-officedocument.spreadsheetml.customProperty"/>
  <Override PartName="/xl/customProperty17.bin" ContentType="application/vnd.openxmlformats-officedocument.spreadsheetml.customProperty"/>
  <Override PartName="/xl/customProperty18.bin" ContentType="application/vnd.openxmlformats-officedocument.spreadsheetml.customProperty"/>
  <Override PartName="/xl/customProperty19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rev.sharepoint.com/sites/INREVTeam/Shared Documents/IT/_Data Team/cr_survey/mappings/prep_files/survey_lab/"/>
    </mc:Choice>
  </mc:AlternateContent>
  <xr:revisionPtr revIDLastSave="99" documentId="13_ncr:1_{DA700704-B8CC-4970-8D39-6F4D46553ECA}" xr6:coauthVersionLast="47" xr6:coauthVersionMax="47" xr10:uidLastSave="{927F663B-2335-4921-A789-8EA33CFD16BB}"/>
  <bookViews>
    <workbookView xWindow="41970" yWindow="885" windowWidth="24345" windowHeight="16905" activeTab="2" xr2:uid="{0B9991C1-8F7A-49B1-BCEB-7AE3A5258187}"/>
  </bookViews>
  <sheets>
    <sheet name="DataCompleted" sheetId="2" r:id="rId1"/>
    <sheet name="AnswerMap" sheetId="12" r:id="rId2"/>
    <sheet name="cr_2018_question_map3" sheetId="13" r:id="rId3"/>
    <sheet name="DataMap" sheetId="8" r:id="rId4"/>
    <sheet name="DataCompletedRaw" sheetId="9" r:id="rId5"/>
    <sheet name="AnswerMapRaw" sheetId="11" r:id="rId6"/>
    <sheet name="DataMapRaw" sheetId="10" r:id="rId7"/>
    <sheet name="Sheet1" sheetId="6" r:id="rId8"/>
    <sheet name="Sheet3" sheetId="3" r:id="rId9"/>
    <sheet name="Sheet4" sheetId="4" r:id="rId10"/>
    <sheet name="Sheet5" sheetId="5" r:id="rId11"/>
    <sheet name="Sheet2" sheetId="7" r:id="rId12"/>
  </sheets>
  <externalReferences>
    <externalReference r:id="rId13"/>
    <externalReference r:id="rId14"/>
    <externalReference r:id="rId15"/>
  </externalReferences>
  <definedNames>
    <definedName name="_xlnm._FilterDatabase" localSheetId="0" hidden="1">DataCompleted!$A$1:$AIV$176</definedName>
    <definedName name="_xlnm._FilterDatabase" localSheetId="8" hidden="1">Sheet3!$A$1:$B$932</definedName>
    <definedName name="ExternalData_1" localSheetId="1" hidden="1">AnswerMap!$A$1:$C$42</definedName>
    <definedName name="ExternalData_1" localSheetId="5" hidden="1">AnswerMapRaw!$A$1:$C$43</definedName>
    <definedName name="ExternalData_1" localSheetId="2" hidden="1">'cr_2018_question_map3'!$A$1:$L$915</definedName>
    <definedName name="RMITeam">[1]ContactDetails!$B$9:$B$13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3" i="2" l="1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2" i="2"/>
  <c r="D27" i="12" l="1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B847" i="10"/>
  <c r="B848" i="10" s="1"/>
  <c r="B846" i="10"/>
  <c r="A846" i="10"/>
  <c r="B845" i="10"/>
  <c r="A845" i="10"/>
  <c r="B844" i="10"/>
  <c r="A844" i="10"/>
  <c r="A843" i="10"/>
  <c r="B738" i="10"/>
  <c r="B739" i="10" s="1"/>
  <c r="B740" i="10" s="1"/>
  <c r="A738" i="10"/>
  <c r="B737" i="10"/>
  <c r="A737" i="10"/>
  <c r="B736" i="10"/>
  <c r="A736" i="10"/>
  <c r="A735" i="10"/>
  <c r="B628" i="10"/>
  <c r="B629" i="10" s="1"/>
  <c r="A628" i="10"/>
  <c r="A627" i="10"/>
  <c r="B521" i="10"/>
  <c r="B520" i="10"/>
  <c r="A520" i="10"/>
  <c r="A519" i="10"/>
  <c r="B412" i="10"/>
  <c r="B413" i="10" s="1"/>
  <c r="A412" i="10"/>
  <c r="A411" i="10"/>
  <c r="B306" i="10"/>
  <c r="A306" i="10" s="1"/>
  <c r="B305" i="10"/>
  <c r="A305" i="10" s="1"/>
  <c r="B304" i="10"/>
  <c r="A304" i="10"/>
  <c r="A303" i="10"/>
  <c r="A302" i="10"/>
  <c r="A301" i="10"/>
  <c r="A300" i="10"/>
  <c r="A299" i="10"/>
  <c r="A298" i="10"/>
  <c r="A297" i="10"/>
  <c r="A296" i="10"/>
  <c r="A295" i="10"/>
  <c r="A294" i="10"/>
  <c r="A293" i="10"/>
  <c r="A292" i="10"/>
  <c r="A291" i="10"/>
  <c r="A290" i="10"/>
  <c r="A289" i="10"/>
  <c r="A288" i="10"/>
  <c r="A287" i="10"/>
  <c r="A286" i="10"/>
  <c r="A285" i="10"/>
  <c r="A284" i="10"/>
  <c r="A283" i="10"/>
  <c r="A282" i="10"/>
  <c r="A281" i="10"/>
  <c r="A280" i="10"/>
  <c r="A279" i="10"/>
  <c r="A278" i="10"/>
  <c r="A277" i="10"/>
  <c r="A276" i="10"/>
  <c r="A275" i="10"/>
  <c r="A274" i="10"/>
  <c r="A273" i="10"/>
  <c r="A272" i="10"/>
  <c r="A271" i="10"/>
  <c r="A270" i="10"/>
  <c r="A269" i="10"/>
  <c r="A268" i="10"/>
  <c r="A267" i="10"/>
  <c r="A266" i="10"/>
  <c r="A265" i="10"/>
  <c r="A264" i="10"/>
  <c r="A263" i="10"/>
  <c r="A262" i="10"/>
  <c r="A261" i="10"/>
  <c r="A260" i="10"/>
  <c r="A259" i="10"/>
  <c r="A258" i="10"/>
  <c r="A257" i="10"/>
  <c r="A256" i="10"/>
  <c r="A255" i="10"/>
  <c r="A254" i="10"/>
  <c r="A253" i="10"/>
  <c r="A252" i="10"/>
  <c r="A251" i="10"/>
  <c r="A250" i="10"/>
  <c r="A249" i="10"/>
  <c r="A248" i="10"/>
  <c r="A247" i="10"/>
  <c r="A246" i="10"/>
  <c r="A245" i="10"/>
  <c r="A244" i="10"/>
  <c r="A243" i="10"/>
  <c r="A242" i="10"/>
  <c r="A241" i="10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F43" i="10"/>
  <c r="A43" i="10"/>
  <c r="F42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AIU175" i="9"/>
  <c r="AIU174" i="9"/>
  <c r="AIU173" i="9"/>
  <c r="AIU172" i="9"/>
  <c r="AIU171" i="9"/>
  <c r="AIU170" i="9"/>
  <c r="AIU169" i="9"/>
  <c r="AIU168" i="9"/>
  <c r="AIU167" i="9"/>
  <c r="AIU166" i="9"/>
  <c r="AIU165" i="9"/>
  <c r="AIU164" i="9"/>
  <c r="AIU163" i="9"/>
  <c r="AIU162" i="9"/>
  <c r="AIU161" i="9"/>
  <c r="AIU160" i="9"/>
  <c r="AIU159" i="9"/>
  <c r="AIU158" i="9"/>
  <c r="AIU157" i="9"/>
  <c r="AIU156" i="9"/>
  <c r="AIU155" i="9"/>
  <c r="AIU154" i="9"/>
  <c r="AIU153" i="9"/>
  <c r="AIU152" i="9"/>
  <c r="AIU151" i="9"/>
  <c r="AIU150" i="9"/>
  <c r="AIU149" i="9"/>
  <c r="AIU148" i="9"/>
  <c r="AIU147" i="9"/>
  <c r="AIU146" i="9"/>
  <c r="AIU145" i="9"/>
  <c r="AIU144" i="9"/>
  <c r="AIU143" i="9"/>
  <c r="AIU142" i="9"/>
  <c r="AIU141" i="9"/>
  <c r="AIU140" i="9"/>
  <c r="AIU139" i="9"/>
  <c r="AIU138" i="9"/>
  <c r="AIU137" i="9"/>
  <c r="AIU136" i="9"/>
  <c r="AIU135" i="9"/>
  <c r="AIU134" i="9"/>
  <c r="AIU133" i="9"/>
  <c r="AIU132" i="9"/>
  <c r="AIU131" i="9"/>
  <c r="AIU130" i="9"/>
  <c r="AIU129" i="9"/>
  <c r="AIU128" i="9"/>
  <c r="AIU127" i="9"/>
  <c r="AIU126" i="9"/>
  <c r="AIU125" i="9"/>
  <c r="AIU124" i="9"/>
  <c r="AIU123" i="9"/>
  <c r="AIU122" i="9"/>
  <c r="AIU121" i="9"/>
  <c r="AIU120" i="9"/>
  <c r="AIU119" i="9"/>
  <c r="AIU118" i="9"/>
  <c r="AIU117" i="9"/>
  <c r="AIU116" i="9"/>
  <c r="AIU115" i="9"/>
  <c r="AIU114" i="9"/>
  <c r="AIU113" i="9"/>
  <c r="AIU112" i="9"/>
  <c r="AIU111" i="9"/>
  <c r="AIU110" i="9"/>
  <c r="AIU109" i="9"/>
  <c r="AIU108" i="9"/>
  <c r="AIU107" i="9"/>
  <c r="AIU106" i="9"/>
  <c r="AIU105" i="9"/>
  <c r="AIU104" i="9"/>
  <c r="AIU103" i="9"/>
  <c r="AIU102" i="9"/>
  <c r="AIU101" i="9"/>
  <c r="AIU100" i="9"/>
  <c r="AIU99" i="9"/>
  <c r="AIU98" i="9"/>
  <c r="AIU97" i="9"/>
  <c r="AIU96" i="9"/>
  <c r="AIU95" i="9"/>
  <c r="AIU94" i="9"/>
  <c r="AIU93" i="9"/>
  <c r="AIU92" i="9"/>
  <c r="AIU91" i="9"/>
  <c r="AIU90" i="9"/>
  <c r="AIU89" i="9"/>
  <c r="AIU88" i="9"/>
  <c r="AIU87" i="9"/>
  <c r="AIU86" i="9"/>
  <c r="AIU85" i="9"/>
  <c r="AIU84" i="9"/>
  <c r="AIU83" i="9"/>
  <c r="AIU82" i="9"/>
  <c r="AIU81" i="9"/>
  <c r="AIU80" i="9"/>
  <c r="AIU79" i="9"/>
  <c r="AIU78" i="9"/>
  <c r="AIU77" i="9"/>
  <c r="AIU76" i="9"/>
  <c r="AIU75" i="9"/>
  <c r="AIU74" i="9"/>
  <c r="AIU73" i="9"/>
  <c r="AIU72" i="9"/>
  <c r="AIU71" i="9"/>
  <c r="AIU70" i="9"/>
  <c r="AIU69" i="9"/>
  <c r="AIU68" i="9"/>
  <c r="AIU67" i="9"/>
  <c r="AIU66" i="9"/>
  <c r="AIU65" i="9"/>
  <c r="AIU64" i="9"/>
  <c r="AIU63" i="9"/>
  <c r="AIU62" i="9"/>
  <c r="AIU61" i="9"/>
  <c r="AIU60" i="9"/>
  <c r="AIU59" i="9"/>
  <c r="AIU58" i="9"/>
  <c r="AIU57" i="9"/>
  <c r="AIU56" i="9"/>
  <c r="AIU55" i="9"/>
  <c r="AIU54" i="9"/>
  <c r="AIU53" i="9"/>
  <c r="AIU52" i="9"/>
  <c r="AIU51" i="9"/>
  <c r="AIU50" i="9"/>
  <c r="AIU49" i="9"/>
  <c r="AIU48" i="9"/>
  <c r="AIU47" i="9"/>
  <c r="AIU46" i="9"/>
  <c r="AIU45" i="9"/>
  <c r="AIU44" i="9"/>
  <c r="AIU43" i="9"/>
  <c r="AIU42" i="9"/>
  <c r="AIU41" i="9"/>
  <c r="AIU40" i="9"/>
  <c r="AIU39" i="9"/>
  <c r="AIU38" i="9"/>
  <c r="AIU37" i="9"/>
  <c r="AIU36" i="9"/>
  <c r="AIU35" i="9"/>
  <c r="AIU34" i="9"/>
  <c r="AIU33" i="9"/>
  <c r="AIU32" i="9"/>
  <c r="AIU31" i="9"/>
  <c r="AIU30" i="9"/>
  <c r="AIU29" i="9"/>
  <c r="AIU28" i="9"/>
  <c r="AIU27" i="9"/>
  <c r="AIU26" i="9"/>
  <c r="AIU25" i="9"/>
  <c r="AIU24" i="9"/>
  <c r="AIU23" i="9"/>
  <c r="AIU22" i="9"/>
  <c r="AIU21" i="9"/>
  <c r="AIU20" i="9"/>
  <c r="AIU19" i="9"/>
  <c r="AIU18" i="9"/>
  <c r="AIU17" i="9"/>
  <c r="AIU16" i="9"/>
  <c r="AIU15" i="9"/>
  <c r="AIU14" i="9"/>
  <c r="AIU13" i="9"/>
  <c r="AIU12" i="9"/>
  <c r="AIU11" i="9"/>
  <c r="AIU10" i="9"/>
  <c r="AIU9" i="9"/>
  <c r="AIU8" i="9"/>
  <c r="AIU7" i="9"/>
  <c r="AIU6" i="9"/>
  <c r="AIU5" i="9"/>
  <c r="AIU4" i="9"/>
  <c r="AIU3" i="9"/>
  <c r="AIU2" i="9"/>
  <c r="A521" i="10" l="1"/>
  <c r="B522" i="10"/>
  <c r="B414" i="10"/>
  <c r="A413" i="10"/>
  <c r="B307" i="10"/>
  <c r="B741" i="10"/>
  <c r="A740" i="10"/>
  <c r="A629" i="10"/>
  <c r="B630" i="10"/>
  <c r="A739" i="10"/>
  <c r="A847" i="10"/>
  <c r="A848" i="10"/>
  <c r="B849" i="10"/>
  <c r="B742" i="10" l="1"/>
  <c r="A741" i="10"/>
  <c r="A849" i="10"/>
  <c r="B850" i="10"/>
  <c r="B308" i="10"/>
  <c r="A307" i="10"/>
  <c r="A414" i="10"/>
  <c r="B415" i="10"/>
  <c r="A522" i="10"/>
  <c r="B523" i="10"/>
  <c r="B631" i="10"/>
  <c r="A630" i="10"/>
  <c r="A415" i="10" l="1"/>
  <c r="B416" i="10"/>
  <c r="B743" i="10"/>
  <c r="A742" i="10"/>
  <c r="B309" i="10"/>
  <c r="A308" i="10"/>
  <c r="A850" i="10"/>
  <c r="B851" i="10"/>
  <c r="B524" i="10"/>
  <c r="A523" i="10"/>
  <c r="A631" i="10"/>
  <c r="B632" i="10"/>
  <c r="B417" i="10" l="1"/>
  <c r="A416" i="10"/>
  <c r="B852" i="10"/>
  <c r="A851" i="10"/>
  <c r="B310" i="10"/>
  <c r="A309" i="10"/>
  <c r="A524" i="10"/>
  <c r="B525" i="10"/>
  <c r="B633" i="10"/>
  <c r="A632" i="10"/>
  <c r="B744" i="10"/>
  <c r="A743" i="10"/>
  <c r="B418" i="10" l="1"/>
  <c r="A417" i="10"/>
  <c r="A633" i="10"/>
  <c r="B634" i="10"/>
  <c r="A525" i="10"/>
  <c r="B526" i="10"/>
  <c r="A310" i="10"/>
  <c r="B311" i="10"/>
  <c r="B745" i="10"/>
  <c r="A744" i="10"/>
  <c r="A852" i="10"/>
  <c r="B853" i="10"/>
  <c r="A418" i="10" l="1"/>
  <c r="B419" i="10"/>
  <c r="B312" i="10"/>
  <c r="A311" i="10"/>
  <c r="A526" i="10"/>
  <c r="B527" i="10"/>
  <c r="A853" i="10"/>
  <c r="B854" i="10"/>
  <c r="B635" i="10"/>
  <c r="A634" i="10"/>
  <c r="A745" i="10"/>
  <c r="B746" i="10"/>
  <c r="A854" i="10" l="1"/>
  <c r="B855" i="10"/>
  <c r="A635" i="10"/>
  <c r="B636" i="10"/>
  <c r="B528" i="10"/>
  <c r="A527" i="10"/>
  <c r="A419" i="10"/>
  <c r="B420" i="10"/>
  <c r="B747" i="10"/>
  <c r="A746" i="10"/>
  <c r="B313" i="10"/>
  <c r="A312" i="10"/>
  <c r="B856" i="10" l="1"/>
  <c r="A855" i="10"/>
  <c r="B421" i="10"/>
  <c r="A420" i="10"/>
  <c r="A528" i="10"/>
  <c r="B529" i="10"/>
  <c r="B748" i="10"/>
  <c r="A747" i="10"/>
  <c r="B637" i="10"/>
  <c r="A636" i="10"/>
  <c r="B314" i="10"/>
  <c r="A313" i="10"/>
  <c r="B749" i="10" l="1"/>
  <c r="A748" i="10"/>
  <c r="A529" i="10"/>
  <c r="B530" i="10"/>
  <c r="A314" i="10"/>
  <c r="B315" i="10"/>
  <c r="B422" i="10"/>
  <c r="A421" i="10"/>
  <c r="A637" i="10"/>
  <c r="B638" i="10"/>
  <c r="A856" i="10"/>
  <c r="B857" i="10"/>
  <c r="A422" i="10" l="1"/>
  <c r="B423" i="10"/>
  <c r="B316" i="10"/>
  <c r="A315" i="10"/>
  <c r="A857" i="10"/>
  <c r="B858" i="10"/>
  <c r="A530" i="10"/>
  <c r="B531" i="10"/>
  <c r="B639" i="10"/>
  <c r="A638" i="10"/>
  <c r="B750" i="10"/>
  <c r="A749" i="10"/>
  <c r="A858" i="10" l="1"/>
  <c r="B859" i="10"/>
  <c r="B751" i="10"/>
  <c r="A750" i="10"/>
  <c r="B317" i="10"/>
  <c r="A316" i="10"/>
  <c r="B532" i="10"/>
  <c r="A531" i="10"/>
  <c r="A423" i="10"/>
  <c r="B424" i="10"/>
  <c r="A639" i="10"/>
  <c r="B640" i="10"/>
  <c r="A532" i="10" l="1"/>
  <c r="B533" i="10"/>
  <c r="B318" i="10"/>
  <c r="A317" i="10"/>
  <c r="B752" i="10"/>
  <c r="A751" i="10"/>
  <c r="B641" i="10"/>
  <c r="A640" i="10"/>
  <c r="B425" i="10"/>
  <c r="A424" i="10"/>
  <c r="B860" i="10"/>
  <c r="A859" i="10"/>
  <c r="A641" i="10" l="1"/>
  <c r="B642" i="10"/>
  <c r="B753" i="10"/>
  <c r="A752" i="10"/>
  <c r="A860" i="10"/>
  <c r="B861" i="10"/>
  <c r="A318" i="10"/>
  <c r="B319" i="10"/>
  <c r="A533" i="10"/>
  <c r="B534" i="10"/>
  <c r="B426" i="10"/>
  <c r="A425" i="10"/>
  <c r="A861" i="10" l="1"/>
  <c r="B862" i="10"/>
  <c r="A426" i="10"/>
  <c r="B427" i="10"/>
  <c r="A753" i="10"/>
  <c r="B754" i="10"/>
  <c r="B320" i="10"/>
  <c r="A319" i="10"/>
  <c r="A534" i="10"/>
  <c r="B535" i="10"/>
  <c r="B643" i="10"/>
  <c r="A642" i="10"/>
  <c r="B321" i="10" l="1"/>
  <c r="A320" i="10"/>
  <c r="B755" i="10"/>
  <c r="A754" i="10"/>
  <c r="A427" i="10"/>
  <c r="B428" i="10"/>
  <c r="A643" i="10"/>
  <c r="B644" i="10"/>
  <c r="B536" i="10"/>
  <c r="A535" i="10"/>
  <c r="A862" i="10"/>
  <c r="B863" i="10"/>
  <c r="B429" i="10" l="1"/>
  <c r="A428" i="10"/>
  <c r="B756" i="10"/>
  <c r="A755" i="10"/>
  <c r="B645" i="10"/>
  <c r="A644" i="10"/>
  <c r="B864" i="10"/>
  <c r="A863" i="10"/>
  <c r="A536" i="10"/>
  <c r="B537" i="10"/>
  <c r="B322" i="10"/>
  <c r="A321" i="10"/>
  <c r="A645" i="10" l="1"/>
  <c r="B646" i="10"/>
  <c r="A864" i="10"/>
  <c r="B865" i="10"/>
  <c r="A322" i="10"/>
  <c r="B323" i="10"/>
  <c r="B757" i="10"/>
  <c r="A756" i="10"/>
  <c r="A537" i="10"/>
  <c r="B538" i="10"/>
  <c r="B430" i="10"/>
  <c r="A429" i="10"/>
  <c r="B758" i="10" l="1"/>
  <c r="A757" i="10"/>
  <c r="B324" i="10"/>
  <c r="A323" i="10"/>
  <c r="A865" i="10"/>
  <c r="B866" i="10"/>
  <c r="A430" i="10"/>
  <c r="B431" i="10"/>
  <c r="A538" i="10"/>
  <c r="B539" i="10"/>
  <c r="B647" i="10"/>
  <c r="A646" i="10"/>
  <c r="A866" i="10" l="1"/>
  <c r="B867" i="10"/>
  <c r="A647" i="10"/>
  <c r="B648" i="10"/>
  <c r="B325" i="10"/>
  <c r="A324" i="10"/>
  <c r="A431" i="10"/>
  <c r="B432" i="10"/>
  <c r="B540" i="10"/>
  <c r="A539" i="10"/>
  <c r="B759" i="10"/>
  <c r="A758" i="10"/>
  <c r="B326" i="10" l="1"/>
  <c r="A325" i="10"/>
  <c r="B649" i="10"/>
  <c r="A648" i="10"/>
  <c r="B433" i="10"/>
  <c r="A432" i="10"/>
  <c r="B868" i="10"/>
  <c r="A867" i="10"/>
  <c r="B760" i="10"/>
  <c r="A759" i="10"/>
  <c r="A540" i="10"/>
  <c r="B541" i="10"/>
  <c r="A868" i="10" l="1"/>
  <c r="B869" i="10"/>
  <c r="B434" i="10"/>
  <c r="A433" i="10"/>
  <c r="A541" i="10"/>
  <c r="B542" i="10"/>
  <c r="A649" i="10"/>
  <c r="B650" i="10"/>
  <c r="B761" i="10"/>
  <c r="A760" i="10"/>
  <c r="A326" i="10"/>
  <c r="B327" i="10"/>
  <c r="A542" i="10" l="1"/>
  <c r="B543" i="10"/>
  <c r="A434" i="10"/>
  <c r="B435" i="10"/>
  <c r="B651" i="10"/>
  <c r="A650" i="10"/>
  <c r="B328" i="10"/>
  <c r="A327" i="10"/>
  <c r="A869" i="10"/>
  <c r="B870" i="10"/>
  <c r="A761" i="10"/>
  <c r="B762" i="10"/>
  <c r="B329" i="10" l="1"/>
  <c r="A328" i="10"/>
  <c r="A651" i="10"/>
  <c r="B652" i="10"/>
  <c r="A435" i="10"/>
  <c r="B436" i="10"/>
  <c r="B763" i="10"/>
  <c r="A762" i="10"/>
  <c r="A870" i="10"/>
  <c r="B871" i="10"/>
  <c r="B544" i="10"/>
  <c r="A543" i="10"/>
  <c r="B437" i="10" l="1"/>
  <c r="A436" i="10"/>
  <c r="A652" i="10"/>
  <c r="B653" i="10"/>
  <c r="A544" i="10"/>
  <c r="B545" i="10"/>
  <c r="B764" i="10"/>
  <c r="A763" i="10"/>
  <c r="B872" i="10"/>
  <c r="A871" i="10"/>
  <c r="B330" i="10"/>
  <c r="A329" i="10"/>
  <c r="B765" i="10" l="1"/>
  <c r="A764" i="10"/>
  <c r="A653" i="10"/>
  <c r="B654" i="10"/>
  <c r="A330" i="10"/>
  <c r="B331" i="10"/>
  <c r="A545" i="10"/>
  <c r="B546" i="10"/>
  <c r="A872" i="10"/>
  <c r="B873" i="10"/>
  <c r="B438" i="10"/>
  <c r="A437" i="10"/>
  <c r="B332" i="10" l="1"/>
  <c r="A331" i="10"/>
  <c r="B655" i="10"/>
  <c r="A654" i="10"/>
  <c r="A438" i="10"/>
  <c r="B439" i="10"/>
  <c r="A546" i="10"/>
  <c r="B547" i="10"/>
  <c r="A873" i="10"/>
  <c r="B874" i="10"/>
  <c r="B766" i="10"/>
  <c r="A765" i="10"/>
  <c r="A439" i="10" l="1"/>
  <c r="B440" i="10"/>
  <c r="B548" i="10"/>
  <c r="A547" i="10"/>
  <c r="B767" i="10"/>
  <c r="A766" i="10"/>
  <c r="A655" i="10"/>
  <c r="B656" i="10"/>
  <c r="A874" i="10"/>
  <c r="B875" i="10"/>
  <c r="B333" i="10"/>
  <c r="A332" i="10"/>
  <c r="A656" i="10" l="1"/>
  <c r="B657" i="10"/>
  <c r="B768" i="10"/>
  <c r="A767" i="10"/>
  <c r="B334" i="10"/>
  <c r="A333" i="10"/>
  <c r="A548" i="10"/>
  <c r="B549" i="10"/>
  <c r="B876" i="10"/>
  <c r="A875" i="10"/>
  <c r="B441" i="10"/>
  <c r="A440" i="10"/>
  <c r="A549" i="10" l="1"/>
  <c r="B550" i="10"/>
  <c r="A334" i="10"/>
  <c r="B335" i="10"/>
  <c r="B442" i="10"/>
  <c r="A441" i="10"/>
  <c r="B769" i="10"/>
  <c r="A768" i="10"/>
  <c r="A657" i="10"/>
  <c r="B658" i="10"/>
  <c r="A876" i="10"/>
  <c r="B877" i="10"/>
  <c r="A769" i="10" l="1"/>
  <c r="B770" i="10"/>
  <c r="B443" i="10"/>
  <c r="A442" i="10"/>
  <c r="A877" i="10"/>
  <c r="B878" i="10"/>
  <c r="B336" i="10"/>
  <c r="A335" i="10"/>
  <c r="B659" i="10"/>
  <c r="A658" i="10"/>
  <c r="A550" i="10"/>
  <c r="B551" i="10"/>
  <c r="B337" i="10" l="1"/>
  <c r="A336" i="10"/>
  <c r="A878" i="10"/>
  <c r="B879" i="10"/>
  <c r="B552" i="10"/>
  <c r="A551" i="10"/>
  <c r="A443" i="10"/>
  <c r="B444" i="10"/>
  <c r="B771" i="10"/>
  <c r="A770" i="10"/>
  <c r="A659" i="10"/>
  <c r="B660" i="10"/>
  <c r="A552" i="10" l="1"/>
  <c r="B553" i="10"/>
  <c r="B880" i="10"/>
  <c r="A879" i="10"/>
  <c r="B445" i="10"/>
  <c r="A444" i="10"/>
  <c r="B661" i="10"/>
  <c r="A660" i="10"/>
  <c r="B772" i="10"/>
  <c r="A771" i="10"/>
  <c r="B338" i="10"/>
  <c r="A337" i="10"/>
  <c r="A661" i="10" l="1"/>
  <c r="B662" i="10"/>
  <c r="A338" i="10"/>
  <c r="B339" i="10"/>
  <c r="A880" i="10"/>
  <c r="B881" i="10"/>
  <c r="B446" i="10"/>
  <c r="A445" i="10"/>
  <c r="A553" i="10"/>
  <c r="B554" i="10"/>
  <c r="B773" i="10"/>
  <c r="A772" i="10"/>
  <c r="A881" i="10" l="1"/>
  <c r="B882" i="10"/>
  <c r="B340" i="10"/>
  <c r="A339" i="10"/>
  <c r="B447" i="10"/>
  <c r="A446" i="10"/>
  <c r="B774" i="10"/>
  <c r="A773" i="10"/>
  <c r="A554" i="10"/>
  <c r="B555" i="10"/>
  <c r="B663" i="10"/>
  <c r="A662" i="10"/>
  <c r="B775" i="10" l="1"/>
  <c r="A774" i="10"/>
  <c r="B448" i="10"/>
  <c r="A447" i="10"/>
  <c r="A663" i="10"/>
  <c r="B664" i="10"/>
  <c r="B341" i="10"/>
  <c r="A340" i="10"/>
  <c r="B556" i="10"/>
  <c r="A555" i="10"/>
  <c r="A882" i="10"/>
  <c r="B883" i="10"/>
  <c r="B342" i="10" l="1"/>
  <c r="A341" i="10"/>
  <c r="B665" i="10"/>
  <c r="A664" i="10"/>
  <c r="B449" i="10"/>
  <c r="A448" i="10"/>
  <c r="B884" i="10"/>
  <c r="A883" i="10"/>
  <c r="A556" i="10"/>
  <c r="B557" i="10"/>
  <c r="B776" i="10"/>
  <c r="A775" i="10"/>
  <c r="A884" i="10" l="1"/>
  <c r="B885" i="10"/>
  <c r="A449" i="10"/>
  <c r="B450" i="10"/>
  <c r="B777" i="10"/>
  <c r="A776" i="10"/>
  <c r="A665" i="10"/>
  <c r="B666" i="10"/>
  <c r="A557" i="10"/>
  <c r="B558" i="10"/>
  <c r="A342" i="10"/>
  <c r="B343" i="10"/>
  <c r="A777" i="10" l="1"/>
  <c r="B778" i="10"/>
  <c r="B451" i="10"/>
  <c r="A450" i="10"/>
  <c r="B667" i="10"/>
  <c r="A666" i="10"/>
  <c r="B344" i="10"/>
  <c r="A343" i="10"/>
  <c r="A558" i="10"/>
  <c r="B559" i="10"/>
  <c r="A885" i="10"/>
  <c r="B886" i="10"/>
  <c r="B345" i="10" l="1"/>
  <c r="A344" i="10"/>
  <c r="A667" i="10"/>
  <c r="B668" i="10"/>
  <c r="B452" i="10"/>
  <c r="A451" i="10"/>
  <c r="A886" i="10"/>
  <c r="B887" i="10"/>
  <c r="B560" i="10"/>
  <c r="A559" i="10"/>
  <c r="B779" i="10"/>
  <c r="A778" i="10"/>
  <c r="B453" i="10" l="1"/>
  <c r="A452" i="10"/>
  <c r="B669" i="10"/>
  <c r="A668" i="10"/>
  <c r="B888" i="10"/>
  <c r="A887" i="10"/>
  <c r="B780" i="10"/>
  <c r="A779" i="10"/>
  <c r="A560" i="10"/>
  <c r="B561" i="10"/>
  <c r="B346" i="10"/>
  <c r="A345" i="10"/>
  <c r="A888" i="10" l="1"/>
  <c r="B889" i="10"/>
  <c r="A346" i="10"/>
  <c r="B347" i="10"/>
  <c r="A669" i="10"/>
  <c r="B670" i="10"/>
  <c r="A561" i="10"/>
  <c r="B562" i="10"/>
  <c r="B781" i="10"/>
  <c r="A780" i="10"/>
  <c r="B454" i="10"/>
  <c r="A453" i="10"/>
  <c r="B671" i="10" l="1"/>
  <c r="A670" i="10"/>
  <c r="B348" i="10"/>
  <c r="A347" i="10"/>
  <c r="A562" i="10"/>
  <c r="B563" i="10"/>
  <c r="B455" i="10"/>
  <c r="A454" i="10"/>
  <c r="A889" i="10"/>
  <c r="B890" i="10"/>
  <c r="B782" i="10"/>
  <c r="A781" i="10"/>
  <c r="B564" i="10" l="1"/>
  <c r="A563" i="10"/>
  <c r="B783" i="10"/>
  <c r="A782" i="10"/>
  <c r="B349" i="10"/>
  <c r="A348" i="10"/>
  <c r="A890" i="10"/>
  <c r="B891" i="10"/>
  <c r="B456" i="10"/>
  <c r="A455" i="10"/>
  <c r="A671" i="10"/>
  <c r="B672" i="10"/>
  <c r="B892" i="10" l="1"/>
  <c r="A891" i="10"/>
  <c r="B784" i="10"/>
  <c r="A783" i="10"/>
  <c r="B350" i="10"/>
  <c r="A349" i="10"/>
  <c r="B673" i="10"/>
  <c r="A672" i="10"/>
  <c r="B457" i="10"/>
  <c r="A456" i="10"/>
  <c r="A564" i="10"/>
  <c r="B565" i="10"/>
  <c r="A673" i="10" l="1"/>
  <c r="B674" i="10"/>
  <c r="A350" i="10"/>
  <c r="B351" i="10"/>
  <c r="B785" i="10"/>
  <c r="A784" i="10"/>
  <c r="A565" i="10"/>
  <c r="B566" i="10"/>
  <c r="A457" i="10"/>
  <c r="B458" i="10"/>
  <c r="A892" i="10"/>
  <c r="B893" i="10"/>
  <c r="A785" i="10" l="1"/>
  <c r="B786" i="10"/>
  <c r="A893" i="10"/>
  <c r="B894" i="10"/>
  <c r="B352" i="10"/>
  <c r="A351" i="10"/>
  <c r="B459" i="10"/>
  <c r="A458" i="10"/>
  <c r="B675" i="10"/>
  <c r="A674" i="10"/>
  <c r="A566" i="10"/>
  <c r="B567" i="10"/>
  <c r="B460" i="10" l="1"/>
  <c r="A459" i="10"/>
  <c r="B353" i="10"/>
  <c r="A352" i="10"/>
  <c r="A894" i="10"/>
  <c r="B895" i="10"/>
  <c r="B568" i="10"/>
  <c r="A567" i="10"/>
  <c r="B787" i="10"/>
  <c r="A786" i="10"/>
  <c r="A675" i="10"/>
  <c r="B676" i="10"/>
  <c r="A568" i="10" l="1"/>
  <c r="B569" i="10"/>
  <c r="B896" i="10"/>
  <c r="A895" i="10"/>
  <c r="B354" i="10"/>
  <c r="A353" i="10"/>
  <c r="B677" i="10"/>
  <c r="A676" i="10"/>
  <c r="B788" i="10"/>
  <c r="A787" i="10"/>
  <c r="B461" i="10"/>
  <c r="A460" i="10"/>
  <c r="A677" i="10" l="1"/>
  <c r="B678" i="10"/>
  <c r="A354" i="10"/>
  <c r="B355" i="10"/>
  <c r="B462" i="10"/>
  <c r="A461" i="10"/>
  <c r="A896" i="10"/>
  <c r="B897" i="10"/>
  <c r="A569" i="10"/>
  <c r="B570" i="10"/>
  <c r="B789" i="10"/>
  <c r="A788" i="10"/>
  <c r="A897" i="10" l="1"/>
  <c r="B898" i="10"/>
  <c r="B356" i="10"/>
  <c r="A355" i="10"/>
  <c r="B790" i="10"/>
  <c r="A789" i="10"/>
  <c r="A570" i="10"/>
  <c r="B571" i="10"/>
  <c r="B679" i="10"/>
  <c r="A678" i="10"/>
  <c r="B463" i="10"/>
  <c r="A462" i="10"/>
  <c r="B791" i="10" l="1"/>
  <c r="A790" i="10"/>
  <c r="B572" i="10"/>
  <c r="A571" i="10"/>
  <c r="B357" i="10"/>
  <c r="A356" i="10"/>
  <c r="A898" i="10"/>
  <c r="B899" i="10"/>
  <c r="B464" i="10"/>
  <c r="A463" i="10"/>
  <c r="A679" i="10"/>
  <c r="B680" i="10"/>
  <c r="B358" i="10" l="1"/>
  <c r="A357" i="10"/>
  <c r="A572" i="10"/>
  <c r="B573" i="10"/>
  <c r="B681" i="10"/>
  <c r="A680" i="10"/>
  <c r="B900" i="10"/>
  <c r="A899" i="10"/>
  <c r="B465" i="10"/>
  <c r="A464" i="10"/>
  <c r="B792" i="10"/>
  <c r="A791" i="10"/>
  <c r="A900" i="10" l="1"/>
  <c r="B901" i="10"/>
  <c r="A681" i="10"/>
  <c r="B682" i="10"/>
  <c r="A573" i="10"/>
  <c r="B574" i="10"/>
  <c r="B793" i="10"/>
  <c r="A792" i="10"/>
  <c r="A465" i="10"/>
  <c r="B466" i="10"/>
  <c r="A358" i="10"/>
  <c r="B359" i="10"/>
  <c r="A793" i="10" l="1"/>
  <c r="B794" i="10"/>
  <c r="A574" i="10"/>
  <c r="B575" i="10"/>
  <c r="B683" i="10"/>
  <c r="A682" i="10"/>
  <c r="B360" i="10"/>
  <c r="A359" i="10"/>
  <c r="B467" i="10"/>
  <c r="A466" i="10"/>
  <c r="A901" i="10"/>
  <c r="B902" i="10"/>
  <c r="B361" i="10" l="1"/>
  <c r="A360" i="10"/>
  <c r="A683" i="10"/>
  <c r="B684" i="10"/>
  <c r="B576" i="10"/>
  <c r="A575" i="10"/>
  <c r="A902" i="10"/>
  <c r="B903" i="10"/>
  <c r="B795" i="10"/>
  <c r="A794" i="10"/>
  <c r="B468" i="10"/>
  <c r="A467" i="10"/>
  <c r="A576" i="10" l="1"/>
  <c r="B577" i="10"/>
  <c r="B904" i="10"/>
  <c r="A903" i="10"/>
  <c r="A684" i="10"/>
  <c r="B685" i="10"/>
  <c r="B469" i="10"/>
  <c r="A468" i="10"/>
  <c r="B796" i="10"/>
  <c r="A795" i="10"/>
  <c r="B362" i="10"/>
  <c r="A361" i="10"/>
  <c r="B470" i="10" l="1"/>
  <c r="A469" i="10"/>
  <c r="A685" i="10"/>
  <c r="B686" i="10"/>
  <c r="A362" i="10"/>
  <c r="B363" i="10"/>
  <c r="A904" i="10"/>
  <c r="B905" i="10"/>
  <c r="A577" i="10"/>
  <c r="B578" i="10"/>
  <c r="B797" i="10"/>
  <c r="A796" i="10"/>
  <c r="B687" i="10" l="1"/>
  <c r="A686" i="10"/>
  <c r="B364" i="10"/>
  <c r="A363" i="10"/>
  <c r="A905" i="10"/>
  <c r="B906" i="10"/>
  <c r="B798" i="10"/>
  <c r="A797" i="10"/>
  <c r="A578" i="10"/>
  <c r="B579" i="10"/>
  <c r="B471" i="10"/>
  <c r="A470" i="10"/>
  <c r="B799" i="10" l="1"/>
  <c r="A798" i="10"/>
  <c r="B472" i="10"/>
  <c r="A471" i="10"/>
  <c r="B365" i="10"/>
  <c r="A364" i="10"/>
  <c r="A906" i="10"/>
  <c r="B907" i="10"/>
  <c r="B580" i="10"/>
  <c r="A579" i="10"/>
  <c r="A687" i="10"/>
  <c r="B688" i="10"/>
  <c r="B366" i="10" l="1"/>
  <c r="A365" i="10"/>
  <c r="B473" i="10"/>
  <c r="A472" i="10"/>
  <c r="B908" i="10"/>
  <c r="A907" i="10"/>
  <c r="A688" i="10"/>
  <c r="B689" i="10"/>
  <c r="A580" i="10"/>
  <c r="B581" i="10"/>
  <c r="B800" i="10"/>
  <c r="A799" i="10"/>
  <c r="A908" i="10" l="1"/>
  <c r="B909" i="10"/>
  <c r="A689" i="10"/>
  <c r="B690" i="10"/>
  <c r="B801" i="10"/>
  <c r="A800" i="10"/>
  <c r="A473" i="10"/>
  <c r="B474" i="10"/>
  <c r="A581" i="10"/>
  <c r="B582" i="10"/>
  <c r="A366" i="10"/>
  <c r="B367" i="10"/>
  <c r="A801" i="10" l="1"/>
  <c r="B802" i="10"/>
  <c r="B475" i="10"/>
  <c r="A474" i="10"/>
  <c r="B368" i="10"/>
  <c r="A367" i="10"/>
  <c r="B691" i="10"/>
  <c r="A690" i="10"/>
  <c r="A582" i="10"/>
  <c r="B583" i="10"/>
  <c r="A909" i="10"/>
  <c r="B910" i="10"/>
  <c r="A691" i="10" l="1"/>
  <c r="B692" i="10"/>
  <c r="B369" i="10"/>
  <c r="A368" i="10"/>
  <c r="B476" i="10"/>
  <c r="A475" i="10"/>
  <c r="A910" i="10"/>
  <c r="B911" i="10"/>
  <c r="B584" i="10"/>
  <c r="A583" i="10"/>
  <c r="B803" i="10"/>
  <c r="A802" i="10"/>
  <c r="B477" i="10" l="1"/>
  <c r="A476" i="10"/>
  <c r="B804" i="10"/>
  <c r="A803" i="10"/>
  <c r="B370" i="10"/>
  <c r="A369" i="10"/>
  <c r="B693" i="10"/>
  <c r="A692" i="10"/>
  <c r="B912" i="10"/>
  <c r="A911" i="10"/>
  <c r="A584" i="10"/>
  <c r="B585" i="10"/>
  <c r="A693" i="10" l="1"/>
  <c r="B694" i="10"/>
  <c r="A370" i="10"/>
  <c r="B371" i="10"/>
  <c r="B805" i="10"/>
  <c r="A804" i="10"/>
  <c r="A585" i="10"/>
  <c r="B586" i="10"/>
  <c r="A912" i="10"/>
  <c r="B913" i="10"/>
  <c r="B478" i="10"/>
  <c r="A477" i="10"/>
  <c r="A586" i="10" l="1"/>
  <c r="B587" i="10"/>
  <c r="B372" i="10"/>
  <c r="A371" i="10"/>
  <c r="B806" i="10"/>
  <c r="A805" i="10"/>
  <c r="B479" i="10"/>
  <c r="A478" i="10"/>
  <c r="A913" i="10"/>
  <c r="B914" i="10"/>
  <c r="B695" i="10"/>
  <c r="A694" i="10"/>
  <c r="B480" i="10" l="1"/>
  <c r="A479" i="10"/>
  <c r="B807" i="10"/>
  <c r="A806" i="10"/>
  <c r="A695" i="10"/>
  <c r="B696" i="10"/>
  <c r="B373" i="10"/>
  <c r="A372" i="10"/>
  <c r="A914" i="10"/>
  <c r="B915" i="10"/>
  <c r="B588" i="10"/>
  <c r="A587" i="10"/>
  <c r="B374" i="10" l="1"/>
  <c r="A373" i="10"/>
  <c r="B697" i="10"/>
  <c r="A696" i="10"/>
  <c r="A588" i="10"/>
  <c r="B589" i="10"/>
  <c r="B808" i="10"/>
  <c r="A807" i="10"/>
  <c r="B916" i="10"/>
  <c r="A915" i="10"/>
  <c r="B481" i="10"/>
  <c r="A480" i="10"/>
  <c r="B809" i="10" l="1"/>
  <c r="A808" i="10"/>
  <c r="A589" i="10"/>
  <c r="B590" i="10"/>
  <c r="A481" i="10"/>
  <c r="B482" i="10"/>
  <c r="A697" i="10"/>
  <c r="B698" i="10"/>
  <c r="A916" i="10"/>
  <c r="B917" i="10"/>
  <c r="A374" i="10"/>
  <c r="B375" i="10"/>
  <c r="B483" i="10" l="1"/>
  <c r="A482" i="10"/>
  <c r="A590" i="10"/>
  <c r="B591" i="10"/>
  <c r="B699" i="10"/>
  <c r="A698" i="10"/>
  <c r="B376" i="10"/>
  <c r="A375" i="10"/>
  <c r="A917" i="10"/>
  <c r="B918" i="10"/>
  <c r="A809" i="10"/>
  <c r="B810" i="10"/>
  <c r="B377" i="10" l="1"/>
  <c r="A376" i="10"/>
  <c r="A699" i="10"/>
  <c r="B700" i="10"/>
  <c r="B592" i="10"/>
  <c r="A591" i="10"/>
  <c r="B811" i="10"/>
  <c r="A810" i="10"/>
  <c r="A918" i="10"/>
  <c r="B919" i="10"/>
  <c r="B484" i="10"/>
  <c r="A483" i="10"/>
  <c r="B812" i="10" l="1"/>
  <c r="A811" i="10"/>
  <c r="A592" i="10"/>
  <c r="B593" i="10"/>
  <c r="B701" i="10"/>
  <c r="A700" i="10"/>
  <c r="B485" i="10"/>
  <c r="A484" i="10"/>
  <c r="B920" i="10"/>
  <c r="A919" i="10"/>
  <c r="B378" i="10"/>
  <c r="A377" i="10"/>
  <c r="B486" i="10" l="1"/>
  <c r="A485" i="10"/>
  <c r="A701" i="10"/>
  <c r="B702" i="10"/>
  <c r="A593" i="10"/>
  <c r="B594" i="10"/>
  <c r="A378" i="10"/>
  <c r="B379" i="10"/>
  <c r="A920" i="10"/>
  <c r="B921" i="10"/>
  <c r="B813" i="10"/>
  <c r="A812" i="10"/>
  <c r="B703" i="10" l="1"/>
  <c r="A702" i="10"/>
  <c r="B380" i="10"/>
  <c r="A379" i="10"/>
  <c r="A594" i="10"/>
  <c r="B595" i="10"/>
  <c r="A921" i="10"/>
  <c r="B922" i="10"/>
  <c r="B814" i="10"/>
  <c r="A813" i="10"/>
  <c r="B487" i="10"/>
  <c r="A486" i="10"/>
  <c r="A922" i="10" l="1"/>
  <c r="B923" i="10"/>
  <c r="B596" i="10"/>
  <c r="A595" i="10"/>
  <c r="B488" i="10"/>
  <c r="A487" i="10"/>
  <c r="B381" i="10"/>
  <c r="A380" i="10"/>
  <c r="B815" i="10"/>
  <c r="A814" i="10"/>
  <c r="A703" i="10"/>
  <c r="B704" i="10"/>
  <c r="B382" i="10" l="1"/>
  <c r="A381" i="10"/>
  <c r="A596" i="10"/>
  <c r="B597" i="10"/>
  <c r="B705" i="10"/>
  <c r="A704" i="10"/>
  <c r="B924" i="10"/>
  <c r="A923" i="10"/>
  <c r="B489" i="10"/>
  <c r="A488" i="10"/>
  <c r="B816" i="10"/>
  <c r="A815" i="10"/>
  <c r="A924" i="10" l="1"/>
  <c r="B925" i="10"/>
  <c r="A597" i="10"/>
  <c r="B598" i="10"/>
  <c r="A705" i="10"/>
  <c r="B706" i="10"/>
  <c r="B817" i="10"/>
  <c r="A816" i="10"/>
  <c r="A489" i="10"/>
  <c r="B490" i="10"/>
  <c r="A382" i="10"/>
  <c r="B383" i="10"/>
  <c r="A817" i="10" l="1"/>
  <c r="B818" i="10"/>
  <c r="B707" i="10"/>
  <c r="A706" i="10"/>
  <c r="A598" i="10"/>
  <c r="B599" i="10"/>
  <c r="B384" i="10"/>
  <c r="A383" i="10"/>
  <c r="B491" i="10"/>
  <c r="A490" i="10"/>
  <c r="A925" i="10"/>
  <c r="B926" i="10"/>
  <c r="B385" i="10" l="1"/>
  <c r="A384" i="10"/>
  <c r="A707" i="10"/>
  <c r="B708" i="10"/>
  <c r="B600" i="10"/>
  <c r="A599" i="10"/>
  <c r="B819" i="10"/>
  <c r="A818" i="10"/>
  <c r="A926" i="10"/>
  <c r="B927" i="10"/>
  <c r="B492" i="10"/>
  <c r="A491" i="10"/>
  <c r="B820" i="10" l="1"/>
  <c r="A819" i="10"/>
  <c r="A600" i="10"/>
  <c r="B601" i="10"/>
  <c r="B709" i="10"/>
  <c r="A708" i="10"/>
  <c r="B493" i="10"/>
  <c r="A492" i="10"/>
  <c r="B928" i="10"/>
  <c r="A927" i="10"/>
  <c r="B386" i="10"/>
  <c r="A385" i="10"/>
  <c r="B821" i="10" l="1"/>
  <c r="A820" i="10"/>
  <c r="B494" i="10"/>
  <c r="A493" i="10"/>
  <c r="A928" i="10"/>
  <c r="B929" i="10"/>
  <c r="B602" i="10"/>
  <c r="A601" i="10"/>
  <c r="A709" i="10"/>
  <c r="B710" i="10"/>
  <c r="A386" i="10"/>
  <c r="B387" i="10"/>
  <c r="B822" i="10" l="1"/>
  <c r="A821" i="10"/>
  <c r="A602" i="10"/>
  <c r="B603" i="10"/>
  <c r="A929" i="10"/>
  <c r="B930" i="10"/>
  <c r="B495" i="10"/>
  <c r="A494" i="10"/>
  <c r="B388" i="10"/>
  <c r="A387" i="10"/>
  <c r="B711" i="10"/>
  <c r="A710" i="10"/>
  <c r="B389" i="10" l="1"/>
  <c r="A388" i="10"/>
  <c r="B496" i="10"/>
  <c r="A495" i="10"/>
  <c r="B823" i="10"/>
  <c r="A822" i="10"/>
  <c r="A930" i="10"/>
  <c r="B931" i="10"/>
  <c r="B604" i="10"/>
  <c r="A603" i="10"/>
  <c r="A711" i="10"/>
  <c r="B712" i="10"/>
  <c r="B932" i="10" l="1"/>
  <c r="A931" i="10"/>
  <c r="B824" i="10"/>
  <c r="A823" i="10"/>
  <c r="B713" i="10"/>
  <c r="A712" i="10"/>
  <c r="B497" i="10"/>
  <c r="A496" i="10"/>
  <c r="B605" i="10"/>
  <c r="A604" i="10"/>
  <c r="B390" i="10"/>
  <c r="A389" i="10"/>
  <c r="A497" i="10" l="1"/>
  <c r="B498" i="10"/>
  <c r="B606" i="10"/>
  <c r="A605" i="10"/>
  <c r="A932" i="10"/>
  <c r="B933" i="10"/>
  <c r="A390" i="10"/>
  <c r="B391" i="10"/>
  <c r="B825" i="10"/>
  <c r="A824" i="10"/>
  <c r="A713" i="10"/>
  <c r="B714" i="10"/>
  <c r="B392" i="10" l="1"/>
  <c r="A391" i="10"/>
  <c r="A933" i="10"/>
  <c r="B934" i="10"/>
  <c r="A825" i="10"/>
  <c r="B826" i="10"/>
  <c r="B607" i="10"/>
  <c r="A606" i="10"/>
  <c r="B715" i="10"/>
  <c r="A714" i="10"/>
  <c r="B499" i="10"/>
  <c r="A498" i="10"/>
  <c r="B827" i="10" l="1"/>
  <c r="A826" i="10"/>
  <c r="A934" i="10"/>
  <c r="B935" i="10"/>
  <c r="B500" i="10"/>
  <c r="A499" i="10"/>
  <c r="B608" i="10"/>
  <c r="A607" i="10"/>
  <c r="A715" i="10"/>
  <c r="B716" i="10"/>
  <c r="B393" i="10"/>
  <c r="A392" i="10"/>
  <c r="B609" i="10" l="1"/>
  <c r="A608" i="10"/>
  <c r="B936" i="10"/>
  <c r="A935" i="10"/>
  <c r="B394" i="10"/>
  <c r="A393" i="10"/>
  <c r="B828" i="10"/>
  <c r="A827" i="10"/>
  <c r="B501" i="10"/>
  <c r="A500" i="10"/>
  <c r="A716" i="10"/>
  <c r="B717" i="10"/>
  <c r="B829" i="10" l="1"/>
  <c r="A828" i="10"/>
  <c r="B610" i="10"/>
  <c r="A609" i="10"/>
  <c r="B502" i="10"/>
  <c r="A501" i="10"/>
  <c r="A717" i="10"/>
  <c r="B718" i="10"/>
  <c r="A936" i="10"/>
  <c r="B937" i="10"/>
  <c r="A394" i="10"/>
  <c r="B395" i="10"/>
  <c r="B830" i="10" l="1"/>
  <c r="A829" i="10"/>
  <c r="B503" i="10"/>
  <c r="A502" i="10"/>
  <c r="B611" i="10"/>
  <c r="A610" i="10"/>
  <c r="B719" i="10"/>
  <c r="A718" i="10"/>
  <c r="B396" i="10"/>
  <c r="A395" i="10"/>
  <c r="A937" i="10"/>
  <c r="B938" i="10"/>
  <c r="A719" i="10" l="1"/>
  <c r="B720" i="10"/>
  <c r="B831" i="10"/>
  <c r="A830" i="10"/>
  <c r="B612" i="10"/>
  <c r="A611" i="10"/>
  <c r="B504" i="10"/>
  <c r="A503" i="10"/>
  <c r="B397" i="10"/>
  <c r="A396" i="10"/>
  <c r="A938" i="10"/>
  <c r="B939" i="10"/>
  <c r="B505" i="10" l="1"/>
  <c r="A504" i="10"/>
  <c r="B613" i="10"/>
  <c r="A612" i="10"/>
  <c r="B940" i="10"/>
  <c r="A939" i="10"/>
  <c r="B832" i="10"/>
  <c r="A831" i="10"/>
  <c r="B398" i="10"/>
  <c r="A397" i="10"/>
  <c r="A720" i="10"/>
  <c r="B721" i="10"/>
  <c r="B833" i="10" l="1"/>
  <c r="A832" i="10"/>
  <c r="A940" i="10"/>
  <c r="B941" i="10"/>
  <c r="B614" i="10"/>
  <c r="A613" i="10"/>
  <c r="A398" i="10"/>
  <c r="B399" i="10"/>
  <c r="A721" i="10"/>
  <c r="B722" i="10"/>
  <c r="A505" i="10"/>
  <c r="B506" i="10"/>
  <c r="B400" i="10" l="1"/>
  <c r="A399" i="10"/>
  <c r="B507" i="10"/>
  <c r="A506" i="10"/>
  <c r="A941" i="10"/>
  <c r="B942" i="10"/>
  <c r="A833" i="10"/>
  <c r="B834" i="10"/>
  <c r="B615" i="10"/>
  <c r="A614" i="10"/>
  <c r="B723" i="10"/>
  <c r="A722" i="10"/>
  <c r="A942" i="10" l="1"/>
  <c r="B943" i="10"/>
  <c r="B835" i="10"/>
  <c r="A834" i="10"/>
  <c r="A723" i="10"/>
  <c r="B724" i="10"/>
  <c r="B508" i="10"/>
  <c r="A507" i="10"/>
  <c r="B616" i="10"/>
  <c r="A615" i="10"/>
  <c r="B401" i="10"/>
  <c r="A400" i="10"/>
  <c r="B509" i="10" l="1"/>
  <c r="A508" i="10"/>
  <c r="A724" i="10"/>
  <c r="B725" i="10"/>
  <c r="B617" i="10"/>
  <c r="A616" i="10"/>
  <c r="B402" i="10"/>
  <c r="A401" i="10"/>
  <c r="B836" i="10"/>
  <c r="A835" i="10"/>
  <c r="B944" i="10"/>
  <c r="A943" i="10"/>
  <c r="A402" i="10" l="1"/>
  <c r="B403" i="10"/>
  <c r="B618" i="10"/>
  <c r="A617" i="10"/>
  <c r="A725" i="10"/>
  <c r="B726" i="10"/>
  <c r="A944" i="10"/>
  <c r="B945" i="10"/>
  <c r="B837" i="10"/>
  <c r="A836" i="10"/>
  <c r="B510" i="10"/>
  <c r="A509" i="10"/>
  <c r="B511" i="10" l="1"/>
  <c r="A510" i="10"/>
  <c r="A618" i="10"/>
  <c r="B619" i="10"/>
  <c r="A945" i="10"/>
  <c r="B946" i="10"/>
  <c r="B404" i="10"/>
  <c r="A403" i="10"/>
  <c r="B727" i="10"/>
  <c r="A726" i="10"/>
  <c r="B838" i="10"/>
  <c r="A837" i="10"/>
  <c r="A946" i="10" l="1"/>
  <c r="B947" i="10"/>
  <c r="B405" i="10"/>
  <c r="A404" i="10"/>
  <c r="B620" i="10"/>
  <c r="A619" i="10"/>
  <c r="B839" i="10"/>
  <c r="A838" i="10"/>
  <c r="A727" i="10"/>
  <c r="B728" i="10"/>
  <c r="B512" i="10"/>
  <c r="A511" i="10"/>
  <c r="B840" i="10" l="1"/>
  <c r="A839" i="10"/>
  <c r="A620" i="10"/>
  <c r="B621" i="10"/>
  <c r="B513" i="10"/>
  <c r="A512" i="10"/>
  <c r="B406" i="10"/>
  <c r="A405" i="10"/>
  <c r="A728" i="10"/>
  <c r="B729" i="10"/>
  <c r="B948" i="10"/>
  <c r="A947" i="10"/>
  <c r="A406" i="10" l="1"/>
  <c r="B407" i="10"/>
  <c r="A513" i="10"/>
  <c r="B514" i="10"/>
  <c r="B622" i="10"/>
  <c r="A621" i="10"/>
  <c r="A948" i="10"/>
  <c r="B949" i="10"/>
  <c r="A729" i="10"/>
  <c r="B730" i="10"/>
  <c r="B841" i="10"/>
  <c r="A840" i="10"/>
  <c r="B623" i="10" l="1"/>
  <c r="A622" i="10"/>
  <c r="B515" i="10"/>
  <c r="A514" i="10"/>
  <c r="A841" i="10"/>
  <c r="B842" i="10"/>
  <c r="A842" i="10" s="1"/>
  <c r="B731" i="10"/>
  <c r="A730" i="10"/>
  <c r="B408" i="10"/>
  <c r="A407" i="10"/>
  <c r="A949" i="10"/>
  <c r="B950" i="10"/>
  <c r="A950" i="10" s="1"/>
  <c r="A731" i="10" l="1"/>
  <c r="B732" i="10"/>
  <c r="B516" i="10"/>
  <c r="A515" i="10"/>
  <c r="B409" i="10"/>
  <c r="A408" i="10"/>
  <c r="B624" i="10"/>
  <c r="A623" i="10"/>
  <c r="A624" i="10" l="1"/>
  <c r="B625" i="10"/>
  <c r="B517" i="10"/>
  <c r="A516" i="10"/>
  <c r="A732" i="10"/>
  <c r="B733" i="10"/>
  <c r="B410" i="10"/>
  <c r="A410" i="10" s="1"/>
  <c r="A409" i="10"/>
  <c r="A733" i="10" l="1"/>
  <c r="B734" i="10"/>
  <c r="A734" i="10" s="1"/>
  <c r="B518" i="10"/>
  <c r="A518" i="10" s="1"/>
  <c r="A517" i="10"/>
  <c r="B626" i="10"/>
  <c r="A626" i="10" s="1"/>
  <c r="A625" i="10"/>
  <c r="AIV176" i="2" l="1"/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2" i="3"/>
  <c r="B291" i="3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8" i="3"/>
  <c r="B399" i="3"/>
  <c r="B400" i="3" s="1"/>
  <c r="B401" i="3" s="1"/>
  <c r="B402" i="3" s="1"/>
  <c r="B403" i="3" s="1"/>
  <c r="B404" i="3"/>
  <c r="B405" i="3" s="1"/>
  <c r="B406" i="3" s="1"/>
  <c r="B407" i="3"/>
  <c r="B408" i="3" s="1"/>
  <c r="B409" i="3" s="1"/>
  <c r="B410" i="3" s="1"/>
  <c r="B411" i="3" s="1"/>
  <c r="B412" i="3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5" i="3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2" i="3"/>
  <c r="B613" i="3" s="1"/>
  <c r="B614" i="3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9" i="3"/>
  <c r="B720" i="3" s="1"/>
  <c r="B721" i="3" s="1"/>
  <c r="B722" i="3"/>
  <c r="B723" i="3" s="1"/>
  <c r="B724" i="3" s="1"/>
  <c r="B725" i="3" s="1"/>
  <c r="B726" i="3" s="1"/>
  <c r="B727" i="3"/>
  <c r="B728" i="3" s="1"/>
  <c r="B729" i="3" s="1"/>
  <c r="B730" i="3" s="1"/>
  <c r="B731" i="3" s="1"/>
  <c r="B732" i="3" s="1"/>
  <c r="B733" i="3" s="1"/>
  <c r="B734" i="3" s="1"/>
  <c r="B735" i="3" s="1"/>
  <c r="B736" i="3" s="1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B748" i="3" s="1"/>
  <c r="B749" i="3" s="1"/>
  <c r="B750" i="3" s="1"/>
  <c r="B751" i="3" s="1"/>
  <c r="B752" i="3" s="1"/>
  <c r="B753" i="3" s="1"/>
  <c r="B754" i="3" s="1"/>
  <c r="B755" i="3" s="1"/>
  <c r="B756" i="3" s="1"/>
  <c r="B757" i="3" s="1"/>
  <c r="B758" i="3" s="1"/>
  <c r="B759" i="3" s="1"/>
  <c r="B760" i="3" s="1"/>
  <c r="B761" i="3" s="1"/>
  <c r="B762" i="3" s="1"/>
  <c r="B763" i="3" s="1"/>
  <c r="B764" i="3" s="1"/>
  <c r="B765" i="3" s="1"/>
  <c r="B766" i="3" s="1"/>
  <c r="B767" i="3" s="1"/>
  <c r="B768" i="3" s="1"/>
  <c r="B769" i="3" s="1"/>
  <c r="B770" i="3" s="1"/>
  <c r="B771" i="3" s="1"/>
  <c r="B772" i="3" s="1"/>
  <c r="B773" i="3" s="1"/>
  <c r="B774" i="3" s="1"/>
  <c r="B775" i="3" s="1"/>
  <c r="B776" i="3" s="1"/>
  <c r="B777" i="3" s="1"/>
  <c r="B778" i="3" s="1"/>
  <c r="B779" i="3" s="1"/>
  <c r="B780" i="3" s="1"/>
  <c r="B781" i="3" s="1"/>
  <c r="B782" i="3" s="1"/>
  <c r="B783" i="3" s="1"/>
  <c r="B784" i="3" s="1"/>
  <c r="B785" i="3" s="1"/>
  <c r="B786" i="3" s="1"/>
  <c r="B787" i="3" s="1"/>
  <c r="B788" i="3" s="1"/>
  <c r="B789" i="3" s="1"/>
  <c r="B790" i="3" s="1"/>
  <c r="B791" i="3" s="1"/>
  <c r="B792" i="3" s="1"/>
  <c r="B793" i="3" s="1"/>
  <c r="B794" i="3" s="1"/>
  <c r="B795" i="3" s="1"/>
  <c r="B796" i="3" s="1"/>
  <c r="B797" i="3" s="1"/>
  <c r="B798" i="3" s="1"/>
  <c r="B799" i="3" s="1"/>
  <c r="B800" i="3" s="1"/>
  <c r="B801" i="3" s="1"/>
  <c r="B802" i="3" s="1"/>
  <c r="B803" i="3" s="1"/>
  <c r="B804" i="3" s="1"/>
  <c r="B805" i="3" s="1"/>
  <c r="B806" i="3" s="1"/>
  <c r="B807" i="3" s="1"/>
  <c r="B808" i="3" s="1"/>
  <c r="B809" i="3" s="1"/>
  <c r="B810" i="3" s="1"/>
  <c r="B811" i="3" s="1"/>
  <c r="B812" i="3" s="1"/>
  <c r="B813" i="3" s="1"/>
  <c r="B814" i="3" s="1"/>
  <c r="B815" i="3" s="1"/>
  <c r="B816" i="3" s="1"/>
  <c r="B817" i="3" s="1"/>
  <c r="B818" i="3" s="1"/>
  <c r="B819" i="3" s="1"/>
  <c r="B820" i="3" s="1"/>
  <c r="B821" i="3" s="1"/>
  <c r="B822" i="3" s="1"/>
  <c r="B823" i="3" s="1"/>
  <c r="B824" i="3" s="1"/>
  <c r="B826" i="3"/>
  <c r="B827" i="3"/>
  <c r="B828" i="3" s="1"/>
  <c r="B829" i="3" s="1"/>
  <c r="B830" i="3" s="1"/>
  <c r="B831" i="3" s="1"/>
  <c r="B832" i="3"/>
  <c r="B833" i="3" s="1"/>
  <c r="B834" i="3" s="1"/>
  <c r="B835" i="3"/>
  <c r="B836" i="3" s="1"/>
  <c r="B837" i="3" s="1"/>
  <c r="B838" i="3" s="1"/>
  <c r="B839" i="3" s="1"/>
  <c r="B840" i="3" s="1"/>
  <c r="B841" i="3" s="1"/>
  <c r="B842" i="3" s="1"/>
  <c r="B843" i="3" s="1"/>
  <c r="B844" i="3" s="1"/>
  <c r="B845" i="3" s="1"/>
  <c r="B846" i="3" s="1"/>
  <c r="B847" i="3" s="1"/>
  <c r="B848" i="3" s="1"/>
  <c r="B849" i="3" s="1"/>
  <c r="B850" i="3" s="1"/>
  <c r="B851" i="3" s="1"/>
  <c r="B852" i="3" s="1"/>
  <c r="B853" i="3" s="1"/>
  <c r="B854" i="3" s="1"/>
  <c r="B855" i="3" s="1"/>
  <c r="B856" i="3" s="1"/>
  <c r="B857" i="3" s="1"/>
  <c r="B858" i="3" s="1"/>
  <c r="B859" i="3" s="1"/>
  <c r="B860" i="3" s="1"/>
  <c r="B861" i="3" s="1"/>
  <c r="B862" i="3" s="1"/>
  <c r="B863" i="3" s="1"/>
  <c r="B864" i="3" s="1"/>
  <c r="B865" i="3" s="1"/>
  <c r="B866" i="3" s="1"/>
  <c r="B867" i="3" s="1"/>
  <c r="B868" i="3" s="1"/>
  <c r="B869" i="3" s="1"/>
  <c r="B870" i="3" s="1"/>
  <c r="B871" i="3" s="1"/>
  <c r="B872" i="3" s="1"/>
  <c r="B873" i="3" s="1"/>
  <c r="B874" i="3" s="1"/>
  <c r="B875" i="3" s="1"/>
  <c r="B876" i="3" s="1"/>
  <c r="B877" i="3" s="1"/>
  <c r="B878" i="3" s="1"/>
  <c r="B879" i="3" s="1"/>
  <c r="B880" i="3" s="1"/>
  <c r="B881" i="3" s="1"/>
  <c r="B882" i="3" s="1"/>
  <c r="B883" i="3" s="1"/>
  <c r="B884" i="3" s="1"/>
  <c r="B885" i="3" s="1"/>
  <c r="B886" i="3" s="1"/>
  <c r="B887" i="3" s="1"/>
  <c r="B888" i="3" s="1"/>
  <c r="B889" i="3" s="1"/>
  <c r="B890" i="3" s="1"/>
  <c r="B891" i="3" s="1"/>
  <c r="B892" i="3" s="1"/>
  <c r="B893" i="3" s="1"/>
  <c r="B894" i="3" s="1"/>
  <c r="B895" i="3" s="1"/>
  <c r="B896" i="3" s="1"/>
  <c r="B897" i="3" s="1"/>
  <c r="B898" i="3" s="1"/>
  <c r="B899" i="3" s="1"/>
  <c r="B900" i="3" s="1"/>
  <c r="B901" i="3" s="1"/>
  <c r="B902" i="3" s="1"/>
  <c r="B903" i="3" s="1"/>
  <c r="B904" i="3" s="1"/>
  <c r="B905" i="3" s="1"/>
  <c r="B906" i="3" s="1"/>
  <c r="B907" i="3" s="1"/>
  <c r="B908" i="3" s="1"/>
  <c r="B909" i="3" s="1"/>
  <c r="B910" i="3" s="1"/>
  <c r="B911" i="3" s="1"/>
  <c r="B912" i="3" s="1"/>
  <c r="B913" i="3" s="1"/>
  <c r="B914" i="3" s="1"/>
  <c r="B915" i="3" s="1"/>
  <c r="B916" i="3" s="1"/>
  <c r="B917" i="3" s="1"/>
  <c r="B918" i="3" s="1"/>
  <c r="B919" i="3" s="1"/>
  <c r="B920" i="3" s="1"/>
  <c r="B921" i="3" s="1"/>
  <c r="B922" i="3" s="1"/>
  <c r="B923" i="3" s="1"/>
  <c r="B924" i="3" s="1"/>
  <c r="B925" i="3" s="1"/>
  <c r="B926" i="3" s="1"/>
  <c r="B927" i="3" s="1"/>
  <c r="B928" i="3" s="1"/>
  <c r="B929" i="3" s="1"/>
  <c r="B930" i="3" s="1"/>
  <c r="B931" i="3" s="1"/>
  <c r="B932" i="3" s="1"/>
  <c r="AIV175" i="2"/>
  <c r="AIV174" i="2"/>
  <c r="AIV173" i="2"/>
  <c r="AIV172" i="2"/>
  <c r="AIV171" i="2"/>
  <c r="AIV170" i="2"/>
  <c r="AIV169" i="2"/>
  <c r="AIV168" i="2"/>
  <c r="AIV167" i="2"/>
  <c r="AIV166" i="2"/>
  <c r="AIV165" i="2"/>
  <c r="AIV164" i="2"/>
  <c r="AIV163" i="2"/>
  <c r="AIV162" i="2"/>
  <c r="AIV161" i="2"/>
  <c r="AIV160" i="2"/>
  <c r="AIV159" i="2"/>
  <c r="AIV158" i="2"/>
  <c r="AIV157" i="2"/>
  <c r="AIV156" i="2"/>
  <c r="AIV155" i="2"/>
  <c r="AIV154" i="2"/>
  <c r="AIV153" i="2"/>
  <c r="AIV152" i="2"/>
  <c r="AIV151" i="2"/>
  <c r="AIV150" i="2"/>
  <c r="AIV149" i="2"/>
  <c r="AIV148" i="2"/>
  <c r="AIV147" i="2"/>
  <c r="AIV146" i="2"/>
  <c r="AIV145" i="2"/>
  <c r="AIV144" i="2"/>
  <c r="AIV143" i="2"/>
  <c r="AIV142" i="2"/>
  <c r="AIV141" i="2"/>
  <c r="AIV140" i="2"/>
  <c r="AIV139" i="2"/>
  <c r="AIV138" i="2"/>
  <c r="AIV137" i="2"/>
  <c r="AIV136" i="2"/>
  <c r="AIV135" i="2"/>
  <c r="AIV134" i="2"/>
  <c r="AIV133" i="2"/>
  <c r="AIV132" i="2"/>
  <c r="AIV131" i="2"/>
  <c r="AIV130" i="2"/>
  <c r="AIV129" i="2"/>
  <c r="AIV128" i="2"/>
  <c r="AIV127" i="2"/>
  <c r="AIV126" i="2"/>
  <c r="AIV125" i="2"/>
  <c r="AIV124" i="2"/>
  <c r="AIV123" i="2"/>
  <c r="AIV122" i="2"/>
  <c r="AIV121" i="2"/>
  <c r="AIV120" i="2"/>
  <c r="AIV119" i="2"/>
  <c r="AIV118" i="2"/>
  <c r="AIV117" i="2"/>
  <c r="AIV116" i="2"/>
  <c r="AIV115" i="2"/>
  <c r="AIV114" i="2"/>
  <c r="AIV113" i="2"/>
  <c r="AIV112" i="2"/>
  <c r="AIV111" i="2"/>
  <c r="AIV110" i="2"/>
  <c r="AIV109" i="2"/>
  <c r="AIV108" i="2"/>
  <c r="AIV107" i="2"/>
  <c r="AIV106" i="2"/>
  <c r="AIV105" i="2"/>
  <c r="AIV104" i="2"/>
  <c r="AIV103" i="2"/>
  <c r="AIV102" i="2"/>
  <c r="AIV101" i="2"/>
  <c r="AIV100" i="2"/>
  <c r="AIV99" i="2"/>
  <c r="AIV98" i="2"/>
  <c r="AIV97" i="2"/>
  <c r="AIV96" i="2"/>
  <c r="AIV95" i="2"/>
  <c r="AIV94" i="2"/>
  <c r="AIV93" i="2"/>
  <c r="AIV92" i="2"/>
  <c r="AIV91" i="2"/>
  <c r="AIV90" i="2"/>
  <c r="AIV89" i="2"/>
  <c r="AIV88" i="2"/>
  <c r="AIV87" i="2"/>
  <c r="AIV86" i="2"/>
  <c r="AIV85" i="2"/>
  <c r="AIV84" i="2"/>
  <c r="AIV83" i="2"/>
  <c r="AIV82" i="2"/>
  <c r="AIV81" i="2"/>
  <c r="AIV80" i="2"/>
  <c r="AIV79" i="2"/>
  <c r="AIV78" i="2"/>
  <c r="AIV77" i="2"/>
  <c r="AIV76" i="2"/>
  <c r="AIV75" i="2"/>
  <c r="AIV74" i="2"/>
  <c r="AIV73" i="2"/>
  <c r="AIV72" i="2"/>
  <c r="AIV71" i="2"/>
  <c r="AIV70" i="2"/>
  <c r="AIV69" i="2"/>
  <c r="AIV68" i="2"/>
  <c r="AIV67" i="2"/>
  <c r="AIV66" i="2"/>
  <c r="AIV65" i="2"/>
  <c r="AIV64" i="2"/>
  <c r="AIV63" i="2"/>
  <c r="AIV62" i="2"/>
  <c r="AIV61" i="2"/>
  <c r="AIV60" i="2"/>
  <c r="AIV59" i="2"/>
  <c r="AIV58" i="2"/>
  <c r="AIV57" i="2"/>
  <c r="AIV56" i="2"/>
  <c r="AIV55" i="2"/>
  <c r="AIV54" i="2"/>
  <c r="AIV53" i="2"/>
  <c r="AIV52" i="2"/>
  <c r="AIV51" i="2"/>
  <c r="AIV50" i="2"/>
  <c r="AIV49" i="2"/>
  <c r="AIV48" i="2"/>
  <c r="AIV47" i="2"/>
  <c r="AIV46" i="2"/>
  <c r="AIV45" i="2"/>
  <c r="AIV44" i="2"/>
  <c r="AIV43" i="2"/>
  <c r="AIV42" i="2"/>
  <c r="AIV41" i="2"/>
  <c r="AIV40" i="2"/>
  <c r="AIV39" i="2"/>
  <c r="AIV38" i="2"/>
  <c r="AIV37" i="2"/>
  <c r="AIV36" i="2"/>
  <c r="AIV35" i="2"/>
  <c r="AIV34" i="2"/>
  <c r="AIV33" i="2"/>
  <c r="AIV32" i="2"/>
  <c r="AIV31" i="2"/>
  <c r="AIV30" i="2"/>
  <c r="AIV29" i="2"/>
  <c r="AIV28" i="2"/>
  <c r="AIV27" i="2"/>
  <c r="AIV26" i="2"/>
  <c r="AIV25" i="2"/>
  <c r="AIV24" i="2"/>
  <c r="AIV23" i="2"/>
  <c r="AIV22" i="2"/>
  <c r="AIV21" i="2"/>
  <c r="AIV20" i="2"/>
  <c r="AIV19" i="2"/>
  <c r="AIV18" i="2"/>
  <c r="AIV17" i="2"/>
  <c r="AIV16" i="2"/>
  <c r="AIV15" i="2"/>
  <c r="AIV14" i="2"/>
  <c r="AIV13" i="2"/>
  <c r="AIV12" i="2"/>
  <c r="AIV11" i="2"/>
  <c r="AIV10" i="2"/>
  <c r="AIV9" i="2"/>
  <c r="AIV8" i="2"/>
  <c r="AIV7" i="2"/>
  <c r="AIV6" i="2"/>
  <c r="AIV5" i="2"/>
  <c r="AIV4" i="2"/>
  <c r="AIV3" i="2"/>
  <c r="AIV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5C065A-E2D9-4FB6-9AD3-14E89B0EEB90}" keepAlive="1" name="Query - cr_2018_answer_map" description="Connection to the 'cr_2018_answer_map' query in the workbook." type="5" refreshedVersion="7" background="1" saveData="1">
    <dbPr connection="Provider=Microsoft.Mashup.OleDb.1;Data Source=$Workbook$;Location=cr_2018_answer_map;Extended Properties=&quot;&quot;" command="SELECT * FROM [cr_2018_answer_map]"/>
  </connection>
  <connection id="2" xr16:uid="{DF0AA266-2A44-4823-9E38-93FB5614A8BA}" keepAlive="1" name="Query - cr_2018_answer_map (2)" description="Connection to the 'cr_2018_answer_map (2)' query in the workbook." type="5" refreshedVersion="7" background="1" saveData="1">
    <dbPr connection="Provider=Microsoft.Mashup.OleDb.1;Data Source=$Workbook$;Location=&quot;cr_2018_answer_map (2)&quot;;Extended Properties=&quot;&quot;" command="SELECT * FROM [cr_2018_answer_map (2)]"/>
  </connection>
  <connection id="3" xr16:uid="{C1F6EDE1-7426-49AF-8A99-C573880B81C9}" keepAlive="1" name="Query - cr_2018_question_map3" description="Connection to the 'cr_2018_question_map3' query in the workbook." type="5" refreshedVersion="8" background="1" saveData="1">
    <dbPr connection="Provider=Microsoft.Mashup.OleDb.1;Data Source=$Workbook$;Location=cr_2018_question_map3;Extended Properties=&quot;&quot;" command="SELECT * FROM [cr_2018_question_map3]"/>
  </connection>
</connections>
</file>

<file path=xl/sharedStrings.xml><?xml version="1.0" encoding="utf-8"?>
<sst xmlns="http://schemas.openxmlformats.org/spreadsheetml/2006/main" count="44562" uniqueCount="5841">
  <si>
    <t>Column</t>
  </si>
  <si>
    <t>suffix</t>
  </si>
  <si>
    <t>Original Column</t>
  </si>
  <si>
    <t>Format</t>
  </si>
  <si>
    <t>QuestionText</t>
  </si>
  <si>
    <t>Surveycode</t>
  </si>
  <si>
    <t>SAMPLE</t>
  </si>
  <si>
    <t>Association (Sample)</t>
  </si>
  <si>
    <t>Association (from Sample)</t>
  </si>
  <si>
    <t>Company (Sample)</t>
  </si>
  <si>
    <t>Company (from Sample)</t>
  </si>
  <si>
    <t>REGION</t>
  </si>
  <si>
    <t>HIDDEN</t>
  </si>
  <si>
    <t>Eligible Region</t>
  </si>
  <si>
    <t>DateCompleted (Asia)</t>
  </si>
  <si>
    <t>DateCompleted (Europe)</t>
  </si>
  <si>
    <t>DateCompleted (NorthAmerica)</t>
  </si>
  <si>
    <t>DateCompleted (Global)</t>
  </si>
  <si>
    <t>DateCompleted (SouthAmerica)</t>
  </si>
  <si>
    <t>DateCompleted (Africa)</t>
  </si>
  <si>
    <t>ShowEurope</t>
  </si>
  <si>
    <t>ShowAsia</t>
  </si>
  <si>
    <t>ShowNA</t>
  </si>
  <si>
    <t>ShowGlobal</t>
  </si>
  <si>
    <t>ShowSA</t>
  </si>
  <si>
    <t>ShowAfrica</t>
  </si>
  <si>
    <t>RecordNo</t>
  </si>
  <si>
    <t>SYSTEM</t>
  </si>
  <si>
    <t>URIstring</t>
  </si>
  <si>
    <t>DateUpdated</t>
  </si>
  <si>
    <t>DateCompleted</t>
  </si>
  <si>
    <t>PageNo</t>
  </si>
  <si>
    <t>PathInfo</t>
  </si>
  <si>
    <t>Referrer</t>
  </si>
  <si>
    <t>IPaddress</t>
  </si>
  <si>
    <t>Version</t>
  </si>
  <si>
    <t>SurveyYear</t>
  </si>
  <si>
    <t>qName</t>
  </si>
  <si>
    <t>TEXT</t>
  </si>
  <si>
    <t>Respondent Name</t>
  </si>
  <si>
    <t>qCompany</t>
  </si>
  <si>
    <t>Company</t>
  </si>
  <si>
    <t>qJobtitle</t>
  </si>
  <si>
    <t>Job title</t>
  </si>
  <si>
    <t>qEmail</t>
  </si>
  <si>
    <t>Email address</t>
  </si>
  <si>
    <t>qTelephone</t>
  </si>
  <si>
    <t>Contact Number</t>
  </si>
  <si>
    <t>qCountry</t>
  </si>
  <si>
    <t>Country of Origin Global Head Office</t>
  </si>
  <si>
    <t>qCurrency</t>
  </si>
  <si>
    <t>SELECT</t>
  </si>
  <si>
    <t>Currency</t>
  </si>
  <si>
    <t>qCurrencyOther</t>
  </si>
  <si>
    <t>Currency (OTHER)</t>
  </si>
  <si>
    <t>q1</t>
  </si>
  <si>
    <t>SINGLE</t>
  </si>
  <si>
    <t>q2</t>
  </si>
  <si>
    <t>If no, please state select one of the following reasons:</t>
  </si>
  <si>
    <t>q2other</t>
  </si>
  <si>
    <t>If no, please state select one of the following reasons: (Other)</t>
  </si>
  <si>
    <t>q3A_TotalRealEstate</t>
  </si>
  <si>
    <t>CURRENCY</t>
  </si>
  <si>
    <t>Total real estate (million)</t>
  </si>
  <si>
    <t>q3A_NonListedRealEstate</t>
  </si>
  <si>
    <t>Non-listed real estate (million</t>
  </si>
  <si>
    <t>q3B_TotalRealEstate</t>
  </si>
  <si>
    <t>q3B_NonListedRealEstate</t>
  </si>
  <si>
    <t>Non-listed real estate (million)</t>
  </si>
  <si>
    <t>q31_1</t>
  </si>
  <si>
    <t>Asia Pacific strategy - Non-listed/ commingled real estate funds/private REITs</t>
  </si>
  <si>
    <t>q31_2</t>
  </si>
  <si>
    <t>Asia Pacific strategy - Separate accounts investing directly into real estate</t>
  </si>
  <si>
    <t>q31_3</t>
  </si>
  <si>
    <t>Asia Pacific strategy - Separate accounts investing into indirect vehicles</t>
  </si>
  <si>
    <t>q31_4</t>
  </si>
  <si>
    <t>Asia Pacific strategy - Joint ventures and club deals</t>
  </si>
  <si>
    <t>q31_5</t>
  </si>
  <si>
    <t>Asia Pacific strategy - Funds of funds</t>
  </si>
  <si>
    <t>q31_6</t>
  </si>
  <si>
    <t>Asia Pacific strategy - Non-listed debt products</t>
  </si>
  <si>
    <t>q3ROW1_hidden</t>
  </si>
  <si>
    <t>Asia Pacific strategy TOTAL</t>
  </si>
  <si>
    <t>q32_1</t>
  </si>
  <si>
    <t>European strategy - Non-listed/ commingled real estate funds/private REITs</t>
  </si>
  <si>
    <t>q32_2</t>
  </si>
  <si>
    <t>European strategy - Separate accounts investing directly into real estate</t>
  </si>
  <si>
    <t>q32_3</t>
  </si>
  <si>
    <t>European strategy - Separate accounts investing into indirect vehicles</t>
  </si>
  <si>
    <t>q32_4</t>
  </si>
  <si>
    <t>European strategy - Joint ventures and club deals</t>
  </si>
  <si>
    <t>q32_5</t>
  </si>
  <si>
    <t>European strategy - Funds of funds</t>
  </si>
  <si>
    <t>q32_6</t>
  </si>
  <si>
    <t>European strategy - Non-listed debt products</t>
  </si>
  <si>
    <t>q3ROW2_hidden</t>
  </si>
  <si>
    <t>European strategy TOTAL</t>
  </si>
  <si>
    <t>q33_1</t>
  </si>
  <si>
    <t>North American strategy - Non-listed/ commingled real estate funds/private REITs</t>
  </si>
  <si>
    <t>q33_2</t>
  </si>
  <si>
    <t>North American strategy - Separate accounts investing directly into real estate</t>
  </si>
  <si>
    <t>q33_3</t>
  </si>
  <si>
    <t>North American strategy - Separate accounts investing into indirect vehicles</t>
  </si>
  <si>
    <t>q33_4</t>
  </si>
  <si>
    <t>North American strategy - Joint ventures and club deals</t>
  </si>
  <si>
    <t>q33_5</t>
  </si>
  <si>
    <t>North American strategy - Funds of funds</t>
  </si>
  <si>
    <t>q33_6</t>
  </si>
  <si>
    <t>North American strategy - Non-listed debt products</t>
  </si>
  <si>
    <t>q3ROW3_hidden</t>
  </si>
  <si>
    <t>North American strategy TOTAL</t>
  </si>
  <si>
    <t>q34_1</t>
  </si>
  <si>
    <t>Global strategy - Non-listed/ commingled real estate funds/private REITs</t>
  </si>
  <si>
    <t>q34_2</t>
  </si>
  <si>
    <t>Global strategy - Separate accounts investing directly into real estate</t>
  </si>
  <si>
    <t>q34_3</t>
  </si>
  <si>
    <t>Global strategy - Separate accounts investing into indirect vehicles</t>
  </si>
  <si>
    <t>q34_4</t>
  </si>
  <si>
    <t>Global strategy - Joint ventures and club deals</t>
  </si>
  <si>
    <t>q34_5</t>
  </si>
  <si>
    <t>Global strategy - Funds of funds</t>
  </si>
  <si>
    <t>q34_6</t>
  </si>
  <si>
    <t>Global strategy - Non-listed debt products</t>
  </si>
  <si>
    <t>q3ROW4_hidden</t>
  </si>
  <si>
    <t>Global strategy TOTAL</t>
  </si>
  <si>
    <t>q35_1</t>
  </si>
  <si>
    <t>South American strategy - Non-listed/ commingled real estate funds/private REITs</t>
  </si>
  <si>
    <t>q35_2</t>
  </si>
  <si>
    <t>South American strategy - Separate accounts investing directly into real estate</t>
  </si>
  <si>
    <t>q35_3</t>
  </si>
  <si>
    <t>South American strategy - Separate accounts investing into indirect vehicles</t>
  </si>
  <si>
    <t>q35_4</t>
  </si>
  <si>
    <t>South American strategy - Joint ventures and club deals</t>
  </si>
  <si>
    <t>q35_5</t>
  </si>
  <si>
    <t>South American strategy - Funds of funds</t>
  </si>
  <si>
    <t>q35_6</t>
  </si>
  <si>
    <t>South American strategy - Non-listed debt products</t>
  </si>
  <si>
    <t>q3ROW5_hidden</t>
  </si>
  <si>
    <t>South American strategy TOTAL</t>
  </si>
  <si>
    <t>q36_1</t>
  </si>
  <si>
    <t>African strategy - Non-listed/ commingled real estate funds/private REITs</t>
  </si>
  <si>
    <t>q36_2</t>
  </si>
  <si>
    <t>African strategy - Separate accounts investing directly into real estate</t>
  </si>
  <si>
    <t>q36_3</t>
  </si>
  <si>
    <t>African strategy - Separate accounts investing into indirect vehicles</t>
  </si>
  <si>
    <t>q36_4</t>
  </si>
  <si>
    <t>African strategy - Joint ventures and club deals</t>
  </si>
  <si>
    <t>q36_5</t>
  </si>
  <si>
    <t>African strategy - Funds of funds</t>
  </si>
  <si>
    <t>q36_6</t>
  </si>
  <si>
    <t>African strategy - Non-listed debt products</t>
  </si>
  <si>
    <t>q3ROW6_hidden</t>
  </si>
  <si>
    <t>African strategy TOTAL</t>
  </si>
  <si>
    <t>q3COL1_hidden</t>
  </si>
  <si>
    <t>Non-listed/ commingled real estate funds/private REITs TOTAL</t>
  </si>
  <si>
    <t>q3COL2_hidden</t>
  </si>
  <si>
    <t>Separate accounts investing directly into real estate TOTAL</t>
  </si>
  <si>
    <t>q3COL3_hidden</t>
  </si>
  <si>
    <t>Separate accounts investing into indirect vehicles TOTAL</t>
  </si>
  <si>
    <t>q3COL4_hidden</t>
  </si>
  <si>
    <t>Joint ventures and club deals TOTAL</t>
  </si>
  <si>
    <t>q3COL5_hidden</t>
  </si>
  <si>
    <t>Funds of funds TOTAL</t>
  </si>
  <si>
    <t>q3COL6_hidden</t>
  </si>
  <si>
    <t>Non-listed debt products TOTAL</t>
  </si>
  <si>
    <t>q3GRANDTotal_hidden</t>
  </si>
  <si>
    <t>q41_1</t>
  </si>
  <si>
    <t>NUMBER</t>
  </si>
  <si>
    <t>q41_2</t>
  </si>
  <si>
    <t>q41_3</t>
  </si>
  <si>
    <t>q41_4</t>
  </si>
  <si>
    <t>q41_5</t>
  </si>
  <si>
    <t>q41_6</t>
  </si>
  <si>
    <t>q4ROW1_hidden</t>
  </si>
  <si>
    <t>q42_1</t>
  </si>
  <si>
    <t>q42_2</t>
  </si>
  <si>
    <t>q42_3</t>
  </si>
  <si>
    <t>q42_4</t>
  </si>
  <si>
    <t>q42_5</t>
  </si>
  <si>
    <t>q42_6</t>
  </si>
  <si>
    <t>q4ROW2_hidden</t>
  </si>
  <si>
    <t>q43_1</t>
  </si>
  <si>
    <t>q43_2</t>
  </si>
  <si>
    <t>q43_3</t>
  </si>
  <si>
    <t>q43_4</t>
  </si>
  <si>
    <t>q43_5</t>
  </si>
  <si>
    <t>q43_6</t>
  </si>
  <si>
    <t>q4ROW3_hidden</t>
  </si>
  <si>
    <t>q44_1</t>
  </si>
  <si>
    <t>q44_2</t>
  </si>
  <si>
    <t>q44_3</t>
  </si>
  <si>
    <t>q44_4</t>
  </si>
  <si>
    <t>q44_5</t>
  </si>
  <si>
    <t>q44_6</t>
  </si>
  <si>
    <t>q4ROW4_hidden</t>
  </si>
  <si>
    <t>q45_1</t>
  </si>
  <si>
    <t>q45_2</t>
  </si>
  <si>
    <t>q45_3</t>
  </si>
  <si>
    <t>q45_4</t>
  </si>
  <si>
    <t>q45_5</t>
  </si>
  <si>
    <t>q45_6</t>
  </si>
  <si>
    <t>q4ROW5_hidden</t>
  </si>
  <si>
    <t>q46_1</t>
  </si>
  <si>
    <t>q46_2</t>
  </si>
  <si>
    <t>q46_3</t>
  </si>
  <si>
    <t>q46_4</t>
  </si>
  <si>
    <t>q46_5</t>
  </si>
  <si>
    <t>q46_6</t>
  </si>
  <si>
    <t>q4ROW6_hidden</t>
  </si>
  <si>
    <t>q4COL1_hidden</t>
  </si>
  <si>
    <t>q4COL2_hidden</t>
  </si>
  <si>
    <t>q4COL3_hidden</t>
  </si>
  <si>
    <t>q4COL4_hidden</t>
  </si>
  <si>
    <t>q4COL5_hidden</t>
  </si>
  <si>
    <t>q4COL6_hidden</t>
  </si>
  <si>
    <t>q4GRANDTotal_hidden</t>
  </si>
  <si>
    <t>Alert41_1</t>
  </si>
  <si>
    <t>IGNORE</t>
  </si>
  <si>
    <t>Alert41_2</t>
  </si>
  <si>
    <t>Alert41_3</t>
  </si>
  <si>
    <t>Alert41_4</t>
  </si>
  <si>
    <t>Alert41_5</t>
  </si>
  <si>
    <t>Alert41_6</t>
  </si>
  <si>
    <t>Alert42_1</t>
  </si>
  <si>
    <t>Alert42_2</t>
  </si>
  <si>
    <t>Alert42_3</t>
  </si>
  <si>
    <t>Alert42_4</t>
  </si>
  <si>
    <t>Alert42_5</t>
  </si>
  <si>
    <t>Alert42_6</t>
  </si>
  <si>
    <t>Alert43_1</t>
  </si>
  <si>
    <t>Alert43_2</t>
  </si>
  <si>
    <t>Alert43_3</t>
  </si>
  <si>
    <t>Alert43_4</t>
  </si>
  <si>
    <t>Alert43_5</t>
  </si>
  <si>
    <t>Alert43_6</t>
  </si>
  <si>
    <t>Alert44_1</t>
  </si>
  <si>
    <t>Alert44_2</t>
  </si>
  <si>
    <t>Alert44_3</t>
  </si>
  <si>
    <t>Alert44_4</t>
  </si>
  <si>
    <t>Alert44_5</t>
  </si>
  <si>
    <t>Alert44_6</t>
  </si>
  <si>
    <t>Alert45_1</t>
  </si>
  <si>
    <t>Alert45_2</t>
  </si>
  <si>
    <t>Alert45_3</t>
  </si>
  <si>
    <t>Alert45_4</t>
  </si>
  <si>
    <t>Alert45_5</t>
  </si>
  <si>
    <t>Alert45_6</t>
  </si>
  <si>
    <t>Alert46_1</t>
  </si>
  <si>
    <t>Alert46_2</t>
  </si>
  <si>
    <t>Alert46_3</t>
  </si>
  <si>
    <t>Alert46_4</t>
  </si>
  <si>
    <t>Alert46_5</t>
  </si>
  <si>
    <t>Alert46_6</t>
  </si>
  <si>
    <t>q51_1</t>
  </si>
  <si>
    <t>Pension funds - Non-listed/ commingled real estate funds/private REITs</t>
  </si>
  <si>
    <t>q51_2</t>
  </si>
  <si>
    <t>Pension funds - Separate accounts investing directly into real estate</t>
  </si>
  <si>
    <t>q51_3</t>
  </si>
  <si>
    <t>Pension funds - Separate accounts investing into indirect vehicles</t>
  </si>
  <si>
    <t>q51_4</t>
  </si>
  <si>
    <t>Pension funds - Joint ventures and club deals</t>
  </si>
  <si>
    <t>q51_5</t>
  </si>
  <si>
    <t>Pension funds - Funds of funds</t>
  </si>
  <si>
    <t>q51_6</t>
  </si>
  <si>
    <t>Pension funds - Non-listed debt products</t>
  </si>
  <si>
    <t>q5ROW1_hidden</t>
  </si>
  <si>
    <t>Pension funds TOTAL</t>
  </si>
  <si>
    <t>q52_1</t>
  </si>
  <si>
    <t>Insurance companies - Non-listed/ commingled real estate funds/private REITs</t>
  </si>
  <si>
    <t>q52_2</t>
  </si>
  <si>
    <t>Insurance companies - Separate accounts investing directly into real estate</t>
  </si>
  <si>
    <t>q52_3</t>
  </si>
  <si>
    <t>Insurance companies - Separate accounts investing into indirect vehicles</t>
  </si>
  <si>
    <t>q52_4</t>
  </si>
  <si>
    <t>Insurance companies - Joint ventures and club deals</t>
  </si>
  <si>
    <t>q52_5</t>
  </si>
  <si>
    <t>Insurance companies - Funds of funds</t>
  </si>
  <si>
    <t>q52_6</t>
  </si>
  <si>
    <t>Insurance companies - Non-listed debt products</t>
  </si>
  <si>
    <t>q5ROW2_hidden</t>
  </si>
  <si>
    <t>Insurance companies TOTAL</t>
  </si>
  <si>
    <t>q53_1</t>
  </si>
  <si>
    <t>Sovereign wealth funds - Non-listed/ commingled real estate funds/private REITs</t>
  </si>
  <si>
    <t>q53_2</t>
  </si>
  <si>
    <t>Sovereign wealth funds - Separate accounts investing directly into real estate</t>
  </si>
  <si>
    <t>q53_3</t>
  </si>
  <si>
    <t>Sovereign wealth funds - Separate accounts investing into indirect vehicles</t>
  </si>
  <si>
    <t>q53_4</t>
  </si>
  <si>
    <t>Sovereign wealth funds - Joint ventures and club deals</t>
  </si>
  <si>
    <t>q53_5</t>
  </si>
  <si>
    <t>Sovereign wealth funds - Funds of funds</t>
  </si>
  <si>
    <t>q53_6</t>
  </si>
  <si>
    <t>Sovereign wealth funds - Non-listed debt products</t>
  </si>
  <si>
    <t>q5ROW3_hidden</t>
  </si>
  <si>
    <t>Sovereign wealth funds TOTAL</t>
  </si>
  <si>
    <t>q54_1</t>
  </si>
  <si>
    <t>Government institutions - Non-listed/ commingled real estate funds/private REITs</t>
  </si>
  <si>
    <t>q54_2</t>
  </si>
  <si>
    <t>Government institutions - Separate accounts investing directly into real estate</t>
  </si>
  <si>
    <t>q54_3</t>
  </si>
  <si>
    <t>Government institutions - Separate accounts investing into indirect vehicles</t>
  </si>
  <si>
    <t>q54_4</t>
  </si>
  <si>
    <t>Government institutions - Joint ventures and club deals</t>
  </si>
  <si>
    <t>q54_5</t>
  </si>
  <si>
    <t>Government institutions - Funds of funds</t>
  </si>
  <si>
    <t>q54_6</t>
  </si>
  <si>
    <t>Government institutions - Non-listed debt products</t>
  </si>
  <si>
    <t>q5ROW4_hidden</t>
  </si>
  <si>
    <t>Government institutions TOTAL</t>
  </si>
  <si>
    <t>q55_1</t>
  </si>
  <si>
    <t>Charities, foundations, non-profit organisations - Non-listed/ commingled real estate funds/private REITs</t>
  </si>
  <si>
    <t>q55_2</t>
  </si>
  <si>
    <t>Charities, foundations, non-profit organisations - Separate accounts investing directly into real estate</t>
  </si>
  <si>
    <t>q55_3</t>
  </si>
  <si>
    <t>Charities, foundations, non-profit organisations - Separate accounts investing into indirect vehicles</t>
  </si>
  <si>
    <t>q55_4</t>
  </si>
  <si>
    <t>Charities, foundations, non-profit organisations - Joint ventures and club deals</t>
  </si>
  <si>
    <t>q55_5</t>
  </si>
  <si>
    <t>Charities, foundations, non-profit organisations - Funds of funds</t>
  </si>
  <si>
    <t>q55_6</t>
  </si>
  <si>
    <t>Charities, foundations, non-profit organisations - Non-listed debt products</t>
  </si>
  <si>
    <t>q5ROW5_hidden</t>
  </si>
  <si>
    <t>Charities, foundations, non-profit organisations  TOTAL</t>
  </si>
  <si>
    <t>q56_1</t>
  </si>
  <si>
    <t>Funds of funds - Non-listed/ commingled real estate funds/private REITs</t>
  </si>
  <si>
    <t>q56_2</t>
  </si>
  <si>
    <t>Funds of funds - Separate accounts investing directly into real estate</t>
  </si>
  <si>
    <t>q56_3</t>
  </si>
  <si>
    <t>Funds of funds - Separate accounts investing into indirect vehicles</t>
  </si>
  <si>
    <t>q56_4</t>
  </si>
  <si>
    <t>Funds of funds - Joint ventures and club deals</t>
  </si>
  <si>
    <t>q56_5</t>
  </si>
  <si>
    <t>Funds of funds - Funds of funds</t>
  </si>
  <si>
    <t>q56_6</t>
  </si>
  <si>
    <t>Funds of funds - Non-listed debt products</t>
  </si>
  <si>
    <t>q5ROW6_hidden</t>
  </si>
  <si>
    <t>q57_1</t>
  </si>
  <si>
    <t>High net worth individuals /Family offices - Non-listed/ commingled real estate funds/private REITs</t>
  </si>
  <si>
    <t>q57_2</t>
  </si>
  <si>
    <t>High net worth individuals /Family offices - Separate accounts investing directly into real estate</t>
  </si>
  <si>
    <t>q57_3</t>
  </si>
  <si>
    <t>High net worth individuals /Family offices - Separate accounts investing into indirect vehicles</t>
  </si>
  <si>
    <t>q57_4</t>
  </si>
  <si>
    <t>High net worth individuals /Family offices - Joint ventures and club deals</t>
  </si>
  <si>
    <t>q57_5</t>
  </si>
  <si>
    <t>High net worth individuals /Family offices - Funds of funds</t>
  </si>
  <si>
    <t>q57_6</t>
  </si>
  <si>
    <t>High net worth individuals /Family offices - Non-listed debt products</t>
  </si>
  <si>
    <t>q5ROW7_hidden</t>
  </si>
  <si>
    <t>High net worth individuals /Family offices TOTAL</t>
  </si>
  <si>
    <t>q5other</t>
  </si>
  <si>
    <t>Other (please specify)</t>
  </si>
  <si>
    <t>q58_1</t>
  </si>
  <si>
    <t>Other - Non-listed/ commingled real estate funds/private REITs</t>
  </si>
  <si>
    <t>q58_2</t>
  </si>
  <si>
    <t>Other - Separate accounts investing directly into real estate</t>
  </si>
  <si>
    <t>q58_3</t>
  </si>
  <si>
    <t>Other - Separate accounts investing into indirect vehicles</t>
  </si>
  <si>
    <t>q58_4</t>
  </si>
  <si>
    <t>Other - Joint ventures and club deals</t>
  </si>
  <si>
    <t>q58_5</t>
  </si>
  <si>
    <t>Other - Funds of funds</t>
  </si>
  <si>
    <t>q58_6</t>
  </si>
  <si>
    <t>Other - Non-listed debt products</t>
  </si>
  <si>
    <t>q5ROW8_hidden</t>
  </si>
  <si>
    <t>Other TOTAL</t>
  </si>
  <si>
    <t>q5COL1_hidden</t>
  </si>
  <si>
    <t>q5COL2_hidden</t>
  </si>
  <si>
    <t>q5COL3_hidden</t>
  </si>
  <si>
    <t>q5COL4_hidden</t>
  </si>
  <si>
    <t>q5COL5_hidden</t>
  </si>
  <si>
    <t>q5COL6_hidden</t>
  </si>
  <si>
    <t>q5GRANDTotal_hidden</t>
  </si>
  <si>
    <t>q61_1</t>
  </si>
  <si>
    <t>Asia Pacific - Non-listed/ commingled real estate funds/private REITs</t>
  </si>
  <si>
    <t>q61_2</t>
  </si>
  <si>
    <t>Asia Pacific - Separate accounts investing directly into real estate</t>
  </si>
  <si>
    <t>q61_3</t>
  </si>
  <si>
    <t>Asia Pacific - Separate accounts investing into indirect vehicles</t>
  </si>
  <si>
    <t>q61_4</t>
  </si>
  <si>
    <t>Asia Pacific - Joint ventures and club deals</t>
  </si>
  <si>
    <t>q61_5</t>
  </si>
  <si>
    <t>Asia Pacific - Funds of funds</t>
  </si>
  <si>
    <t>q61_6</t>
  </si>
  <si>
    <t>Asia Pacific - Non-listed debt products</t>
  </si>
  <si>
    <t>q6ROW1_hidden</t>
  </si>
  <si>
    <t>Asia Pacific  TOTAL</t>
  </si>
  <si>
    <t>q62_1</t>
  </si>
  <si>
    <t>Europe - Non-listed/ commingled real estate funds/private REITs</t>
  </si>
  <si>
    <t>q62_2</t>
  </si>
  <si>
    <t>Europe - Separate accounts investing directly into real estate</t>
  </si>
  <si>
    <t>q62_3</t>
  </si>
  <si>
    <t>Europe - Separate accounts investing into indirect vehicles</t>
  </si>
  <si>
    <t>q62_4</t>
  </si>
  <si>
    <t>Europe - Joint ventures and club deals</t>
  </si>
  <si>
    <t>q62_5</t>
  </si>
  <si>
    <t>Europe - Funds of funds</t>
  </si>
  <si>
    <t>q62_6</t>
  </si>
  <si>
    <t>Europe - Non-listed debt products</t>
  </si>
  <si>
    <t>q6ROW2_hidden</t>
  </si>
  <si>
    <t>Europe  TOTAL</t>
  </si>
  <si>
    <t>q63_1</t>
  </si>
  <si>
    <t>North America - Non-listed/ commingled real estate funds/private REITs</t>
  </si>
  <si>
    <t>q63_2</t>
  </si>
  <si>
    <t>North America - Separate accounts investing directly into real estate</t>
  </si>
  <si>
    <t>q63_3</t>
  </si>
  <si>
    <t>North America - Separate accounts investing into indirect vehicles</t>
  </si>
  <si>
    <t>q63_4</t>
  </si>
  <si>
    <t>North America - Joint ventures and club deals</t>
  </si>
  <si>
    <t>q63_5</t>
  </si>
  <si>
    <t>North America - Funds of funds</t>
  </si>
  <si>
    <t>q63_6</t>
  </si>
  <si>
    <t>North America - Non-listed debt products</t>
  </si>
  <si>
    <t>q6ROW3_hidden</t>
  </si>
  <si>
    <t>North America  TOTAL</t>
  </si>
  <si>
    <t>q64_1</t>
  </si>
  <si>
    <t>South America - Non-listed/ commingled real estate funds/private REITs</t>
  </si>
  <si>
    <t>q64_2</t>
  </si>
  <si>
    <t>South America - Separate accounts investing directly into real estate</t>
  </si>
  <si>
    <t>q64_3</t>
  </si>
  <si>
    <t>South America - Separate accounts investing into indirect vehicles</t>
  </si>
  <si>
    <t>q64_4</t>
  </si>
  <si>
    <t>South America - Joint ventures and club deals</t>
  </si>
  <si>
    <t>q64_5</t>
  </si>
  <si>
    <t>South America - Funds of funds</t>
  </si>
  <si>
    <t>q64_6</t>
  </si>
  <si>
    <t>South America - Non-listed debt products</t>
  </si>
  <si>
    <t>q6ROW4_hidden</t>
  </si>
  <si>
    <t>South America  TOTAL</t>
  </si>
  <si>
    <t>q65_1</t>
  </si>
  <si>
    <t>Africa - Non-listed/ commingled real estate funds/private REITs</t>
  </si>
  <si>
    <t>q65_2</t>
  </si>
  <si>
    <t>Africa - Separate accounts investing directly into real estate</t>
  </si>
  <si>
    <t>q65_3</t>
  </si>
  <si>
    <t>Africa - Separate accounts investing into indirect vehicles</t>
  </si>
  <si>
    <t>q65_4</t>
  </si>
  <si>
    <t>Africa - Joint ventures and club deals</t>
  </si>
  <si>
    <t>q65_5</t>
  </si>
  <si>
    <t>Africa - Funds of funds</t>
  </si>
  <si>
    <t>q65_6</t>
  </si>
  <si>
    <t>Africa - Non-listed debt products</t>
  </si>
  <si>
    <t>q6ROW5_hidden</t>
  </si>
  <si>
    <t>Africa  TOTAL</t>
  </si>
  <si>
    <t>q6COL1_hidden</t>
  </si>
  <si>
    <t>q6COL2_hidden</t>
  </si>
  <si>
    <t>q6COL3_hidden</t>
  </si>
  <si>
    <t>q6COL4_hidden</t>
  </si>
  <si>
    <t>q6COL5_hidden</t>
  </si>
  <si>
    <t>q6COL6_hidden</t>
  </si>
  <si>
    <t>q6GRANDTotal_hidden</t>
  </si>
  <si>
    <t>What percentage of the total capital was raised via...?</t>
  </si>
  <si>
    <t>q7_1</t>
  </si>
  <si>
    <t>%</t>
  </si>
  <si>
    <t>Placement agent</t>
  </si>
  <si>
    <t>q7_2</t>
  </si>
  <si>
    <t>Investors contacting you directly</t>
  </si>
  <si>
    <t>q7_3</t>
  </si>
  <si>
    <t>Your own direct relationship with investors</t>
  </si>
  <si>
    <t>q7other</t>
  </si>
  <si>
    <t>q7_4</t>
  </si>
  <si>
    <t>Other</t>
  </si>
  <si>
    <t>q8</t>
  </si>
  <si>
    <t>How do you expect capital raising activities to develop over the next two years?</t>
  </si>
  <si>
    <t>q9</t>
  </si>
  <si>
    <t>What impact do you expect regulation to have on capital raising activities over the next two years?</t>
  </si>
  <si>
    <t>q91</t>
  </si>
  <si>
    <t>Would you like the name of your company to be included in the list of participants?</t>
  </si>
  <si>
    <t>_apac</t>
  </si>
  <si>
    <t>ASIA PACIFIC</t>
  </si>
  <si>
    <t>q101_1</t>
  </si>
  <si>
    <t>q101_2</t>
  </si>
  <si>
    <t>q101_3</t>
  </si>
  <si>
    <t>q101_4</t>
  </si>
  <si>
    <t>q101_5</t>
  </si>
  <si>
    <t>q101_6</t>
  </si>
  <si>
    <t>q10ROW1_hidden</t>
  </si>
  <si>
    <t>q102_1</t>
  </si>
  <si>
    <t>q102_2</t>
  </si>
  <si>
    <t>q102_3</t>
  </si>
  <si>
    <t>q102_4</t>
  </si>
  <si>
    <t>q102_5</t>
  </si>
  <si>
    <t>q102_6</t>
  </si>
  <si>
    <t>q10ROW2_hidden</t>
  </si>
  <si>
    <t>q103_1</t>
  </si>
  <si>
    <t>q103_2</t>
  </si>
  <si>
    <t>q103_3</t>
  </si>
  <si>
    <t>q103_4</t>
  </si>
  <si>
    <t>q103_5</t>
  </si>
  <si>
    <t>q103_6</t>
  </si>
  <si>
    <t>q10ROW3_hidden</t>
  </si>
  <si>
    <t>q104_1</t>
  </si>
  <si>
    <t>q104_2</t>
  </si>
  <si>
    <t>q104_3</t>
  </si>
  <si>
    <t>q104_4</t>
  </si>
  <si>
    <t>q104_5</t>
  </si>
  <si>
    <t>q104_6</t>
  </si>
  <si>
    <t>q10ROW4_hidden</t>
  </si>
  <si>
    <t>q105_1</t>
  </si>
  <si>
    <t>q105_2</t>
  </si>
  <si>
    <t>q105_3</t>
  </si>
  <si>
    <t>q105_4</t>
  </si>
  <si>
    <t>q105_5</t>
  </si>
  <si>
    <t>q105_6</t>
  </si>
  <si>
    <t>q10ROW5_hidden</t>
  </si>
  <si>
    <t>q106_1</t>
  </si>
  <si>
    <t>q106_2</t>
  </si>
  <si>
    <t>q106_3</t>
  </si>
  <si>
    <t>q106_4</t>
  </si>
  <si>
    <t>q106_5</t>
  </si>
  <si>
    <t>q106_6</t>
  </si>
  <si>
    <t>q10ROW6_hidden</t>
  </si>
  <si>
    <t>q107_1</t>
  </si>
  <si>
    <t>q107_2</t>
  </si>
  <si>
    <t>q107_3</t>
  </si>
  <si>
    <t>q107_4</t>
  </si>
  <si>
    <t>q107_5</t>
  </si>
  <si>
    <t>q107_6</t>
  </si>
  <si>
    <t>q10ROW7_hidden</t>
  </si>
  <si>
    <t>q10other</t>
  </si>
  <si>
    <t>q108_1</t>
  </si>
  <si>
    <t>q108_2</t>
  </si>
  <si>
    <t>q108_3</t>
  </si>
  <si>
    <t>q108_4</t>
  </si>
  <si>
    <t>q108_5</t>
  </si>
  <si>
    <t>q108_6</t>
  </si>
  <si>
    <t>q10ROW8_hidden</t>
  </si>
  <si>
    <t>q10COL1_hidden</t>
  </si>
  <si>
    <t>q10COL2_hidden</t>
  </si>
  <si>
    <t>q10COL3_hidden</t>
  </si>
  <si>
    <t>q10COL4_hidden</t>
  </si>
  <si>
    <t>q10COL5_hidden</t>
  </si>
  <si>
    <t>q10COL6_hidden</t>
  </si>
  <si>
    <t>q10GRANDTotal_hidden</t>
  </si>
  <si>
    <t>TOTAL institutional capital by investor type</t>
  </si>
  <si>
    <t>q111_1</t>
  </si>
  <si>
    <t>q111_2</t>
  </si>
  <si>
    <t>q111_3</t>
  </si>
  <si>
    <t>q111_4</t>
  </si>
  <si>
    <t>q111_5</t>
  </si>
  <si>
    <t>q111_6</t>
  </si>
  <si>
    <t>q11ROW1_hidden</t>
  </si>
  <si>
    <t>Europe TOTAL</t>
  </si>
  <si>
    <t>q112_1</t>
  </si>
  <si>
    <t>q112_2</t>
  </si>
  <si>
    <t>q112_3</t>
  </si>
  <si>
    <t>q112_4</t>
  </si>
  <si>
    <t>q112_5</t>
  </si>
  <si>
    <t>q112_6</t>
  </si>
  <si>
    <t>q11ROW2_hidden</t>
  </si>
  <si>
    <t>Asia Pacific TOTAL</t>
  </si>
  <si>
    <t>q113_1</t>
  </si>
  <si>
    <t>q113_2</t>
  </si>
  <si>
    <t>q113_3</t>
  </si>
  <si>
    <t>q113_4</t>
  </si>
  <si>
    <t>q113_5</t>
  </si>
  <si>
    <t>q113_6</t>
  </si>
  <si>
    <t>q11ROW3_hidden</t>
  </si>
  <si>
    <t>North America TOTAL</t>
  </si>
  <si>
    <t>q114_1</t>
  </si>
  <si>
    <t>q114_2</t>
  </si>
  <si>
    <t>q114_3</t>
  </si>
  <si>
    <t>q114_4</t>
  </si>
  <si>
    <t>q114_5</t>
  </si>
  <si>
    <t>q114_6</t>
  </si>
  <si>
    <t>q11ROW4_hidden</t>
  </si>
  <si>
    <t>South America TOTAL</t>
  </si>
  <si>
    <t>q115_1</t>
  </si>
  <si>
    <t>q115_2</t>
  </si>
  <si>
    <t>q115_3</t>
  </si>
  <si>
    <t>q115_4</t>
  </si>
  <si>
    <t>q115_5</t>
  </si>
  <si>
    <t>q115_6</t>
  </si>
  <si>
    <t>q11ROW5_hidden</t>
  </si>
  <si>
    <t>q11COL1_hidden</t>
  </si>
  <si>
    <t>q11COL2_hidden</t>
  </si>
  <si>
    <t>q11COL3_hidden</t>
  </si>
  <si>
    <t>q11COL4_hidden</t>
  </si>
  <si>
    <t>q11COL5_hidden</t>
  </si>
  <si>
    <t>q11COL6_hidden</t>
  </si>
  <si>
    <t>q11GRANDTotal_hidden</t>
  </si>
  <si>
    <t>TOTAL institutional capital by investor domicle</t>
  </si>
  <si>
    <t>_europe</t>
  </si>
  <si>
    <t>EUROPE</t>
  </si>
  <si>
    <t>NORTH AMERICA</t>
  </si>
  <si>
    <t>_global</t>
  </si>
  <si>
    <t>Global</t>
  </si>
  <si>
    <t>_southamerica</t>
  </si>
  <si>
    <t>SOUTH AMERICA</t>
  </si>
  <si>
    <t>_africa</t>
  </si>
  <si>
    <t>AFRICA</t>
  </si>
  <si>
    <t>Association</t>
  </si>
  <si>
    <t>FullName</t>
  </si>
  <si>
    <t>EmailAddress</t>
  </si>
  <si>
    <t>SampleNote</t>
  </si>
  <si>
    <t>SurveyURL</t>
  </si>
  <si>
    <t>Domain</t>
  </si>
  <si>
    <t>A0BHE1R</t>
  </si>
  <si>
    <t>ANREV</t>
  </si>
  <si>
    <t>Proprium Capital Partners, L.P.</t>
  </si>
  <si>
    <t>rajul.patel@proprium.com</t>
  </si>
  <si>
    <t>https://secure.surveylab.co.uk/anrev-inrev-ncreif-capital-raising-2018/default.asp?survey=A0BHE1R</t>
  </si>
  <si>
    <t>38.88.11.74</t>
  </si>
  <si>
    <t>Rajul Patel</t>
  </si>
  <si>
    <t>Principal</t>
  </si>
  <si>
    <t>404-334-3312</t>
  </si>
  <si>
    <t>United States</t>
  </si>
  <si>
    <t>USD</t>
  </si>
  <si>
    <t>Started Marketing Process during the year</t>
  </si>
  <si>
    <t>NO</t>
  </si>
  <si>
    <t>START Asia Pacific:</t>
  </si>
  <si>
    <t>START Europe:</t>
  </si>
  <si>
    <t>START North America:</t>
  </si>
  <si>
    <t>START Global:</t>
  </si>
  <si>
    <t>START SOUTH America:</t>
  </si>
  <si>
    <t>START Africa:</t>
  </si>
  <si>
    <t>A0JVE5M</t>
  </si>
  <si>
    <t>Tokyu Land Capital Management</t>
  </si>
  <si>
    <t>Yumiko_Nakamoto@tokyu-tlcm.co.jp</t>
  </si>
  <si>
    <t>https://secure.surveylab.co.uk/anrev-inrev-ncreif-capital-raising-2018/default.asp?survey=A0JVE5M</t>
  </si>
  <si>
    <t>118.103.94.201</t>
  </si>
  <si>
    <t>Yumiko Nakamoto</t>
  </si>
  <si>
    <t>Tokyu Land Capital Management Inc.</t>
  </si>
  <si>
    <t>Manager</t>
  </si>
  <si>
    <t>Japan</t>
  </si>
  <si>
    <t>JPY</t>
  </si>
  <si>
    <t>YES</t>
  </si>
  <si>
    <t>A0QKG9H</t>
  </si>
  <si>
    <t>KaiLong Investments</t>
  </si>
  <si>
    <t>don.tan@kailongrei.com</t>
  </si>
  <si>
    <t>https://secure.surveylab.co.uk/anrev-inrev-ncreif-capital-raising-2018/default.asp?survey=A0QKG9H</t>
  </si>
  <si>
    <t>asia</t>
  </si>
  <si>
    <t>180.87.13.170</t>
  </si>
  <si>
    <t>Don Tan</t>
  </si>
  <si>
    <t>SVP, Fund Management</t>
  </si>
  <si>
    <t>China</t>
  </si>
  <si>
    <t>Banks</t>
  </si>
  <si>
    <t>A0QVB6X</t>
  </si>
  <si>
    <t>EG Fund Management</t>
  </si>
  <si>
    <t>rparker@eg.com.au</t>
  </si>
  <si>
    <t>https://secure.surveylab.co.uk/anrev-inrev-ncreif-capital-raising-2018/default.asp?survey=A0QVB6X</t>
  </si>
  <si>
    <t>59.100.170.162</t>
  </si>
  <si>
    <t>Linh Pham</t>
  </si>
  <si>
    <t>EG Funds Management</t>
  </si>
  <si>
    <t>Analyst</t>
  </si>
  <si>
    <t>lpham@eg.com.au</t>
  </si>
  <si>
    <t>Australia</t>
  </si>
  <si>
    <t>AUD</t>
  </si>
  <si>
    <t>Endowment Fund</t>
  </si>
  <si>
    <t>A0WWG6Z</t>
  </si>
  <si>
    <t>Mitsubishi UFJ Trust and Banking Corporation</t>
  </si>
  <si>
    <t>soichiro_tabu@tr.mufg.jp</t>
  </si>
  <si>
    <t>https://secure.surveylab.co.uk/anrev-inrev-ncreif-capital-raising-2018/default.asp?survey=A0WWG6Z</t>
  </si>
  <si>
    <t>103.9.97.232</t>
  </si>
  <si>
    <t>Soichiro Tabu</t>
  </si>
  <si>
    <t>Senior Manager</t>
  </si>
  <si>
    <t>soichiro.tabu@tr.mufg.jp</t>
  </si>
  <si>
    <t>A1EZQ9H</t>
  </si>
  <si>
    <t>Creditease</t>
  </si>
  <si>
    <t>pengzhang@creditease.hk</t>
  </si>
  <si>
    <t>https://secure.surveylab.co.uk/anrev-inrev-ncreif-capital-raising-2018/default.asp?survey=A1EZQ9H</t>
  </si>
  <si>
    <t>42.61.55.10</t>
  </si>
  <si>
    <t>Evangeline Ho</t>
  </si>
  <si>
    <t>CreditEase Asset Management (Singapore) Pte Ltd</t>
  </si>
  <si>
    <t>evangeline.ho@creditease.com.sg</t>
  </si>
  <si>
    <t>Focus is on HNWI</t>
  </si>
  <si>
    <t>A1MCM9B</t>
  </si>
  <si>
    <t>Kenedix, Inc.</t>
  </si>
  <si>
    <t>masahiko_tajima@kenedix.com</t>
  </si>
  <si>
    <t>https://secure.surveylab.co.uk/anrev-inrev-ncreif-capital-raising-2018/default.asp?survey=A1MCM9B</t>
  </si>
  <si>
    <t>119.245.128.17</t>
  </si>
  <si>
    <t>Motohiro Horiuchi</t>
  </si>
  <si>
    <t>motohiro_horiuchi@kenedix.com</t>
  </si>
  <si>
    <t>A1NJV4Y</t>
  </si>
  <si>
    <t>Pamfleet</t>
  </si>
  <si>
    <t>singuz.lo@pamfleet.com</t>
  </si>
  <si>
    <t>https://secure.surveylab.co.uk/anrev-inrev-ncreif-capital-raising-2018/default.asp?survey=A1NJV4Y</t>
  </si>
  <si>
    <t>118.200.5.237</t>
  </si>
  <si>
    <t>YC TANG</t>
  </si>
  <si>
    <t>PAMFLEET</t>
  </si>
  <si>
    <t>Director</t>
  </si>
  <si>
    <t>yc.tang@pamfleet.com</t>
  </si>
  <si>
    <t>+65 6325 0160</t>
  </si>
  <si>
    <t>Hong Kong</t>
  </si>
  <si>
    <t>no product</t>
  </si>
  <si>
    <t>A1PBK7A</t>
  </si>
  <si>
    <t>Additional Record</t>
  </si>
  <si>
    <t>Arvydas.Jadevicius@inrev.org</t>
  </si>
  <si>
    <t>https://secure.surveylab.co.uk/anrev-inrev-ncreif-capital-raising-2018/default.asp?survey=A1PBK7A</t>
  </si>
  <si>
    <t>northamerica</t>
  </si>
  <si>
    <t>global</t>
  </si>
  <si>
    <t>101.78.165.56</t>
  </si>
  <si>
    <t>Paul Keogh</t>
  </si>
  <si>
    <t>Morgan Stanley Real Estate Investing</t>
  </si>
  <si>
    <t>Managing Director</t>
  </si>
  <si>
    <t>paul.keogh@morganstanley.com</t>
  </si>
  <si>
    <t>+65 6834-8388</t>
  </si>
  <si>
    <t>Corporations, Unions, Taft-Hartley, Trusts</t>
  </si>
  <si>
    <t>A1PXF1R</t>
  </si>
  <si>
    <t>Chelsfield</t>
  </si>
  <si>
    <t>wlo@chelsfield.com</t>
  </si>
  <si>
    <t>https://secure.surveylab.co.uk/anrev-inrev-ncreif-capital-raising-2018/default.asp?survey=A1PXF1R</t>
  </si>
  <si>
    <t>218.255.227.142</t>
  </si>
  <si>
    <t>William Lo</t>
  </si>
  <si>
    <t>Chelsfield Asia (Hong Kong) Limited</t>
  </si>
  <si>
    <t>Chief Operating Officer</t>
  </si>
  <si>
    <t>+852 3589 5562</t>
  </si>
  <si>
    <t>United Kingdom</t>
  </si>
  <si>
    <t>A1QPU4E</t>
  </si>
  <si>
    <t>Mitsui Fudosan Investment Advisors, Inc.</t>
  </si>
  <si>
    <t>k-hiratani@mfia.co.jp</t>
  </si>
  <si>
    <t>https://secure.surveylab.co.uk/anrev-inrev-ncreif-capital-raising-2018/default.asp?survey=A1QPU4E</t>
  </si>
  <si>
    <t>NAKAO IIJIMA</t>
  </si>
  <si>
    <t>General Manager, Research Department</t>
  </si>
  <si>
    <t>n-iijima@mfia.co.jp</t>
  </si>
  <si>
    <t>81-3-3246-3332</t>
  </si>
  <si>
    <t>Parent company</t>
  </si>
  <si>
    <t>A1ZJM9T</t>
  </si>
  <si>
    <t xml:space="preserve">Aventus </t>
  </si>
  <si>
    <t>lawrence@aventusproperty.com.au</t>
  </si>
  <si>
    <t>https://secure.surveylab.co.uk/anrev-inrev-ncreif-capital-raising-2018/default.asp?survey=A1ZJM9T</t>
  </si>
  <si>
    <t>61.68.16.22</t>
  </si>
  <si>
    <t>Lawrence Wong</t>
  </si>
  <si>
    <t>Aventus</t>
  </si>
  <si>
    <t>CFO</t>
  </si>
  <si>
    <t>02 9285 6703</t>
  </si>
  <si>
    <t>A2FUA9N</t>
  </si>
  <si>
    <t>AEP Investment Management</t>
  </si>
  <si>
    <t>yusof.wahid@aep-im.com</t>
  </si>
  <si>
    <t>https://secure.surveylab.co.uk/anrev-inrev-ncreif-capital-raising-2018/default.asp?survey=A2FUA9N</t>
  </si>
  <si>
    <t>122.11.137.216</t>
  </si>
  <si>
    <t>Roland Kyle</t>
  </si>
  <si>
    <t>Senior Principal</t>
  </si>
  <si>
    <t>roland.kyle@aep-im.com</t>
  </si>
  <si>
    <t>Singapore</t>
  </si>
  <si>
    <t>A2WHW5Y</t>
  </si>
  <si>
    <t>Baring Private Equity Asia Pte Ltd</t>
  </si>
  <si>
    <t>karenko@bpeasia.com</t>
  </si>
  <si>
    <t>https://secure.surveylab.co.uk/anrev-inrev-ncreif-capital-raising-2018/default.asp?survey=A2WHW5Y</t>
  </si>
  <si>
    <t>101.78.178.130</t>
  </si>
  <si>
    <t>Tiffany Wang</t>
  </si>
  <si>
    <t>Baring Private Equity Asia</t>
  </si>
  <si>
    <t>Corporate Communication Officer</t>
  </si>
  <si>
    <t>TiffanyWang@bpeasia.com</t>
  </si>
  <si>
    <t>+852 2843 9362</t>
  </si>
  <si>
    <t>A3AAT7R</t>
  </si>
  <si>
    <t>BlackRock</t>
  </si>
  <si>
    <t>nicholas.dempsey@blackrock.com</t>
  </si>
  <si>
    <t>https://secure.surveylab.co.uk/anrev-inrev-ncreif-capital-raising-2018/default.asp?survey=A3AAT7R</t>
  </si>
  <si>
    <t>europe</t>
  </si>
  <si>
    <t>69.52.69.38</t>
  </si>
  <si>
    <t>Lauren Anderson</t>
  </si>
  <si>
    <t xml:space="preserve">BlackRock </t>
  </si>
  <si>
    <t>lauren.anderson@blackrock.com</t>
  </si>
  <si>
    <t>Institutional</t>
  </si>
  <si>
    <t xml:space="preserve">Institutional </t>
  </si>
  <si>
    <t>A3DNZ5Q</t>
  </si>
  <si>
    <t>ESR Singapore Pte. Ltd.</t>
  </si>
  <si>
    <t>wlim@sg.esr.com</t>
  </si>
  <si>
    <t>https://secure.surveylab.co.uk/anrev-inrev-ncreif-capital-raising-2018/default.asp?survey=A3DNZ5Q</t>
  </si>
  <si>
    <t>58.185.53.226</t>
  </si>
  <si>
    <t>LIM WEI HUANG</t>
  </si>
  <si>
    <t>ESR Singapore Pte Ltd</t>
  </si>
  <si>
    <t>Senior Corporate Controller</t>
  </si>
  <si>
    <t>65-6850 0449</t>
  </si>
  <si>
    <t>A3WFZ9X</t>
  </si>
  <si>
    <t>The Blackstone Group L.P.</t>
  </si>
  <si>
    <t>Jenner.Currier@blackstone.com</t>
  </si>
  <si>
    <t>https://secure.surveylab.co.uk/anrev-inrev-ncreif-capital-raising-2018/default.asp?survey=A3WFZ9X</t>
  </si>
  <si>
    <t>67.202.213.1</t>
  </si>
  <si>
    <t>Jenner Currier</t>
  </si>
  <si>
    <t>jenner.currier@blackstone.com</t>
  </si>
  <si>
    <t>+1 (212) 390-2691</t>
  </si>
  <si>
    <t>A3WYR9R</t>
  </si>
  <si>
    <t>IGIS Asset Management</t>
  </si>
  <si>
    <t>joseph.lee@igisam.com</t>
  </si>
  <si>
    <t>https://secure.surveylab.co.uk/anrev-inrev-ncreif-capital-raising-2018/default.asp?survey=A3WYR9R</t>
  </si>
  <si>
    <t>Asia</t>
  </si>
  <si>
    <t>Europe</t>
  </si>
  <si>
    <t>NorthAmerica</t>
  </si>
  <si>
    <t>112.218.108.195</t>
  </si>
  <si>
    <t>Lee, Joseph(Lee, Gyusung)</t>
  </si>
  <si>
    <t>IGIS Assest Management</t>
  </si>
  <si>
    <t>Korea, Republic Of</t>
  </si>
  <si>
    <t>KRW</t>
  </si>
  <si>
    <t>Mutual Aid, Invest Bank, Corporation, Individuals.</t>
  </si>
  <si>
    <t>Mutual Aid, Corporation.</t>
  </si>
  <si>
    <t>Mutual Aid, Invest Bank, Corporation.</t>
  </si>
  <si>
    <t>Mutual Aid, Invest Bank</t>
  </si>
  <si>
    <t>A3YXX2L</t>
  </si>
  <si>
    <t>Cromwell Corporation Limited</t>
  </si>
  <si>
    <t>Bevan.Towning@cromwell.com.au</t>
  </si>
  <si>
    <t>https://secure.surveylab.co.uk/anrev-inrev-ncreif-capital-raising-2018/default.asp?survey=A3YXX2L</t>
  </si>
  <si>
    <t>115.124.35.104</t>
  </si>
  <si>
    <t>Darren Connolly</t>
  </si>
  <si>
    <t>Cromwell Property Group</t>
  </si>
  <si>
    <t xml:space="preserve">Head of Marketing </t>
  </si>
  <si>
    <t>darren.connolly@cromwell.com.au</t>
  </si>
  <si>
    <t>Listed focus / vehicles in 2017</t>
  </si>
  <si>
    <t>A4LKN2E</t>
  </si>
  <si>
    <t>Global Logistic Properties Limited</t>
  </si>
  <si>
    <t>yfujioka@glprop.com</t>
  </si>
  <si>
    <t>https://secure.surveylab.co.uk/anrev-inrev-ncreif-capital-raising-2018/default.asp?survey=A4LKN2E</t>
  </si>
  <si>
    <t>42.61.82.81</t>
  </si>
  <si>
    <t>Yosuke Fujioka</t>
  </si>
  <si>
    <t>GLP</t>
  </si>
  <si>
    <t>SVP - Fund Management</t>
  </si>
  <si>
    <t>+65 6672 5472</t>
  </si>
  <si>
    <t>A4MAK3W</t>
  </si>
  <si>
    <t>PGIM Real Estate</t>
  </si>
  <si>
    <t>jennifer.mcdermott@pgim.com</t>
  </si>
  <si>
    <t>https://secure.surveylab.co.uk/anrev-inrev-ncreif-capital-raising-2018/default.asp?survey=A4MAK3W</t>
  </si>
  <si>
    <t>southamerica</t>
  </si>
  <si>
    <t>12.42.51.27</t>
  </si>
  <si>
    <t>Meghan Lakeland</t>
  </si>
  <si>
    <t>Vice President, Business Development</t>
  </si>
  <si>
    <t>meghan.lakeland@pgim.com</t>
  </si>
  <si>
    <t>973-734-1461</t>
  </si>
  <si>
    <t>Trusts, Defined Contribution (Corporate)</t>
  </si>
  <si>
    <t>A4VWH6N</t>
  </si>
  <si>
    <t>Nippon ResCap Investors KK</t>
  </si>
  <si>
    <t>kfridley@nipponrescap.com</t>
  </si>
  <si>
    <t>https://secure.surveylab.co.uk/anrev-inrev-ncreif-capital-raising-2018/default.asp?survey=A4VWH6N</t>
  </si>
  <si>
    <t>54.65.203.235</t>
  </si>
  <si>
    <t>Kenneth Fridley</t>
  </si>
  <si>
    <t>Capbridge Investors K.K.</t>
  </si>
  <si>
    <t>President</t>
  </si>
  <si>
    <t>k.fridley@capbridge-group.com</t>
  </si>
  <si>
    <t>+813 5468-2820</t>
  </si>
  <si>
    <t>A4WCE7F</t>
  </si>
  <si>
    <t>Vicinity Centres</t>
  </si>
  <si>
    <t>andrew.turnham@vicinity.com.au</t>
  </si>
  <si>
    <t>https://secure.surveylab.co.uk/anrev-inrev-ncreif-capital-raising-2018/default.asp?survey=A4WCE7F</t>
  </si>
  <si>
    <t>Andrew Turnham</t>
  </si>
  <si>
    <t>Senior Analyst</t>
  </si>
  <si>
    <t>+61 2 82297752</t>
  </si>
  <si>
    <t>Market Conditions</t>
  </si>
  <si>
    <t>A5DBE2T</t>
  </si>
  <si>
    <t>Alpha Investment Partners Limited</t>
  </si>
  <si>
    <t>Adrian Low' &lt;adrian.low@alphaipartners.com&gt;</t>
  </si>
  <si>
    <t>https://secure.surveylab.co.uk/anrev-inrev-ncreif-capital-raising-2018/default.asp?survey=A5DBE2T</t>
  </si>
  <si>
    <t>118.189.41.121</t>
  </si>
  <si>
    <t>Marie Yan</t>
  </si>
  <si>
    <t>Alpha Investment Partners</t>
  </si>
  <si>
    <t>marie.yan@kepcapital.com</t>
  </si>
  <si>
    <t>6803 1747</t>
  </si>
  <si>
    <t>A5GLL7V</t>
  </si>
  <si>
    <t>The GPT Group</t>
  </si>
  <si>
    <t>paul.caddy@gpt.com.au</t>
  </si>
  <si>
    <t>https://secure.surveylab.co.uk/anrev-inrev-ncreif-capital-raising-2018/default.asp?survey=A5GLL7V</t>
  </si>
  <si>
    <t>Paul Caddy</t>
  </si>
  <si>
    <t>Senior Fund Analyst</t>
  </si>
  <si>
    <t>+61 2 8239 3858</t>
  </si>
  <si>
    <t>No requirement for new capital</t>
  </si>
  <si>
    <t>A5PMT4G</t>
  </si>
  <si>
    <t>CapitaLand</t>
  </si>
  <si>
    <t>chew.weiting@capitaland.com</t>
  </si>
  <si>
    <t>https://secure.surveylab.co.uk/anrev-inrev-ncreif-capital-raising-2018/default.asp?survey=A5PMT4G</t>
  </si>
  <si>
    <t>175.156.61.80</t>
  </si>
  <si>
    <t>Chew Weiting</t>
  </si>
  <si>
    <t>+65 6713 3108</t>
  </si>
  <si>
    <t>Corporation</t>
  </si>
  <si>
    <t>A5UNR6M</t>
  </si>
  <si>
    <t>DEXUS Property Group</t>
  </si>
  <si>
    <t>jonathan.davies@dexus.com</t>
  </si>
  <si>
    <t>https://secure.surveylab.co.uk/anrev-inrev-ncreif-capital-raising-2018/default.asp?survey=A5UNR6M</t>
  </si>
  <si>
    <t>210.87.32.165</t>
  </si>
  <si>
    <t>Sophia Rao</t>
  </si>
  <si>
    <t>Dexus</t>
  </si>
  <si>
    <t>Investor Relations and Operations Manager</t>
  </si>
  <si>
    <t>sophia.rao@dexus.com</t>
  </si>
  <si>
    <t>+61 2 9017 1193</t>
  </si>
  <si>
    <t>Healthcare operator</t>
  </si>
  <si>
    <t>A6AYK4K</t>
  </si>
  <si>
    <t xml:space="preserve">CITIC Capital Holdings Limited  </t>
  </si>
  <si>
    <t>jfung@citiccapital.com</t>
  </si>
  <si>
    <t>https://secure.surveylab.co.uk/anrev-inrev-ncreif-capital-raising-2018/default.asp?survey=A6AYK4K</t>
  </si>
  <si>
    <t>61.244.118.81</t>
  </si>
  <si>
    <t>Vivian Wong</t>
  </si>
  <si>
    <t>CITIC Capital Holdings Limited</t>
  </si>
  <si>
    <t>Executive Director</t>
  </si>
  <si>
    <t>vivianwong@citiccapital.com</t>
  </si>
  <si>
    <t>A6DGG5R</t>
  </si>
  <si>
    <t>EZLand</t>
  </si>
  <si>
    <t>olivier.dongoc@ezland.vn</t>
  </si>
  <si>
    <t>https://secure.surveylab.co.uk/anrev-inrev-ncreif-capital-raising-2018/default.asp?survey=A6DGG5R</t>
  </si>
  <si>
    <t>14.161.9.128</t>
  </si>
  <si>
    <t>Olivier Dung Do Ngoc</t>
  </si>
  <si>
    <t>AHF GP Hong Kong</t>
  </si>
  <si>
    <t>Managing Partner</t>
  </si>
  <si>
    <t>Luxembourg</t>
  </si>
  <si>
    <t>A6HUN6R</t>
  </si>
  <si>
    <t>Macquarie</t>
  </si>
  <si>
    <t>ingrid.nell@macquarie.com</t>
  </si>
  <si>
    <t>https://secure.surveylab.co.uk/anrev-inrev-ncreif-capital-raising-2018/default.asp?survey=A6HUN6R</t>
  </si>
  <si>
    <t>203.210.79.192</t>
  </si>
  <si>
    <t>Ingrid Nell</t>
  </si>
  <si>
    <t>Macquarie Infrastructure &amp; Real Assets</t>
  </si>
  <si>
    <t>Senior Vice President</t>
  </si>
  <si>
    <t>Couldnt find suitable assets</t>
  </si>
  <si>
    <t>A6KPD5U</t>
  </si>
  <si>
    <t>Orion Partners Real Estate Group</t>
  </si>
  <si>
    <t>klee@orionpartners.com</t>
  </si>
  <si>
    <t>https://secure.surveylab.co.uk/anrev-inrev-ncreif-capital-raising-2018/default.asp?survey=A6KPD5U</t>
  </si>
  <si>
    <t>202.77.62.76</t>
  </si>
  <si>
    <t>John LEE</t>
  </si>
  <si>
    <t>Partner and Head of Real Estate Group</t>
  </si>
  <si>
    <t>jlee@orionpartners.com</t>
  </si>
  <si>
    <t>+852 2218-2168</t>
  </si>
  <si>
    <t>EUR</t>
  </si>
  <si>
    <t>Corporations</t>
  </si>
  <si>
    <t>Being top-up Commitment in existing fund raised in FY2015</t>
  </si>
  <si>
    <t>A6KXR5U</t>
  </si>
  <si>
    <t>Piramal Fund Management - INDIAREIT Fund Advisors</t>
  </si>
  <si>
    <t>mukul.singh@piramal.com</t>
  </si>
  <si>
    <t>https://secure.surveylab.co.uk/anrev-inrev-ncreif-capital-raising-2018/default.asp?survey=A6KXR5U</t>
  </si>
  <si>
    <t>110.173.185.219</t>
  </si>
  <si>
    <t>Piramal Fund Management Pvt. Ltd</t>
  </si>
  <si>
    <t>Piramal Fund</t>
  </si>
  <si>
    <t>Investor Relations</t>
  </si>
  <si>
    <t>investors@piramal.com</t>
  </si>
  <si>
    <t>India</t>
  </si>
  <si>
    <t>INR</t>
  </si>
  <si>
    <t>A6NCX6A</t>
  </si>
  <si>
    <t>White Peak</t>
  </si>
  <si>
    <t>markus.puusepp@wprei.com</t>
  </si>
  <si>
    <t>https://secure.surveylab.co.uk/anrev-inrev-ncreif-capital-raising-2018/default.asp?survey=A6NCX6A</t>
  </si>
  <si>
    <t>47.52.39.31</t>
  </si>
  <si>
    <t>Karen Xu</t>
  </si>
  <si>
    <t>White Peak Real Estate Investment</t>
  </si>
  <si>
    <t>Head of Investor Relations</t>
  </si>
  <si>
    <t>karen.xu@wprei.com</t>
  </si>
  <si>
    <t>CNY</t>
  </si>
  <si>
    <t>A6PBW7W</t>
  </si>
  <si>
    <t>ARCH Capital Management Co Ltd</t>
  </si>
  <si>
    <t>lli@archcapital.net</t>
  </si>
  <si>
    <t>https://secure.surveylab.co.uk/anrev-inrev-ncreif-capital-raising-2018/default.asp?survey=A6PBW7W</t>
  </si>
  <si>
    <t>125.215.194.145</t>
  </si>
  <si>
    <t>Loretta Li</t>
  </si>
  <si>
    <t>we are not having fund raise in every year</t>
  </si>
  <si>
    <t>A6TYT2V</t>
  </si>
  <si>
    <t>Investa Property Group</t>
  </si>
  <si>
    <t>nchui@investa.com.au</t>
  </si>
  <si>
    <t>https://secure.surveylab.co.uk/anrev-inrev-ncreif-capital-raising-2018/default.asp?survey=A6TYT2V</t>
  </si>
  <si>
    <t>115.124.35.138</t>
  </si>
  <si>
    <t>Anna Changizi</t>
  </si>
  <si>
    <t xml:space="preserve">Investa Property Group </t>
  </si>
  <si>
    <t xml:space="preserve">Client Support Associate </t>
  </si>
  <si>
    <t>achangizi@investa.com.au</t>
  </si>
  <si>
    <t>A6VGA2X</t>
  </si>
  <si>
    <t>Seven Seas Advisors Co. LTD.</t>
  </si>
  <si>
    <t>minoru.yonekura@sevenseas-adv.com</t>
  </si>
  <si>
    <t>https://secure.surveylab.co.uk/anrev-inrev-ncreif-capital-raising-2018/default.asp?survey=A6VGA2X</t>
  </si>
  <si>
    <t>210.138.169.29</t>
  </si>
  <si>
    <t>Minoru Yonekura</t>
  </si>
  <si>
    <t>Seven Seas Advisors Co., LTD.</t>
  </si>
  <si>
    <t>CEO</t>
  </si>
  <si>
    <t>+813 3539 1491</t>
  </si>
  <si>
    <t>A7DVH2J</t>
  </si>
  <si>
    <t>ISPT Pty. Ltd</t>
  </si>
  <si>
    <t>susannahb@ispt.net.au</t>
  </si>
  <si>
    <t>https://secure.surveylab.co.uk/anrev-inrev-ncreif-capital-raising-2018/default.asp?survey=A7DVH2J</t>
  </si>
  <si>
    <t>139.130.60.130</t>
  </si>
  <si>
    <t>susannah bourke</t>
  </si>
  <si>
    <t>ispt</t>
  </si>
  <si>
    <t>investor relatoins</t>
  </si>
  <si>
    <t>A7EZP4L</t>
  </si>
  <si>
    <t>Ascendas Pte Ltd</t>
  </si>
  <si>
    <t>alan.ooi@ascendas.com</t>
  </si>
  <si>
    <t>https://secure.surveylab.co.uk/anrev-inrev-ncreif-capital-raising-2018/default.asp?survey=A7EZP4L</t>
  </si>
  <si>
    <t>118.189.68.71</t>
  </si>
  <si>
    <t>Adrian Low</t>
  </si>
  <si>
    <t>Ascendas</t>
  </si>
  <si>
    <t>Head, Fundraising</t>
  </si>
  <si>
    <t>adrian.low@ascendas-singbridge.com</t>
  </si>
  <si>
    <t>Under negotiation / on track</t>
  </si>
  <si>
    <t>A7TLM5G</t>
  </si>
  <si>
    <t>Tokyo Tatemono Investment Advisors Co., Ltd.</t>
  </si>
  <si>
    <t>kondokn@tt-ia.com</t>
  </si>
  <si>
    <t>https://secure.surveylab.co.uk/anrev-inrev-ncreif-capital-raising-2018/default.asp?survey=A7TLM5G</t>
  </si>
  <si>
    <t>221.186.68.97</t>
  </si>
  <si>
    <t>Yasuhide Nakai</t>
  </si>
  <si>
    <t xml:space="preserve">Tokyo Tatemono Investment Advisors Co., Ltd. </t>
  </si>
  <si>
    <t>nakaiys@tt-ia.com</t>
  </si>
  <si>
    <t>Corporations/Banks</t>
  </si>
  <si>
    <t>A7TQC2M</t>
  </si>
  <si>
    <t>SilkRoad Property Partners</t>
  </si>
  <si>
    <t>viola.chee@silkroadpp.com</t>
  </si>
  <si>
    <t>https://secure.surveylab.co.uk/anrev-inrev-ncreif-capital-raising-2018/default.asp?survey=A7TQC2M</t>
  </si>
  <si>
    <t>203.125.141.130</t>
  </si>
  <si>
    <t>Viola Chee</t>
  </si>
  <si>
    <t>Silkroad Property Partners</t>
  </si>
  <si>
    <t>Financial Controller</t>
  </si>
  <si>
    <t>Fund closed in 2016</t>
  </si>
  <si>
    <t>A7XUQ6J</t>
  </si>
  <si>
    <t>Mapletree Investments Pte Ltd</t>
  </si>
  <si>
    <t>christine.ong@mapletree.com.sg</t>
  </si>
  <si>
    <t>https://secure.surveylab.co.uk/anrev-inrev-ncreif-capital-raising-2018/default.asp?survey=A7XUQ6J</t>
  </si>
  <si>
    <t>118.201.52.2</t>
  </si>
  <si>
    <t>Snow Xiao</t>
  </si>
  <si>
    <t>Mapletree Investments</t>
  </si>
  <si>
    <t>Executive, Private Fund Management</t>
  </si>
  <si>
    <t>snow.xiao@mapletree.com.sg</t>
  </si>
  <si>
    <t>0065-63776896</t>
  </si>
  <si>
    <t>SGD</t>
  </si>
  <si>
    <t>corporate/sponsor</t>
  </si>
  <si>
    <t>A8EYV1H</t>
  </si>
  <si>
    <t>PAG</t>
  </si>
  <si>
    <t>nnakata@pagasia.com</t>
  </si>
  <si>
    <t>https://secure.surveylab.co.uk/anrev-inrev-ncreif-capital-raising-2018/default.asp?survey=A8EYV1H</t>
  </si>
  <si>
    <t>113.28.102.61</t>
  </si>
  <si>
    <t>Vivian Deng</t>
  </si>
  <si>
    <t>Associate</t>
  </si>
  <si>
    <t>vdeng@pag.com</t>
  </si>
  <si>
    <t>GP Commit</t>
  </si>
  <si>
    <t>A8FUW3D</t>
  </si>
  <si>
    <t>Charter Hall Group</t>
  </si>
  <si>
    <t>richard.stacker@charterhall.com.au</t>
  </si>
  <si>
    <t>https://secure.surveylab.co.uk/anrev-inrev-ncreif-capital-raising-2018/default.asp?survey=A8FUW3D</t>
  </si>
  <si>
    <t>116.50.58.180</t>
  </si>
  <si>
    <t>Kivanch Mehmet</t>
  </si>
  <si>
    <t>Charter Hall</t>
  </si>
  <si>
    <t>Head of Wholesale Investor Relations</t>
  </si>
  <si>
    <t>kivanch.mehmet@charterhall.com.au</t>
  </si>
  <si>
    <t>+61 429 362 079</t>
  </si>
  <si>
    <t>Wholesale Investors</t>
  </si>
  <si>
    <t>A8NLG7X</t>
  </si>
  <si>
    <t>City Square REI</t>
  </si>
  <si>
    <t>robert.lie@citysquarerei.com</t>
  </si>
  <si>
    <t>https://secure.surveylab.co.uk/anrev-inrev-ncreif-capital-raising-2018/default.asp?survey=A8NLG7X</t>
  </si>
  <si>
    <t>118.140.84.186</t>
  </si>
  <si>
    <t>Robert Lie</t>
  </si>
  <si>
    <t>private capital sources</t>
  </si>
  <si>
    <t>A8QGT6R</t>
  </si>
  <si>
    <t>Propertylink Group</t>
  </si>
  <si>
    <t>eshen@propertylink.com.au'</t>
  </si>
  <si>
    <t>https://secure.surveylab.co.uk/anrev-inrev-ncreif-capital-raising-2018/default.asp?survey=A8QGT6R</t>
  </si>
  <si>
    <t>103.252.58.14</t>
  </si>
  <si>
    <t>Tim Simpson</t>
  </si>
  <si>
    <t>General Manager</t>
  </si>
  <si>
    <t>tsimpson@propertylink.com.au</t>
  </si>
  <si>
    <t>+61 2 9186 4715</t>
  </si>
  <si>
    <t>A8RKR7J</t>
  </si>
  <si>
    <t>Diamond Real estate</t>
  </si>
  <si>
    <t>takashi.tsuji@mc-dream.com</t>
  </si>
  <si>
    <t>https://secure.surveylab.co.uk/anrev-inrev-ncreif-capital-raising-2018/default.asp?survey=A8RKR7J</t>
  </si>
  <si>
    <t>202.222.71.17</t>
  </si>
  <si>
    <t>Hiromutsu Kano</t>
  </si>
  <si>
    <t>Diamond Realty Management inc.</t>
  </si>
  <si>
    <t>Managing Director,Administration Division</t>
  </si>
  <si>
    <t>hiromutsu.kano@mc-dream.com</t>
  </si>
  <si>
    <t>81-3-5212-4835</t>
  </si>
  <si>
    <t>Finacial Institusion,</t>
  </si>
  <si>
    <t>A9LVA3W</t>
  </si>
  <si>
    <t>Dynasty Investments</t>
  </si>
  <si>
    <t>olivier.dongoc@dynasty-investments.com</t>
  </si>
  <si>
    <t>https://secure.surveylab.co.uk/anrev-inrev-ncreif-capital-raising-2018/default.asp?survey=A9LVA3W</t>
  </si>
  <si>
    <t>90.41.150.240</t>
  </si>
  <si>
    <t>A9WTQ2A</t>
  </si>
  <si>
    <t>AMP Capital</t>
  </si>
  <si>
    <t>peta.carruthers@ampcapital.com</t>
  </si>
  <si>
    <t>https://secure.surveylab.co.uk/anrev-inrev-ncreif-capital-raising-2018/default.asp?survey=A9WTQ2A</t>
  </si>
  <si>
    <t>103.30.185.167</t>
  </si>
  <si>
    <t>Greg Edelmuth</t>
  </si>
  <si>
    <t>Manager, Real Estate Equity</t>
  </si>
  <si>
    <t>greg.edelmuth@ampcapital.com</t>
  </si>
  <si>
    <t>A9ZYQ9Z</t>
  </si>
  <si>
    <t>CLSA</t>
  </si>
  <si>
    <t>angel.li@clsa.com</t>
  </si>
  <si>
    <t>https://secure.surveylab.co.uk/anrev-inrev-ncreif-capital-raising-2018/default.asp?survey=A9ZYQ9Z</t>
  </si>
  <si>
    <t>Danny Cheung</t>
  </si>
  <si>
    <t>CLSA Real Estate</t>
  </si>
  <si>
    <t>Vice President</t>
  </si>
  <si>
    <t>danny.cheung@clsa.com</t>
  </si>
  <si>
    <t>Corporate</t>
  </si>
  <si>
    <t>C0FZJ6T</t>
  </si>
  <si>
    <t>NCREIF</t>
  </si>
  <si>
    <t>Barings Real Estate Advisers</t>
  </si>
  <si>
    <t>Alden Johnson</t>
  </si>
  <si>
    <t>alden.johnson@barings.com</t>
  </si>
  <si>
    <t>https://secure.surveylab.co.uk/anrev-inrev-ncreif-capital-raising-2018/default.asp?survey=C0FZJ6T</t>
  </si>
  <si>
    <t>63.66.112.5</t>
  </si>
  <si>
    <t>Barbara Epler</t>
  </si>
  <si>
    <t>Barings LLC</t>
  </si>
  <si>
    <t>Associate Director</t>
  </si>
  <si>
    <t>barbara.epler@barings.com</t>
  </si>
  <si>
    <t>806 509 2317</t>
  </si>
  <si>
    <t>other corporates &amp; privates</t>
  </si>
  <si>
    <t>C0TAF9A</t>
  </si>
  <si>
    <t>Waterton Associates</t>
  </si>
  <si>
    <t>Philip Lukowski</t>
  </si>
  <si>
    <t>plukowski@wallc.com</t>
  </si>
  <si>
    <t>https://secure.surveylab.co.uk/anrev-inrev-ncreif-capital-raising-2018/default.asp?survey=C0TAF9A</t>
  </si>
  <si>
    <t>107.77.207.18</t>
  </si>
  <si>
    <t>Laura Bakrins</t>
  </si>
  <si>
    <t>Waterton</t>
  </si>
  <si>
    <t>laura.bakrins@waterton.com</t>
  </si>
  <si>
    <t>312-948-4554</t>
  </si>
  <si>
    <t>GP</t>
  </si>
  <si>
    <t>C0XGG3Z</t>
  </si>
  <si>
    <t>Sarofim Realty Advisors</t>
  </si>
  <si>
    <t>Ann Melasky</t>
  </si>
  <si>
    <t>amelasky@sraco.com</t>
  </si>
  <si>
    <t>https://secure.surveylab.co.uk/anrev-inrev-ncreif-capital-raising-2018/default.asp?survey=C0XGG3Z</t>
  </si>
  <si>
    <t>216.74.249.19</t>
  </si>
  <si>
    <t>Lisa Wallis</t>
  </si>
  <si>
    <t>Sarofim Realty Advisors Co.</t>
  </si>
  <si>
    <t>Portfolio Controller</t>
  </si>
  <si>
    <t>lwallis@sraco.com</t>
  </si>
  <si>
    <t>214-692-4266</t>
  </si>
  <si>
    <t>C1KBH6T</t>
  </si>
  <si>
    <t>Sentinel</t>
  </si>
  <si>
    <t>Paul D'Elisa</t>
  </si>
  <si>
    <t>DElisa@sentinelcorp.com</t>
  </si>
  <si>
    <t>https://secure.surveylab.co.uk/anrev-inrev-ncreif-capital-raising-2018/default.asp?survey=C1KBH6T</t>
  </si>
  <si>
    <t>173.251.20.37</t>
  </si>
  <si>
    <t>Paul D`Elisa</t>
  </si>
  <si>
    <t>Sentinel Real Estate Corporation</t>
  </si>
  <si>
    <t>delisa@sentinelcorp.com</t>
  </si>
  <si>
    <t>212-408-2952</t>
  </si>
  <si>
    <t>C1ZDT8K</t>
  </si>
  <si>
    <t>Cottonwood Partners Management</t>
  </si>
  <si>
    <t>John West</t>
  </si>
  <si>
    <t>jfwest@cottonwoodpartners.com</t>
  </si>
  <si>
    <t>https://secure.surveylab.co.uk/anrev-inrev-ncreif-capital-raising-2018/default.asp?survey=C1ZDT8K</t>
  </si>
  <si>
    <t>67.135.181.210</t>
  </si>
  <si>
    <t>John F. West</t>
  </si>
  <si>
    <t>Cottonwood Partners</t>
  </si>
  <si>
    <t>801-365-6227</t>
  </si>
  <si>
    <t>C2EDQ7W</t>
  </si>
  <si>
    <t>Northwestern Mutual Life Insurance</t>
  </si>
  <si>
    <t>Daniel Flesch</t>
  </si>
  <si>
    <t>dannyflesch@northwesternmutual.com</t>
  </si>
  <si>
    <t>https://secure.surveylab.co.uk/anrev-inrev-ncreif-capital-raising-2018/default.asp?survey=C2EDQ7W</t>
  </si>
  <si>
    <t>216.20.176.5</t>
  </si>
  <si>
    <t>Northwestern Mutual Life Insurance Company</t>
  </si>
  <si>
    <t>Northwestern Mutual</t>
  </si>
  <si>
    <t>C4BHF3T</t>
  </si>
  <si>
    <t>LaSalle Investment Management |  Inc.</t>
  </si>
  <si>
    <t>Richard Kleinman</t>
  </si>
  <si>
    <t>Richard.Kleinman@lasalle.com</t>
  </si>
  <si>
    <t>https://secure.surveylab.co.uk/anrev-inrev-ncreif-capital-raising-2018/default.asp?survey=C4BHF3T</t>
  </si>
  <si>
    <t>108.171.131.166</t>
  </si>
  <si>
    <t xml:space="preserve">Thomas Heather </t>
  </si>
  <si>
    <t xml:space="preserve">LaSalle Investment Management </t>
  </si>
  <si>
    <t xml:space="preserve">Associate, Client Capital Group </t>
  </si>
  <si>
    <t>tom.heather@lasalle.com</t>
  </si>
  <si>
    <t>+44 203 147 1318</t>
  </si>
  <si>
    <t>C4RQE8A</t>
  </si>
  <si>
    <t>TH Real Estate</t>
  </si>
  <si>
    <t>John Caruso</t>
  </si>
  <si>
    <t>jcaruso@tiaa-cref.org</t>
  </si>
  <si>
    <t>https://secure.surveylab.co.uk/anrev-inrev-ncreif-capital-raising-2018/default.asp?survey=C4RQE8A</t>
  </si>
  <si>
    <t>143.165.48.50</t>
  </si>
  <si>
    <t>Laurence Price</t>
  </si>
  <si>
    <t>Nuveen / TH Real Estate</t>
  </si>
  <si>
    <t>laurence.price@nuveen.com</t>
  </si>
  <si>
    <t>212-916-6477</t>
  </si>
  <si>
    <t>Private Company</t>
  </si>
  <si>
    <t>C4YZK3E</t>
  </si>
  <si>
    <t>Blue Vista</t>
  </si>
  <si>
    <t>James Strezewski</t>
  </si>
  <si>
    <t>jstrezewski@bluevistallc.com</t>
  </si>
  <si>
    <t>https://secure.surveylab.co.uk/anrev-inrev-ncreif-capital-raising-2018/default.asp?survey=C4YZK3E</t>
  </si>
  <si>
    <t>38.88.203.14</t>
  </si>
  <si>
    <t>Rachel Woolf</t>
  </si>
  <si>
    <t>Blue Vista Capital Management</t>
  </si>
  <si>
    <t>rwoolf@bluevistallc.com</t>
  </si>
  <si>
    <t>C5EMC3B</t>
  </si>
  <si>
    <t>Lincoln Advisors</t>
  </si>
  <si>
    <t>Gary Kobus</t>
  </si>
  <si>
    <t>gkobus@lpc.com</t>
  </si>
  <si>
    <t>https://secure.surveylab.co.uk/anrev-inrev-ncreif-capital-raising-2018/default.asp?survey=C5EMC3B</t>
  </si>
  <si>
    <t>196.17.100.253</t>
  </si>
  <si>
    <t>Executive Vice President</t>
  </si>
  <si>
    <t>C5MFP8Q</t>
  </si>
  <si>
    <t>PNC</t>
  </si>
  <si>
    <t>Cynthia Helms</t>
  </si>
  <si>
    <t>cynthia.helms@pnc.com</t>
  </si>
  <si>
    <t>https://secure.surveylab.co.uk/anrev-inrev-ncreif-capital-raising-2018/default.asp?survey=C5MFP8Q</t>
  </si>
  <si>
    <t>161.150.176.4</t>
  </si>
  <si>
    <t>David Schenning</t>
  </si>
  <si>
    <t>SVP</t>
  </si>
  <si>
    <t>david.schenning@pnc.com</t>
  </si>
  <si>
    <t>410-237-4512</t>
  </si>
  <si>
    <t>C5MPT5L</t>
  </si>
  <si>
    <t>The General Investment &amp; Development Companies</t>
  </si>
  <si>
    <t>Joanna Stimpson</t>
  </si>
  <si>
    <t>jstimpson@gid.com</t>
  </si>
  <si>
    <t>https://secure.surveylab.co.uk/anrev-inrev-ncreif-capital-raising-2018/default.asp?survey=C5MPT5L</t>
  </si>
  <si>
    <t>38.97.101.249</t>
  </si>
  <si>
    <t>Mark Conopka</t>
  </si>
  <si>
    <t>GID Investment Advisors</t>
  </si>
  <si>
    <t>VP, Portfolio Management</t>
  </si>
  <si>
    <t>mconopka@gid.com</t>
  </si>
  <si>
    <t>C5RKX5H</t>
  </si>
  <si>
    <t>Hart Realty Advisers |  Inc.</t>
  </si>
  <si>
    <t>Daryl Krivanec</t>
  </si>
  <si>
    <t>drk@hartadvisers.com</t>
  </si>
  <si>
    <t>https://secure.surveylab.co.uk/anrev-inrev-ncreif-capital-raising-2018/default.asp?survey=C5RKX5H</t>
  </si>
  <si>
    <t>50.201.70.118</t>
  </si>
  <si>
    <t>David Huntley</t>
  </si>
  <si>
    <t>Hart Realty Advisers, LLC</t>
  </si>
  <si>
    <t>dbh@hartadvisers.com</t>
  </si>
  <si>
    <t>860-651-2017</t>
  </si>
  <si>
    <t>too small</t>
  </si>
  <si>
    <t>C6LFQ7Y</t>
  </si>
  <si>
    <t>Equus</t>
  </si>
  <si>
    <t>Joe Nahas</t>
  </si>
  <si>
    <t>jnahas@equuspartners.com</t>
  </si>
  <si>
    <t>https://secure.surveylab.co.uk/anrev-inrev-ncreif-capital-raising-2018/default.asp?survey=C6LFQ7Y</t>
  </si>
  <si>
    <t>38.98.251.2</t>
  </si>
  <si>
    <t>Joseph G. Nahas, Jr. CRE</t>
  </si>
  <si>
    <t>Equus Capital Partners, Ltd.</t>
  </si>
  <si>
    <t>Sr. Vice President</t>
  </si>
  <si>
    <t>215-575-2363</t>
  </si>
  <si>
    <t>Finish investing current vehicle</t>
  </si>
  <si>
    <t>C6LRE8A</t>
  </si>
  <si>
    <t>Heitman</t>
  </si>
  <si>
    <t>Mary Ludgin</t>
  </si>
  <si>
    <t>mary.ludgin@heitman.com</t>
  </si>
  <si>
    <t>https://secure.surveylab.co.uk/anrev-inrev-ncreif-capital-raising-2018/default.asp?survey=C6LRE8A</t>
  </si>
  <si>
    <t>196.17.100.162</t>
  </si>
  <si>
    <t>Sarah Berg</t>
  </si>
  <si>
    <t>consultant.services@heitman.com</t>
  </si>
  <si>
    <t>312-425-0432</t>
  </si>
  <si>
    <t>Individuals (not HNW) and Taxable Corporate</t>
  </si>
  <si>
    <t>new clients from prospecting</t>
  </si>
  <si>
    <t>C6ZGQ8R</t>
  </si>
  <si>
    <t>AmCap Inc.</t>
  </si>
  <si>
    <t>Matthew Allen</t>
  </si>
  <si>
    <t>mallen@amcap.com</t>
  </si>
  <si>
    <t>https://secure.surveylab.co.uk/anrev-inrev-ncreif-capital-raising-2018/default.asp?survey=C6ZGQ8R</t>
  </si>
  <si>
    <t>96.56.90.26</t>
  </si>
  <si>
    <t>Jason Liu</t>
  </si>
  <si>
    <t>AmCap Incorporated</t>
  </si>
  <si>
    <t>jliu@amcap.com</t>
  </si>
  <si>
    <t>Bank</t>
  </si>
  <si>
    <t>C7JHG3R</t>
  </si>
  <si>
    <t>American Realty Advisors</t>
  </si>
  <si>
    <t>Glenn Anderson</t>
  </si>
  <si>
    <t>ganderson@americanreal.com</t>
  </si>
  <si>
    <t>https://secure.surveylab.co.uk/anrev-inrev-ncreif-capital-raising-2018/default.asp?survey=C7JHG3R</t>
  </si>
  <si>
    <t>216.5.175.66</t>
  </si>
  <si>
    <t>Jay Butterfield</t>
  </si>
  <si>
    <t>Executive Managing Director</t>
  </si>
  <si>
    <t>butterfield@aracapital.com</t>
  </si>
  <si>
    <t>(213) 233 - 5743</t>
  </si>
  <si>
    <t>Eleemosynary</t>
  </si>
  <si>
    <t>C7QAP9H</t>
  </si>
  <si>
    <t>Prologis US Logistics Fund</t>
  </si>
  <si>
    <t>Jon Starek</t>
  </si>
  <si>
    <t>jstarek@prologis.com</t>
  </si>
  <si>
    <t>https://secure.surveylab.co.uk/anrev-inrev-ncreif-capital-raising-2018/default.asp?survey=C7QAP9H</t>
  </si>
  <si>
    <t>209.49.4.206</t>
  </si>
  <si>
    <t>Meredith McCreary</t>
  </si>
  <si>
    <t>Prologis</t>
  </si>
  <si>
    <t>DDQ/RFP Associate</t>
  </si>
  <si>
    <t>mmccreary@prologis.com</t>
  </si>
  <si>
    <t>415-733-9465</t>
  </si>
  <si>
    <t>Corporation, RIC, &amp; Trust</t>
  </si>
  <si>
    <t>Corporation and Trust</t>
  </si>
  <si>
    <t>Corporation and RIC</t>
  </si>
  <si>
    <t>C8CWG8L</t>
  </si>
  <si>
    <t>ASB Capital Management |  LLC</t>
  </si>
  <si>
    <t>Hanneke Talbot</t>
  </si>
  <si>
    <t>htalbot@asbrealestate.com</t>
  </si>
  <si>
    <t>https://secure.surveylab.co.uk/anrev-inrev-ncreif-capital-raising-2018/default.asp?survey=C8CWG8L</t>
  </si>
  <si>
    <t>38.100.6.131</t>
  </si>
  <si>
    <t>David Kim</t>
  </si>
  <si>
    <t>ASB Real Estate Investments</t>
  </si>
  <si>
    <t>Senior Portfolio Management Analyst</t>
  </si>
  <si>
    <t>dkim@asbrealestate.com</t>
  </si>
  <si>
    <t>240-482-2923</t>
  </si>
  <si>
    <t>C8VRC4D</t>
  </si>
  <si>
    <t>Clarion Partners</t>
  </si>
  <si>
    <t>Patrick Tully</t>
  </si>
  <si>
    <t>patrick.tully@clarionpartners.com</t>
  </si>
  <si>
    <t>https://secure.surveylab.co.uk/anrev-inrev-ncreif-capital-raising-2018/default.asp?survey=C8VRC4D</t>
  </si>
  <si>
    <t>196.17.100.200</t>
  </si>
  <si>
    <t>Karen Schumacher</t>
  </si>
  <si>
    <t>karen.schumacher@clarionpartners.com</t>
  </si>
  <si>
    <t xml:space="preserve">Mixed entities, Asset mgrs, etc. </t>
  </si>
  <si>
    <t xml:space="preserve">mixed entities, asset mgrs, etc. </t>
  </si>
  <si>
    <t>C8ZWE6V</t>
  </si>
  <si>
    <t>Intercontinental Real Estate Corp.</t>
  </si>
  <si>
    <t>David Carella</t>
  </si>
  <si>
    <t>davec@intercontinental.net</t>
  </si>
  <si>
    <t>https://secure.surveylab.co.uk/anrev-inrev-ncreif-capital-raising-2018/default.asp?survey=C8ZWE6V</t>
  </si>
  <si>
    <t>65.215.112.242</t>
  </si>
  <si>
    <t>Brandon Millen</t>
  </si>
  <si>
    <t>Associate Direction, Performance</t>
  </si>
  <si>
    <t>Brandonm@intercontinental.net</t>
  </si>
  <si>
    <t>C9VPM5J</t>
  </si>
  <si>
    <t>Invesco</t>
  </si>
  <si>
    <t>Mike Sobolik</t>
  </si>
  <si>
    <t>mike.sobolik@invesco.com</t>
  </si>
  <si>
    <t>https://secure.surveylab.co.uk/anrev-inrev-ncreif-capital-raising-2018/default.asp?survey=C9VPM5J</t>
  </si>
  <si>
    <t>193.23.124.65</t>
  </si>
  <si>
    <t>Lisa Nell</t>
  </si>
  <si>
    <t>Invesco Real Estate</t>
  </si>
  <si>
    <t>Director - Head of Marketing</t>
  </si>
  <si>
    <t>lisa.nell@invesco.com</t>
  </si>
  <si>
    <t>Corporates, Banks, Endownments</t>
  </si>
  <si>
    <t>Endowment, Corporation</t>
  </si>
  <si>
    <t>N0AGQ3C</t>
  </si>
  <si>
    <t>INREV</t>
  </si>
  <si>
    <t>ECE Real Estate Partners</t>
  </si>
  <si>
    <t>Jose María Ortiz</t>
  </si>
  <si>
    <t>JoseMaria.Ortiz@ece.com</t>
  </si>
  <si>
    <t>https://secure.surveylab.co.uk/anrev-inrev-ncreif-capital-raising-2018/default.asp?survey=N0AGQ3C</t>
  </si>
  <si>
    <t>83.236.160.70</t>
  </si>
  <si>
    <t>José María Ortiz</t>
  </si>
  <si>
    <t>ECE Real Estate Partners S.à r.l.</t>
  </si>
  <si>
    <t>josemaria.ortiz@ece.com</t>
  </si>
  <si>
    <t>Germany</t>
  </si>
  <si>
    <t>Investment period for current funds is not ended</t>
  </si>
  <si>
    <t>N0ERX4C</t>
  </si>
  <si>
    <t>DeWert Deutsche Wertinvestment GmbH</t>
  </si>
  <si>
    <t>Jorg Thomsen</t>
  </si>
  <si>
    <t>jthomsen@de-wert.de</t>
  </si>
  <si>
    <t>https://secure.surveylab.co.uk/anrev-inrev-ncreif-capital-raising-2018/default.asp?survey=N0ERX4C</t>
  </si>
  <si>
    <t>130.180.126.154</t>
  </si>
  <si>
    <t>Marc Weisener</t>
  </si>
  <si>
    <t>Hahn Group</t>
  </si>
  <si>
    <t>mweisener@hahnag.de</t>
  </si>
  <si>
    <t>N0HUC2F</t>
  </si>
  <si>
    <t>Tristan Capital Partners</t>
  </si>
  <si>
    <t>Adam Smith</t>
  </si>
  <si>
    <t>asmith@tristancap.com</t>
  </si>
  <si>
    <t>https://secure.surveylab.co.uk/anrev-inrev-ncreif-capital-raising-2018/default.asp?survey=N0HUC2F</t>
  </si>
  <si>
    <t>92.207.173.34</t>
  </si>
  <si>
    <t>GP Co-Investment</t>
  </si>
  <si>
    <t>N0HXE1P</t>
  </si>
  <si>
    <t>Alma Property Partners</t>
  </si>
  <si>
    <t>Sloan Wobbeking</t>
  </si>
  <si>
    <t>sloan.wobbeking@almaproperty.se</t>
  </si>
  <si>
    <t>https://secure.surveylab.co.uk/anrev-inrev-ncreif-capital-raising-2018/default.asp?survey=N0HXE1P</t>
  </si>
  <si>
    <t>185.40.184.11</t>
  </si>
  <si>
    <t>Partner &amp; CEO</t>
  </si>
  <si>
    <t>+46 70 227 7400</t>
  </si>
  <si>
    <t>Sweden</t>
  </si>
  <si>
    <t>Employees</t>
  </si>
  <si>
    <t>N0NUE5X</t>
  </si>
  <si>
    <t>OP Property Management Ltd.</t>
  </si>
  <si>
    <t>Markku Mäkiaho</t>
  </si>
  <si>
    <t>markku.makiaho@pohjola.fi</t>
  </si>
  <si>
    <t>https://secure.surveylab.co.uk/anrev-inrev-ncreif-capital-raising-2018/default.asp?survey=N0NUE5X</t>
  </si>
  <si>
    <t>157.124.30.2</t>
  </si>
  <si>
    <t>Annika Paitula</t>
  </si>
  <si>
    <t>OP Real Estate Asset Management Ltd</t>
  </si>
  <si>
    <t>Portfolio Manager</t>
  </si>
  <si>
    <t>annika.paitula@op.fi</t>
  </si>
  <si>
    <t>Finland</t>
  </si>
  <si>
    <t>N0PPZ7V</t>
  </si>
  <si>
    <t>JP Morgan Asset Management</t>
  </si>
  <si>
    <t>Kevin Faxon</t>
  </si>
  <si>
    <t>kevin.j.faxon@jpmorgan.com</t>
  </si>
  <si>
    <t>https://secure.surveylab.co.uk/anrev-inrev-ncreif-capital-raising-2018/default.asp?survey=N0PPZ7V</t>
  </si>
  <si>
    <t>Paul Summer</t>
  </si>
  <si>
    <t>J.P. Morgan Asset Management</t>
  </si>
  <si>
    <t>paul.t.summer@jpmorgan.com</t>
  </si>
  <si>
    <t>Corporations and Taft Hartley</t>
  </si>
  <si>
    <t>Corporation &amp; Taft Hartley</t>
  </si>
  <si>
    <t>N0RQE5P</t>
  </si>
  <si>
    <t>CBRE Global Investment Partners Continental Europe BV</t>
  </si>
  <si>
    <t>Luuk Frankena</t>
  </si>
  <si>
    <t>Luuk.Frankena@cbreglobalinvestors.com</t>
  </si>
  <si>
    <t>https://secure.surveylab.co.uk/anrev-inrev-ncreif-capital-raising-2018/default.asp?survey=N0RQE5P</t>
  </si>
  <si>
    <t>185.69.116.108</t>
  </si>
  <si>
    <t>Nadine Okorefe</t>
  </si>
  <si>
    <t>CBRE Global Investment Partners</t>
  </si>
  <si>
    <t>nadine.okorefe@cbreglobalinvestors.com</t>
  </si>
  <si>
    <t>Feeder</t>
  </si>
  <si>
    <t>N0RWR3E</t>
  </si>
  <si>
    <t>La Française</t>
  </si>
  <si>
    <t>Gregory Neulat</t>
  </si>
  <si>
    <t>gneulat@lafrancaise-group.com</t>
  </si>
  <si>
    <t>https://secure.surveylab.co.uk/anrev-inrev-ncreif-capital-raising-2018/default.asp?survey=N0RWR3E</t>
  </si>
  <si>
    <t>83.167.51.62</t>
  </si>
  <si>
    <t>Donovan McGill</t>
  </si>
  <si>
    <t>International Marketing Manager</t>
  </si>
  <si>
    <t>dmcgill@lafrancaise-group.com</t>
  </si>
  <si>
    <t>France</t>
  </si>
  <si>
    <t>Non-financial corporates</t>
  </si>
  <si>
    <t>N0THA8H</t>
  </si>
  <si>
    <t>Meyer Bergman Europe Retail Partners</t>
  </si>
  <si>
    <t>Sanjiv Raykunalia</t>
  </si>
  <si>
    <t>sanjiv@meyerbergman.com</t>
  </si>
  <si>
    <t>https://secure.surveylab.co.uk/anrev-inrev-ncreif-capital-raising-2018/default.asp?survey=N0THA8H</t>
  </si>
  <si>
    <t>149.11.140.210</t>
  </si>
  <si>
    <t>Annika Gutbrod</t>
  </si>
  <si>
    <t>Meyer Bergman</t>
  </si>
  <si>
    <t>IRBD Associate</t>
  </si>
  <si>
    <t>annika@meyerbergman.com</t>
  </si>
  <si>
    <t>Asset Manager</t>
  </si>
  <si>
    <t>Asset manager</t>
  </si>
  <si>
    <t>N0UED4Q</t>
  </si>
  <si>
    <t>Frogmore Real Estate Partners Investment Managers Limited</t>
  </si>
  <si>
    <t>Swati Rivastava</t>
  </si>
  <si>
    <t>swatisrivastava@frogmore.co.uk</t>
  </si>
  <si>
    <t>https://secure.surveylab.co.uk/anrev-inrev-ncreif-capital-raising-2018/default.asp?survey=N0UED4Q</t>
  </si>
  <si>
    <t>185.123.254.107</t>
  </si>
  <si>
    <t>Swati Srivastava</t>
  </si>
  <si>
    <t>Frogmore</t>
  </si>
  <si>
    <t>Investor Relations and Client Development</t>
  </si>
  <si>
    <t>GBP</t>
  </si>
  <si>
    <t>Our business is focused on closed end, private equity funds</t>
  </si>
  <si>
    <t>N0VXQ6T</t>
  </si>
  <si>
    <t>Fabrica Immobiliare SGR</t>
  </si>
  <si>
    <t>Antonio Del Buono</t>
  </si>
  <si>
    <t>antonio.delbuono@fabricasgr.it</t>
  </si>
  <si>
    <t>https://secure.surveylab.co.uk/anrev-inrev-ncreif-capital-raising-2018/default.asp?survey=N0VXQ6T</t>
  </si>
  <si>
    <t>84.253.176.42</t>
  </si>
  <si>
    <t>Fabrica SGR</t>
  </si>
  <si>
    <t>Head of Valuation &amp; Research</t>
  </si>
  <si>
    <t>Italy</t>
  </si>
  <si>
    <t>N0WYU7Q</t>
  </si>
  <si>
    <t>CAERUS Debt Investments AG</t>
  </si>
  <si>
    <t>Michael Morgenroth</t>
  </si>
  <si>
    <t>m.morgenroth@caerus.ag</t>
  </si>
  <si>
    <t>https://secure.surveylab.co.uk/anrev-inrev-ncreif-capital-raising-2018/default.asp?survey=N0WYU7Q</t>
  </si>
  <si>
    <t>81.205.27.185</t>
  </si>
  <si>
    <t>+49 211 41 61 33 - 11</t>
  </si>
  <si>
    <t>N0YWU2A</t>
  </si>
  <si>
    <t>Corpus Sireo Asset Management Commercial GmbH</t>
  </si>
  <si>
    <t>Tim Bruecker</t>
  </si>
  <si>
    <t>Tim.Brueckner@corpussireo.com</t>
  </si>
  <si>
    <t>https://secure.surveylab.co.uk/anrev-inrev-ncreif-capital-raising-2018/default.asp?survey=N0YWU2A</t>
  </si>
  <si>
    <t>80.255.97.36</t>
  </si>
  <si>
    <t>Ibadete Mehmedi</t>
  </si>
  <si>
    <t>Swiss Life Asset Managers</t>
  </si>
  <si>
    <t>Speacialist Real Estate Business Management</t>
  </si>
  <si>
    <t>ibadete.mehmedi@swisslife.ch</t>
  </si>
  <si>
    <t>Switzerland</t>
  </si>
  <si>
    <t>CHF</t>
  </si>
  <si>
    <t>no split available</t>
  </si>
  <si>
    <t>N0ZQL6R</t>
  </si>
  <si>
    <t>Rockspring Property Investment Managers LLP</t>
  </si>
  <si>
    <t>Katherine Benbow</t>
  </si>
  <si>
    <t>Katherine.Benbow@rockspringpim.com</t>
  </si>
  <si>
    <t>https://secure.surveylab.co.uk/anrev-inrev-ncreif-capital-raising-2018/default.asp?survey=N0ZQL6R</t>
  </si>
  <si>
    <t>217.20.24.162</t>
  </si>
  <si>
    <t>Rockspring PIM</t>
  </si>
  <si>
    <t>Performance and research analyst</t>
  </si>
  <si>
    <t>katherine.benbow@rockspringpim.com</t>
  </si>
  <si>
    <t>N1ARN2C</t>
  </si>
  <si>
    <t>Kames Capital</t>
  </si>
  <si>
    <t>Phil Clark</t>
  </si>
  <si>
    <t>phil.clark@kamescapital.com</t>
  </si>
  <si>
    <t>https://secure.surveylab.co.uk/anrev-inrev-ncreif-capital-raising-2018/default.asp?survey=N1ARN2C</t>
  </si>
  <si>
    <t>198.39.100.21</t>
  </si>
  <si>
    <t>AEGON Asset Management (Europe)</t>
  </si>
  <si>
    <t>Head of Property Investment</t>
  </si>
  <si>
    <t>+44 7740 897989</t>
  </si>
  <si>
    <t>N1BUW3R</t>
  </si>
  <si>
    <t>Steen &amp; Strøm</t>
  </si>
  <si>
    <t>Nils Eivind Risvand</t>
  </si>
  <si>
    <t>nils.eivind.risvand@steenstrom.com</t>
  </si>
  <si>
    <t>https://secure.surveylab.co.uk/anrev-inrev-ncreif-capital-raising-2018/default.asp?survey=N1BUW3R</t>
  </si>
  <si>
    <t>165.225.64.51</t>
  </si>
  <si>
    <t>Steen &amp; Strøm AS</t>
  </si>
  <si>
    <t>chief legal officer</t>
  </si>
  <si>
    <t>nilseivind.risvand@steenstrom.com</t>
  </si>
  <si>
    <t>Norway</t>
  </si>
  <si>
    <t>NOK</t>
  </si>
  <si>
    <t>No need for further capital</t>
  </si>
  <si>
    <t>N1CNH8P</t>
  </si>
  <si>
    <t>Hunter Real Estate Investment Managers Limited</t>
  </si>
  <si>
    <t>Harry Humble</t>
  </si>
  <si>
    <t>hhumble@hunterreim.com</t>
  </si>
  <si>
    <t>https://secure.surveylab.co.uk/anrev-inrev-ncreif-capital-raising-2018/default.asp?survey=N1CNH8P</t>
  </si>
  <si>
    <t>84.19.250.164</t>
  </si>
  <si>
    <t>Hunter REIM</t>
  </si>
  <si>
    <t>Conflict with existing dry powder</t>
  </si>
  <si>
    <t>N1HDE1M</t>
  </si>
  <si>
    <t>Credit Suisse</t>
  </si>
  <si>
    <t>Zoltan Zselyes</t>
  </si>
  <si>
    <t>zoltan.zselyes@credit-suisse.com</t>
  </si>
  <si>
    <t>https://secure.surveylab.co.uk/anrev-inrev-ncreif-capital-raising-2018/default.asp?survey=N1HDE1M</t>
  </si>
  <si>
    <t>198.240.212.1</t>
  </si>
  <si>
    <t>Ulrich Braun</t>
  </si>
  <si>
    <t>Head of Business Development</t>
  </si>
  <si>
    <t>ulrich.braun@credit-suisse.com</t>
  </si>
  <si>
    <t>N1JGW6E</t>
  </si>
  <si>
    <t>CBRE Global Investors</t>
  </si>
  <si>
    <t>Marielle van der Star</t>
  </si>
  <si>
    <t>marielle.van.der.star@cbre.com</t>
  </si>
  <si>
    <t>https://secure.surveylab.co.uk/anrev-inrev-ncreif-capital-raising-2018/default.asp?survey=N1JGW6E</t>
  </si>
  <si>
    <t>185.69.116.109</t>
  </si>
  <si>
    <t>N1LMZ4G</t>
  </si>
  <si>
    <t>Garbe Logistic AG</t>
  </si>
  <si>
    <t>Christopher Garbe</t>
  </si>
  <si>
    <t>c.garbe@garbe.de</t>
  </si>
  <si>
    <t>https://secure.surveylab.co.uk/anrev-inrev-ncreif-capital-raising-2018/default.asp?survey=N1LMZ4G</t>
  </si>
  <si>
    <t>87.193.170.54</t>
  </si>
  <si>
    <t>Nina Kutsch</t>
  </si>
  <si>
    <t>Garbe Industrial Real Estate GmbH</t>
  </si>
  <si>
    <t>Senior Investment Manager</t>
  </si>
  <si>
    <t>n.kutsch@garbe.de</t>
  </si>
  <si>
    <t>N1NML5J</t>
  </si>
  <si>
    <t>M&amp;G Real Estate</t>
  </si>
  <si>
    <t>John Shewan</t>
  </si>
  <si>
    <t>john.shewan@mandg.com</t>
  </si>
  <si>
    <t>https://secure.surveylab.co.uk/anrev-inrev-ncreif-capital-raising-2018/default.asp?survey=N1NML5J</t>
  </si>
  <si>
    <t>80.247.60.10</t>
  </si>
  <si>
    <t>Mark Smith</t>
  </si>
  <si>
    <t xml:space="preserve">Associate - Business Development </t>
  </si>
  <si>
    <t>mark.smith@mandg.com</t>
  </si>
  <si>
    <t>+44 (0)20 7548 6736</t>
  </si>
  <si>
    <t>N1QYG5K</t>
  </si>
  <si>
    <t>Caisson Investment Management</t>
  </si>
  <si>
    <t>Micheal Newman</t>
  </si>
  <si>
    <t>michael.newman@caisson-im.com</t>
  </si>
  <si>
    <t>https://secure.surveylab.co.uk/anrev-inrev-ncreif-capital-raising-2018/default.asp?survey=N1QYG5K</t>
  </si>
  <si>
    <t>77.93.145.144</t>
  </si>
  <si>
    <t>Michael Newman</t>
  </si>
  <si>
    <t>Finance Partner</t>
  </si>
  <si>
    <t>Time spent equity raising but likley to lead to commitments in 2018</t>
  </si>
  <si>
    <t>N1RUG2M</t>
  </si>
  <si>
    <t>Vesteda Investment Management BV</t>
  </si>
  <si>
    <t>Mirjam Witteman</t>
  </si>
  <si>
    <t>m.witteman@vesteda.com</t>
  </si>
  <si>
    <t>https://secure.surveylab.co.uk/anrev-inrev-ncreif-capital-raising-2018/default.asp?survey=N1RUG2M</t>
  </si>
  <si>
    <t>185.12.120.106</t>
  </si>
  <si>
    <t>Vesteda</t>
  </si>
  <si>
    <t>Investor Relations Officer</t>
  </si>
  <si>
    <t>Netherlands</t>
  </si>
  <si>
    <t>N1UEF3X</t>
  </si>
  <si>
    <t>ASR Real Estate</t>
  </si>
  <si>
    <t>Johan Kamminga</t>
  </si>
  <si>
    <t>johan.kamminga@asr.nl</t>
  </si>
  <si>
    <t>https://secure.surveylab.co.uk/anrev-inrev-ncreif-capital-raising-2018/default.asp?survey=N1UEF3X</t>
  </si>
  <si>
    <t>185.46.212.81</t>
  </si>
  <si>
    <t>Olle Overbosch</t>
  </si>
  <si>
    <t>Associate Fund Management</t>
  </si>
  <si>
    <t>olle.overbosch@asr.nl</t>
  </si>
  <si>
    <t>+31 6 30506841</t>
  </si>
  <si>
    <t>N2AFL5X</t>
  </si>
  <si>
    <t>UBS Asset Management (FM)</t>
  </si>
  <si>
    <t>Luka Lukic</t>
  </si>
  <si>
    <t>luka.lukic@ubs.com</t>
  </si>
  <si>
    <t>https://secure.surveylab.co.uk/anrev-inrev-ncreif-capital-raising-2018/default.asp?survey=N2AFL5X</t>
  </si>
  <si>
    <t>155.145.195.132</t>
  </si>
  <si>
    <t>UBS Asset Management</t>
  </si>
  <si>
    <t>Product Specialist</t>
  </si>
  <si>
    <t>N2BBJ2Q</t>
  </si>
  <si>
    <t>DNB Real Estate Investment Management</t>
  </si>
  <si>
    <t>Stein Berge Monsen</t>
  </si>
  <si>
    <t>stein.monsen@dnb.no</t>
  </si>
  <si>
    <t>https://secure.surveylab.co.uk/anrev-inrev-ncreif-capital-raising-2018/default.asp?survey=N2BBJ2Q</t>
  </si>
  <si>
    <t>193.212.51.164</t>
  </si>
  <si>
    <t>Stein B. Monsen</t>
  </si>
  <si>
    <t>DNB Life /DNB REIM</t>
  </si>
  <si>
    <t>N2DHC9U</t>
  </si>
  <si>
    <t>PATRIZIA Immobilien AG</t>
  </si>
  <si>
    <t>Insa Juergensonn</t>
  </si>
  <si>
    <t>insa.juergensonn@patrizia.ag</t>
  </si>
  <si>
    <t>https://secure.surveylab.co.uk/anrev-inrev-ncreif-capital-raising-2018/default.asp?survey=N2DHC9U</t>
  </si>
  <si>
    <t>212.114.207.108</t>
  </si>
  <si>
    <t>Jorden M. Korte</t>
  </si>
  <si>
    <t>Manager Product Development</t>
  </si>
  <si>
    <t>jorden.korte@patrizia.ag</t>
  </si>
  <si>
    <t>+49 821 50910-762</t>
  </si>
  <si>
    <t>Savings- and cooperative banks</t>
  </si>
  <si>
    <t>Savings- and cooparative banks</t>
  </si>
  <si>
    <t>N2FEX6T</t>
  </si>
  <si>
    <t>ASR Real Estate Investment Management</t>
  </si>
  <si>
    <t>Marielle Diddens</t>
  </si>
  <si>
    <t>marielle.diddens@asr.nl</t>
  </si>
  <si>
    <t>https://secure.surveylab.co.uk/anrev-inrev-ncreif-capital-raising-2018/default.asp?survey=N2FEX6T</t>
  </si>
  <si>
    <t>165.225.80.134</t>
  </si>
  <si>
    <t>Victor Hagenbeek</t>
  </si>
  <si>
    <t xml:space="preserve">Associate Fund Management </t>
  </si>
  <si>
    <t>victor.hagenbeek@asr.nl</t>
  </si>
  <si>
    <t>N2GYE2K</t>
  </si>
  <si>
    <t>Grosvenor Europe Limited</t>
  </si>
  <si>
    <t>Rebecca Dwyer</t>
  </si>
  <si>
    <t>rebecca.madsen@grosvenor.com</t>
  </si>
  <si>
    <t>https://secure.surveylab.co.uk/anrev-inrev-ncreif-capital-raising-2018/default.asp?survey=N2GYE2K</t>
  </si>
  <si>
    <t>205.217.25.189</t>
  </si>
  <si>
    <t>James |Raynor</t>
  </si>
  <si>
    <t>Grosvenor</t>
  </si>
  <si>
    <t>CEO Grosvenor Europe</t>
  </si>
  <si>
    <t>james.raynor@grosvenor.com</t>
  </si>
  <si>
    <t>N2HFA3H</t>
  </si>
  <si>
    <t>FIL Investments International</t>
  </si>
  <si>
    <t>Neil Cable</t>
  </si>
  <si>
    <t>Neil.Cable@fil.com</t>
  </si>
  <si>
    <t>https://secure.surveylab.co.uk/anrev-inrev-ncreif-capital-raising-2018/default.asp?survey=N2HFA3H</t>
  </si>
  <si>
    <t>213.86.59.166</t>
  </si>
  <si>
    <t>Fidelity International</t>
  </si>
  <si>
    <t>Head of European Real Estate</t>
  </si>
  <si>
    <t>neil.cable@fil.com</t>
  </si>
  <si>
    <t>N2KVJ8V</t>
  </si>
  <si>
    <t>Niam</t>
  </si>
  <si>
    <t>Addie Patterson</t>
  </si>
  <si>
    <t>addie.patterson@niam.se</t>
  </si>
  <si>
    <t>https://secure.surveylab.co.uk/anrev-inrev-ncreif-capital-raising-2018/default.asp?survey=N2KVJ8V</t>
  </si>
  <si>
    <t>176.71.37.143</t>
  </si>
  <si>
    <t>Niam AB</t>
  </si>
  <si>
    <t>N2LPZ8E</t>
  </si>
  <si>
    <t>GEG German Estate Group AG</t>
  </si>
  <si>
    <t>Christian Bock</t>
  </si>
  <si>
    <t>c.bock@geg.de</t>
  </si>
  <si>
    <t>https://secure.surveylab.co.uk/anrev-inrev-ncreif-capital-raising-2018/default.asp?survey=N2LPZ8E</t>
  </si>
  <si>
    <t>213.61.150.90</t>
  </si>
  <si>
    <t xml:space="preserve">Head of Institutional Business </t>
  </si>
  <si>
    <t>N2MBF1C</t>
  </si>
  <si>
    <t>BNP Paribas REIM</t>
  </si>
  <si>
    <t>Maurizio Grilli</t>
  </si>
  <si>
    <t>maurizio.grilli@bnpparibas.com</t>
  </si>
  <si>
    <t>https://secure.surveylab.co.uk/anrev-inrev-ncreif-capital-raising-2018/default.asp?survey=N2MBF1C</t>
  </si>
  <si>
    <t>81.65.171.251</t>
  </si>
  <si>
    <t>Romain Welsch</t>
  </si>
  <si>
    <t>Head of Product Development</t>
  </si>
  <si>
    <t>romain.welsch@bnpparibas.com</t>
  </si>
  <si>
    <t>No breakdown available</t>
  </si>
  <si>
    <t>Banking network (retail clients)</t>
  </si>
  <si>
    <t>N2NDN7G</t>
  </si>
  <si>
    <t>LBO France</t>
  </si>
  <si>
    <t>Sophie Chateau</t>
  </si>
  <si>
    <t>sophie.chateau@lbofrance.com</t>
  </si>
  <si>
    <t>https://secure.surveylab.co.uk/anrev-inrev-ncreif-capital-raising-2018/default.asp?survey=N2NDN7G</t>
  </si>
  <si>
    <t>86.167.227.3</t>
  </si>
  <si>
    <t>Sandra Johansson</t>
  </si>
  <si>
    <t>Director Investor Relations</t>
  </si>
  <si>
    <t>sandra.johansson@lbofrance.com</t>
  </si>
  <si>
    <t>previous fund still in investment period</t>
  </si>
  <si>
    <t>N2QJQ1E</t>
  </si>
  <si>
    <t>Hearthstone</t>
  </si>
  <si>
    <t>David Gibbins</t>
  </si>
  <si>
    <t>dgibbins@hearthstone.co.uk</t>
  </si>
  <si>
    <t>https://secure.surveylab.co.uk/anrev-inrev-ncreif-capital-raising-2018/default.asp?survey=N2QJQ1E</t>
  </si>
  <si>
    <t>212.36.55.30</t>
  </si>
  <si>
    <t>Andrew Smith</t>
  </si>
  <si>
    <t>Hearthstone Investments plc</t>
  </si>
  <si>
    <t>Chief Investment Officer</t>
  </si>
  <si>
    <t>asmith@hearthsytone.co.uk</t>
  </si>
  <si>
    <t>N2WYW8P</t>
  </si>
  <si>
    <t>CIM Group</t>
  </si>
  <si>
    <t>Elaine Wong</t>
  </si>
  <si>
    <t>ewong@cimgroup.com</t>
  </si>
  <si>
    <t>https://secure.surveylab.co.uk/anrev-inrev-ncreif-capital-raising-2018/default.asp?survey=N2WYW8P</t>
  </si>
  <si>
    <t>207.171.28.5</t>
  </si>
  <si>
    <t>CIM Partner &amp; Co-Investor Relations and Product Management</t>
  </si>
  <si>
    <t>PartnerandCoInvestorRelations@cimgroup.com</t>
  </si>
  <si>
    <t>N2XFW7C</t>
  </si>
  <si>
    <t>Crow Holdings Capital Partners LLC</t>
  </si>
  <si>
    <t>J. Coe Juracek</t>
  </si>
  <si>
    <t>CJuracek@CrowHoldings.com</t>
  </si>
  <si>
    <t>https://secure.surveylab.co.uk/anrev-inrev-ncreif-capital-raising-2018/default.asp?survey=N2XFW7C</t>
  </si>
  <si>
    <t>68.142.151.36</t>
  </si>
  <si>
    <t>Madison Sloan</t>
  </si>
  <si>
    <t>Crow Holdings Capital Partners, L.L.C.</t>
  </si>
  <si>
    <t>Portfolio Management</t>
  </si>
  <si>
    <t>g-pm@crowholdings.com</t>
  </si>
  <si>
    <t>214-661-8256</t>
  </si>
  <si>
    <t>N2XGZ5W</t>
  </si>
  <si>
    <t>Orchard Street Investment Management</t>
  </si>
  <si>
    <t>John Humberstone</t>
  </si>
  <si>
    <t>jhumberstone@orchard-street.co.uk</t>
  </si>
  <si>
    <t>https://secure.surveylab.co.uk/anrev-inrev-ncreif-capital-raising-2018/default.asp?survey=N2XGZ5W</t>
  </si>
  <si>
    <t>94.185.219.42</t>
  </si>
  <si>
    <t>Partner</t>
  </si>
  <si>
    <t>JH@orchard-street.co.uk</t>
  </si>
  <si>
    <t>N2YZH9L</t>
  </si>
  <si>
    <t>ICECAPITAL REAM Oy</t>
  </si>
  <si>
    <t>Wisa Majamaa</t>
  </si>
  <si>
    <t>wisa.majamaa@icecapital.fi</t>
  </si>
  <si>
    <t>https://secure.surveylab.co.uk/anrev-inrev-ncreif-capital-raising-2018/default.asp?survey=N2YZH9L</t>
  </si>
  <si>
    <t>195.192.250.11</t>
  </si>
  <si>
    <t xml:space="preserve">ongoing funds </t>
  </si>
  <si>
    <t>N3BBU9P</t>
  </si>
  <si>
    <t>Canada Life Limited</t>
  </si>
  <si>
    <t>Joanna Turner</t>
  </si>
  <si>
    <t>Joanna.Turner@CanadaLife.co.uk</t>
  </si>
  <si>
    <t>https://secure.surveylab.co.uk/anrev-inrev-ncreif-capital-raising-2018/default.asp?survey=N3BBU9P</t>
  </si>
  <si>
    <t>156.11.243.50</t>
  </si>
  <si>
    <t>Michael White</t>
  </si>
  <si>
    <t>canada LIfe Investments</t>
  </si>
  <si>
    <t>michael.white@canadalife.co.uk</t>
  </si>
  <si>
    <t>Canada</t>
  </si>
  <si>
    <t xml:space="preserve">We have no real estate platform </t>
  </si>
  <si>
    <t>N3CJQ4Q</t>
  </si>
  <si>
    <t>ARDIAN (fka AXA Private Equity)</t>
  </si>
  <si>
    <t>Omar Fjer</t>
  </si>
  <si>
    <t>omar.fjer@ardian.com</t>
  </si>
  <si>
    <t>https://secure.surveylab.co.uk/anrev-inrev-ncreif-capital-raising-2018/default.asp?survey=N3CJQ4Q</t>
  </si>
  <si>
    <t>185.3.27.132</t>
  </si>
  <si>
    <t>Omar FJER</t>
  </si>
  <si>
    <t>Ardian</t>
  </si>
  <si>
    <t>Companies and banks</t>
  </si>
  <si>
    <t xml:space="preserve">Companies and banks </t>
  </si>
  <si>
    <t>N3ENL4C</t>
  </si>
  <si>
    <t>M7 real estate</t>
  </si>
  <si>
    <t>Teresa Gilchrist</t>
  </si>
  <si>
    <t>teresa.gilchrist@m7re.co.uk</t>
  </si>
  <si>
    <t>https://secure.surveylab.co.uk/anrev-inrev-ncreif-capital-raising-2018/default.asp?survey=N3ENL4C</t>
  </si>
  <si>
    <t>82.147.30.220</t>
  </si>
  <si>
    <t>M7 Real Estate Limited</t>
  </si>
  <si>
    <t>teresa.gilchrist@m7re.eu</t>
  </si>
  <si>
    <t>+44 (0) 20 3657 5520</t>
  </si>
  <si>
    <t>private equity/ corporate</t>
  </si>
  <si>
    <t>Existing investor introductions</t>
  </si>
  <si>
    <t>Private Equity/ Corporate</t>
  </si>
  <si>
    <t>N3HJC8H</t>
  </si>
  <si>
    <t>Altan Capital S.G.I.I.C, S.A.</t>
  </si>
  <si>
    <t>Marta Herreo</t>
  </si>
  <si>
    <t>mherrero@altancapital.com</t>
  </si>
  <si>
    <t>https://secure.surveylab.co.uk/anrev-inrev-ncreif-capital-raising-2018/default.asp?survey=N3HJC8H</t>
  </si>
  <si>
    <t>185.23.36.251</t>
  </si>
  <si>
    <t>Marta Herrero Arias</t>
  </si>
  <si>
    <t>Altamar Real Estate</t>
  </si>
  <si>
    <t>Spain</t>
  </si>
  <si>
    <t>N3KAD8A</t>
  </si>
  <si>
    <t>Helaba Invest</t>
  </si>
  <si>
    <t>Tobias Dichtl</t>
  </si>
  <si>
    <t>Tobias.Dichtl@helaba-invest.de</t>
  </si>
  <si>
    <t>https://secure.surveylab.co.uk/anrev-inrev-ncreif-capital-raising-2018/default.asp?survey=N3KAD8A</t>
  </si>
  <si>
    <t>195.191.225.4</t>
  </si>
  <si>
    <t>Portfolio Analyst Research &amp; Strategy</t>
  </si>
  <si>
    <t>tobias.dichtl@helaba-invest.de</t>
  </si>
  <si>
    <t>N3TQF1D</t>
  </si>
  <si>
    <t>Legal &amp; General Property</t>
  </si>
  <si>
    <t>Callum Fraser</t>
  </si>
  <si>
    <t>Callum.Fraser@lgim.com</t>
  </si>
  <si>
    <t>https://secure.surveylab.co.uk/anrev-inrev-ncreif-capital-raising-2018/default.asp?survey=N3TQF1D</t>
  </si>
  <si>
    <t>193.200.176.30</t>
  </si>
  <si>
    <t>LGIM Real Assets</t>
  </si>
  <si>
    <t>Senior Executive, Client Capital Group</t>
  </si>
  <si>
    <t>callum.fraser@lgim.com</t>
  </si>
  <si>
    <t>N3UEB9U</t>
  </si>
  <si>
    <t>ICG-Longbow</t>
  </si>
  <si>
    <t>Cilla Yngvesson</t>
  </si>
  <si>
    <t>cilla.yngvesson@icgam.com</t>
  </si>
  <si>
    <t>https://secure.surveylab.co.uk/anrev-inrev-ncreif-capital-raising-2018/default.asp?survey=N3UEB9U</t>
  </si>
  <si>
    <t>N3VJY6N</t>
  </si>
  <si>
    <t>EQT Partners UK Advisors II LLP</t>
  </si>
  <si>
    <t>Nisha Raghavan</t>
  </si>
  <si>
    <t>NISHA.RAGHAVAN@EQTPARTNERS.COM</t>
  </si>
  <si>
    <t>https://secure.surveylab.co.uk/anrev-inrev-ncreif-capital-raising-2018/default.asp?survey=N3VJY6N</t>
  </si>
  <si>
    <t>89.197.59.234</t>
  </si>
  <si>
    <t xml:space="preserve">Nisha Raghavan </t>
  </si>
  <si>
    <t xml:space="preserve">CFO </t>
  </si>
  <si>
    <t>Nisha.raghavan@eqtpartners.com</t>
  </si>
  <si>
    <t>listed investment entities and others</t>
  </si>
  <si>
    <t>listed vehicles an others</t>
  </si>
  <si>
    <t>N3WNG5Y</t>
  </si>
  <si>
    <t>Clearbell Capital LLP</t>
  </si>
  <si>
    <t>Sally Doyle-Linden</t>
  </si>
  <si>
    <t>sally@clearbell.com</t>
  </si>
  <si>
    <t>https://secure.surveylab.co.uk/anrev-inrev-ncreif-capital-raising-2018/default.asp?survey=N3WNG5Y</t>
  </si>
  <si>
    <t>194.74.138.106</t>
  </si>
  <si>
    <t>Sally@clearbell.com</t>
  </si>
  <si>
    <t>N4ADJ3E</t>
  </si>
  <si>
    <t>DRC Capital LLP</t>
  </si>
  <si>
    <t>Steve Emsley</t>
  </si>
  <si>
    <t>se@drccap.com</t>
  </si>
  <si>
    <t>https://secure.surveylab.co.uk/anrev-inrev-ncreif-capital-raising-2018/default.asp?survey=N4ADJ3E</t>
  </si>
  <si>
    <t>217.10.134.222</t>
  </si>
  <si>
    <t>GP coinvest</t>
  </si>
  <si>
    <t>N4DZU4N</t>
  </si>
  <si>
    <t>DC Values Investment Management GmbH &amp; Co. KG</t>
  </si>
  <si>
    <t>Henning Kloeppelt</t>
  </si>
  <si>
    <t>Henning.Kloeppelt@dcvalues.de</t>
  </si>
  <si>
    <t>https://secure.surveylab.co.uk/anrev-inrev-ncreif-capital-raising-2018/default.asp?survey=N4DZU4N</t>
  </si>
  <si>
    <t>213.209.99.141</t>
  </si>
  <si>
    <t>Henning Klöppelt</t>
  </si>
  <si>
    <t>DC Values Investment Management</t>
  </si>
  <si>
    <t>henning.kloeppelt@dcvalues.de</t>
  </si>
  <si>
    <t>N4EDG4L</t>
  </si>
  <si>
    <t>Equity Estate</t>
  </si>
  <si>
    <t>Kenneth Dunlock</t>
  </si>
  <si>
    <t>dunlock@equityestate.nl</t>
  </si>
  <si>
    <t>https://secure.surveylab.co.uk/anrev-inrev-ncreif-capital-raising-2018/default.asp?survey=N4EDG4L</t>
  </si>
  <si>
    <t>81.30.42.17</t>
  </si>
  <si>
    <t>private equity</t>
  </si>
  <si>
    <t>Private Equity</t>
  </si>
  <si>
    <t>N4ENT6F</t>
  </si>
  <si>
    <t>AEW</t>
  </si>
  <si>
    <t>Laura Banks</t>
  </si>
  <si>
    <t>laura.banks@aeweurope.com</t>
  </si>
  <si>
    <t>https://secure.surveylab.co.uk/anrev-inrev-ncreif-capital-raising-2018/default.asp?survey=N4ENT6F</t>
  </si>
  <si>
    <t>194.140.225.246</t>
  </si>
  <si>
    <t>Investor relations associate</t>
  </si>
  <si>
    <t>laura.banks@eu.aew.com</t>
  </si>
  <si>
    <t>Banks, Corporates, Retail, Multi-manager</t>
  </si>
  <si>
    <t>N4LQA7P</t>
  </si>
  <si>
    <t>COIMA SGR SpA</t>
  </si>
  <si>
    <t>Cristiano Rossetto</t>
  </si>
  <si>
    <t>cristiano.rossetto@coimasgr.com</t>
  </si>
  <si>
    <t>https://secure.surveylab.co.uk/anrev-inrev-ncreif-capital-raising-2018/default.asp?survey=N4LQA7P</t>
  </si>
  <si>
    <t>213.82.13.66</t>
  </si>
  <si>
    <t>ROSSETTO CRISTIANO</t>
  </si>
  <si>
    <t>COIMA SGR</t>
  </si>
  <si>
    <t>FUND MANAGER</t>
  </si>
  <si>
    <t>N4NDA6R</t>
  </si>
  <si>
    <t>Union Investment Real Estate GmbH</t>
  </si>
  <si>
    <t>Sigrun Luttringhaus</t>
  </si>
  <si>
    <t>Sigrun.Luettringhaus@union-investment.de</t>
  </si>
  <si>
    <t>https://secure.surveylab.co.uk/anrev-inrev-ncreif-capital-raising-2018/default.asp?survey=N4NDA6R</t>
  </si>
  <si>
    <t>217.150.152.145</t>
  </si>
  <si>
    <t>Dr. Sigrun Lüttringhaus</t>
  </si>
  <si>
    <t>Senior Fondsadvisor</t>
  </si>
  <si>
    <t>sigrun.luettringhaus@union-investment.de</t>
  </si>
  <si>
    <t>+49 34919 4298</t>
  </si>
  <si>
    <t>N4PCK3T</t>
  </si>
  <si>
    <t>GTIS Partners</t>
  </si>
  <si>
    <t>Dietrich Heidtmann</t>
  </si>
  <si>
    <t>dheidtmann@gtispartners.com</t>
  </si>
  <si>
    <t>https://secure.surveylab.co.uk/anrev-inrev-ncreif-capital-raising-2018/default.asp?survey=N4PCK3T</t>
  </si>
  <si>
    <t>84.14.116.66</t>
  </si>
  <si>
    <t>Managing Director - Head of Intl Capital Markets</t>
  </si>
  <si>
    <t>GTIS Commitment</t>
  </si>
  <si>
    <t>N4PNY5H</t>
  </si>
  <si>
    <t>Ardstone Capital</t>
  </si>
  <si>
    <t>Ciaran Burns</t>
  </si>
  <si>
    <t>Ciaran.Burns@ardstone.com</t>
  </si>
  <si>
    <t>https://secure.surveylab.co.uk/anrev-inrev-ncreif-capital-raising-2018/default.asp?survey=N4PNY5H</t>
  </si>
  <si>
    <t>89.101.13.234</t>
  </si>
  <si>
    <t>ciaran.burns@ardstone.com</t>
  </si>
  <si>
    <t>Ireland</t>
  </si>
  <si>
    <t>Between Fund Raising - 2017 marketing yielding new funds in 2018</t>
  </si>
  <si>
    <t>N4VYR3A</t>
  </si>
  <si>
    <t>Bouwinvest REIM</t>
  </si>
  <si>
    <t>Karen Huizer</t>
  </si>
  <si>
    <t>k.huizer@bouwinvest.nl</t>
  </si>
  <si>
    <t>https://secure.surveylab.co.uk/anrev-inrev-ncreif-capital-raising-2018/default.asp?survey=N4VYR3A</t>
  </si>
  <si>
    <t>185.48.69.2</t>
  </si>
  <si>
    <t>Renata Renckens-Joor</t>
  </si>
  <si>
    <t>Bouwinvest</t>
  </si>
  <si>
    <t>Corporate Marketing &amp; Communications</t>
  </si>
  <si>
    <t>r.joor@bouwinvest.nl</t>
  </si>
  <si>
    <t>N4WEC4V</t>
  </si>
  <si>
    <t>MOMENI Investment Management GmbH</t>
  </si>
  <si>
    <t>Daniel Werth</t>
  </si>
  <si>
    <t>d.werth@momeni-immobilien.com</t>
  </si>
  <si>
    <t>https://secure.surveylab.co.uk/anrev-inrev-ncreif-capital-raising-2018/default.asp?survey=N4WEC4V</t>
  </si>
  <si>
    <t>77.20.252.44</t>
  </si>
  <si>
    <t>N4WQM6T</t>
  </si>
  <si>
    <t>GLL Real Estate Partners GmbH</t>
  </si>
  <si>
    <t>Gerd Kremer</t>
  </si>
  <si>
    <t>gerd.kremer@gll-partners.com</t>
  </si>
  <si>
    <t>https://secure.surveylab.co.uk/anrev-inrev-ncreif-capital-raising-2018/default.asp?survey=N4WQM6T</t>
  </si>
  <si>
    <t>210.160.37.27</t>
  </si>
  <si>
    <t>Florian Winkle</t>
  </si>
  <si>
    <t>GLL Real Estate Partners</t>
  </si>
  <si>
    <t>florian.winkle@gll-partners.com</t>
  </si>
  <si>
    <t>N4ZFJ6X</t>
  </si>
  <si>
    <t>Sirius Capital Partners</t>
  </si>
  <si>
    <t>Patrick Gylling</t>
  </si>
  <si>
    <t>patrick.gylling@sirius.fi</t>
  </si>
  <si>
    <t>https://secure.surveylab.co.uk/anrev-inrev-ncreif-capital-raising-2018/default.asp?survey=N4ZFJ6X</t>
  </si>
  <si>
    <t>194.111.75.232</t>
  </si>
  <si>
    <t>Nina Cainberg</t>
  </si>
  <si>
    <t>Director, Fund Control</t>
  </si>
  <si>
    <t>nina.cainberg@sirius.fi</t>
  </si>
  <si>
    <t>existing funds are closed-ended</t>
  </si>
  <si>
    <t>N4ZGA4P</t>
  </si>
  <si>
    <t>Aviva Investors Global Services Ltd</t>
  </si>
  <si>
    <t>Andrew Catchpole</t>
  </si>
  <si>
    <t>Andrew.Catchpole@avivainvestors.com</t>
  </si>
  <si>
    <t>https://secure.surveylab.co.uk/anrev-inrev-ncreif-capital-raising-2018/default.asp?survey=N4ZGA4P</t>
  </si>
  <si>
    <t>146.162.240.243</t>
  </si>
  <si>
    <t>Aviva Investors</t>
  </si>
  <si>
    <t>Investment Specialist</t>
  </si>
  <si>
    <t>Andrew.Catchpole@Avivainvestors.com</t>
  </si>
  <si>
    <t>0207 809 6485</t>
  </si>
  <si>
    <t>N5CQJ8N</t>
  </si>
  <si>
    <t>Sonae Sierra SGPS</t>
  </si>
  <si>
    <t>Joao Lelis</t>
  </si>
  <si>
    <t>jclelis@sonaesierra.com</t>
  </si>
  <si>
    <t>https://secure.surveylab.co.uk/anrev-inrev-ncreif-capital-raising-2018/default.asp?survey=N5CQJ8N</t>
  </si>
  <si>
    <t>213.205.84.209</t>
  </si>
  <si>
    <t>joao lelis</t>
  </si>
  <si>
    <t>sonae sierra</t>
  </si>
  <si>
    <t>fund manager</t>
  </si>
  <si>
    <t>Portugal</t>
  </si>
  <si>
    <t>N5LHG5X</t>
  </si>
  <si>
    <t>Altera Vastgoed N.V.</t>
  </si>
  <si>
    <t>Mathijs Eikelenboom</t>
  </si>
  <si>
    <t>mathijs.eikelenboom@alteravastgoed.nl</t>
  </si>
  <si>
    <t>https://secure.surveylab.co.uk/anrev-inrev-ncreif-capital-raising-2018/default.asp?survey=N5LHG5X</t>
  </si>
  <si>
    <t>92.68.55.82</t>
  </si>
  <si>
    <t>Altera Vastgoed NV</t>
  </si>
  <si>
    <t>Manager Investor Relations</t>
  </si>
  <si>
    <t>N5QNX2D</t>
  </si>
  <si>
    <t>Capman Real Estate</t>
  </si>
  <si>
    <t>Kimmo Ronkainen</t>
  </si>
  <si>
    <t>kimmo.ronkainen@capman.com</t>
  </si>
  <si>
    <t>https://secure.surveylab.co.uk/anrev-inrev-ncreif-capital-raising-2018/default.asp?survey=N5QNX2D</t>
  </si>
  <si>
    <t>94.199.113.174</t>
  </si>
  <si>
    <t>Nigel Pedroz</t>
  </si>
  <si>
    <t>CapMan Rea Estate Limited</t>
  </si>
  <si>
    <t>nigel.pedroz@capman.com</t>
  </si>
  <si>
    <t>N5THP6W</t>
  </si>
  <si>
    <t>HAHN Fonds Management GmbH</t>
  </si>
  <si>
    <t>Oliver Luckey</t>
  </si>
  <si>
    <t>oluckey@hahnag.de</t>
  </si>
  <si>
    <t>https://secure.surveylab.co.uk/anrev-inrev-ncreif-capital-raising-2018/default.asp?survey=N5THP6W</t>
  </si>
  <si>
    <t>Head of Fund Management</t>
  </si>
  <si>
    <t>+49 2204 9490 135</t>
  </si>
  <si>
    <t>N5XZJ9P</t>
  </si>
  <si>
    <t>IntReal International Real Estate Kapitalverwaltungsgesellschaft mbH</t>
  </si>
  <si>
    <t>Susanne Edelmann</t>
  </si>
  <si>
    <t>SEdelmann@IntReal.de</t>
  </si>
  <si>
    <t>https://secure.surveylab.co.uk/anrev-inrev-ncreif-capital-raising-2018/default.asp?survey=N5XZJ9P</t>
  </si>
  <si>
    <t>217.110.92.39</t>
  </si>
  <si>
    <t>Thorsten Steffens</t>
  </si>
  <si>
    <t>Warburg-HIH Invest Real Estate</t>
  </si>
  <si>
    <t>Senior Manager Sales Management</t>
  </si>
  <si>
    <t>tsteffens@warburg-hih.com</t>
  </si>
  <si>
    <t>Companies, Credits</t>
  </si>
  <si>
    <t xml:space="preserve">Companies, Credits </t>
  </si>
  <si>
    <t>N6AZA4L</t>
  </si>
  <si>
    <t>AXA IM - Real Assets</t>
  </si>
  <si>
    <t>Jared Guillory</t>
  </si>
  <si>
    <t>jared.guillory@axa-im.com</t>
  </si>
  <si>
    <t>https://secure.surveylab.co.uk/anrev-inrev-ncreif-capital-raising-2018/default.asp?survey=N6AZA4L</t>
  </si>
  <si>
    <t>165.225.76.120</t>
  </si>
  <si>
    <t>Alessandra Canavesi</t>
  </si>
  <si>
    <t>axa im real assets</t>
  </si>
  <si>
    <t>head of marketing</t>
  </si>
  <si>
    <t>alessandra.canavesi@axa-im.com</t>
  </si>
  <si>
    <t>banks and asset managers</t>
  </si>
  <si>
    <t>N6AZF1A</t>
  </si>
  <si>
    <t>AREIM AB</t>
  </si>
  <si>
    <t>Tiffany Strand</t>
  </si>
  <si>
    <t>tiffany.strand@areim.se</t>
  </si>
  <si>
    <t>https://secure.surveylab.co.uk/anrev-inrev-ncreif-capital-raising-2018/default.asp?survey=N6AZF1A</t>
  </si>
  <si>
    <t>79.142.254.222</t>
  </si>
  <si>
    <t>Alexandra Björklund</t>
  </si>
  <si>
    <t>Areim</t>
  </si>
  <si>
    <t>alexandra.bjorklund@areim.se</t>
  </si>
  <si>
    <t>SEK</t>
  </si>
  <si>
    <t>In middle of investment period, closed latest fund in Dec 2016</t>
  </si>
  <si>
    <t>N6DZM8A</t>
  </si>
  <si>
    <t>Patrizia Multi Managers A/S</t>
  </si>
  <si>
    <t>Made Rude</t>
  </si>
  <si>
    <t>Mads.Rude@patrizia.ag</t>
  </si>
  <si>
    <t>https://secure.surveylab.co.uk/anrev-inrev-ncreif-capital-raising-2018/default.asp?survey=N6DZM8A</t>
  </si>
  <si>
    <t>Johanne Schultz Andersen</t>
  </si>
  <si>
    <t>Patrizia Multi Managers</t>
  </si>
  <si>
    <t>johanne.schultzandersen@patrizia.ag</t>
  </si>
  <si>
    <t>+45 3634 7033</t>
  </si>
  <si>
    <t>Denmark</t>
  </si>
  <si>
    <t>We are currently deploying capital from existing fund</t>
  </si>
  <si>
    <t>N6ENA7X</t>
  </si>
  <si>
    <t>Fonciere Atland</t>
  </si>
  <si>
    <t>Christian Delaire</t>
  </si>
  <si>
    <t>cd@fonciere-atland.fr</t>
  </si>
  <si>
    <t>https://secure.surveylab.co.uk/anrev-inrev-ncreif-capital-raising-2018/default.asp?survey=N6ENA7X</t>
  </si>
  <si>
    <t>46.218.8.107</t>
  </si>
  <si>
    <t>delaire</t>
  </si>
  <si>
    <t>Foncière Atland</t>
  </si>
  <si>
    <t>Senior Advisor</t>
  </si>
  <si>
    <t>331 81 92 08 77</t>
  </si>
  <si>
    <t>priority was to deploy equity already raised</t>
  </si>
  <si>
    <t>N6GQT9F</t>
  </si>
  <si>
    <t>Global Student Accommodation Group</t>
  </si>
  <si>
    <t>Paddy Allen</t>
  </si>
  <si>
    <t>pallen@gsa-gp.com</t>
  </si>
  <si>
    <t>https://secure.surveylab.co.uk/anrev-inrev-ncreif-capital-raising-2018/default.asp?survey=N6GQT9F</t>
  </si>
  <si>
    <t>151.237.232.133</t>
  </si>
  <si>
    <t>Struan Robertson</t>
  </si>
  <si>
    <t>Global Head of Investment Management</t>
  </si>
  <si>
    <t>struan.robertson@gsa-gp.com</t>
  </si>
  <si>
    <t>United Arab Emirates</t>
  </si>
  <si>
    <t>N6KCM5F</t>
  </si>
  <si>
    <t>Syntrus Achmea Real Estate &amp; Finance (FM)</t>
  </si>
  <si>
    <t>Marsha Sinninghe</t>
  </si>
  <si>
    <t>marsha.sinninghe@achmeavastgoed.nl</t>
  </si>
  <si>
    <t>https://secure.surveylab.co.uk/anrev-inrev-ncreif-capital-raising-2018/default.asp?survey=N6KCM5F</t>
  </si>
  <si>
    <t>92.66.235.242</t>
  </si>
  <si>
    <t>Syntrus Achmea Real Estate &amp; Finance</t>
  </si>
  <si>
    <t>Proposition Manager</t>
  </si>
  <si>
    <t>+31 6 10990835</t>
  </si>
  <si>
    <t>N6PCT7D</t>
  </si>
  <si>
    <t>Northern Horizon Capital A/S</t>
  </si>
  <si>
    <t>Nerijus Zebrauskas</t>
  </si>
  <si>
    <t>nerijus.zebrauskas@nh-cap.com</t>
  </si>
  <si>
    <t>https://secure.surveylab.co.uk/anrev-inrev-ncreif-capital-raising-2018/default.asp?survey=N6PCT7D</t>
  </si>
  <si>
    <t>205.201.132.14</t>
  </si>
  <si>
    <t>Northern Horizon Capital</t>
  </si>
  <si>
    <t>Head of Fund Controlling</t>
  </si>
  <si>
    <t>Nerijus.Zebrauskas@nh-cap.com</t>
  </si>
  <si>
    <t>Lithuania</t>
  </si>
  <si>
    <t>Financial institutions</t>
  </si>
  <si>
    <t>N6VLE2U</t>
  </si>
  <si>
    <t>Pradera</t>
  </si>
  <si>
    <t>Marina Ferri</t>
  </si>
  <si>
    <t>marina.ferri@pradera.com</t>
  </si>
  <si>
    <t>https://secure.surveylab.co.uk/anrev-inrev-ncreif-capital-raising-2018/default.asp?survey=N6VLE2U</t>
  </si>
  <si>
    <t>193.118.78.190</t>
  </si>
  <si>
    <t>Corporate Marketing</t>
  </si>
  <si>
    <t>0207 539 5443</t>
  </si>
  <si>
    <t>N6XRM1E</t>
  </si>
  <si>
    <t>IPUT plc</t>
  </si>
  <si>
    <t>Pat McGinley</t>
  </si>
  <si>
    <t>pmcginley@iput.com</t>
  </si>
  <si>
    <t>https://secure.surveylab.co.uk/anrev-inrev-ncreif-capital-raising-2018/default.asp?survey=N6XRM1E</t>
  </si>
  <si>
    <t>5.149.174.42</t>
  </si>
  <si>
    <t xml:space="preserve">Colm Foley </t>
  </si>
  <si>
    <t>cfoley@iput.com</t>
  </si>
  <si>
    <t>+353 1 661 3499</t>
  </si>
  <si>
    <t>N6YMY4P</t>
  </si>
  <si>
    <t>Deka Immobilien Investment GmbH</t>
  </si>
  <si>
    <t>Christian Schwab</t>
  </si>
  <si>
    <t>christian.schwab@deka.de</t>
  </si>
  <si>
    <t>https://secure.surveylab.co.uk/anrev-inrev-ncreif-capital-raising-2018/default.asp?survey=N6YMY4P</t>
  </si>
  <si>
    <t>192.166.106.126</t>
  </si>
  <si>
    <t>Deka Immobilien GmbH</t>
  </si>
  <si>
    <t>Planning &amp; Development</t>
  </si>
  <si>
    <t>Mostly Savings Banks</t>
  </si>
  <si>
    <t>N6ZDC2Q</t>
  </si>
  <si>
    <t>Activum SG</t>
  </si>
  <si>
    <t>Annemarie Manning</t>
  </si>
  <si>
    <t>aManning@activumsg.com</t>
  </si>
  <si>
    <t>https://secure.surveylab.co.uk/anrev-inrev-ncreif-capital-raising-2018/default.asp?survey=N6ZDC2Q</t>
  </si>
  <si>
    <t>86.133.19.106</t>
  </si>
  <si>
    <t>ActivumSG</t>
  </si>
  <si>
    <t>Head of Business development and investor relations</t>
  </si>
  <si>
    <t>amanning@activumsg.com</t>
  </si>
  <si>
    <t>Consultants</t>
  </si>
  <si>
    <t>N7HYC6D</t>
  </si>
  <si>
    <t>NREP</t>
  </si>
  <si>
    <t>Anne Schachner</t>
  </si>
  <si>
    <t>anne.schachner@nrep.com</t>
  </si>
  <si>
    <t>https://secure.surveylab.co.uk/anrev-inrev-ncreif-capital-raising-2018/default.asp?survey=N7HYC6D</t>
  </si>
  <si>
    <t>86.58.146.225</t>
  </si>
  <si>
    <t>IR</t>
  </si>
  <si>
    <t>ansc@nrep.com</t>
  </si>
  <si>
    <t>+45 52300201</t>
  </si>
  <si>
    <t>N7JVK5Y</t>
  </si>
  <si>
    <t>McArthurGlen UK Limited</t>
  </si>
  <si>
    <t>Mark Epstein</t>
  </si>
  <si>
    <t>mark.epstein@mcarthurglen.com</t>
  </si>
  <si>
    <t>https://secure.surveylab.co.uk/anrev-inrev-ncreif-capital-raising-2018/default.asp?survey=N7JVK5Y</t>
  </si>
  <si>
    <t>McArthurGlen</t>
  </si>
  <si>
    <t>Chief Financial Officer</t>
  </si>
  <si>
    <t>+44 207 535 2409</t>
  </si>
  <si>
    <t>Working with existing investor in existing structure to fund all current gr</t>
  </si>
  <si>
    <t>N7LLX3Q</t>
  </si>
  <si>
    <t>Amundi Asset Management</t>
  </si>
  <si>
    <t>Stanislas Henry</t>
  </si>
  <si>
    <t>stanislas.henry@amundi.com</t>
  </si>
  <si>
    <t>https://secure.surveylab.co.uk/anrev-inrev-ncreif-capital-raising-2018/default.asp?survey=N7LLX3Q</t>
  </si>
  <si>
    <t>158.191.1.1</t>
  </si>
  <si>
    <t>Henry Stanislas</t>
  </si>
  <si>
    <t>AMundi Real Estate</t>
  </si>
  <si>
    <t>head of Institutional Funds</t>
  </si>
  <si>
    <t>Stanislas.henry@amundi.com</t>
  </si>
  <si>
    <t>N7PGB9D</t>
  </si>
  <si>
    <t>AINA Hospitality</t>
  </si>
  <si>
    <t>Arnaud Pourchet</t>
  </si>
  <si>
    <t>pourchet@ainahospitality.com</t>
  </si>
  <si>
    <t>https://secure.surveylab.co.uk/anrev-inrev-ncreif-capital-raising-2018/default.asp?survey=N7PGB9D</t>
  </si>
  <si>
    <t>78.224.125.169</t>
  </si>
  <si>
    <t>POURCHET</t>
  </si>
  <si>
    <t>+352 20 60 02 46 27</t>
  </si>
  <si>
    <t>Not in equity raising this year</t>
  </si>
  <si>
    <t>N7PQZ2Q</t>
  </si>
  <si>
    <t>Westport Capital Partners UK LLP</t>
  </si>
  <si>
    <t>Kevin Mctavish</t>
  </si>
  <si>
    <t>kmctavish@westportcp.com</t>
  </si>
  <si>
    <t>https://secure.surveylab.co.uk/anrev-inrev-ncreif-capital-raising-2018/default.asp?survey=N7PQZ2Q</t>
  </si>
  <si>
    <t>193.142.118.159</t>
  </si>
  <si>
    <t>Kevin C. McTavish</t>
  </si>
  <si>
    <t>Westport Capital Partners UK</t>
  </si>
  <si>
    <t>+44 020 3700 7549</t>
  </si>
  <si>
    <t>Raising capital in 2018</t>
  </si>
  <si>
    <t>N7RCG3D</t>
  </si>
  <si>
    <t>Ares management</t>
  </si>
  <si>
    <t>Daniel Taylor</t>
  </si>
  <si>
    <t>dtaylor@aresmgmt.com</t>
  </si>
  <si>
    <t>https://secure.surveylab.co.uk/anrev-inrev-ncreif-capital-raising-2018/default.asp?survey=N7RCG3D</t>
  </si>
  <si>
    <t>206.142.195.245</t>
  </si>
  <si>
    <t>Ares Management</t>
  </si>
  <si>
    <t>Managing Director - RE Investor Relations</t>
  </si>
  <si>
    <t>Sponsor</t>
  </si>
  <si>
    <t>N7TBA2G</t>
  </si>
  <si>
    <t>Castello SGR SPA</t>
  </si>
  <si>
    <t>Giamperi Schiavo</t>
  </si>
  <si>
    <t>g.schiavo@castellosgr.com</t>
  </si>
  <si>
    <t>https://secure.surveylab.co.uk/anrev-inrev-ncreif-capital-raising-2018/default.asp?survey=N7TBA2G</t>
  </si>
  <si>
    <t>93.57.46.110</t>
  </si>
  <si>
    <t>Daniele Bianchi</t>
  </si>
  <si>
    <t>Head of Investments</t>
  </si>
  <si>
    <t>d.bianchi@castellosgr.com</t>
  </si>
  <si>
    <t>+39 345 7881171</t>
  </si>
  <si>
    <t>N8CNV3M</t>
  </si>
  <si>
    <t>STAM Europe</t>
  </si>
  <si>
    <t>Samantha Roux</t>
  </si>
  <si>
    <t>ssudreroux@stam-europe.com</t>
  </si>
  <si>
    <t>https://secure.surveylab.co.uk/anrev-inrev-ncreif-capital-raising-2018/default.asp?survey=N8CNV3M</t>
  </si>
  <si>
    <t>37.71.10.34</t>
  </si>
  <si>
    <t>Samantha Sudre Roux</t>
  </si>
  <si>
    <t>Investor Services Director</t>
  </si>
  <si>
    <t>+33 1 5535 9830</t>
  </si>
  <si>
    <t>PERE funds / Hedge funds</t>
  </si>
  <si>
    <t>N8FZD7U</t>
  </si>
  <si>
    <t>Amvest Management B.V.</t>
  </si>
  <si>
    <t>Mark Nieuwenbroek</t>
  </si>
  <si>
    <t>mnieuwenbroek@amvest.nl</t>
  </si>
  <si>
    <t>https://secure.surveylab.co.uk/anrev-inrev-ncreif-capital-raising-2018/default.asp?survey=N8FZD7U</t>
  </si>
  <si>
    <t>188.200.141.98</t>
  </si>
  <si>
    <t>Amvest</t>
  </si>
  <si>
    <t>+31(0)204301308</t>
  </si>
  <si>
    <t>N8GRK3H</t>
  </si>
  <si>
    <t>Jamestown US - Immobilien GmbH</t>
  </si>
  <si>
    <t>Klaus-Dieter Schmidt</t>
  </si>
  <si>
    <t>schmidtkd@jamestown.de</t>
  </si>
  <si>
    <t>https://secure.surveylab.co.uk/anrev-inrev-ncreif-capital-raising-2018/default.asp?survey=N8GRK3H</t>
  </si>
  <si>
    <t>87.79.37.180</t>
  </si>
  <si>
    <t>klaus-Dieter Schmidt</t>
  </si>
  <si>
    <t>Jamestown</t>
  </si>
  <si>
    <t>MD</t>
  </si>
  <si>
    <t>N8HPK4E</t>
  </si>
  <si>
    <t>Lothbury Investment Management Ltd</t>
  </si>
  <si>
    <t>Angela Moses</t>
  </si>
  <si>
    <t>Angela.Moses@lothburyim.com</t>
  </si>
  <si>
    <t>https://secure.surveylab.co.uk/anrev-inrev-ncreif-capital-raising-2018/default.asp?survey=N8HPK4E</t>
  </si>
  <si>
    <t>Barbara O`Riordan</t>
  </si>
  <si>
    <t>Head of Investor Relations &amp; Business Development</t>
  </si>
  <si>
    <t>barbara.oriordan@lothburyim.com</t>
  </si>
  <si>
    <t>+44 203 551 4900</t>
  </si>
  <si>
    <t>CIS</t>
  </si>
  <si>
    <t>N8MZH9V</t>
  </si>
  <si>
    <t>Deutsche Asset Management</t>
  </si>
  <si>
    <t>Joseph Pecora</t>
  </si>
  <si>
    <t>joseph.pecora@db.com</t>
  </si>
  <si>
    <t>https://secure.surveylab.co.uk/anrev-inrev-ncreif-capital-raising-2018/default.asp?survey=N8MZH9V</t>
  </si>
  <si>
    <t>160.83.72.208</t>
  </si>
  <si>
    <t>Manuel Kreibich</t>
  </si>
  <si>
    <t>RREEF Spezial Invest GmbH</t>
  </si>
  <si>
    <t>Assistant Vice President</t>
  </si>
  <si>
    <t>manuel.kreibich@db.com</t>
  </si>
  <si>
    <t>+49 69 910-16838</t>
  </si>
  <si>
    <t>Corporate pension scheme</t>
  </si>
  <si>
    <t>Corporate Pension scheme</t>
  </si>
  <si>
    <t>N8PNZ5R</t>
  </si>
  <si>
    <t>Franklin Templeton Real Asset Advisors</t>
  </si>
  <si>
    <t>Raymond Jacobs</t>
  </si>
  <si>
    <t>rjacobs@frk.com</t>
  </si>
  <si>
    <t>https://secure.surveylab.co.uk/anrev-inrev-ncreif-capital-raising-2018/default.asp?survey=N8PNZ5R</t>
  </si>
  <si>
    <t>207.215.78.126</t>
  </si>
  <si>
    <t>Kathleen Flores</t>
  </si>
  <si>
    <t>Franklin Templeton</t>
  </si>
  <si>
    <t>Vice President, Product Manager</t>
  </si>
  <si>
    <t>kathleen.flores@franklintempleton.com</t>
  </si>
  <si>
    <t>Company investment</t>
  </si>
  <si>
    <t>N8QCG2B</t>
  </si>
  <si>
    <t>SC Capital Partners</t>
  </si>
  <si>
    <t>Liwen Ho</t>
  </si>
  <si>
    <t>liwen@recapinvestments.com</t>
  </si>
  <si>
    <t>https://secure.surveylab.co.uk/anrev-inrev-ncreif-capital-raising-2018/default.asp?survey=N8QCG2B</t>
  </si>
  <si>
    <t>103.252.202.105</t>
  </si>
  <si>
    <t>SC Capital Partners Pte Ltd</t>
  </si>
  <si>
    <t xml:space="preserve">Director Investor Relations </t>
  </si>
  <si>
    <t>Liwen@recapinvestments.com</t>
  </si>
  <si>
    <t>Corporates and GP co-invest</t>
  </si>
  <si>
    <t xml:space="preserve">Corporates and GP co-invest </t>
  </si>
  <si>
    <t>N8UUT5V</t>
  </si>
  <si>
    <t>Benson Elliot Services Ltd.</t>
  </si>
  <si>
    <t>Matilda Williams</t>
  </si>
  <si>
    <t>matilda.williams@bensonelliot.com</t>
  </si>
  <si>
    <t>https://secure.surveylab.co.uk/anrev-inrev-ncreif-capital-raising-2018/default.asp?survey=N8UUT5V</t>
  </si>
  <si>
    <t>51.52.136.84</t>
  </si>
  <si>
    <t>Benson Elliot</t>
  </si>
  <si>
    <t>We were not fundraising in 2017</t>
  </si>
  <si>
    <t>N8ZFQ7K</t>
  </si>
  <si>
    <t>Europa Capital Partners LLP</t>
  </si>
  <si>
    <t>Nick Temperley</t>
  </si>
  <si>
    <t>ntemperley@europacapital.com</t>
  </si>
  <si>
    <t>https://secure.surveylab.co.uk/anrev-inrev-ncreif-capital-raising-2018/default.asp?survey=N8ZFQ7K</t>
  </si>
  <si>
    <t>Nicholas Temperley</t>
  </si>
  <si>
    <t>Europa Capital</t>
  </si>
  <si>
    <t>Senior Associate, Investor Relations</t>
  </si>
  <si>
    <t>Private company</t>
  </si>
  <si>
    <t>N8ZGM4E</t>
  </si>
  <si>
    <t>Catalyst Capital LLP</t>
  </si>
  <si>
    <t>Fabrice de Clermont-Tonnerre</t>
  </si>
  <si>
    <t>fdect@catalystcapital.com</t>
  </si>
  <si>
    <t>https://secure.surveylab.co.uk/anrev-inrev-ncreif-capital-raising-2018/default.asp?survey=N8ZGM4E</t>
  </si>
  <si>
    <t>83.206.159.77</t>
  </si>
  <si>
    <t>N9CMZ9Z</t>
  </si>
  <si>
    <t>Jensen Group</t>
  </si>
  <si>
    <t>Steve Wayne</t>
  </si>
  <si>
    <t>Sww@jensen.ru</t>
  </si>
  <si>
    <t>https://secure.surveylab.co.uk/anrev-inrev-ncreif-capital-raising-2018/default.asp?survey=N9CMZ9Z</t>
  </si>
  <si>
    <t>195.144.249.4</t>
  </si>
  <si>
    <t>Steven W Wayne</t>
  </si>
  <si>
    <t>steve@jensen.ru</t>
  </si>
  <si>
    <t>Russian Federation</t>
  </si>
  <si>
    <t>N9CPC6M</t>
  </si>
  <si>
    <t>Aquila Capital</t>
  </si>
  <si>
    <t>Michael Husung</t>
  </si>
  <si>
    <t>michael.husung@aquila-capital.com</t>
  </si>
  <si>
    <t>https://secure.surveylab.co.uk/anrev-inrev-ncreif-capital-raising-2018/default.asp?survey=N9CPC6M</t>
  </si>
  <si>
    <t>83.236.242.252</t>
  </si>
  <si>
    <t>Head Sales Real Estate</t>
  </si>
  <si>
    <t>michaell.husung@aquila-capital.com</t>
  </si>
  <si>
    <t>+49 172 89 82 498</t>
  </si>
  <si>
    <t>N9GGP5X</t>
  </si>
  <si>
    <t>Schroder Real Estate Investment Management</t>
  </si>
  <si>
    <t>Oliver Kummerfeldt</t>
  </si>
  <si>
    <t>oliver.kummerfeldt@schroders.com</t>
  </si>
  <si>
    <t>https://secure.surveylab.co.uk/anrev-inrev-ncreif-capital-raising-2018/default.asp?survey=N9GGP5X</t>
  </si>
  <si>
    <t>Schroders</t>
  </si>
  <si>
    <t>European Real Estate Analyst</t>
  </si>
  <si>
    <t>N9KWM4H</t>
  </si>
  <si>
    <t>Hines</t>
  </si>
  <si>
    <t>Lars Huber</t>
  </si>
  <si>
    <t>lars_huber@hines.com</t>
  </si>
  <si>
    <t>https://secure.surveylab.co.uk/anrev-inrev-ncreif-capital-raising-2018/default.asp?survey=N9KWM4H</t>
  </si>
  <si>
    <t>38.110.200.18</t>
  </si>
  <si>
    <t>Erica Garren</t>
  </si>
  <si>
    <t>Sr. Research Analyst</t>
  </si>
  <si>
    <t>erica.garren@hines.com</t>
  </si>
  <si>
    <t>713/966-5373</t>
  </si>
  <si>
    <t>Asset manager, Bank</t>
  </si>
  <si>
    <t>Asset manager, bank</t>
  </si>
  <si>
    <t>N9QHA5L</t>
  </si>
  <si>
    <t>BEOS AG</t>
  </si>
  <si>
    <t>Steffen Uttich</t>
  </si>
  <si>
    <t>steffen.uttich@beos.net</t>
  </si>
  <si>
    <t>https://secure.surveylab.co.uk/anrev-inrev-ncreif-capital-raising-2018/default.asp?survey=N9QHA5L</t>
  </si>
  <si>
    <t>195.227.81.243</t>
  </si>
  <si>
    <t>N9RGQ7P</t>
  </si>
  <si>
    <t>Catella AB</t>
  </si>
  <si>
    <t>Thomas Beyerle</t>
  </si>
  <si>
    <t>thomas.beyerle@catella.de</t>
  </si>
  <si>
    <t>https://secure.surveylab.co.uk/anrev-inrev-ncreif-capital-raising-2018/default.asp?survey=N9RGQ7P</t>
  </si>
  <si>
    <t>213.160.14.234</t>
  </si>
  <si>
    <t>Dr. Thomas Beyerle</t>
  </si>
  <si>
    <t>Catella</t>
  </si>
  <si>
    <t>Head of Group Research</t>
  </si>
  <si>
    <t>thomas.beyerleqcatella.de</t>
  </si>
  <si>
    <t>+49 69 310 1390-220</t>
  </si>
  <si>
    <t>N9RPJ1M</t>
  </si>
  <si>
    <t>https://secure.surveylab.co.uk/anrev-inrev-ncreif-capital-raising-2018/default.asp?survey=N9RPJ1M</t>
  </si>
  <si>
    <t>77.221.227.60</t>
  </si>
  <si>
    <t>Mads Larsen</t>
  </si>
  <si>
    <t>Fokus Asset Management</t>
  </si>
  <si>
    <t>Assistant Fund Manager</t>
  </si>
  <si>
    <t>mads.larsen@fokusasset.dk</t>
  </si>
  <si>
    <t>DKK</t>
  </si>
  <si>
    <t>N9RYF6E</t>
  </si>
  <si>
    <t>Hartelt Fund Management B.V.</t>
  </si>
  <si>
    <t>Joep Munten</t>
  </si>
  <si>
    <t>j.munten@hartelt-fm.com</t>
  </si>
  <si>
    <t>https://secure.surveylab.co.uk/anrev-inrev-ncreif-capital-raising-2018/default.asp?survey=N9RYF6E</t>
  </si>
  <si>
    <t>62.140.132.16</t>
  </si>
  <si>
    <t>Hartelt Fund Management</t>
  </si>
  <si>
    <t>new asset class</t>
  </si>
  <si>
    <t>N9WKD7Z</t>
  </si>
  <si>
    <t>Deutsche Finance Group</t>
  </si>
  <si>
    <t>John Davidson</t>
  </si>
  <si>
    <t>john.davidson@hslu.ch</t>
  </si>
  <si>
    <t>https://secure.surveylab.co.uk/anrev-inrev-ncreif-capital-raising-2018/default.asp?survey=N9WKD7Z</t>
  </si>
  <si>
    <t>87.190.226.90</t>
  </si>
  <si>
    <t>Symon Hardy Godl</t>
  </si>
  <si>
    <t>s.godl@deutsche-finance.de</t>
  </si>
  <si>
    <t>N9XTH8N</t>
  </si>
  <si>
    <t>Rockpoint Group, L.L.C.</t>
  </si>
  <si>
    <t>Brian Delgado</t>
  </si>
  <si>
    <t>bdelgado@rockpointgroup.com</t>
  </si>
  <si>
    <t>https://secure.surveylab.co.uk/anrev-inrev-ncreif-capital-raising-2018/default.asp?survey=N9XTH8N</t>
  </si>
  <si>
    <t>66.192.37.18</t>
  </si>
  <si>
    <t>Cameron Spofford</t>
  </si>
  <si>
    <t>Rockpoint Group, LLC</t>
  </si>
  <si>
    <t>reporting@rockpointgroup.com</t>
  </si>
  <si>
    <t>617-603-9159</t>
  </si>
  <si>
    <t>General Partner</t>
  </si>
  <si>
    <t>_northamerica</t>
  </si>
  <si>
    <t>ASIA PACIFIC_apac</t>
  </si>
  <si>
    <t>q101_1_apac</t>
  </si>
  <si>
    <t>q101_2_apac</t>
  </si>
  <si>
    <t>q101_3_apac</t>
  </si>
  <si>
    <t>q101_4_apac</t>
  </si>
  <si>
    <t>q101_5_apac</t>
  </si>
  <si>
    <t>q101_6_apac</t>
  </si>
  <si>
    <t>q10ROW1_hidden_apac</t>
  </si>
  <si>
    <t>q102_1_apac</t>
  </si>
  <si>
    <t>q102_2_apac</t>
  </si>
  <si>
    <t>q102_3_apac</t>
  </si>
  <si>
    <t>q102_4_apac</t>
  </si>
  <si>
    <t>q102_5_apac</t>
  </si>
  <si>
    <t>q102_6_apac</t>
  </si>
  <si>
    <t>q10ROW2_hidden_apac</t>
  </si>
  <si>
    <t>q103_1_apac</t>
  </si>
  <si>
    <t>q103_2_apac</t>
  </si>
  <si>
    <t>q103_3_apac</t>
  </si>
  <si>
    <t>q103_4_apac</t>
  </si>
  <si>
    <t>q103_5_apac</t>
  </si>
  <si>
    <t>q103_6_apac</t>
  </si>
  <si>
    <t>q10ROW3_hidden_apac</t>
  </si>
  <si>
    <t>q104_1_apac</t>
  </si>
  <si>
    <t>q104_2_apac</t>
  </si>
  <si>
    <t>q104_3_apac</t>
  </si>
  <si>
    <t>q104_4_apac</t>
  </si>
  <si>
    <t>q104_5_apac</t>
  </si>
  <si>
    <t>q104_6_apac</t>
  </si>
  <si>
    <t>q10ROW4_hidden_apac</t>
  </si>
  <si>
    <t>q105_1_apac</t>
  </si>
  <si>
    <t>q105_2_apac</t>
  </si>
  <si>
    <t>q105_3_apac</t>
  </si>
  <si>
    <t>q105_4_apac</t>
  </si>
  <si>
    <t>q105_5_apac</t>
  </si>
  <si>
    <t>q105_6_apac</t>
  </si>
  <si>
    <t>q10ROW5_hidden_apac</t>
  </si>
  <si>
    <t>q106_1_apac</t>
  </si>
  <si>
    <t>q106_2_apac</t>
  </si>
  <si>
    <t>q106_3_apac</t>
  </si>
  <si>
    <t>q106_4_apac</t>
  </si>
  <si>
    <t>q106_5_apac</t>
  </si>
  <si>
    <t>q106_6_apac</t>
  </si>
  <si>
    <t>q10ROW6_hidden_apac</t>
  </si>
  <si>
    <t>q107_1_apac</t>
  </si>
  <si>
    <t>q107_2_apac</t>
  </si>
  <si>
    <t>q107_3_apac</t>
  </si>
  <si>
    <t>q107_4_apac</t>
  </si>
  <si>
    <t>q107_5_apac</t>
  </si>
  <si>
    <t>q107_6_apac</t>
  </si>
  <si>
    <t>q10ROW7_hidden_apac</t>
  </si>
  <si>
    <t>q10other_apac</t>
  </si>
  <si>
    <t>q108_1_apac</t>
  </si>
  <si>
    <t>q108_2_apac</t>
  </si>
  <si>
    <t>q108_3_apac</t>
  </si>
  <si>
    <t>q108_4_apac</t>
  </si>
  <si>
    <t>q108_5_apac</t>
  </si>
  <si>
    <t>q108_6_apac</t>
  </si>
  <si>
    <t>q10ROW8_hidden_apac</t>
  </si>
  <si>
    <t>q10COL1_hidden_apac</t>
  </si>
  <si>
    <t>q10COL2_hidden_apac</t>
  </si>
  <si>
    <t>q10COL3_hidden_apac</t>
  </si>
  <si>
    <t>q10COL4_hidden_apac</t>
  </si>
  <si>
    <t>q10COL5_hidden_apac</t>
  </si>
  <si>
    <t>q10COL6_hidden_apac</t>
  </si>
  <si>
    <t>q10GRANDTotal_hidden_apac</t>
  </si>
  <si>
    <t>q111_1_apac</t>
  </si>
  <si>
    <t>q111_2_apac</t>
  </si>
  <si>
    <t>q111_3_apac</t>
  </si>
  <si>
    <t>q111_4_apac</t>
  </si>
  <si>
    <t>q111_5_apac</t>
  </si>
  <si>
    <t>q111_6_apac</t>
  </si>
  <si>
    <t>q11ROW1_hidden_apac</t>
  </si>
  <si>
    <t>q112_1_apac</t>
  </si>
  <si>
    <t>q112_2_apac</t>
  </si>
  <si>
    <t>q112_3_apac</t>
  </si>
  <si>
    <t>q112_4_apac</t>
  </si>
  <si>
    <t>q112_5_apac</t>
  </si>
  <si>
    <t>q112_6_apac</t>
  </si>
  <si>
    <t>q11ROW2_hidden_apac</t>
  </si>
  <si>
    <t>q113_1_apac</t>
  </si>
  <si>
    <t>q113_2_apac</t>
  </si>
  <si>
    <t>q113_3_apac</t>
  </si>
  <si>
    <t>q113_4_apac</t>
  </si>
  <si>
    <t>q113_5_apac</t>
  </si>
  <si>
    <t>q113_6_apac</t>
  </si>
  <si>
    <t>q11ROW3_hidden_apac</t>
  </si>
  <si>
    <t>q114_1_apac</t>
  </si>
  <si>
    <t>q114_2_apac</t>
  </si>
  <si>
    <t>q114_3_apac</t>
  </si>
  <si>
    <t>q114_4_apac</t>
  </si>
  <si>
    <t>q114_5_apac</t>
  </si>
  <si>
    <t>q114_6_apac</t>
  </si>
  <si>
    <t>q11ROW4_hidden_apac</t>
  </si>
  <si>
    <t>q115_1_apac</t>
  </si>
  <si>
    <t>q115_2_apac</t>
  </si>
  <si>
    <t>q115_3_apac</t>
  </si>
  <si>
    <t>q115_4_apac</t>
  </si>
  <si>
    <t>q115_5_apac</t>
  </si>
  <si>
    <t>q115_6_apac</t>
  </si>
  <si>
    <t>q11ROW5_hidden_apac</t>
  </si>
  <si>
    <t>q11COL1_hidden_apac</t>
  </si>
  <si>
    <t>q11COL2_hidden_apac</t>
  </si>
  <si>
    <t>q11COL3_hidden_apac</t>
  </si>
  <si>
    <t>q11COL4_hidden_apac</t>
  </si>
  <si>
    <t>q11COL5_hidden_apac</t>
  </si>
  <si>
    <t>q11COL6_hidden_apac</t>
  </si>
  <si>
    <t>q11GRANDTotal_hidden_apac</t>
  </si>
  <si>
    <t>EUROPE_europe</t>
  </si>
  <si>
    <t>q101_1_europe</t>
  </si>
  <si>
    <t>q101_2_europe</t>
  </si>
  <si>
    <t>q101_3_europe</t>
  </si>
  <si>
    <t>q101_4_europe</t>
  </si>
  <si>
    <t>q101_5_europe</t>
  </si>
  <si>
    <t>q101_6_europe</t>
  </si>
  <si>
    <t>q10ROW1_hidden_europe</t>
  </si>
  <si>
    <t>q102_1_europe</t>
  </si>
  <si>
    <t>q102_2_europe</t>
  </si>
  <si>
    <t>q102_3_europe</t>
  </si>
  <si>
    <t>q102_4_europe</t>
  </si>
  <si>
    <t>q102_5_europe</t>
  </si>
  <si>
    <t>q102_6_europe</t>
  </si>
  <si>
    <t>q10ROW2_hidden_europe</t>
  </si>
  <si>
    <t>q103_1_europe</t>
  </si>
  <si>
    <t>q103_2_europe</t>
  </si>
  <si>
    <t>q103_3_europe</t>
  </si>
  <si>
    <t>q103_4_europe</t>
  </si>
  <si>
    <t>q103_5_europe</t>
  </si>
  <si>
    <t>q103_6_europe</t>
  </si>
  <si>
    <t>q10ROW3_hidden_europe</t>
  </si>
  <si>
    <t>q104_1_europe</t>
  </si>
  <si>
    <t>q104_2_europe</t>
  </si>
  <si>
    <t>q104_3_europe</t>
  </si>
  <si>
    <t>q104_4_europe</t>
  </si>
  <si>
    <t>q104_5_europe</t>
  </si>
  <si>
    <t>q104_6_europe</t>
  </si>
  <si>
    <t>q10ROW4_hidden_europe</t>
  </si>
  <si>
    <t>q105_1_europe</t>
  </si>
  <si>
    <t>q105_2_europe</t>
  </si>
  <si>
    <t>q105_3_europe</t>
  </si>
  <si>
    <t>q105_4_europe</t>
  </si>
  <si>
    <t>q105_5_europe</t>
  </si>
  <si>
    <t>q105_6_europe</t>
  </si>
  <si>
    <t>q10ROW5_hidden_europe</t>
  </si>
  <si>
    <t>q106_1_europe</t>
  </si>
  <si>
    <t>q106_2_europe</t>
  </si>
  <si>
    <t>q106_3_europe</t>
  </si>
  <si>
    <t>q106_4_europe</t>
  </si>
  <si>
    <t>q106_5_europe</t>
  </si>
  <si>
    <t>q106_6_europe</t>
  </si>
  <si>
    <t>q10ROW6_hidden_europe</t>
  </si>
  <si>
    <t>q107_1_europe</t>
  </si>
  <si>
    <t>q107_2_europe</t>
  </si>
  <si>
    <t>q107_3_europe</t>
  </si>
  <si>
    <t>q107_4_europe</t>
  </si>
  <si>
    <t>q107_5_europe</t>
  </si>
  <si>
    <t>q107_6_europe</t>
  </si>
  <si>
    <t>q10ROW7_hidden_europe</t>
  </si>
  <si>
    <t>q10other_europe</t>
  </si>
  <si>
    <t>q108_1_europe</t>
  </si>
  <si>
    <t>q108_2_europe</t>
  </si>
  <si>
    <t>q108_3_europe</t>
  </si>
  <si>
    <t>q108_4_europe</t>
  </si>
  <si>
    <t>q108_5_europe</t>
  </si>
  <si>
    <t>q108_6_europe</t>
  </si>
  <si>
    <t>q10ROW8_hidden_europe</t>
  </si>
  <si>
    <t>q10COL1_hidden_europe</t>
  </si>
  <si>
    <t>q10COL2_hidden_europe</t>
  </si>
  <si>
    <t>q10COL3_hidden_europe</t>
  </si>
  <si>
    <t>q10COL4_hidden_europe</t>
  </si>
  <si>
    <t>q10COL5_hidden_europe</t>
  </si>
  <si>
    <t>q10COL6_hidden_europe</t>
  </si>
  <si>
    <t>q10GRANDTotal_hidden_europe</t>
  </si>
  <si>
    <t>q111_1_europe</t>
  </si>
  <si>
    <t>q111_2_europe</t>
  </si>
  <si>
    <t>q111_3_europe</t>
  </si>
  <si>
    <t>q111_4_europe</t>
  </si>
  <si>
    <t>q111_5_europe</t>
  </si>
  <si>
    <t>q111_6_europe</t>
  </si>
  <si>
    <t>q11ROW1_hidden_europe</t>
  </si>
  <si>
    <t>q112_1_europe</t>
  </si>
  <si>
    <t>q112_2_europe</t>
  </si>
  <si>
    <t>q112_3_europe</t>
  </si>
  <si>
    <t>q112_4_europe</t>
  </si>
  <si>
    <t>q112_5_europe</t>
  </si>
  <si>
    <t>q112_6_europe</t>
  </si>
  <si>
    <t>q11ROW2_hidden_europe</t>
  </si>
  <si>
    <t>q113_1_europe</t>
  </si>
  <si>
    <t>q113_2_europe</t>
  </si>
  <si>
    <t>q113_3_europe</t>
  </si>
  <si>
    <t>q113_4_europe</t>
  </si>
  <si>
    <t>q113_5_europe</t>
  </si>
  <si>
    <t>q113_6_europe</t>
  </si>
  <si>
    <t>q11ROW3_hidden_europe</t>
  </si>
  <si>
    <t>q114_1_europe</t>
  </si>
  <si>
    <t>q114_2_europe</t>
  </si>
  <si>
    <t>q114_3_europe</t>
  </si>
  <si>
    <t>q114_4_europe</t>
  </si>
  <si>
    <t>q114_5_europe</t>
  </si>
  <si>
    <t>q114_6_europe</t>
  </si>
  <si>
    <t>q11ROW4_hidden_europe</t>
  </si>
  <si>
    <t>q115_1_europe</t>
  </si>
  <si>
    <t>q115_2_europe</t>
  </si>
  <si>
    <t>q115_3_europe</t>
  </si>
  <si>
    <t>q115_4_europe</t>
  </si>
  <si>
    <t>q115_5_europe</t>
  </si>
  <si>
    <t>q115_6_europe</t>
  </si>
  <si>
    <t>q11ROW5_hidden_europe</t>
  </si>
  <si>
    <t>q11COL1_hidden_europe</t>
  </si>
  <si>
    <t>q11COL2_hidden_europe</t>
  </si>
  <si>
    <t>q11COL3_hidden_europe</t>
  </si>
  <si>
    <t>q11COL4_hidden_europe</t>
  </si>
  <si>
    <t>q11COL5_hidden_europe</t>
  </si>
  <si>
    <t>q11COL6_hidden_europe</t>
  </si>
  <si>
    <t>q11GRANDTotal_hidden_europe</t>
  </si>
  <si>
    <t>NORTH AMERICA_northamerica</t>
  </si>
  <si>
    <t>q101_1_northamerica</t>
  </si>
  <si>
    <t>q101_2_northamerica</t>
  </si>
  <si>
    <t>q101_3_northamerica</t>
  </si>
  <si>
    <t>q101_4_northamerica</t>
  </si>
  <si>
    <t>q101_5_northamerica</t>
  </si>
  <si>
    <t>q101_6_northamerica</t>
  </si>
  <si>
    <t>q10ROW1_hidden_northamerica</t>
  </si>
  <si>
    <t>q102_1_northamerica</t>
  </si>
  <si>
    <t>q102_2_northamerica</t>
  </si>
  <si>
    <t>q102_3_northamerica</t>
  </si>
  <si>
    <t>q102_4_northamerica</t>
  </si>
  <si>
    <t>q102_5_northamerica</t>
  </si>
  <si>
    <t>q102_6_northamerica</t>
  </si>
  <si>
    <t>q10ROW2_hidden_northamerica</t>
  </si>
  <si>
    <t>q103_1_northamerica</t>
  </si>
  <si>
    <t>q103_2_northamerica</t>
  </si>
  <si>
    <t>q103_3_northamerica</t>
  </si>
  <si>
    <t>q103_4_northamerica</t>
  </si>
  <si>
    <t>q103_5_northamerica</t>
  </si>
  <si>
    <t>q103_6_northamerica</t>
  </si>
  <si>
    <t>q10ROW3_hidden_northamerica</t>
  </si>
  <si>
    <t>q104_1_northamerica</t>
  </si>
  <si>
    <t>q104_2_northamerica</t>
  </si>
  <si>
    <t>q104_3_northamerica</t>
  </si>
  <si>
    <t>q104_4_northamerica</t>
  </si>
  <si>
    <t>q104_5_northamerica</t>
  </si>
  <si>
    <t>q104_6_northamerica</t>
  </si>
  <si>
    <t>q10ROW4_hidden_northamerica</t>
  </si>
  <si>
    <t>q105_1_northamerica</t>
  </si>
  <si>
    <t>q105_2_northamerica</t>
  </si>
  <si>
    <t>q105_3_northamerica</t>
  </si>
  <si>
    <t>q105_4_northamerica</t>
  </si>
  <si>
    <t>q105_5_northamerica</t>
  </si>
  <si>
    <t>q105_6_northamerica</t>
  </si>
  <si>
    <t>q10ROW5_hidden_northamerica</t>
  </si>
  <si>
    <t>q106_1_northamerica</t>
  </si>
  <si>
    <t>q106_2_northamerica</t>
  </si>
  <si>
    <t>q106_3_northamerica</t>
  </si>
  <si>
    <t>q106_4_northamerica</t>
  </si>
  <si>
    <t>q106_5_northamerica</t>
  </si>
  <si>
    <t>q106_6_northamerica</t>
  </si>
  <si>
    <t>q10ROW6_hidden_northamerica</t>
  </si>
  <si>
    <t>q107_1_northamerica</t>
  </si>
  <si>
    <t>q107_2_northamerica</t>
  </si>
  <si>
    <t>q107_3_northamerica</t>
  </si>
  <si>
    <t>q107_4_northamerica</t>
  </si>
  <si>
    <t>q107_5_northamerica</t>
  </si>
  <si>
    <t>q107_6_northamerica</t>
  </si>
  <si>
    <t>q10ROW7_hidden_northamerica</t>
  </si>
  <si>
    <t>q10other_northamerica</t>
  </si>
  <si>
    <t>q108_1_northamerica</t>
  </si>
  <si>
    <t>q108_2_northamerica</t>
  </si>
  <si>
    <t>q108_3_northamerica</t>
  </si>
  <si>
    <t>q108_4_northamerica</t>
  </si>
  <si>
    <t>q108_5_northamerica</t>
  </si>
  <si>
    <t>q108_6_northamerica</t>
  </si>
  <si>
    <t>q10ROW8_hidden_northamerica</t>
  </si>
  <si>
    <t>q10COL1_hidden_northamerica</t>
  </si>
  <si>
    <t>q10COL2_hidden_northamerica</t>
  </si>
  <si>
    <t>q10COL3_hidden_northamerica</t>
  </si>
  <si>
    <t>q10COL4_hidden_northamerica</t>
  </si>
  <si>
    <t>q10COL5_hidden_northamerica</t>
  </si>
  <si>
    <t>q10COL6_hidden_northamerica</t>
  </si>
  <si>
    <t>q10GRANDTotal_hidden_northamerica</t>
  </si>
  <si>
    <t>q111_1_northamerica</t>
  </si>
  <si>
    <t>q111_2_northamerica</t>
  </si>
  <si>
    <t>q111_3_northamerica</t>
  </si>
  <si>
    <t>q111_4_northamerica</t>
  </si>
  <si>
    <t>q111_5_northamerica</t>
  </si>
  <si>
    <t>q111_6_northamerica</t>
  </si>
  <si>
    <t>q11ROW1_hidden_northamerica</t>
  </si>
  <si>
    <t>q112_1_northamerica</t>
  </si>
  <si>
    <t>q112_2_northamerica</t>
  </si>
  <si>
    <t>q112_3_northamerica</t>
  </si>
  <si>
    <t>q112_4_northamerica</t>
  </si>
  <si>
    <t>q112_5_northamerica</t>
  </si>
  <si>
    <t>q112_6_northamerica</t>
  </si>
  <si>
    <t>q11ROW2_hidden_northamerica</t>
  </si>
  <si>
    <t>q113_1_northamerica</t>
  </si>
  <si>
    <t>q113_2_northamerica</t>
  </si>
  <si>
    <t>q113_3_northamerica</t>
  </si>
  <si>
    <t>q113_4_northamerica</t>
  </si>
  <si>
    <t>q113_5_northamerica</t>
  </si>
  <si>
    <t>q113_6_northamerica</t>
  </si>
  <si>
    <t>q11ROW3_hidden_northamerica</t>
  </si>
  <si>
    <t>q114_1_northamerica</t>
  </si>
  <si>
    <t>q114_2_northamerica</t>
  </si>
  <si>
    <t>q114_3_northamerica</t>
  </si>
  <si>
    <t>q114_4_northamerica</t>
  </si>
  <si>
    <t>q114_5_northamerica</t>
  </si>
  <si>
    <t>q114_6_northamerica</t>
  </si>
  <si>
    <t>q11ROW4_hidden_northamerica</t>
  </si>
  <si>
    <t>q115_1_northamerica</t>
  </si>
  <si>
    <t>q115_2_northamerica</t>
  </si>
  <si>
    <t>q115_3_northamerica</t>
  </si>
  <si>
    <t>q115_4_northamerica</t>
  </si>
  <si>
    <t>q115_5_northamerica</t>
  </si>
  <si>
    <t>q115_6_northamerica</t>
  </si>
  <si>
    <t>q11ROW5_hidden_northamerica</t>
  </si>
  <si>
    <t>q11COL1_hidden_northamerica</t>
  </si>
  <si>
    <t>q11COL2_hidden_northamerica</t>
  </si>
  <si>
    <t>q11COL3_hidden_northamerica</t>
  </si>
  <si>
    <t>q11COL4_hidden_northamerica</t>
  </si>
  <si>
    <t>q11COL5_hidden_northamerica</t>
  </si>
  <si>
    <t>q11COL6_hidden_northamerica</t>
  </si>
  <si>
    <t>q11GRANDTotal_hidden_northamerica</t>
  </si>
  <si>
    <t>Global_global</t>
  </si>
  <si>
    <t>q101_1_global</t>
  </si>
  <si>
    <t>q101_2_global</t>
  </si>
  <si>
    <t>q101_3_global</t>
  </si>
  <si>
    <t>q101_4_global</t>
  </si>
  <si>
    <t>q101_5_global</t>
  </si>
  <si>
    <t>q101_6_global</t>
  </si>
  <si>
    <t>q10ROW1_hidden_global</t>
  </si>
  <si>
    <t>q102_1_global</t>
  </si>
  <si>
    <t>q102_2_global</t>
  </si>
  <si>
    <t>q102_3_global</t>
  </si>
  <si>
    <t>q102_4_global</t>
  </si>
  <si>
    <t>q102_5_global</t>
  </si>
  <si>
    <t>q102_6_global</t>
  </si>
  <si>
    <t>q10ROW2_hidden_global</t>
  </si>
  <si>
    <t>q103_1_global</t>
  </si>
  <si>
    <t>q103_2_global</t>
  </si>
  <si>
    <t>q103_3_global</t>
  </si>
  <si>
    <t>q103_4_global</t>
  </si>
  <si>
    <t>q103_5_global</t>
  </si>
  <si>
    <t>q103_6_global</t>
  </si>
  <si>
    <t>q10ROW3_hidden_global</t>
  </si>
  <si>
    <t>q104_1_global</t>
  </si>
  <si>
    <t>q104_2_global</t>
  </si>
  <si>
    <t>q104_3_global</t>
  </si>
  <si>
    <t>q104_4_global</t>
  </si>
  <si>
    <t>q104_5_global</t>
  </si>
  <si>
    <t>q104_6_global</t>
  </si>
  <si>
    <t>q10ROW4_hidden_global</t>
  </si>
  <si>
    <t>q105_1_global</t>
  </si>
  <si>
    <t>q105_2_global</t>
  </si>
  <si>
    <t>q105_3_global</t>
  </si>
  <si>
    <t>q105_4_global</t>
  </si>
  <si>
    <t>q105_5_global</t>
  </si>
  <si>
    <t>q105_6_global</t>
  </si>
  <si>
    <t>q10ROW5_hidden_global</t>
  </si>
  <si>
    <t>q106_1_global</t>
  </si>
  <si>
    <t>q106_2_global</t>
  </si>
  <si>
    <t>q106_3_global</t>
  </si>
  <si>
    <t>q106_4_global</t>
  </si>
  <si>
    <t>q106_5_global</t>
  </si>
  <si>
    <t>q106_6_global</t>
  </si>
  <si>
    <t>q10ROW6_hidden_global</t>
  </si>
  <si>
    <t>q107_1_global</t>
  </si>
  <si>
    <t>q107_2_global</t>
  </si>
  <si>
    <t>q107_3_global</t>
  </si>
  <si>
    <t>q107_4_global</t>
  </si>
  <si>
    <t>q107_5_global</t>
  </si>
  <si>
    <t>q107_6_global</t>
  </si>
  <si>
    <t>q10ROW7_hidden_global</t>
  </si>
  <si>
    <t>q10other_global</t>
  </si>
  <si>
    <t>q108_1_global</t>
  </si>
  <si>
    <t>q108_2_global</t>
  </si>
  <si>
    <t>q108_3_global</t>
  </si>
  <si>
    <t>q108_4_global</t>
  </si>
  <si>
    <t>q108_5_global</t>
  </si>
  <si>
    <t>q108_6_global</t>
  </si>
  <si>
    <t>q10ROW8_hidden_global</t>
  </si>
  <si>
    <t>q10COL1_hidden_global</t>
  </si>
  <si>
    <t>q10COL2_hidden_global</t>
  </si>
  <si>
    <t>q10COL3_hidden_global</t>
  </si>
  <si>
    <t>q10COL4_hidden_global</t>
  </si>
  <si>
    <t>q10COL5_hidden_global</t>
  </si>
  <si>
    <t>q10COL6_hidden_global</t>
  </si>
  <si>
    <t>q10GRANDTotal_hidden_global</t>
  </si>
  <si>
    <t>q111_1_global</t>
  </si>
  <si>
    <t>q111_2_global</t>
  </si>
  <si>
    <t>q111_3_global</t>
  </si>
  <si>
    <t>q111_4_global</t>
  </si>
  <si>
    <t>q111_5_global</t>
  </si>
  <si>
    <t>q111_6_global</t>
  </si>
  <si>
    <t>q11ROW1_hidden_global</t>
  </si>
  <si>
    <t>q112_1_global</t>
  </si>
  <si>
    <t>q112_2_global</t>
  </si>
  <si>
    <t>q112_3_global</t>
  </si>
  <si>
    <t>q112_4_global</t>
  </si>
  <si>
    <t>q112_5_global</t>
  </si>
  <si>
    <t>q112_6_global</t>
  </si>
  <si>
    <t>q11ROW2_hidden_global</t>
  </si>
  <si>
    <t>q113_1_global</t>
  </si>
  <si>
    <t>q113_2_global</t>
  </si>
  <si>
    <t>q113_3_global</t>
  </si>
  <si>
    <t>q113_4_global</t>
  </si>
  <si>
    <t>q113_5_global</t>
  </si>
  <si>
    <t>q113_6_global</t>
  </si>
  <si>
    <t>q11ROW3_hidden_global</t>
  </si>
  <si>
    <t>q114_1_global</t>
  </si>
  <si>
    <t>q114_2_global</t>
  </si>
  <si>
    <t>q114_3_global</t>
  </si>
  <si>
    <t>q114_4_global</t>
  </si>
  <si>
    <t>q114_5_global</t>
  </si>
  <si>
    <t>q114_6_global</t>
  </si>
  <si>
    <t>q11ROW4_hidden_global</t>
  </si>
  <si>
    <t>q115_1_global</t>
  </si>
  <si>
    <t>q115_2_global</t>
  </si>
  <si>
    <t>q115_3_global</t>
  </si>
  <si>
    <t>q115_4_global</t>
  </si>
  <si>
    <t>q115_5_global</t>
  </si>
  <si>
    <t>q115_6_global</t>
  </si>
  <si>
    <t>q11ROW5_hidden_global</t>
  </si>
  <si>
    <t>q11COL1_hidden_global</t>
  </si>
  <si>
    <t>q11COL2_hidden_global</t>
  </si>
  <si>
    <t>q11COL3_hidden_global</t>
  </si>
  <si>
    <t>q11COL4_hidden_global</t>
  </si>
  <si>
    <t>q11COL5_hidden_global</t>
  </si>
  <si>
    <t>q11COL6_hidden_global</t>
  </si>
  <si>
    <t>q11GRANDTotal_hidden_global</t>
  </si>
  <si>
    <t>SOUTH AMERICA_southamerica</t>
  </si>
  <si>
    <t>q101_1_southamerica</t>
  </si>
  <si>
    <t>q101_2_southamerica</t>
  </si>
  <si>
    <t>q101_3_southamerica</t>
  </si>
  <si>
    <t>q101_4_southamerica</t>
  </si>
  <si>
    <t>q101_5_southamerica</t>
  </si>
  <si>
    <t>q101_6_southamerica</t>
  </si>
  <si>
    <t>q10ROW1_hidden_southamerica</t>
  </si>
  <si>
    <t>q102_1_southamerica</t>
  </si>
  <si>
    <t>q102_2_southamerica</t>
  </si>
  <si>
    <t>q102_3_southamerica</t>
  </si>
  <si>
    <t>q102_4_southamerica</t>
  </si>
  <si>
    <t>q102_5_southamerica</t>
  </si>
  <si>
    <t>q102_6_southamerica</t>
  </si>
  <si>
    <t>q10ROW2_hidden_southamerica</t>
  </si>
  <si>
    <t>q103_1_southamerica</t>
  </si>
  <si>
    <t>q103_2_southamerica</t>
  </si>
  <si>
    <t>q103_3_southamerica</t>
  </si>
  <si>
    <t>q103_4_southamerica</t>
  </si>
  <si>
    <t>q103_5_southamerica</t>
  </si>
  <si>
    <t>q103_6_southamerica</t>
  </si>
  <si>
    <t>q10ROW3_hidden_southamerica</t>
  </si>
  <si>
    <t>q104_1_southamerica</t>
  </si>
  <si>
    <t>q104_2_southamerica</t>
  </si>
  <si>
    <t>q104_3_southamerica</t>
  </si>
  <si>
    <t>q104_4_southamerica</t>
  </si>
  <si>
    <t>q104_5_southamerica</t>
  </si>
  <si>
    <t>q104_6_southamerica</t>
  </si>
  <si>
    <t>q10ROW4_hidden_southamerica</t>
  </si>
  <si>
    <t>q105_1_southamerica</t>
  </si>
  <si>
    <t>q105_2_southamerica</t>
  </si>
  <si>
    <t>q105_3_southamerica</t>
  </si>
  <si>
    <t>q105_4_southamerica</t>
  </si>
  <si>
    <t>q105_5_southamerica</t>
  </si>
  <si>
    <t>q105_6_southamerica</t>
  </si>
  <si>
    <t>q10ROW5_hidden_southamerica</t>
  </si>
  <si>
    <t>q106_1_southamerica</t>
  </si>
  <si>
    <t>q106_2_southamerica</t>
  </si>
  <si>
    <t>q106_3_southamerica</t>
  </si>
  <si>
    <t>q106_4_southamerica</t>
  </si>
  <si>
    <t>q106_5_southamerica</t>
  </si>
  <si>
    <t>q106_6_southamerica</t>
  </si>
  <si>
    <t>q10ROW6_hidden_southamerica</t>
  </si>
  <si>
    <t>q107_1_southamerica</t>
  </si>
  <si>
    <t>q107_2_southamerica</t>
  </si>
  <si>
    <t>q107_3_southamerica</t>
  </si>
  <si>
    <t>q107_4_southamerica</t>
  </si>
  <si>
    <t>q107_5_southamerica</t>
  </si>
  <si>
    <t>q107_6_southamerica</t>
  </si>
  <si>
    <t>q10ROW7_hidden_southamerica</t>
  </si>
  <si>
    <t>q10other_southamerica</t>
  </si>
  <si>
    <t>q108_1_southamerica</t>
  </si>
  <si>
    <t>q108_2_southamerica</t>
  </si>
  <si>
    <t>q108_3_southamerica</t>
  </si>
  <si>
    <t>q108_4_southamerica</t>
  </si>
  <si>
    <t>q108_5_southamerica</t>
  </si>
  <si>
    <t>q108_6_southamerica</t>
  </si>
  <si>
    <t>q10ROW8_hidden_southamerica</t>
  </si>
  <si>
    <t>q10COL1_hidden_southamerica</t>
  </si>
  <si>
    <t>q10COL2_hidden_southamerica</t>
  </si>
  <si>
    <t>q10COL3_hidden_southamerica</t>
  </si>
  <si>
    <t>q10COL4_hidden_southamerica</t>
  </si>
  <si>
    <t>q10COL5_hidden_southamerica</t>
  </si>
  <si>
    <t>q10COL6_hidden_southamerica</t>
  </si>
  <si>
    <t>q10GRANDTotal_hidden_southamerica</t>
  </si>
  <si>
    <t>q111_1_southamerica</t>
  </si>
  <si>
    <t>q111_2_southamerica</t>
  </si>
  <si>
    <t>q111_3_southamerica</t>
  </si>
  <si>
    <t>q111_4_southamerica</t>
  </si>
  <si>
    <t>q111_5_southamerica</t>
  </si>
  <si>
    <t>q111_6_southamerica</t>
  </si>
  <si>
    <t>q11ROW1_hidden_southamerica</t>
  </si>
  <si>
    <t>q112_1_southamerica</t>
  </si>
  <si>
    <t>q112_2_southamerica</t>
  </si>
  <si>
    <t>q112_3_southamerica</t>
  </si>
  <si>
    <t>q112_4_southamerica</t>
  </si>
  <si>
    <t>q112_5_southamerica</t>
  </si>
  <si>
    <t>q112_6_southamerica</t>
  </si>
  <si>
    <t>q11ROW2_hidden_southamerica</t>
  </si>
  <si>
    <t>q113_1_southamerica</t>
  </si>
  <si>
    <t>q113_2_southamerica</t>
  </si>
  <si>
    <t>q113_3_southamerica</t>
  </si>
  <si>
    <t>q113_4_southamerica</t>
  </si>
  <si>
    <t>q113_5_southamerica</t>
  </si>
  <si>
    <t>q113_6_southamerica</t>
  </si>
  <si>
    <t>q11ROW3_hidden_southamerica</t>
  </si>
  <si>
    <t>q114_1_southamerica</t>
  </si>
  <si>
    <t>q114_2_southamerica</t>
  </si>
  <si>
    <t>q114_3_southamerica</t>
  </si>
  <si>
    <t>q114_4_southamerica</t>
  </si>
  <si>
    <t>q114_5_southamerica</t>
  </si>
  <si>
    <t>q114_6_southamerica</t>
  </si>
  <si>
    <t>q11ROW4_hidden_southamerica</t>
  </si>
  <si>
    <t>q115_1_southamerica</t>
  </si>
  <si>
    <t>q115_2_southamerica</t>
  </si>
  <si>
    <t>q115_3_southamerica</t>
  </si>
  <si>
    <t>q115_4_southamerica</t>
  </si>
  <si>
    <t>q115_5_southamerica</t>
  </si>
  <si>
    <t>q115_6_southamerica</t>
  </si>
  <si>
    <t>q11ROW5_hidden_southamerica</t>
  </si>
  <si>
    <t>q11COL1_hidden_southamerica</t>
  </si>
  <si>
    <t>q11COL2_hidden_southamerica</t>
  </si>
  <si>
    <t>q11COL3_hidden_southamerica</t>
  </si>
  <si>
    <t>q11COL4_hidden_southamerica</t>
  </si>
  <si>
    <t>q11COL5_hidden_southamerica</t>
  </si>
  <si>
    <t>q11COL6_hidden_southamerica</t>
  </si>
  <si>
    <t>q11GRANDTotal_hidden_southamerica</t>
  </si>
  <si>
    <t>AFRICA_africa</t>
  </si>
  <si>
    <t>q101_1_africa</t>
  </si>
  <si>
    <t>q101_2_africa</t>
  </si>
  <si>
    <t>q101_3_africa</t>
  </si>
  <si>
    <t>q101_4_africa</t>
  </si>
  <si>
    <t>q101_5_africa</t>
  </si>
  <si>
    <t>q101_6_africa</t>
  </si>
  <si>
    <t>q10ROW1_hidden_africa</t>
  </si>
  <si>
    <t>q102_1_africa</t>
  </si>
  <si>
    <t>q102_2_africa</t>
  </si>
  <si>
    <t>q102_3_africa</t>
  </si>
  <si>
    <t>q102_4_africa</t>
  </si>
  <si>
    <t>q102_5_africa</t>
  </si>
  <si>
    <t>q102_6_africa</t>
  </si>
  <si>
    <t>q10ROW2_hidden_africa</t>
  </si>
  <si>
    <t>q103_1_africa</t>
  </si>
  <si>
    <t>q103_2_africa</t>
  </si>
  <si>
    <t>q103_3_africa</t>
  </si>
  <si>
    <t>q103_4_africa</t>
  </si>
  <si>
    <t>q103_5_africa</t>
  </si>
  <si>
    <t>q103_6_africa</t>
  </si>
  <si>
    <t>q10ROW3_hidden_africa</t>
  </si>
  <si>
    <t>q104_1_africa</t>
  </si>
  <si>
    <t>q104_2_africa</t>
  </si>
  <si>
    <t>q104_3_africa</t>
  </si>
  <si>
    <t>q104_4_africa</t>
  </si>
  <si>
    <t>q104_5_africa</t>
  </si>
  <si>
    <t>q104_6_africa</t>
  </si>
  <si>
    <t>q10ROW4_hidden_africa</t>
  </si>
  <si>
    <t>q105_1_africa</t>
  </si>
  <si>
    <t>q105_2_africa</t>
  </si>
  <si>
    <t>q105_3_africa</t>
  </si>
  <si>
    <t>q105_4_africa</t>
  </si>
  <si>
    <t>q105_5_africa</t>
  </si>
  <si>
    <t>q105_6_africa</t>
  </si>
  <si>
    <t>q10ROW5_hidden_africa</t>
  </si>
  <si>
    <t>q106_1_africa</t>
  </si>
  <si>
    <t>q106_2_africa</t>
  </si>
  <si>
    <t>q106_3_africa</t>
  </si>
  <si>
    <t>q106_4_africa</t>
  </si>
  <si>
    <t>q106_5_africa</t>
  </si>
  <si>
    <t>q106_6_africa</t>
  </si>
  <si>
    <t>q10ROW6_hidden_africa</t>
  </si>
  <si>
    <t>q107_1_africa</t>
  </si>
  <si>
    <t>q107_2_africa</t>
  </si>
  <si>
    <t>q107_3_africa</t>
  </si>
  <si>
    <t>q107_4_africa</t>
  </si>
  <si>
    <t>q107_5_africa</t>
  </si>
  <si>
    <t>q107_6_africa</t>
  </si>
  <si>
    <t>q10ROW7_hidden_africa</t>
  </si>
  <si>
    <t>q10other_africa</t>
  </si>
  <si>
    <t>q108_1_africa</t>
  </si>
  <si>
    <t>q108_2_africa</t>
  </si>
  <si>
    <t>q108_3_africa</t>
  </si>
  <si>
    <t>q108_4_africa</t>
  </si>
  <si>
    <t>q108_5_africa</t>
  </si>
  <si>
    <t>q108_6_africa</t>
  </si>
  <si>
    <t>q10ROW8_hidden_africa</t>
  </si>
  <si>
    <t>q10COL1_hidden_africa</t>
  </si>
  <si>
    <t>q10COL2_hidden_africa</t>
  </si>
  <si>
    <t>q10COL3_hidden_africa</t>
  </si>
  <si>
    <t>q10COL4_hidden_africa</t>
  </si>
  <si>
    <t>q10COL5_hidden_africa</t>
  </si>
  <si>
    <t>q10COL6_hidden_africa</t>
  </si>
  <si>
    <t>q10GRANDTotal_hidden_africa</t>
  </si>
  <si>
    <t>q111_1_africa</t>
  </si>
  <si>
    <t>q111_2_africa</t>
  </si>
  <si>
    <t>q111_3_africa</t>
  </si>
  <si>
    <t>q111_4_africa</t>
  </si>
  <si>
    <t>q111_5_africa</t>
  </si>
  <si>
    <t>q111_6_africa</t>
  </si>
  <si>
    <t>q11ROW1_hidden_africa</t>
  </si>
  <si>
    <t>q112_1_africa</t>
  </si>
  <si>
    <t>q112_2_africa</t>
  </si>
  <si>
    <t>q112_3_africa</t>
  </si>
  <si>
    <t>q112_4_africa</t>
  </si>
  <si>
    <t>q112_5_africa</t>
  </si>
  <si>
    <t>q112_6_africa</t>
  </si>
  <si>
    <t>q11ROW2_hidden_africa</t>
  </si>
  <si>
    <t>q113_1_africa</t>
  </si>
  <si>
    <t>q113_2_africa</t>
  </si>
  <si>
    <t>q113_3_africa</t>
  </si>
  <si>
    <t>q113_4_africa</t>
  </si>
  <si>
    <t>q113_5_africa</t>
  </si>
  <si>
    <t>q113_6_africa</t>
  </si>
  <si>
    <t>q11ROW3_hidden_africa</t>
  </si>
  <si>
    <t>q114_1_africa</t>
  </si>
  <si>
    <t>q114_2_africa</t>
  </si>
  <si>
    <t>q114_3_africa</t>
  </si>
  <si>
    <t>q114_4_africa</t>
  </si>
  <si>
    <t>q114_5_africa</t>
  </si>
  <si>
    <t>q114_6_africa</t>
  </si>
  <si>
    <t>q11ROW4_hidden_africa</t>
  </si>
  <si>
    <t>q115_1_africa</t>
  </si>
  <si>
    <t>q115_2_africa</t>
  </si>
  <si>
    <t>q115_3_africa</t>
  </si>
  <si>
    <t>q115_4_africa</t>
  </si>
  <si>
    <t>q115_5_africa</t>
  </si>
  <si>
    <t>q115_6_africa</t>
  </si>
  <si>
    <t>q11ROW5_hidden_africa</t>
  </si>
  <si>
    <t>q11COL1_hidden_africa</t>
  </si>
  <si>
    <t>q11COL2_hidden_africa</t>
  </si>
  <si>
    <t>q11COL3_hidden_africa</t>
  </si>
  <si>
    <t>q11COL4_hidden_africa</t>
  </si>
  <si>
    <t>q11COL5_hidden_africa</t>
  </si>
  <si>
    <t>q11COL6_hidden_africa</t>
  </si>
  <si>
    <t>q11GRANDTotal_hidden_africa</t>
  </si>
  <si>
    <t>dtcode</t>
  </si>
  <si>
    <t>4_1</t>
  </si>
  <si>
    <t>4_2</t>
  </si>
  <si>
    <t>5_1</t>
  </si>
  <si>
    <t>5_2</t>
  </si>
  <si>
    <t>6_1</t>
  </si>
  <si>
    <t>6_2</t>
  </si>
  <si>
    <t>6_3</t>
  </si>
  <si>
    <t>6_4</t>
  </si>
  <si>
    <t>6_5</t>
  </si>
  <si>
    <t>6_6</t>
  </si>
  <si>
    <t>6_7</t>
  </si>
  <si>
    <t>6_8</t>
  </si>
  <si>
    <t>6_9</t>
  </si>
  <si>
    <t>6_10</t>
  </si>
  <si>
    <t>6_11</t>
  </si>
  <si>
    <t>6_12</t>
  </si>
  <si>
    <t>6_13</t>
  </si>
  <si>
    <t>6_14</t>
  </si>
  <si>
    <t>6_15</t>
  </si>
  <si>
    <t>6_16</t>
  </si>
  <si>
    <t>6_17</t>
  </si>
  <si>
    <t>6_18</t>
  </si>
  <si>
    <t>6_19</t>
  </si>
  <si>
    <t>6_20</t>
  </si>
  <si>
    <t>6_21</t>
  </si>
  <si>
    <t>6_22</t>
  </si>
  <si>
    <t>6_23</t>
  </si>
  <si>
    <t>6_24</t>
  </si>
  <si>
    <t>6_25</t>
  </si>
  <si>
    <t>6_26</t>
  </si>
  <si>
    <t>6_27</t>
  </si>
  <si>
    <t>6_28</t>
  </si>
  <si>
    <t>6_29</t>
  </si>
  <si>
    <t>6_30</t>
  </si>
  <si>
    <t>6_31</t>
  </si>
  <si>
    <t>6_32</t>
  </si>
  <si>
    <t>6_33</t>
  </si>
  <si>
    <t>6_34</t>
  </si>
  <si>
    <t>6_35</t>
  </si>
  <si>
    <t>6_36</t>
  </si>
  <si>
    <t>6_37</t>
  </si>
  <si>
    <t>6_38</t>
  </si>
  <si>
    <t>6_39</t>
  </si>
  <si>
    <t>6_40</t>
  </si>
  <si>
    <t>6_41</t>
  </si>
  <si>
    <t>6_42</t>
  </si>
  <si>
    <t>6_43</t>
  </si>
  <si>
    <t>6_44</t>
  </si>
  <si>
    <t>6_45</t>
  </si>
  <si>
    <t>6_46</t>
  </si>
  <si>
    <t>6_47</t>
  </si>
  <si>
    <t>6_48</t>
  </si>
  <si>
    <t>6_49</t>
  </si>
  <si>
    <t>7_1</t>
  </si>
  <si>
    <t>7_2</t>
  </si>
  <si>
    <t>7_3</t>
  </si>
  <si>
    <t>7_4</t>
  </si>
  <si>
    <t>7_5</t>
  </si>
  <si>
    <t>7_6</t>
  </si>
  <si>
    <t>7_7</t>
  </si>
  <si>
    <t>7_8</t>
  </si>
  <si>
    <t>7_9</t>
  </si>
  <si>
    <t>7_10</t>
  </si>
  <si>
    <t>7_11</t>
  </si>
  <si>
    <t>7_12</t>
  </si>
  <si>
    <t>7_13</t>
  </si>
  <si>
    <t>7_14</t>
  </si>
  <si>
    <t>7_15</t>
  </si>
  <si>
    <t>7_16</t>
  </si>
  <si>
    <t>7_17</t>
  </si>
  <si>
    <t>7_18</t>
  </si>
  <si>
    <t>7_19</t>
  </si>
  <si>
    <t>7_20</t>
  </si>
  <si>
    <t>7_21</t>
  </si>
  <si>
    <t>7_22</t>
  </si>
  <si>
    <t>7_23</t>
  </si>
  <si>
    <t>7_24</t>
  </si>
  <si>
    <t>7_25</t>
  </si>
  <si>
    <t>7_26</t>
  </si>
  <si>
    <t>7_27</t>
  </si>
  <si>
    <t>7_28</t>
  </si>
  <si>
    <t>7_29</t>
  </si>
  <si>
    <t>7_30</t>
  </si>
  <si>
    <t>7_31</t>
  </si>
  <si>
    <t>7_32</t>
  </si>
  <si>
    <t>7_33</t>
  </si>
  <si>
    <t>7_34</t>
  </si>
  <si>
    <t>7_35</t>
  </si>
  <si>
    <t>7_36</t>
  </si>
  <si>
    <t>7_37</t>
  </si>
  <si>
    <t>7_38</t>
  </si>
  <si>
    <t>7_39</t>
  </si>
  <si>
    <t>7_40</t>
  </si>
  <si>
    <t>7_41</t>
  </si>
  <si>
    <t>7_42</t>
  </si>
  <si>
    <t>7_43</t>
  </si>
  <si>
    <t>7_44</t>
  </si>
  <si>
    <t>7_45</t>
  </si>
  <si>
    <t>7_46</t>
  </si>
  <si>
    <t>7_47</t>
  </si>
  <si>
    <t>7_48</t>
  </si>
  <si>
    <t>7_49</t>
  </si>
  <si>
    <t>7_50</t>
  </si>
  <si>
    <t>7_51</t>
  </si>
  <si>
    <t>7_52</t>
  </si>
  <si>
    <t>7_53</t>
  </si>
  <si>
    <t>7_54</t>
  </si>
  <si>
    <t>7_55</t>
  </si>
  <si>
    <t>7_56</t>
  </si>
  <si>
    <t>7_57</t>
  </si>
  <si>
    <t>7_58</t>
  </si>
  <si>
    <t>7_59</t>
  </si>
  <si>
    <t>7_60</t>
  </si>
  <si>
    <t>7_61</t>
  </si>
  <si>
    <t>7_62</t>
  </si>
  <si>
    <t>7_63</t>
  </si>
  <si>
    <t>7_64</t>
  </si>
  <si>
    <t>7_65</t>
  </si>
  <si>
    <t>7_66</t>
  </si>
  <si>
    <t>7_67</t>
  </si>
  <si>
    <t>7_68</t>
  </si>
  <si>
    <t>7_69</t>
  </si>
  <si>
    <t>7_70</t>
  </si>
  <si>
    <t>7_71</t>
  </si>
  <si>
    <t>7_72</t>
  </si>
  <si>
    <t>7_73</t>
  </si>
  <si>
    <t>7_74</t>
  </si>
  <si>
    <t>7_75</t>
  </si>
  <si>
    <t>7_76</t>
  </si>
  <si>
    <t>7_77</t>
  </si>
  <si>
    <t>7_78</t>
  </si>
  <si>
    <t>7_79</t>
  </si>
  <si>
    <t>7_80</t>
  </si>
  <si>
    <t>7_81</t>
  </si>
  <si>
    <t>7_82</t>
  </si>
  <si>
    <t>7_83</t>
  </si>
  <si>
    <t>7_84</t>
  </si>
  <si>
    <t>7_85</t>
  </si>
  <si>
    <t>8_1</t>
  </si>
  <si>
    <t>8_2</t>
  </si>
  <si>
    <t>8_3</t>
  </si>
  <si>
    <t>8_4</t>
  </si>
  <si>
    <t>8_5</t>
  </si>
  <si>
    <t>8_6</t>
  </si>
  <si>
    <t>8_7</t>
  </si>
  <si>
    <t>8_8</t>
  </si>
  <si>
    <t>8_9</t>
  </si>
  <si>
    <t>8_10</t>
  </si>
  <si>
    <t>8_11</t>
  </si>
  <si>
    <t>8_12</t>
  </si>
  <si>
    <t>8_13</t>
  </si>
  <si>
    <t>8_14</t>
  </si>
  <si>
    <t>8_15</t>
  </si>
  <si>
    <t>8_16</t>
  </si>
  <si>
    <t>8_17</t>
  </si>
  <si>
    <t>8_18</t>
  </si>
  <si>
    <t>8_19</t>
  </si>
  <si>
    <t>8_20</t>
  </si>
  <si>
    <t>8_21</t>
  </si>
  <si>
    <t>8_22</t>
  </si>
  <si>
    <t>8_23</t>
  </si>
  <si>
    <t>8_24</t>
  </si>
  <si>
    <t>8_25</t>
  </si>
  <si>
    <t>8_26</t>
  </si>
  <si>
    <t>8_27</t>
  </si>
  <si>
    <t>8_28</t>
  </si>
  <si>
    <t>8_29</t>
  </si>
  <si>
    <t>8_30</t>
  </si>
  <si>
    <t>8_31</t>
  </si>
  <si>
    <t>8_32</t>
  </si>
  <si>
    <t>8_33</t>
  </si>
  <si>
    <t>8_34</t>
  </si>
  <si>
    <t>8_35</t>
  </si>
  <si>
    <t>8_36</t>
  </si>
  <si>
    <t>8_37</t>
  </si>
  <si>
    <t>8_38</t>
  </si>
  <si>
    <t>8_39</t>
  </si>
  <si>
    <t>8_40</t>
  </si>
  <si>
    <t>8_41</t>
  </si>
  <si>
    <t>8_42</t>
  </si>
  <si>
    <t>8_43</t>
  </si>
  <si>
    <t>8_44</t>
  </si>
  <si>
    <t>8_45</t>
  </si>
  <si>
    <t>8_46</t>
  </si>
  <si>
    <t>8_47</t>
  </si>
  <si>
    <t>8_48</t>
  </si>
  <si>
    <t>8_49</t>
  </si>
  <si>
    <t>8_50</t>
  </si>
  <si>
    <t>8_51</t>
  </si>
  <si>
    <t>8_52</t>
  </si>
  <si>
    <t>8_53</t>
  </si>
  <si>
    <t>8_54</t>
  </si>
  <si>
    <t>8_55</t>
  </si>
  <si>
    <t>8_56</t>
  </si>
  <si>
    <t>8_57</t>
  </si>
  <si>
    <t>8_58</t>
  </si>
  <si>
    <t>8_59</t>
  </si>
  <si>
    <t>8_60</t>
  </si>
  <si>
    <t>8_61</t>
  </si>
  <si>
    <t>8_62</t>
  </si>
  <si>
    <t>8_63</t>
  </si>
  <si>
    <t>8_64</t>
  </si>
  <si>
    <t>9_1</t>
  </si>
  <si>
    <t>9_2</t>
  </si>
  <si>
    <t>9_3</t>
  </si>
  <si>
    <t>9_4</t>
  </si>
  <si>
    <t>9_5</t>
  </si>
  <si>
    <t>9_6</t>
  </si>
  <si>
    <t>9_7</t>
  </si>
  <si>
    <t>9_8</t>
  </si>
  <si>
    <t>9_9</t>
  </si>
  <si>
    <t>9_10</t>
  </si>
  <si>
    <t>9_11</t>
  </si>
  <si>
    <t>9_12</t>
  </si>
  <si>
    <t>9_13</t>
  </si>
  <si>
    <t>9_14</t>
  </si>
  <si>
    <t>9_15</t>
  </si>
  <si>
    <t>9_16</t>
  </si>
  <si>
    <t>9_17</t>
  </si>
  <si>
    <t>9_18</t>
  </si>
  <si>
    <t>9_19</t>
  </si>
  <si>
    <t>9_20</t>
  </si>
  <si>
    <t>9_21</t>
  </si>
  <si>
    <t>9_22</t>
  </si>
  <si>
    <t>9_23</t>
  </si>
  <si>
    <t>9_24</t>
  </si>
  <si>
    <t>9_25</t>
  </si>
  <si>
    <t>9_26</t>
  </si>
  <si>
    <t>9_27</t>
  </si>
  <si>
    <t>9_28</t>
  </si>
  <si>
    <t>9_29</t>
  </si>
  <si>
    <t>9_30</t>
  </si>
  <si>
    <t>9_31</t>
  </si>
  <si>
    <t>9_32</t>
  </si>
  <si>
    <t>9_33</t>
  </si>
  <si>
    <t>9_34</t>
  </si>
  <si>
    <t>9_35</t>
  </si>
  <si>
    <t>9_36</t>
  </si>
  <si>
    <t>9_37</t>
  </si>
  <si>
    <t>9_38</t>
  </si>
  <si>
    <t>9_39</t>
  </si>
  <si>
    <t>9_40</t>
  </si>
  <si>
    <t>9_41</t>
  </si>
  <si>
    <t>9_42</t>
  </si>
  <si>
    <t>10_1</t>
  </si>
  <si>
    <t>10_2</t>
  </si>
  <si>
    <t>10_3</t>
  </si>
  <si>
    <t>10_4</t>
  </si>
  <si>
    <t>10_5</t>
  </si>
  <si>
    <t>14_1</t>
  </si>
  <si>
    <t>14_2</t>
  </si>
  <si>
    <t>14_3</t>
  </si>
  <si>
    <t>14_4</t>
  </si>
  <si>
    <t>14_5</t>
  </si>
  <si>
    <t>14_6</t>
  </si>
  <si>
    <t>14_7</t>
  </si>
  <si>
    <t>14_8</t>
  </si>
  <si>
    <t>14_9</t>
  </si>
  <si>
    <t>14_10</t>
  </si>
  <si>
    <t>14_11</t>
  </si>
  <si>
    <t>14_12</t>
  </si>
  <si>
    <t>14_13</t>
  </si>
  <si>
    <t>14_14</t>
  </si>
  <si>
    <t>14_15</t>
  </si>
  <si>
    <t>14_16</t>
  </si>
  <si>
    <t>14_17</t>
  </si>
  <si>
    <t>14_18</t>
  </si>
  <si>
    <t>14_19</t>
  </si>
  <si>
    <t>14_20</t>
  </si>
  <si>
    <t>14_21</t>
  </si>
  <si>
    <t>14_22</t>
  </si>
  <si>
    <t>14_23</t>
  </si>
  <si>
    <t>14_24</t>
  </si>
  <si>
    <t>14_25</t>
  </si>
  <si>
    <t>14_26</t>
  </si>
  <si>
    <t>14_27</t>
  </si>
  <si>
    <t>14_28</t>
  </si>
  <si>
    <t>14_29</t>
  </si>
  <si>
    <t>14_30</t>
  </si>
  <si>
    <t>14_31</t>
  </si>
  <si>
    <t>14_32</t>
  </si>
  <si>
    <t>14_33</t>
  </si>
  <si>
    <t>14_34</t>
  </si>
  <si>
    <t>14_35</t>
  </si>
  <si>
    <t>14_36</t>
  </si>
  <si>
    <t>14_37</t>
  </si>
  <si>
    <t>14_38</t>
  </si>
  <si>
    <t>14_39</t>
  </si>
  <si>
    <t>14_40</t>
  </si>
  <si>
    <t>14_41</t>
  </si>
  <si>
    <t>14_42</t>
  </si>
  <si>
    <t>14_43</t>
  </si>
  <si>
    <t>14_44</t>
  </si>
  <si>
    <t>14_45</t>
  </si>
  <si>
    <t>14_46</t>
  </si>
  <si>
    <t>14_47</t>
  </si>
  <si>
    <t>14_48</t>
  </si>
  <si>
    <t>14_49</t>
  </si>
  <si>
    <t>14_50</t>
  </si>
  <si>
    <t>14_51</t>
  </si>
  <si>
    <t>14_52</t>
  </si>
  <si>
    <t>14_53</t>
  </si>
  <si>
    <t>14_54</t>
  </si>
  <si>
    <t>14_55</t>
  </si>
  <si>
    <t>14_56</t>
  </si>
  <si>
    <t>14_57</t>
  </si>
  <si>
    <t>14_58</t>
  </si>
  <si>
    <t>14_59</t>
  </si>
  <si>
    <t>14_60</t>
  </si>
  <si>
    <t>14_61</t>
  </si>
  <si>
    <t>14_62</t>
  </si>
  <si>
    <t>14_63</t>
  </si>
  <si>
    <t>14_64</t>
  </si>
  <si>
    <t>15_1</t>
  </si>
  <si>
    <t>15_2</t>
  </si>
  <si>
    <t>15_3</t>
  </si>
  <si>
    <t>15_4</t>
  </si>
  <si>
    <t>15_5</t>
  </si>
  <si>
    <t>15_6</t>
  </si>
  <si>
    <t>15_7</t>
  </si>
  <si>
    <t>15_8</t>
  </si>
  <si>
    <t>15_9</t>
  </si>
  <si>
    <t>15_10</t>
  </si>
  <si>
    <t>15_11</t>
  </si>
  <si>
    <t>15_12</t>
  </si>
  <si>
    <t>15_13</t>
  </si>
  <si>
    <t>15_14</t>
  </si>
  <si>
    <t>15_15</t>
  </si>
  <si>
    <t>15_16</t>
  </si>
  <si>
    <t>15_17</t>
  </si>
  <si>
    <t>15_18</t>
  </si>
  <si>
    <t>15_19</t>
  </si>
  <si>
    <t>15_20</t>
  </si>
  <si>
    <t>15_21</t>
  </si>
  <si>
    <t>15_22</t>
  </si>
  <si>
    <t>15_23</t>
  </si>
  <si>
    <t>15_24</t>
  </si>
  <si>
    <t>15_25</t>
  </si>
  <si>
    <t>15_26</t>
  </si>
  <si>
    <t>15_27</t>
  </si>
  <si>
    <t>15_28</t>
  </si>
  <si>
    <t>15_29</t>
  </si>
  <si>
    <t>15_30</t>
  </si>
  <si>
    <t>15_31</t>
  </si>
  <si>
    <t>15_32</t>
  </si>
  <si>
    <t>15_33</t>
  </si>
  <si>
    <t>15_34</t>
  </si>
  <si>
    <t>15_35</t>
  </si>
  <si>
    <t>15_36</t>
  </si>
  <si>
    <t>15_37</t>
  </si>
  <si>
    <t>15_38</t>
  </si>
  <si>
    <t>15_39</t>
  </si>
  <si>
    <t>15_40</t>
  </si>
  <si>
    <t>15_41</t>
  </si>
  <si>
    <t>15_42</t>
  </si>
  <si>
    <t>16_1</t>
  </si>
  <si>
    <t>16_2</t>
  </si>
  <si>
    <t>16_3</t>
  </si>
  <si>
    <t>16_4</t>
  </si>
  <si>
    <t>16_5</t>
  </si>
  <si>
    <t>16_6</t>
  </si>
  <si>
    <t>16_7</t>
  </si>
  <si>
    <t>16_8</t>
  </si>
  <si>
    <t>16_9</t>
  </si>
  <si>
    <t>16_10</t>
  </si>
  <si>
    <t>16_11</t>
  </si>
  <si>
    <t>16_12</t>
  </si>
  <si>
    <t>16_13</t>
  </si>
  <si>
    <t>16_14</t>
  </si>
  <si>
    <t>16_15</t>
  </si>
  <si>
    <t>16_16</t>
  </si>
  <si>
    <t>16_17</t>
  </si>
  <si>
    <t>16_18</t>
  </si>
  <si>
    <t>16_19</t>
  </si>
  <si>
    <t>16_20</t>
  </si>
  <si>
    <t>16_21</t>
  </si>
  <si>
    <t>16_22</t>
  </si>
  <si>
    <t>16_23</t>
  </si>
  <si>
    <t>16_24</t>
  </si>
  <si>
    <t>16_25</t>
  </si>
  <si>
    <t>16_26</t>
  </si>
  <si>
    <t>16_27</t>
  </si>
  <si>
    <t>16_28</t>
  </si>
  <si>
    <t>16_29</t>
  </si>
  <si>
    <t>16_30</t>
  </si>
  <si>
    <t>16_31</t>
  </si>
  <si>
    <t>16_32</t>
  </si>
  <si>
    <t>16_33</t>
  </si>
  <si>
    <t>16_34</t>
  </si>
  <si>
    <t>16_35</t>
  </si>
  <si>
    <t>16_36</t>
  </si>
  <si>
    <t>16_37</t>
  </si>
  <si>
    <t>16_38</t>
  </si>
  <si>
    <t>16_39</t>
  </si>
  <si>
    <t>16_40</t>
  </si>
  <si>
    <t>16_41</t>
  </si>
  <si>
    <t>16_42</t>
  </si>
  <si>
    <t>16_43</t>
  </si>
  <si>
    <t>16_44</t>
  </si>
  <si>
    <t>16_45</t>
  </si>
  <si>
    <t>16_46</t>
  </si>
  <si>
    <t>16_47</t>
  </si>
  <si>
    <t>16_48</t>
  </si>
  <si>
    <t>16_49</t>
  </si>
  <si>
    <t>16_50</t>
  </si>
  <si>
    <t>16_51</t>
  </si>
  <si>
    <t>16_52</t>
  </si>
  <si>
    <t>16_53</t>
  </si>
  <si>
    <t>16_54</t>
  </si>
  <si>
    <t>16_55</t>
  </si>
  <si>
    <t>16_56</t>
  </si>
  <si>
    <t>16_57</t>
  </si>
  <si>
    <t>16_58</t>
  </si>
  <si>
    <t>16_59</t>
  </si>
  <si>
    <t>16_60</t>
  </si>
  <si>
    <t>16_61</t>
  </si>
  <si>
    <t>16_62</t>
  </si>
  <si>
    <t>16_63</t>
  </si>
  <si>
    <t>16_64</t>
  </si>
  <si>
    <t>17_1</t>
  </si>
  <si>
    <t>17_2</t>
  </si>
  <si>
    <t>17_3</t>
  </si>
  <si>
    <t>17_4</t>
  </si>
  <si>
    <t>17_5</t>
  </si>
  <si>
    <t>17_6</t>
  </si>
  <si>
    <t>17_7</t>
  </si>
  <si>
    <t>17_8</t>
  </si>
  <si>
    <t>17_9</t>
  </si>
  <si>
    <t>17_10</t>
  </si>
  <si>
    <t>17_11</t>
  </si>
  <si>
    <t>17_12</t>
  </si>
  <si>
    <t>17_13</t>
  </si>
  <si>
    <t>17_14</t>
  </si>
  <si>
    <t>17_15</t>
  </si>
  <si>
    <t>17_16</t>
  </si>
  <si>
    <t>17_17</t>
  </si>
  <si>
    <t>17_18</t>
  </si>
  <si>
    <t>17_19</t>
  </si>
  <si>
    <t>17_20</t>
  </si>
  <si>
    <t>17_21</t>
  </si>
  <si>
    <t>17_22</t>
  </si>
  <si>
    <t>17_23</t>
  </si>
  <si>
    <t>17_24</t>
  </si>
  <si>
    <t>17_25</t>
  </si>
  <si>
    <t>17_26</t>
  </si>
  <si>
    <t>17_27</t>
  </si>
  <si>
    <t>17_28</t>
  </si>
  <si>
    <t>17_29</t>
  </si>
  <si>
    <t>17_30</t>
  </si>
  <si>
    <t>17_31</t>
  </si>
  <si>
    <t>17_32</t>
  </si>
  <si>
    <t>17_33</t>
  </si>
  <si>
    <t>17_34</t>
  </si>
  <si>
    <t>17_35</t>
  </si>
  <si>
    <t>17_36</t>
  </si>
  <si>
    <t>17_37</t>
  </si>
  <si>
    <t>17_38</t>
  </si>
  <si>
    <t>17_39</t>
  </si>
  <si>
    <t>17_40</t>
  </si>
  <si>
    <t>17_41</t>
  </si>
  <si>
    <t>17_42</t>
  </si>
  <si>
    <t>18_1</t>
  </si>
  <si>
    <t>18_2</t>
  </si>
  <si>
    <t>18_3</t>
  </si>
  <si>
    <t>18_4</t>
  </si>
  <si>
    <t>18_5</t>
  </si>
  <si>
    <t>18_6</t>
  </si>
  <si>
    <t>18_7</t>
  </si>
  <si>
    <t>18_8</t>
  </si>
  <si>
    <t>18_9</t>
  </si>
  <si>
    <t>18_10</t>
  </si>
  <si>
    <t>18_11</t>
  </si>
  <si>
    <t>18_12</t>
  </si>
  <si>
    <t>18_13</t>
  </si>
  <si>
    <t>18_14</t>
  </si>
  <si>
    <t>18_15</t>
  </si>
  <si>
    <t>18_16</t>
  </si>
  <si>
    <t>18_17</t>
  </si>
  <si>
    <t>18_18</t>
  </si>
  <si>
    <t>18_19</t>
  </si>
  <si>
    <t>18_20</t>
  </si>
  <si>
    <t>18_21</t>
  </si>
  <si>
    <t>18_22</t>
  </si>
  <si>
    <t>18_23</t>
  </si>
  <si>
    <t>18_24</t>
  </si>
  <si>
    <t>18_25</t>
  </si>
  <si>
    <t>18_26</t>
  </si>
  <si>
    <t>18_27</t>
  </si>
  <si>
    <t>18_28</t>
  </si>
  <si>
    <t>18_29</t>
  </si>
  <si>
    <t>18_30</t>
  </si>
  <si>
    <t>18_31</t>
  </si>
  <si>
    <t>18_32</t>
  </si>
  <si>
    <t>18_33</t>
  </si>
  <si>
    <t>18_34</t>
  </si>
  <si>
    <t>18_35</t>
  </si>
  <si>
    <t>18_36</t>
  </si>
  <si>
    <t>18_37</t>
  </si>
  <si>
    <t>18_38</t>
  </si>
  <si>
    <t>18_39</t>
  </si>
  <si>
    <t>18_40</t>
  </si>
  <si>
    <t>18_41</t>
  </si>
  <si>
    <t>18_42</t>
  </si>
  <si>
    <t>18_43</t>
  </si>
  <si>
    <t>18_44</t>
  </si>
  <si>
    <t>18_45</t>
  </si>
  <si>
    <t>18_46</t>
  </si>
  <si>
    <t>18_47</t>
  </si>
  <si>
    <t>18_48</t>
  </si>
  <si>
    <t>18_49</t>
  </si>
  <si>
    <t>18_50</t>
  </si>
  <si>
    <t>18_51</t>
  </si>
  <si>
    <t>18_52</t>
  </si>
  <si>
    <t>18_53</t>
  </si>
  <si>
    <t>18_54</t>
  </si>
  <si>
    <t>18_55</t>
  </si>
  <si>
    <t>18_56</t>
  </si>
  <si>
    <t>18_57</t>
  </si>
  <si>
    <t>18_58</t>
  </si>
  <si>
    <t>18_59</t>
  </si>
  <si>
    <t>18_60</t>
  </si>
  <si>
    <t>18_61</t>
  </si>
  <si>
    <t>18_62</t>
  </si>
  <si>
    <t>18_63</t>
  </si>
  <si>
    <t>18_64</t>
  </si>
  <si>
    <t>19_1</t>
  </si>
  <si>
    <t>19_2</t>
  </si>
  <si>
    <t>19_3</t>
  </si>
  <si>
    <t>19_4</t>
  </si>
  <si>
    <t>19_5</t>
  </si>
  <si>
    <t>19_6</t>
  </si>
  <si>
    <t>19_7</t>
  </si>
  <si>
    <t>19_8</t>
  </si>
  <si>
    <t>19_9</t>
  </si>
  <si>
    <t>19_10</t>
  </si>
  <si>
    <t>19_11</t>
  </si>
  <si>
    <t>19_12</t>
  </si>
  <si>
    <t>19_13</t>
  </si>
  <si>
    <t>19_14</t>
  </si>
  <si>
    <t>19_15</t>
  </si>
  <si>
    <t>19_16</t>
  </si>
  <si>
    <t>19_17</t>
  </si>
  <si>
    <t>19_18</t>
  </si>
  <si>
    <t>19_19</t>
  </si>
  <si>
    <t>19_20</t>
  </si>
  <si>
    <t>19_21</t>
  </si>
  <si>
    <t>19_22</t>
  </si>
  <si>
    <t>19_23</t>
  </si>
  <si>
    <t>19_24</t>
  </si>
  <si>
    <t>19_25</t>
  </si>
  <si>
    <t>19_26</t>
  </si>
  <si>
    <t>19_27</t>
  </si>
  <si>
    <t>19_28</t>
  </si>
  <si>
    <t>19_29</t>
  </si>
  <si>
    <t>19_30</t>
  </si>
  <si>
    <t>19_31</t>
  </si>
  <si>
    <t>19_32</t>
  </si>
  <si>
    <t>19_33</t>
  </si>
  <si>
    <t>19_34</t>
  </si>
  <si>
    <t>19_35</t>
  </si>
  <si>
    <t>19_36</t>
  </si>
  <si>
    <t>19_37</t>
  </si>
  <si>
    <t>19_38</t>
  </si>
  <si>
    <t>19_39</t>
  </si>
  <si>
    <t>19_40</t>
  </si>
  <si>
    <t>19_41</t>
  </si>
  <si>
    <t>19_42</t>
  </si>
  <si>
    <t>20_1</t>
  </si>
  <si>
    <t>20_2</t>
  </si>
  <si>
    <t>20_3</t>
  </si>
  <si>
    <t>20_4</t>
  </si>
  <si>
    <t>20_5</t>
  </si>
  <si>
    <t>20_6</t>
  </si>
  <si>
    <t>20_7</t>
  </si>
  <si>
    <t>20_8</t>
  </si>
  <si>
    <t>20_9</t>
  </si>
  <si>
    <t>20_10</t>
  </si>
  <si>
    <t>20_11</t>
  </si>
  <si>
    <t>20_12</t>
  </si>
  <si>
    <t>20_13</t>
  </si>
  <si>
    <t>20_14</t>
  </si>
  <si>
    <t>20_15</t>
  </si>
  <si>
    <t>20_16</t>
  </si>
  <si>
    <t>20_17</t>
  </si>
  <si>
    <t>20_18</t>
  </si>
  <si>
    <t>20_19</t>
  </si>
  <si>
    <t>20_20</t>
  </si>
  <si>
    <t>20_21</t>
  </si>
  <si>
    <t>20_22</t>
  </si>
  <si>
    <t>20_23</t>
  </si>
  <si>
    <t>20_24</t>
  </si>
  <si>
    <t>20_25</t>
  </si>
  <si>
    <t>20_26</t>
  </si>
  <si>
    <t>20_27</t>
  </si>
  <si>
    <t>20_28</t>
  </si>
  <si>
    <t>20_29</t>
  </si>
  <si>
    <t>20_30</t>
  </si>
  <si>
    <t>20_31</t>
  </si>
  <si>
    <t>20_32</t>
  </si>
  <si>
    <t>20_33</t>
  </si>
  <si>
    <t>20_34</t>
  </si>
  <si>
    <t>20_35</t>
  </si>
  <si>
    <t>20_36</t>
  </si>
  <si>
    <t>20_37</t>
  </si>
  <si>
    <t>20_38</t>
  </si>
  <si>
    <t>20_39</t>
  </si>
  <si>
    <t>20_40</t>
  </si>
  <si>
    <t>20_41</t>
  </si>
  <si>
    <t>20_42</t>
  </si>
  <si>
    <t>20_43</t>
  </si>
  <si>
    <t>20_44</t>
  </si>
  <si>
    <t>20_45</t>
  </si>
  <si>
    <t>20_46</t>
  </si>
  <si>
    <t>20_47</t>
  </si>
  <si>
    <t>20_48</t>
  </si>
  <si>
    <t>20_49</t>
  </si>
  <si>
    <t>20_50</t>
  </si>
  <si>
    <t>20_51</t>
  </si>
  <si>
    <t>20_52</t>
  </si>
  <si>
    <t>20_53</t>
  </si>
  <si>
    <t>20_54</t>
  </si>
  <si>
    <t>20_55</t>
  </si>
  <si>
    <t>20_56</t>
  </si>
  <si>
    <t>20_57</t>
  </si>
  <si>
    <t>20_58</t>
  </si>
  <si>
    <t>20_59</t>
  </si>
  <si>
    <t>20_60</t>
  </si>
  <si>
    <t>20_61</t>
  </si>
  <si>
    <t>20_62</t>
  </si>
  <si>
    <t>20_63</t>
  </si>
  <si>
    <t>20_64</t>
  </si>
  <si>
    <t>21_1</t>
  </si>
  <si>
    <t>21_2</t>
  </si>
  <si>
    <t>21_3</t>
  </si>
  <si>
    <t>21_4</t>
  </si>
  <si>
    <t>21_5</t>
  </si>
  <si>
    <t>21_6</t>
  </si>
  <si>
    <t>21_7</t>
  </si>
  <si>
    <t>21_8</t>
  </si>
  <si>
    <t>21_9</t>
  </si>
  <si>
    <t>21_10</t>
  </si>
  <si>
    <t>21_11</t>
  </si>
  <si>
    <t>21_12</t>
  </si>
  <si>
    <t>21_13</t>
  </si>
  <si>
    <t>21_14</t>
  </si>
  <si>
    <t>21_15</t>
  </si>
  <si>
    <t>21_16</t>
  </si>
  <si>
    <t>21_17</t>
  </si>
  <si>
    <t>21_18</t>
  </si>
  <si>
    <t>21_19</t>
  </si>
  <si>
    <t>21_20</t>
  </si>
  <si>
    <t>21_21</t>
  </si>
  <si>
    <t>21_22</t>
  </si>
  <si>
    <t>21_23</t>
  </si>
  <si>
    <t>21_24</t>
  </si>
  <si>
    <t>21_25</t>
  </si>
  <si>
    <t>21_26</t>
  </si>
  <si>
    <t>21_27</t>
  </si>
  <si>
    <t>21_28</t>
  </si>
  <si>
    <t>21_29</t>
  </si>
  <si>
    <t>21_30</t>
  </si>
  <si>
    <t>21_31</t>
  </si>
  <si>
    <t>21_32</t>
  </si>
  <si>
    <t>21_33</t>
  </si>
  <si>
    <t>21_34</t>
  </si>
  <si>
    <t>21_35</t>
  </si>
  <si>
    <t>21_36</t>
  </si>
  <si>
    <t>21_37</t>
  </si>
  <si>
    <t>21_38</t>
  </si>
  <si>
    <t>21_39</t>
  </si>
  <si>
    <t>21_40</t>
  </si>
  <si>
    <t>21_41</t>
  </si>
  <si>
    <t>21_42</t>
  </si>
  <si>
    <t>22_1</t>
  </si>
  <si>
    <t>22_2</t>
  </si>
  <si>
    <t>22_3</t>
  </si>
  <si>
    <t>22_4</t>
  </si>
  <si>
    <t>22_5</t>
  </si>
  <si>
    <t>22_6</t>
  </si>
  <si>
    <t>22_7</t>
  </si>
  <si>
    <t>22_8</t>
  </si>
  <si>
    <t>22_9</t>
  </si>
  <si>
    <t>22_10</t>
  </si>
  <si>
    <t>22_11</t>
  </si>
  <si>
    <t>22_12</t>
  </si>
  <si>
    <t>22_13</t>
  </si>
  <si>
    <t>22_14</t>
  </si>
  <si>
    <t>22_15</t>
  </si>
  <si>
    <t>22_16</t>
  </si>
  <si>
    <t>22_17</t>
  </si>
  <si>
    <t>22_18</t>
  </si>
  <si>
    <t>22_19</t>
  </si>
  <si>
    <t>22_20</t>
  </si>
  <si>
    <t>22_21</t>
  </si>
  <si>
    <t>22_22</t>
  </si>
  <si>
    <t>22_23</t>
  </si>
  <si>
    <t>22_24</t>
  </si>
  <si>
    <t>22_25</t>
  </si>
  <si>
    <t>22_26</t>
  </si>
  <si>
    <t>22_27</t>
  </si>
  <si>
    <t>22_28</t>
  </si>
  <si>
    <t>22_29</t>
  </si>
  <si>
    <t>22_30</t>
  </si>
  <si>
    <t>22_31</t>
  </si>
  <si>
    <t>22_32</t>
  </si>
  <si>
    <t>22_33</t>
  </si>
  <si>
    <t>22_34</t>
  </si>
  <si>
    <t>22_35</t>
  </si>
  <si>
    <t>22_36</t>
  </si>
  <si>
    <t>22_37</t>
  </si>
  <si>
    <t>22_38</t>
  </si>
  <si>
    <t>22_39</t>
  </si>
  <si>
    <t>22_40</t>
  </si>
  <si>
    <t>22_41</t>
  </si>
  <si>
    <t>22_42</t>
  </si>
  <si>
    <t>22_43</t>
  </si>
  <si>
    <t>22_44</t>
  </si>
  <si>
    <t>22_45</t>
  </si>
  <si>
    <t>22_46</t>
  </si>
  <si>
    <t>22_47</t>
  </si>
  <si>
    <t>22_48</t>
  </si>
  <si>
    <t>22_49</t>
  </si>
  <si>
    <t>22_50</t>
  </si>
  <si>
    <t>22_51</t>
  </si>
  <si>
    <t>22_52</t>
  </si>
  <si>
    <t>22_53</t>
  </si>
  <si>
    <t>22_54</t>
  </si>
  <si>
    <t>22_55</t>
  </si>
  <si>
    <t>22_56</t>
  </si>
  <si>
    <t>22_57</t>
  </si>
  <si>
    <t>22_58</t>
  </si>
  <si>
    <t>22_59</t>
  </si>
  <si>
    <t>22_60</t>
  </si>
  <si>
    <t>22_61</t>
  </si>
  <si>
    <t>22_62</t>
  </si>
  <si>
    <t>22_63</t>
  </si>
  <si>
    <t>22_64</t>
  </si>
  <si>
    <t>23_1</t>
  </si>
  <si>
    <t>23_2</t>
  </si>
  <si>
    <t>23_3</t>
  </si>
  <si>
    <t>23_4</t>
  </si>
  <si>
    <t>23_5</t>
  </si>
  <si>
    <t>23_6</t>
  </si>
  <si>
    <t>23_7</t>
  </si>
  <si>
    <t>23_8</t>
  </si>
  <si>
    <t>23_9</t>
  </si>
  <si>
    <t>23_10</t>
  </si>
  <si>
    <t>23_11</t>
  </si>
  <si>
    <t>23_12</t>
  </si>
  <si>
    <t>23_13</t>
  </si>
  <si>
    <t>23_14</t>
  </si>
  <si>
    <t>23_15</t>
  </si>
  <si>
    <t>23_16</t>
  </si>
  <si>
    <t>23_17</t>
  </si>
  <si>
    <t>23_18</t>
  </si>
  <si>
    <t>23_19</t>
  </si>
  <si>
    <t>23_20</t>
  </si>
  <si>
    <t>23_21</t>
  </si>
  <si>
    <t>23_22</t>
  </si>
  <si>
    <t>23_23</t>
  </si>
  <si>
    <t>23_24</t>
  </si>
  <si>
    <t>23_25</t>
  </si>
  <si>
    <t>23_26</t>
  </si>
  <si>
    <t>23_27</t>
  </si>
  <si>
    <t>23_28</t>
  </si>
  <si>
    <t>23_29</t>
  </si>
  <si>
    <t>23_30</t>
  </si>
  <si>
    <t>23_31</t>
  </si>
  <si>
    <t>23_32</t>
  </si>
  <si>
    <t>23_33</t>
  </si>
  <si>
    <t>23_34</t>
  </si>
  <si>
    <t>23_35</t>
  </si>
  <si>
    <t>23_36</t>
  </si>
  <si>
    <t>23_37</t>
  </si>
  <si>
    <t>23_38</t>
  </si>
  <si>
    <t>23_39</t>
  </si>
  <si>
    <t>23_40</t>
  </si>
  <si>
    <t>23_41</t>
  </si>
  <si>
    <t>23_42</t>
  </si>
  <si>
    <t>24_1</t>
  </si>
  <si>
    <t>24_2</t>
  </si>
  <si>
    <t>24_3</t>
  </si>
  <si>
    <t>24_4</t>
  </si>
  <si>
    <t>24_5</t>
  </si>
  <si>
    <t>24_6</t>
  </si>
  <si>
    <t>24_7</t>
  </si>
  <si>
    <t>24_8</t>
  </si>
  <si>
    <t>24_9</t>
  </si>
  <si>
    <t>24_10</t>
  </si>
  <si>
    <t>24_11</t>
  </si>
  <si>
    <t>24_12</t>
  </si>
  <si>
    <t>24_13</t>
  </si>
  <si>
    <t>24_14</t>
  </si>
  <si>
    <t>24_15</t>
  </si>
  <si>
    <t>24_16</t>
  </si>
  <si>
    <t>24_17</t>
  </si>
  <si>
    <t>24_18</t>
  </si>
  <si>
    <t>24_19</t>
  </si>
  <si>
    <t>24_20</t>
  </si>
  <si>
    <t>24_21</t>
  </si>
  <si>
    <t>24_22</t>
  </si>
  <si>
    <t>24_23</t>
  </si>
  <si>
    <t>24_24</t>
  </si>
  <si>
    <t>24_25</t>
  </si>
  <si>
    <t>24_26</t>
  </si>
  <si>
    <t>24_27</t>
  </si>
  <si>
    <t>24_28</t>
  </si>
  <si>
    <t>24_29</t>
  </si>
  <si>
    <t>24_30</t>
  </si>
  <si>
    <t>24_31</t>
  </si>
  <si>
    <t>24_32</t>
  </si>
  <si>
    <t>24_33</t>
  </si>
  <si>
    <t>24_34</t>
  </si>
  <si>
    <t>24_35</t>
  </si>
  <si>
    <t>24_36</t>
  </si>
  <si>
    <t>24_37</t>
  </si>
  <si>
    <t>24_38</t>
  </si>
  <si>
    <t>24_39</t>
  </si>
  <si>
    <t>24_40</t>
  </si>
  <si>
    <t>24_41</t>
  </si>
  <si>
    <t>24_42</t>
  </si>
  <si>
    <t>24_43</t>
  </si>
  <si>
    <t>24_44</t>
  </si>
  <si>
    <t>24_45</t>
  </si>
  <si>
    <t>24_46</t>
  </si>
  <si>
    <t>24_47</t>
  </si>
  <si>
    <t>24_48</t>
  </si>
  <si>
    <t>24_49</t>
  </si>
  <si>
    <t>24_50</t>
  </si>
  <si>
    <t>24_51</t>
  </si>
  <si>
    <t>24_52</t>
  </si>
  <si>
    <t>24_53</t>
  </si>
  <si>
    <t>24_54</t>
  </si>
  <si>
    <t>24_55</t>
  </si>
  <si>
    <t>24_56</t>
  </si>
  <si>
    <t>24_57</t>
  </si>
  <si>
    <t>24_58</t>
  </si>
  <si>
    <t>24_59</t>
  </si>
  <si>
    <t>24_60</t>
  </si>
  <si>
    <t>24_61</t>
  </si>
  <si>
    <t>24_62</t>
  </si>
  <si>
    <t>24_63</t>
  </si>
  <si>
    <t>24_64</t>
  </si>
  <si>
    <t>25_1</t>
  </si>
  <si>
    <t>25_2</t>
  </si>
  <si>
    <t>25_3</t>
  </si>
  <si>
    <t>25_4</t>
  </si>
  <si>
    <t>25_5</t>
  </si>
  <si>
    <t>25_6</t>
  </si>
  <si>
    <t>25_7</t>
  </si>
  <si>
    <t>25_8</t>
  </si>
  <si>
    <t>25_9</t>
  </si>
  <si>
    <t>25_10</t>
  </si>
  <si>
    <t>25_11</t>
  </si>
  <si>
    <t>25_12</t>
  </si>
  <si>
    <t>25_13</t>
  </si>
  <si>
    <t>25_14</t>
  </si>
  <si>
    <t>25_15</t>
  </si>
  <si>
    <t>25_16</t>
  </si>
  <si>
    <t>25_17</t>
  </si>
  <si>
    <t>25_18</t>
  </si>
  <si>
    <t>25_19</t>
  </si>
  <si>
    <t>25_20</t>
  </si>
  <si>
    <t>25_21</t>
  </si>
  <si>
    <t>25_22</t>
  </si>
  <si>
    <t>25_23</t>
  </si>
  <si>
    <t>25_24</t>
  </si>
  <si>
    <t>25_25</t>
  </si>
  <si>
    <t>25_26</t>
  </si>
  <si>
    <t>25_27</t>
  </si>
  <si>
    <t>25_28</t>
  </si>
  <si>
    <t>25_29</t>
  </si>
  <si>
    <t>25_30</t>
  </si>
  <si>
    <t>25_31</t>
  </si>
  <si>
    <t>25_32</t>
  </si>
  <si>
    <t>25_33</t>
  </si>
  <si>
    <t>25_34</t>
  </si>
  <si>
    <t>25_35</t>
  </si>
  <si>
    <t>25_36</t>
  </si>
  <si>
    <t>25_37</t>
  </si>
  <si>
    <t>25_38</t>
  </si>
  <si>
    <t>25_39</t>
  </si>
  <si>
    <t>25_40</t>
  </si>
  <si>
    <t>25_41</t>
  </si>
  <si>
    <t>25_42</t>
  </si>
  <si>
    <t>Did your company raise institutional capital for non-listed real estate vehicles in 2017?</t>
  </si>
  <si>
    <t>How much institutional capital did your company raise in 2017 (millions)?</t>
  </si>
  <si>
    <t>How much of the institutional capital raised in 2017 (millions) is already invested?</t>
  </si>
  <si>
    <t>How much institutional capital did your company raise for non-listed vehicles in 2017 by regional strategy (million)?</t>
  </si>
  <si>
    <t>TOTAL capital raised in 2017 by regional strategy (million)</t>
  </si>
  <si>
    <t>For how many vehicles did your company raise institutional capital for in 2017?</t>
  </si>
  <si>
    <t>Total number of vehicles company raised capital for in 2017 by regional strategy</t>
  </si>
  <si>
    <t>How much institutional capital did your company raise for non-listed vehicles in 2017 by investor type (million)?</t>
  </si>
  <si>
    <t>Total capital company raised in 2017 from institutional investors by investor type (million)</t>
  </si>
  <si>
    <t>Total capital company raised in 2017 from Institutional Investors by investor domicile (million)</t>
  </si>
  <si>
    <t>For your Asia Pacific strategy, how much institutional capital did your company raise for non-listed vehicles in 2017 by investor type (million)?</t>
  </si>
  <si>
    <t>[Asia Pacific strategy] How much institutional capital did your company raise in 2017 by investor domicile (million)?</t>
  </si>
  <si>
    <t>For your European strategy, how much institutional capital did your company raise for non-listed vehicles in 2017 by investor type (million)?</t>
  </si>
  <si>
    <t>[European strategy] How much institutional capital did your company raise in 2017 by investor domicile (million)?</t>
  </si>
  <si>
    <t>For your North American strategy, how much institutional capital did your company raise for non-listed vehicles in 2017 by investor type (million)?</t>
  </si>
  <si>
    <t>[North American strategy] How much institutional capital did your company raise in 2017 by investor domicile (million)?</t>
  </si>
  <si>
    <t>For your Global strategy, how much institutional capital did your company raise for non-listed vehicles in 2017 by investor type (million)?</t>
  </si>
  <si>
    <t>[Global strategy] How much institutional capital did your company raise in 2017 by investor domicile (million)?</t>
  </si>
  <si>
    <t>For your South American strategy, how much institutional capital did your company raise for non-listed vehicles in 2017 by investor type (million)?</t>
  </si>
  <si>
    <t>[South American strategy] How much institutional capital did your company raise in 2017 by investor domicile (million)?</t>
  </si>
  <si>
    <t>For your African strategy, how much institutional capital did your company raise for non-listed vehicles in 2017 by investor type (million)?</t>
  </si>
  <si>
    <t>[African strategy] How much institutional capital did your company raise in 2017 by investor domicile (million)?</t>
  </si>
  <si>
    <t>How much institutional capital did your company raise for non-listed vehicles in 2017 by investor domicile (million)?</t>
  </si>
  <si>
    <t>col</t>
  </si>
  <si>
    <t>REGION1</t>
  </si>
  <si>
    <t>DateCompleted1</t>
  </si>
  <si>
    <t>REGION2</t>
  </si>
  <si>
    <t>DateCompleted2</t>
  </si>
  <si>
    <t>REGION3</t>
  </si>
  <si>
    <t>DateCompleted3</t>
  </si>
  <si>
    <t>REGION4</t>
  </si>
  <si>
    <t>DateCompleted5</t>
  </si>
  <si>
    <t>REGION6</t>
  </si>
  <si>
    <t>DateCompleted4</t>
  </si>
  <si>
    <t>REGION5</t>
  </si>
  <si>
    <t>DateCompleted6</t>
  </si>
  <si>
    <t/>
  </si>
  <si>
    <t>_northafrica</t>
  </si>
  <si>
    <t>Suffix</t>
  </si>
  <si>
    <t>OriginalColumn</t>
  </si>
  <si>
    <t>PERCENT</t>
  </si>
  <si>
    <t>Column1</t>
  </si>
  <si>
    <t>Column2</t>
  </si>
  <si>
    <t>Column3</t>
  </si>
  <si>
    <t>Question</t>
  </si>
  <si>
    <t>Value</t>
  </si>
  <si>
    <t>Text</t>
  </si>
  <si>
    <t>Euro (EUR)</t>
  </si>
  <si>
    <t>Pound Sterling (GBP)</t>
  </si>
  <si>
    <t>US Dollar (USD)</t>
  </si>
  <si>
    <t>Australian Dollar (AUD)</t>
  </si>
  <si>
    <t>Swiss Francs (CHF)</t>
  </si>
  <si>
    <t>Chinese Yuan (CNY)</t>
  </si>
  <si>
    <t>Danish Krona (DKK)</t>
  </si>
  <si>
    <t>HKD</t>
  </si>
  <si>
    <t>Hong Kong Dollar (HKD)</t>
  </si>
  <si>
    <t>IDR</t>
  </si>
  <si>
    <t>Indonesian Rupiah (IDR)</t>
  </si>
  <si>
    <t>Indian Rupee (INR)</t>
  </si>
  <si>
    <t>Japanese Yen (JPY)</t>
  </si>
  <si>
    <t>South Korean Won (KRW)</t>
  </si>
  <si>
    <t>LKR</t>
  </si>
  <si>
    <t>Sri Lankan Rupee (LKR)</t>
  </si>
  <si>
    <t>MYR</t>
  </si>
  <si>
    <t>Malaysian Ringgit (MYR)</t>
  </si>
  <si>
    <t>Norwegian Krone (NOK)</t>
  </si>
  <si>
    <t>NZD</t>
  </si>
  <si>
    <t>New Zealand Dollar (NZD)</t>
  </si>
  <si>
    <t>PHP</t>
  </si>
  <si>
    <t>Philippine Peso (PHP)</t>
  </si>
  <si>
    <t>PKR</t>
  </si>
  <si>
    <t>Pakistani Rupee (PKR)</t>
  </si>
  <si>
    <t>Swedish Krona (SEK)</t>
  </si>
  <si>
    <t>Singapore Dollar (SGD)</t>
  </si>
  <si>
    <t>THB</t>
  </si>
  <si>
    <t>Thai Baht (THB)</t>
  </si>
  <si>
    <t>TWD</t>
  </si>
  <si>
    <t>New Taiwan Dollar (TWD)</t>
  </si>
  <si>
    <t>VND</t>
  </si>
  <si>
    <t>Vietnamese Dong (VND)</t>
  </si>
  <si>
    <t>CAD</t>
  </si>
  <si>
    <t>Canadian Dollar (CAD)</t>
  </si>
  <si>
    <t>OTHER</t>
  </si>
  <si>
    <t>1</t>
  </si>
  <si>
    <t>Yes</t>
  </si>
  <si>
    <t>2</t>
  </si>
  <si>
    <t>No</t>
  </si>
  <si>
    <t>Track record</t>
  </si>
  <si>
    <t>Alignment of interest</t>
  </si>
  <si>
    <t>3</t>
  </si>
  <si>
    <t>Fund manager reputation</t>
  </si>
  <si>
    <t>4</t>
  </si>
  <si>
    <t>Associated costs</t>
  </si>
  <si>
    <t>5</t>
  </si>
  <si>
    <t>Corporate governance framework</t>
  </si>
  <si>
    <t>6</t>
  </si>
  <si>
    <t>Increase</t>
  </si>
  <si>
    <t>Decrease</t>
  </si>
  <si>
    <t>No change</t>
  </si>
  <si>
    <t>Positive impact</t>
  </si>
  <si>
    <t>Negative impact</t>
  </si>
  <si>
    <t>No impact</t>
  </si>
  <si>
    <t>answer_Label</t>
  </si>
  <si>
    <t>answer_label_condensed</t>
  </si>
  <si>
    <t>qn_breakdown_label</t>
  </si>
  <si>
    <t>section</t>
  </si>
  <si>
    <t>Topic</t>
  </si>
  <si>
    <t>sub_topic</t>
  </si>
  <si>
    <t>comment</t>
  </si>
  <si>
    <t>CapitalRaisingActivity_NonListedRealEstateVehicles</t>
  </si>
  <si>
    <t>CRact_NLV</t>
  </si>
  <si>
    <t>Capital Raising Activity</t>
  </si>
  <si>
    <t>Capital raising activity</t>
  </si>
  <si>
    <t>NoCapitalRaisingActivity_Reason</t>
  </si>
  <si>
    <t>NoCR_Reason</t>
  </si>
  <si>
    <t>Reason</t>
  </si>
  <si>
    <t>NoCapitalRaisingActivity_Reason_Othertext</t>
  </si>
  <si>
    <t>NoCR_Reason_OtherText</t>
  </si>
  <si>
    <t>Reason - Other Text</t>
  </si>
  <si>
    <t>q3</t>
  </si>
  <si>
    <t>q4</t>
  </si>
  <si>
    <t>TotalRealEstate</t>
  </si>
  <si>
    <t>Total</t>
  </si>
  <si>
    <t>Total real estate</t>
  </si>
  <si>
    <t xml:space="preserve">Capital raised </t>
  </si>
  <si>
    <t>NonListedRealEstate</t>
  </si>
  <si>
    <t>NL</t>
  </si>
  <si>
    <t>q5</t>
  </si>
  <si>
    <t>CapitalInvested_TotalRealEstate</t>
  </si>
  <si>
    <t>CI_Total</t>
  </si>
  <si>
    <t>Capital invested</t>
  </si>
  <si>
    <t>CapitalInvested_NonListedRealEstate</t>
  </si>
  <si>
    <t>CI_NL</t>
  </si>
  <si>
    <t>q6</t>
  </si>
  <si>
    <t>RegionalStrategyAsiaPacific_NonListedFunds</t>
  </si>
  <si>
    <t>RSAPAC_NLF</t>
  </si>
  <si>
    <t>Asia Pacific – Non-listed funds</t>
  </si>
  <si>
    <t>Regional Strategy and Vehicle Type</t>
  </si>
  <si>
    <t>RegionalStrategyAsiaPacific_SeparateAccountsDirect</t>
  </si>
  <si>
    <t>RSAPAC_SepAccDirect</t>
  </si>
  <si>
    <t>Asia Pacific - Separate accounts investing directly</t>
  </si>
  <si>
    <t>RegionalStrategyAsiaPacific_SeparateAccountsIndirect</t>
  </si>
  <si>
    <t>RSAPAC_SepAccIndirect</t>
  </si>
  <si>
    <t>Asia Pacific - Separate accounts investing indirectly</t>
  </si>
  <si>
    <t>RegionalStrategyAsiaPacific_JVs</t>
  </si>
  <si>
    <t>RSAPAC_JVs</t>
  </si>
  <si>
    <t>RegionalStrategyAsiaPacific_FundsOfFunds</t>
  </si>
  <si>
    <t>RSAPAC_FOF</t>
  </si>
  <si>
    <t>RegionalStrategyAsiaPacific_Debt</t>
  </si>
  <si>
    <t>RSAPAC_Debt</t>
  </si>
  <si>
    <t>Asia Pacific - Non-listed debt</t>
  </si>
  <si>
    <t>RegionalStrategyAsiaPacific_VehicleType_Total</t>
  </si>
  <si>
    <t>RSAPAC_VT_Total</t>
  </si>
  <si>
    <t>Asia Pacific - Vehicle type total</t>
  </si>
  <si>
    <t>RegionalStrategyEurope_NonListedFunds</t>
  </si>
  <si>
    <t>RSEUR_NLF</t>
  </si>
  <si>
    <t>Europe - Non-listed funds</t>
  </si>
  <si>
    <t>RegionalStrategyEurope_SeparateAccountsDirect</t>
  </si>
  <si>
    <t>RSEUR_SepAccDirect</t>
  </si>
  <si>
    <t>Europe - Separate accounts investing directly</t>
  </si>
  <si>
    <t>RegionalStrategyEurope_SeparateAccountsIndirect</t>
  </si>
  <si>
    <t>RSEUR_SepAccIndirect</t>
  </si>
  <si>
    <t>Europe - Separate accounts investing indirectly</t>
  </si>
  <si>
    <t>RegionalStrategyEurope_JVs</t>
  </si>
  <si>
    <t>RSEUR_JVs</t>
  </si>
  <si>
    <t>Europe -  Joint ventures and club deals</t>
  </si>
  <si>
    <t>RegionalStrategyEurope_FundsOfFunds</t>
  </si>
  <si>
    <t>RSEUR_FOF</t>
  </si>
  <si>
    <t>RegionalStrategyEurope_Debt</t>
  </si>
  <si>
    <t>RSEUR_Debt</t>
  </si>
  <si>
    <t>Europe - Non-listed debt</t>
  </si>
  <si>
    <t>RegionalStrategyEurope_VehicleType_Total</t>
  </si>
  <si>
    <t>RSEUR_VT_Total</t>
  </si>
  <si>
    <t>Europe - Vehicle type total</t>
  </si>
  <si>
    <t>RegionalStrategyNorthAmerica_NonListedFunds</t>
  </si>
  <si>
    <t>RSNA_NLF</t>
  </si>
  <si>
    <t>North America - Non-listed funds</t>
  </si>
  <si>
    <t>RegionalStrategyNorthAmerica_SeparateAccountsDirect</t>
  </si>
  <si>
    <t>RSNA_SepAccDirect</t>
  </si>
  <si>
    <t>North America - Separate accounts investing directly</t>
  </si>
  <si>
    <t>RegionalStrategyNorthAmerica_SeparateAccountsIndirect</t>
  </si>
  <si>
    <t>RSNA_SepAccIndirect</t>
  </si>
  <si>
    <t>North America - Separate accounts investing indirectly</t>
  </si>
  <si>
    <t>RegionalStrategyNorthAmerica_JVs</t>
  </si>
  <si>
    <t>RSNA_JVs</t>
  </si>
  <si>
    <t>North America -  Joint ventures and club deals</t>
  </si>
  <si>
    <t>RegionalStrategyNorthAmerica_FundsOfFunds</t>
  </si>
  <si>
    <t>RSNA_FOF</t>
  </si>
  <si>
    <t>RegionalStrategyNorthAmerica_Debt</t>
  </si>
  <si>
    <t>RSNA_Debt</t>
  </si>
  <si>
    <t>North America - Non-listed debt</t>
  </si>
  <si>
    <t>RegionalStrategyNorthAmerica_VehicleType_Total</t>
  </si>
  <si>
    <t>RSNA_VT_Total</t>
  </si>
  <si>
    <t>North America - Vehicle type total</t>
  </si>
  <si>
    <t>RegionalStrategyGlobal_NonListedFunds</t>
  </si>
  <si>
    <t>RSGLB_NLF</t>
  </si>
  <si>
    <t>Global - Non-listed funds</t>
  </si>
  <si>
    <t>RegionalStrategyGlobal_SeparateAccountsDirect</t>
  </si>
  <si>
    <t>RSGLB_SepAccDirect</t>
  </si>
  <si>
    <t>Global - Separate accounts investing directly</t>
  </si>
  <si>
    <t>RegionalStrategyGlobal_SeparateAccountsIndirect</t>
  </si>
  <si>
    <t>RSGLB_SepAccIndirect</t>
  </si>
  <si>
    <t>Global - Separate accounts investing indirectly</t>
  </si>
  <si>
    <t>RegionalStrategyGlobal_JVs</t>
  </si>
  <si>
    <t>RSGLB_JVs</t>
  </si>
  <si>
    <t>Global -  Joint ventures and club deals</t>
  </si>
  <si>
    <t>RegionalStrategyGlobal_FundsOfFunds</t>
  </si>
  <si>
    <t>RSGLB_FOF</t>
  </si>
  <si>
    <t>Global - Funds of funds</t>
  </si>
  <si>
    <t>RegionalStrategyGlobal_Debt</t>
  </si>
  <si>
    <t>RSGLB_Debt</t>
  </si>
  <si>
    <t>Global - Non-listed debt</t>
  </si>
  <si>
    <t>RegionalStrategyGlobal_VehicleType_Total</t>
  </si>
  <si>
    <t>RSGLB_VT_Total</t>
  </si>
  <si>
    <t>Global - Vehicle type total</t>
  </si>
  <si>
    <t>RegionalStrategySouthAmerica_NonListedFunds</t>
  </si>
  <si>
    <t>RSSA_NLF</t>
  </si>
  <si>
    <t>South America - Non-listed funds</t>
  </si>
  <si>
    <t>RegionalStrategySouthAmerica_SeparateAccountsDirect</t>
  </si>
  <si>
    <t>RSSA_SepAccDirect</t>
  </si>
  <si>
    <t>South America - Separate accounts investing directly</t>
  </si>
  <si>
    <t>RegionalStrategySouthAmerica_SeparateAccountsIndirect</t>
  </si>
  <si>
    <t>RSSA_SepAccIndirect</t>
  </si>
  <si>
    <t>South America - Separate accounts investing indirectly</t>
  </si>
  <si>
    <t>RegionalStrategySouthAmerica_JVs</t>
  </si>
  <si>
    <t>RSSA_JVs</t>
  </si>
  <si>
    <t>South America -  Joint ventures and club deals</t>
  </si>
  <si>
    <t>RegionalStrategySouthAmerica_FundsOfFunds</t>
  </si>
  <si>
    <t>RSSA_FOF</t>
  </si>
  <si>
    <t>RegionalStrategySouthAmerica_Debt</t>
  </si>
  <si>
    <t>RSSA_Debt</t>
  </si>
  <si>
    <t>South America - Non-listed debt</t>
  </si>
  <si>
    <t>RegionalStrategySouthAmerica_VehicleType_Total</t>
  </si>
  <si>
    <t>RSSA_VT_Total</t>
  </si>
  <si>
    <t>South America - Vehicle type total</t>
  </si>
  <si>
    <t>RegionalStrategyAfrica_NonListedFunds</t>
  </si>
  <si>
    <t>RSAFR_NLF</t>
  </si>
  <si>
    <t>Africa - Non-listed funds</t>
  </si>
  <si>
    <t>RegionalStrategyAfrica_SeparateAccountsDirect</t>
  </si>
  <si>
    <t>RSAFR_SepAccDirect</t>
  </si>
  <si>
    <t>Africa - Separate accounts investing directly</t>
  </si>
  <si>
    <t>RegionalStrategyAfrica_SeparateAccountsIndirect</t>
  </si>
  <si>
    <t>RSAFR_SepAccIndirect</t>
  </si>
  <si>
    <t>Africa - Separate accounts investing indirectly</t>
  </si>
  <si>
    <t>RegionalStrategyAfrica_JVs</t>
  </si>
  <si>
    <t>RSAFR_JVs</t>
  </si>
  <si>
    <t>Africa -  Joint ventures and club deals</t>
  </si>
  <si>
    <t>RegionalStrategyAfrica_FundsOfFunds</t>
  </si>
  <si>
    <t>RSAFR_FOF</t>
  </si>
  <si>
    <t>RegionalStrategyAfrica_Debt</t>
  </si>
  <si>
    <t>RSAFR_Debt</t>
  </si>
  <si>
    <t>Africa - Non-listed debt</t>
  </si>
  <si>
    <t>RegionalStrategyAfrica_VehicleType_Total</t>
  </si>
  <si>
    <t>RSAFR_VT_Total</t>
  </si>
  <si>
    <t>Africa - Vehicle type total</t>
  </si>
  <si>
    <t>RegionalStrategy_NonListedFunds</t>
  </si>
  <si>
    <t>RS_NLF</t>
  </si>
  <si>
    <t>Regional strategy - Non-listed funds total</t>
  </si>
  <si>
    <t>RegionalStrategy_SeparateAccountsDirect</t>
  </si>
  <si>
    <t>RS_SepAccDirect</t>
  </si>
  <si>
    <t>Regional strategy - Separate accounts investing directly total</t>
  </si>
  <si>
    <t>RegionalStrategy_SeparateAccountsIndirect</t>
  </si>
  <si>
    <t>RS_SepAccIndirect</t>
  </si>
  <si>
    <t>Regional strategy - Separate accounts investing indirectly total</t>
  </si>
  <si>
    <t>RegionalStrategy_JVs</t>
  </si>
  <si>
    <t>RS_JVs</t>
  </si>
  <si>
    <t>Regional strategy - Joint ventures and club deals total</t>
  </si>
  <si>
    <t>RegionalStrategy_FundsOfFunds</t>
  </si>
  <si>
    <t>RS_FOF</t>
  </si>
  <si>
    <t>Regional strategy - Funds of funds total</t>
  </si>
  <si>
    <t>RegionalStrategy_Debt</t>
  </si>
  <si>
    <t>RS_Debt</t>
  </si>
  <si>
    <t>Regional strategy - Non-listed debt total</t>
  </si>
  <si>
    <t>RegionalStrategy_VehicleType_Total</t>
  </si>
  <si>
    <t>RS_VT_Total</t>
  </si>
  <si>
    <t>Regional strategy - Vehicle type total</t>
  </si>
  <si>
    <t>7</t>
  </si>
  <si>
    <t>q7</t>
  </si>
  <si>
    <t>NOV_RegionalStrategyAsiaPacific_NonListedFunds</t>
  </si>
  <si>
    <t>NOV_RSAPAC_NLF</t>
  </si>
  <si>
    <t>NOV Capital raised</t>
  </si>
  <si>
    <t>NOV_RegionalStrategyAsiaPacific_SeparateAccountsDirect</t>
  </si>
  <si>
    <t>NOV_RSAPAC_SepAccDirect</t>
  </si>
  <si>
    <t>NOV_RegionalStrategyAsiaPacific_SeparateAccountsIndirect</t>
  </si>
  <si>
    <t>NOV_RSAPAC_SepAccIndirect</t>
  </si>
  <si>
    <t>NOV_RegionalStrategyAsiaPacific_JVs</t>
  </si>
  <si>
    <t>NOV_RSAPAC_JVs</t>
  </si>
  <si>
    <t>NOV_RegionalStrategyAsiaPacific_FundsOfFunds</t>
  </si>
  <si>
    <t>NOV_RSAPAC_FOF</t>
  </si>
  <si>
    <t>NOV_RegionalStrategyAsiaPacific_Debt</t>
  </si>
  <si>
    <t>NOV_RSAPAC_Debt</t>
  </si>
  <si>
    <t>NOV_RegionalStrategyAsiaPacific_VehicleType_Total</t>
  </si>
  <si>
    <t>NOV_RSAPAC_VT_Total</t>
  </si>
  <si>
    <t>NOV_RegionalStrategyEurope_NonListedFunds</t>
  </si>
  <si>
    <t>NOV_RSEUR_NLF</t>
  </si>
  <si>
    <t>NOV_RegionalStrategyEurope_SeparateAccountsDirect</t>
  </si>
  <si>
    <t>NOV_RSEUR_SepAccDirect</t>
  </si>
  <si>
    <t>NOV_RegionalStrategyEurope_SeparateAccountsIndirect</t>
  </si>
  <si>
    <t>NOV_RSEUR_SepAccIndirect</t>
  </si>
  <si>
    <t>NOV_RegionalStrategyEurope_JVs</t>
  </si>
  <si>
    <t>NOV_RSEUR_JVs</t>
  </si>
  <si>
    <t>NOV_RegionalStrategyEurope_FundsOfFunds</t>
  </si>
  <si>
    <t>NOV_RSEUR_FOF</t>
  </si>
  <si>
    <t>NOV_RegionalStrategyEurope_Debt</t>
  </si>
  <si>
    <t>NOV_RSEUR_Debt</t>
  </si>
  <si>
    <t>NOV_RegionalStrategyEurope_VehicleType_Total</t>
  </si>
  <si>
    <t>NOV_RSEUR_VT_Total</t>
  </si>
  <si>
    <t>NOV_RegionalStrategyNorthAmerica_NonListedFunds</t>
  </si>
  <si>
    <t>NOV_RSNA_NLF</t>
  </si>
  <si>
    <t>NOV_RegionalStrategyNorthAmerica_SeparateAccountsDirect</t>
  </si>
  <si>
    <t>NOV_RSNA_SepAccDirect</t>
  </si>
  <si>
    <t>NOV_RegionalStrategyNorthAmerica_SeparateAccountsIndirect</t>
  </si>
  <si>
    <t>NOV_RSNA_SepAccIndirect</t>
  </si>
  <si>
    <t>NOV_RegionalStrategyNorthAmerica_JVs</t>
  </si>
  <si>
    <t>NOV_RSNA_JVs</t>
  </si>
  <si>
    <t>NOV_RegionalStrategyNorthAmerica_FundsOfFunds</t>
  </si>
  <si>
    <t>NOV_RSNA_FOF</t>
  </si>
  <si>
    <t>NOV_RegionalStrategyNorthAmerica_Debt</t>
  </si>
  <si>
    <t>NOV_RSNA_Debt</t>
  </si>
  <si>
    <t>NOV_RegionalStrategyNorthAmerica_VehicleType_Total</t>
  </si>
  <si>
    <t>NOV_RSNA_VT_Total</t>
  </si>
  <si>
    <t>NOV_RegionalStrategyGlobal_NonListedFunds</t>
  </si>
  <si>
    <t>NOV_RSGLB_NLF</t>
  </si>
  <si>
    <t>NOV_RegionalStrategyGlobal_SeparateAccountsDirect</t>
  </si>
  <si>
    <t>NOV_RSGLB_SepAccDirect</t>
  </si>
  <si>
    <t>NOV_RegionalStrategyGlobal_SeparateAccountsIndirect</t>
  </si>
  <si>
    <t>NOV_RSGLB_SepAccIndirect</t>
  </si>
  <si>
    <t>NOV_RegionalStrategyGlobal_JVs</t>
  </si>
  <si>
    <t>NOV_RSGLB_JVs</t>
  </si>
  <si>
    <t>NOV_RegionalStrategyGlobal_FundsOfFunds</t>
  </si>
  <si>
    <t>NOV_RSGLB_FOF</t>
  </si>
  <si>
    <t>NOV_RegionalStrategyGlobal_Debt</t>
  </si>
  <si>
    <t>NOV_RSGLB_Debt</t>
  </si>
  <si>
    <t>NOV_RegionalStrategyGlobal_VehicleType_Total</t>
  </si>
  <si>
    <t>NOV_RSGLB_VT_Total</t>
  </si>
  <si>
    <t>NOV_RegionalStrategySouthAmerica_NonListedFunds</t>
  </si>
  <si>
    <t>NOV_RSSA_NLF</t>
  </si>
  <si>
    <t>NOV_RegionalStrategySouthAmerica_SeparateAccountsDirect</t>
  </si>
  <si>
    <t>NOV_RSSA_SepAccDirect</t>
  </si>
  <si>
    <t>NOV_RegionalStrategySouthAmerica_SeparateAccountsIndirect</t>
  </si>
  <si>
    <t>NOV_RSSA_SepAccIndirect</t>
  </si>
  <si>
    <t>NOV_RegionalStrategySouthAmerica_JVs</t>
  </si>
  <si>
    <t>NOV_RSSA_JVs</t>
  </si>
  <si>
    <t>NOV_RegionalStrategySouthAmerica_FundsOfFunds</t>
  </si>
  <si>
    <t>NOV_RSSA_FOF</t>
  </si>
  <si>
    <t>NOV_RegionalStrategySouthAmerica_Debt</t>
  </si>
  <si>
    <t>NOV_RSSA_Debt</t>
  </si>
  <si>
    <t>NOV_RegionalStrategySouthAmerica_VehicleType_Total</t>
  </si>
  <si>
    <t>NOV_RSSA_VT_Total</t>
  </si>
  <si>
    <t>NOV_RegionalStrategyAfrica_NonListedFunds</t>
  </si>
  <si>
    <t>NOV_RSAFR_NLF</t>
  </si>
  <si>
    <t>NOV_RegionalStrategyAfrica_SeparateAccountsDirect</t>
  </si>
  <si>
    <t>NOV_RSAFR_SepAccDirect</t>
  </si>
  <si>
    <t>NOV_RegionalStrategyAfrica_SeparateAccountsIndirect</t>
  </si>
  <si>
    <t>NOV_RSAFR_SepAccIndirect</t>
  </si>
  <si>
    <t>NOV_RegionalStrategyAfrica_JVs</t>
  </si>
  <si>
    <t>NOV_RSAFR_JVs</t>
  </si>
  <si>
    <t>NOV_RegionalStrategyAfrica_FundsOfFunds</t>
  </si>
  <si>
    <t>NOV_RSAFR_FOF</t>
  </si>
  <si>
    <t>NOV_RegionalStrategyAfrica_Debt</t>
  </si>
  <si>
    <t>NOV_RSAFR_Debt</t>
  </si>
  <si>
    <t>NOV_RegionalStrategyAfrica_VehicleType_Total</t>
  </si>
  <si>
    <t>NOV_RSAFR_VT_Total</t>
  </si>
  <si>
    <t>NOV_RegionalStrategy_NonListedFunds</t>
  </si>
  <si>
    <t>NOV_RS_NLF</t>
  </si>
  <si>
    <t>NOV_RegionalStrategy_SeparateAccountsDirect</t>
  </si>
  <si>
    <t>NOV_RS_SepAccDirect</t>
  </si>
  <si>
    <t>NOV_RegionalStrategy_SeparateAccountsIndirect</t>
  </si>
  <si>
    <t>NOV_RS_SepAccIndirect</t>
  </si>
  <si>
    <t>NOV_RegionalStrategy_JVs</t>
  </si>
  <si>
    <t>NOV_RS_JVs</t>
  </si>
  <si>
    <t>NOV_RegionalStrategy_FundsOfFunds</t>
  </si>
  <si>
    <t>NOV_RS_FOF</t>
  </si>
  <si>
    <t>NOV_RegionalStrategy_Debt</t>
  </si>
  <si>
    <t>NOV_RS_Debt</t>
  </si>
  <si>
    <t>NOV_RegionalStrategy_VehicleType_Total</t>
  </si>
  <si>
    <t>NOV_RS_VT_Total</t>
  </si>
  <si>
    <t>8</t>
  </si>
  <si>
    <t>PensionFunds_NonListedFunds</t>
  </si>
  <si>
    <t>PF_NLF</t>
  </si>
  <si>
    <t>Pension funds - Non-listed fund</t>
  </si>
  <si>
    <t>Investor Type and Vehicle Type</t>
  </si>
  <si>
    <t>PensionFunds_SeparateAccountsDirect</t>
  </si>
  <si>
    <t>PF_SepAccDirect</t>
  </si>
  <si>
    <t>Pension funds - Separate accounts investing directly</t>
  </si>
  <si>
    <t>PensionFunds_SeparateAccountsIndirect</t>
  </si>
  <si>
    <t>PF_SepAccIndirect</t>
  </si>
  <si>
    <t>Pension funds - Separate accounts investing indirectly</t>
  </si>
  <si>
    <t>PensionFunds_JVs</t>
  </si>
  <si>
    <t>PF_JVs</t>
  </si>
  <si>
    <t>PensionFunds_FundsOfFunds</t>
  </si>
  <si>
    <t>PF_FOF</t>
  </si>
  <si>
    <t>PensionFunds_Debt</t>
  </si>
  <si>
    <t>PF_Debt</t>
  </si>
  <si>
    <t>PensionFunds_VehicleType_Total</t>
  </si>
  <si>
    <t>PF_VT_Total</t>
  </si>
  <si>
    <t>Pension funds - Vehicle type total</t>
  </si>
  <si>
    <t>InsuranceCompanies_NonListedFunds</t>
  </si>
  <si>
    <t>IC_NLF</t>
  </si>
  <si>
    <t>Insurance companies - Non-listed fund</t>
  </si>
  <si>
    <t>InsuranceCompanies_SeparateAccountsDirect</t>
  </si>
  <si>
    <t>IC_SepAccDirect</t>
  </si>
  <si>
    <t>Insurance companies - Separate accounts investing directly</t>
  </si>
  <si>
    <t>InsuranceCompanies_SeparateAccountsIndirect</t>
  </si>
  <si>
    <t>IC_SepAccIndirect</t>
  </si>
  <si>
    <t>Insurance companies - Separate accounts investing indirectly</t>
  </si>
  <si>
    <t>InsuranceCompanies_JVs</t>
  </si>
  <si>
    <t>IC_JVs</t>
  </si>
  <si>
    <t>InsuranceCompanies_FundsOfFunds</t>
  </si>
  <si>
    <t>IC_FOF</t>
  </si>
  <si>
    <t>InsuranceCompanies_Debt</t>
  </si>
  <si>
    <t>IC_Debt</t>
  </si>
  <si>
    <t>InsuranceCompanies_VehicleType_Total</t>
  </si>
  <si>
    <t>IC_VT_Total</t>
  </si>
  <si>
    <t>Insurance companies - Vehicle type total</t>
  </si>
  <si>
    <t>SovereignWealthFunds_NonListedFunds</t>
  </si>
  <si>
    <t>SWF_NLF</t>
  </si>
  <si>
    <t>Sovereign wealth funds - Non-listed fund</t>
  </si>
  <si>
    <t>SovereignWealthFunds_SeparateAccountsDirect</t>
  </si>
  <si>
    <t>SWF_SepAccDirect</t>
  </si>
  <si>
    <t>Sovereign wealth funds - Separate accounts investing directly</t>
  </si>
  <si>
    <t>SovereignWealthFunds_SeparateAccountsIndirect</t>
  </si>
  <si>
    <t>SWF_SepAccIndirect</t>
  </si>
  <si>
    <t>Sovereign wealth funds - Separate accounts investing indirectly</t>
  </si>
  <si>
    <t>SovereignWealthFunds_JVs</t>
  </si>
  <si>
    <t>SWF_JVs</t>
  </si>
  <si>
    <t>SovereignWealthFunds_FundsOfFunds</t>
  </si>
  <si>
    <t>SWF_FOF</t>
  </si>
  <si>
    <t>SovereignWealthFunds_Debt</t>
  </si>
  <si>
    <t>SWF_Debt</t>
  </si>
  <si>
    <t>SovereignWealthFunds_VehicleType_Total</t>
  </si>
  <si>
    <t>SWF_VT_Total</t>
  </si>
  <si>
    <t>Sovereign wealth funds - Vehicle type total</t>
  </si>
  <si>
    <t>GovernmentInstitutions_NonListedFunds</t>
  </si>
  <si>
    <t>GI_NLF</t>
  </si>
  <si>
    <t>Government institutions - Non-listed fund</t>
  </si>
  <si>
    <t>GovernmentInstitutions_SeparateAccountsDirect</t>
  </si>
  <si>
    <t>GI_SepAccDirect</t>
  </si>
  <si>
    <t>Government institutions - Separate accounts investing directly</t>
  </si>
  <si>
    <t>GovernmentInstitutions_SeparateAccountsIndirect</t>
  </si>
  <si>
    <t>GI_SepAccIndirect</t>
  </si>
  <si>
    <t>Government institutions - Separate accounts investing indirectly</t>
  </si>
  <si>
    <t>GovernmentInstitutions_JVs</t>
  </si>
  <si>
    <t>GI_JVs</t>
  </si>
  <si>
    <t>GovernmentInstitutions_FundsOfFunds</t>
  </si>
  <si>
    <t>GI_FOF</t>
  </si>
  <si>
    <t>GovernmentInstitutions_Debt</t>
  </si>
  <si>
    <t>GI_Debt</t>
  </si>
  <si>
    <t>GovernmentInstitutions_VehicleType_Total</t>
  </si>
  <si>
    <t>GI_VT_Total</t>
  </si>
  <si>
    <t>Government institutions - Vehicle type total</t>
  </si>
  <si>
    <t>CharitiesFoundationsNonProfitOrganizations_NonListedFunds</t>
  </si>
  <si>
    <t>CF&amp;NPO_NLF</t>
  </si>
  <si>
    <t>Charities, foundations &amp; non-profit organisations - Non-listed fund</t>
  </si>
  <si>
    <t>CharitiesFoundationsNonProfitOrganizations_SeparateAccountsDirect</t>
  </si>
  <si>
    <t>CF&amp;NPO_SepAccDirect</t>
  </si>
  <si>
    <t>Charities, foundations &amp; non-profit organisations - Separate accounts investing directly</t>
  </si>
  <si>
    <t>CharitiesFoundationsNonProfitOrganizations_SeparateAccountsIndirect</t>
  </si>
  <si>
    <t>CF&amp;NPO_SepAccIndirect</t>
  </si>
  <si>
    <t>Charities, foundations &amp; non-profit organisations - Separate accounts investing indirectly</t>
  </si>
  <si>
    <t>CharitiesFoundationsNonProfitOrganizations_JVs</t>
  </si>
  <si>
    <t>CF&amp;NPO_JVs</t>
  </si>
  <si>
    <t>Charities, foundations &amp; non-profit organisations - Joint ventures and club deals</t>
  </si>
  <si>
    <t>CharitiesFoundationsNonProfitOrganizations_FundsOfFunds</t>
  </si>
  <si>
    <t>CF&amp;NPO_FOF</t>
  </si>
  <si>
    <t>Charities, foundations &amp; non-profit organisations - Funds of funds</t>
  </si>
  <si>
    <t>CharitiesFoundationsNonProfitOrganizations_Debt</t>
  </si>
  <si>
    <t>CF&amp;NPO_Debt</t>
  </si>
  <si>
    <t>Charities, foundations &amp; non-profit organisations - Non-listed debt products</t>
  </si>
  <si>
    <t>CharitiesFoundationsNonProfitOrganizations_VehicleType_Total</t>
  </si>
  <si>
    <t>CF&amp;NPO_VT_Total</t>
  </si>
  <si>
    <t>Charities, foundations &amp; non-profit organisations - Vehicle type total</t>
  </si>
  <si>
    <t>FundsOfFunds_NonListedFunds</t>
  </si>
  <si>
    <t>FOF_NLF</t>
  </si>
  <si>
    <t>Funds of funds - Non-listed fund</t>
  </si>
  <si>
    <t>FundsOfFunds_SeparateAccountsDirect</t>
  </si>
  <si>
    <t>FOF_SepAccDirect</t>
  </si>
  <si>
    <t>Funds of funds - Separate accounts investing directly</t>
  </si>
  <si>
    <t>FundsOfFunds_SeparateAccountsIndirect</t>
  </si>
  <si>
    <t>FOF_SepAccIndirect</t>
  </si>
  <si>
    <t>Funds of funds - Separate accounts investing indirectly</t>
  </si>
  <si>
    <t>FundsOfFunds_JVs</t>
  </si>
  <si>
    <t>FOF_JVs</t>
  </si>
  <si>
    <t>FundsOfFunds_FundsOfFunds</t>
  </si>
  <si>
    <t>FOF_FOF</t>
  </si>
  <si>
    <t>FundsOfFunds_Debt</t>
  </si>
  <si>
    <t>FOF_Debt</t>
  </si>
  <si>
    <t>FundsOfFunds_VehicleType_Total</t>
  </si>
  <si>
    <t>FOF_VT_Total</t>
  </si>
  <si>
    <t>Funds of funds - Vehicle type total</t>
  </si>
  <si>
    <t>HighnetWorthIndividualsFamilyOffices_NonListedFunds</t>
  </si>
  <si>
    <t>HNWI/FO_NLF</t>
  </si>
  <si>
    <t>Hign net worth individuals/Family offices - Non-listed fund</t>
  </si>
  <si>
    <t>HighnetWorthIndividualsFamilyOffices_SeparateAccountsDirect</t>
  </si>
  <si>
    <t>HNWI/FO_SepAccDirect</t>
  </si>
  <si>
    <t>Hign net worth individuals/Family offices - Separate accounts investing directly</t>
  </si>
  <si>
    <t>HighnetWorthIndividualsFamilyOffices_SeparateAccountsIndirect</t>
  </si>
  <si>
    <t>HNWI/FO_SepAccIndirect</t>
  </si>
  <si>
    <t>Hign net worth individuals/Family offices - Separate accounts investing indirectly</t>
  </si>
  <si>
    <t>HighnetWorthIndividualsFamilyOffices_JVs</t>
  </si>
  <si>
    <t>HNWI/FO_JVs</t>
  </si>
  <si>
    <t>Hign net worth individuals/Family offices - Joint ventures and club deals</t>
  </si>
  <si>
    <t>HighnetWorthIndividualsFamilyOffices_FundsOfFunds</t>
  </si>
  <si>
    <t>HNWI/FO_FOF</t>
  </si>
  <si>
    <t>Hign net worth individuals/Family offices - Funds of funds</t>
  </si>
  <si>
    <t>HighnetWorthIndividualsFamilyOffices_Debt</t>
  </si>
  <si>
    <t>HNWI/FO_Debt</t>
  </si>
  <si>
    <t>Hign net worth individuals/Family offices - Non-listed debt products</t>
  </si>
  <si>
    <t>HighnetWorthIndividualsFamilyOffices_VehicleType_Total</t>
  </si>
  <si>
    <t>HNWI/FO_VT_Total</t>
  </si>
  <si>
    <t>Hign net worth individuals/Family offices - Vehicle type total</t>
  </si>
  <si>
    <t>OtherInvestorTypetext</t>
  </si>
  <si>
    <t>OtherITText</t>
  </si>
  <si>
    <t>Other investor type</t>
  </si>
  <si>
    <t>OtherInvestorType_NonListedFunds</t>
  </si>
  <si>
    <t>OtherIT_NLF</t>
  </si>
  <si>
    <t>Other investor type - Non-listed fund</t>
  </si>
  <si>
    <t>OtherInvestorType_SeparateAccountsDirect</t>
  </si>
  <si>
    <t>OtherIT_SepAccDirect</t>
  </si>
  <si>
    <t>Other investor type - Separate accounts investing directly</t>
  </si>
  <si>
    <t>OtherInvestorType_SeparateAccountsIndirect</t>
  </si>
  <si>
    <t>OtherIT_SepAccIndirect</t>
  </si>
  <si>
    <t>Other investor type - Separate accounts investing indirectly</t>
  </si>
  <si>
    <t>OtherInvestorType_JVs</t>
  </si>
  <si>
    <t>OtherIT_JVs</t>
  </si>
  <si>
    <t>Other investor type - Joint ventures and club deals</t>
  </si>
  <si>
    <t>OtherInvestorType_FundsOfFunds</t>
  </si>
  <si>
    <t>OtherIT_FOF</t>
  </si>
  <si>
    <t>Other investor type - Funds of funds</t>
  </si>
  <si>
    <t>OtherInvestorType_Debt</t>
  </si>
  <si>
    <t>OtherIT_Debt</t>
  </si>
  <si>
    <t>Other investor type - Non-listed debt products</t>
  </si>
  <si>
    <t>OtherInvestorType_VehicleType_Total</t>
  </si>
  <si>
    <t>OtherIT_VT_Total</t>
  </si>
  <si>
    <t>Other investor type - Vehicle type total</t>
  </si>
  <si>
    <t>InvestorType_NonListedFunds_Total</t>
  </si>
  <si>
    <t>IT_NLF_Total</t>
  </si>
  <si>
    <t>Investor type - Non-listed fund total</t>
  </si>
  <si>
    <t>InvestorType_SeparateAccountsDirect_Total</t>
  </si>
  <si>
    <t>IT_SepAccDirect_Total</t>
  </si>
  <si>
    <t>Investor type - Separate accounts investing directly total</t>
  </si>
  <si>
    <t>InvestorType_SeparateAccountsIndirect_Total</t>
  </si>
  <si>
    <t>IT_SepAccIndirect_Total</t>
  </si>
  <si>
    <t>Investor type - Separate accounts investing indirectly total</t>
  </si>
  <si>
    <t>InvestorType_JVs_Total</t>
  </si>
  <si>
    <t>IT_JVs_Total</t>
  </si>
  <si>
    <t>Investor type - Joint ventures and club deals total</t>
  </si>
  <si>
    <t>InvestorType_FundsOfFunds_Total</t>
  </si>
  <si>
    <t>IT_FOF_Total</t>
  </si>
  <si>
    <t>Investor type - Funds of funds total</t>
  </si>
  <si>
    <t>InvestorType_Debt_Total</t>
  </si>
  <si>
    <t>IT_Debt_Total</t>
  </si>
  <si>
    <t>Investor type - Non-listed debt products total</t>
  </si>
  <si>
    <t>InvestorType_VehicleType_Total</t>
  </si>
  <si>
    <t>IT_VT_Total</t>
  </si>
  <si>
    <t>Investor type - Vehicle type total</t>
  </si>
  <si>
    <t>9</t>
  </si>
  <si>
    <t>InvestorDomicileAsiaPacific_NonListedFunds</t>
  </si>
  <si>
    <t>IDAPAC_NLF</t>
  </si>
  <si>
    <t>Investor Domicile and Vehicle Type</t>
  </si>
  <si>
    <t>InvestorDomicileAsiaPacific_SeparateAccountsDirect</t>
  </si>
  <si>
    <t>IDAPAC_SepAccDirect</t>
  </si>
  <si>
    <t>Asia Pacific - Separate accounts direct</t>
  </si>
  <si>
    <t>InvestorDomicileAsiaPacific_SeparateAccountsIndirect</t>
  </si>
  <si>
    <t>IDAPAC_SepAccIndirect</t>
  </si>
  <si>
    <t>Asia Pacific - Separate accounts indirect</t>
  </si>
  <si>
    <t>InvestorDomicileAsiaPacific_JVs</t>
  </si>
  <si>
    <t>IDAPAC_JVs</t>
  </si>
  <si>
    <t>InvestorDomicileAsiaPacific_FundsOfFunds</t>
  </si>
  <si>
    <t>IDAPAC_FOF</t>
  </si>
  <si>
    <t>InvestorDomicileAsiaPacific_Debt</t>
  </si>
  <si>
    <t>IDAPAC_Debt</t>
  </si>
  <si>
    <t>InvestorDomicileAsiaPacific_VehicleType_Total</t>
  </si>
  <si>
    <t>IDAPAC_VT_Total</t>
  </si>
  <si>
    <t>InvestorDomicileEurope_NonListedFunds</t>
  </si>
  <si>
    <t>IDEUR_NLF</t>
  </si>
  <si>
    <t>InvestorDomicileEurope_SeparateAccountsDirect</t>
  </si>
  <si>
    <t>IDEUR_SepAccDirect</t>
  </si>
  <si>
    <t>Europe - Separate accounts direct</t>
  </si>
  <si>
    <t>InvestorDomicileEurope_SeparateAccountsIndirect</t>
  </si>
  <si>
    <t>IDEUR_SepAccIndirect</t>
  </si>
  <si>
    <t>Europe - Separate accounts indirect</t>
  </si>
  <si>
    <t>InvestorDomicileEurope_JVs</t>
  </si>
  <si>
    <t>IDEUR_JVs</t>
  </si>
  <si>
    <t>InvestorDomicileEurope_FundsOfFunds</t>
  </si>
  <si>
    <t>IDEUR_FOF</t>
  </si>
  <si>
    <t>InvestorDomicileEurope_Debt</t>
  </si>
  <si>
    <t>IDEUR_Debt</t>
  </si>
  <si>
    <t>InvestorDomicileEurope_VehicleType_Total</t>
  </si>
  <si>
    <t>IDEUR_VT_Total</t>
  </si>
  <si>
    <t>InvestorDomicileNorthAmerica_NonListedFunds</t>
  </si>
  <si>
    <t>IDNA_NLF</t>
  </si>
  <si>
    <t>InvestorDomicileNorthAmerica_SeparateAccountsDirect</t>
  </si>
  <si>
    <t>IDNA_SepAccDirect</t>
  </si>
  <si>
    <t>North America - Separate accounts direct</t>
  </si>
  <si>
    <t>InvestorDomicileNorthAmerica_SeparateAccountsIndirect</t>
  </si>
  <si>
    <t>IDNA_SepAccIndirect</t>
  </si>
  <si>
    <t>North America - Separate accounts indirect</t>
  </si>
  <si>
    <t>InvestorDomicileNorthAmerica_JVs</t>
  </si>
  <si>
    <t>IDNA_JVs</t>
  </si>
  <si>
    <t>InvestorDomicileNorthAmerica_FundsOfFunds</t>
  </si>
  <si>
    <t>IDNA_FOF</t>
  </si>
  <si>
    <t>InvestorDomicileNorthAmerica_Debt</t>
  </si>
  <si>
    <t>IDNA_Debt</t>
  </si>
  <si>
    <t>InvestorDomicileNorthAmerica_VehicleType_Total</t>
  </si>
  <si>
    <t>IDNA_VT_Total</t>
  </si>
  <si>
    <t>InvestorDomicileSouthAmerica_NonListedFunds</t>
  </si>
  <si>
    <t>IDSA_NLF</t>
  </si>
  <si>
    <t>InvestorDomicileSouthAmerica_SeparateAccountsDirect</t>
  </si>
  <si>
    <t>IDSA_SepAccDirect</t>
  </si>
  <si>
    <t>South America - Separate accounts direct</t>
  </si>
  <si>
    <t>InvestorDomicileSouthAmerica_SeparateAccountsIndirect</t>
  </si>
  <si>
    <t>IDSA_SepAccIndirect</t>
  </si>
  <si>
    <t>South America - Separate accounts indirect</t>
  </si>
  <si>
    <t>InvestorDomicileSouthAmerica_JVs</t>
  </si>
  <si>
    <t>IDSA_JVs</t>
  </si>
  <si>
    <t>InvestorDomicileSouthAmerica_FundsOfFunds</t>
  </si>
  <si>
    <t>IDSA_FOF</t>
  </si>
  <si>
    <t>InvestorDomicileSouthAmerica_Debt</t>
  </si>
  <si>
    <t>IDSA_Debt</t>
  </si>
  <si>
    <t>InvestorDomicileSouthAmerica_VehicleType_Total</t>
  </si>
  <si>
    <t>IDSA_VT_Total</t>
  </si>
  <si>
    <t>InvestorDomicileAfrica_NonListedFunds</t>
  </si>
  <si>
    <t>IDAFR_NLF</t>
  </si>
  <si>
    <t>InvestorDomicileAfrica_SeparateAccountsDirect</t>
  </si>
  <si>
    <t>IDAFR_SepAccDirect</t>
  </si>
  <si>
    <t>Africa - Separate accounts direct</t>
  </si>
  <si>
    <t>InvestorDomicileAfrica_SeparateAccountsIndirect</t>
  </si>
  <si>
    <t>IDAFR_SepAccIndirect</t>
  </si>
  <si>
    <t>Africa - Separate accounts indirect</t>
  </si>
  <si>
    <t>InvestorDomicileAfrica_JVs</t>
  </si>
  <si>
    <t>IDAFR_JVs</t>
  </si>
  <si>
    <t>InvestorDomicileAfrica_FundsOfFunds</t>
  </si>
  <si>
    <t>IDAFR_FOF</t>
  </si>
  <si>
    <t>InvestorDomicileAfrica_Debt</t>
  </si>
  <si>
    <t>IDAFR_Debt</t>
  </si>
  <si>
    <t>InvestorDomicileAfrica_VehicleType_Total</t>
  </si>
  <si>
    <t>IDAFR_VT_Total</t>
  </si>
  <si>
    <t>InvestorDomicile_NonListedFunds_Total</t>
  </si>
  <si>
    <t>ID_NLF_Total</t>
  </si>
  <si>
    <t>InvestorDomicile_SeparateAccountsDirect_Total</t>
  </si>
  <si>
    <t>ID_SepAccDirect_Total</t>
  </si>
  <si>
    <t>InvestorDomicile_SeparateAccountsIndirect_Total</t>
  </si>
  <si>
    <t>ID_SepAccIndirect_Total</t>
  </si>
  <si>
    <t>Regional strategy - Separate accounts indirect total</t>
  </si>
  <si>
    <t>InvestorDomicile_JVs_Total</t>
  </si>
  <si>
    <t>ID_JVs_Total</t>
  </si>
  <si>
    <t>InvestorDomicile_FundsOfFunds_Total</t>
  </si>
  <si>
    <t>ID_FOF_Total</t>
  </si>
  <si>
    <t>InvestorDomicile_Debt_Total</t>
  </si>
  <si>
    <t>ID_Debt_Total</t>
  </si>
  <si>
    <t>InvestorDomicile_VehicleType_Total</t>
  </si>
  <si>
    <t>ID_VT_Total</t>
  </si>
  <si>
    <t>10</t>
  </si>
  <si>
    <t>q10</t>
  </si>
  <si>
    <t>PercentMethod_PlacementAgent</t>
  </si>
  <si>
    <t>PercMeth_PlacAg</t>
  </si>
  <si>
    <t>Method</t>
  </si>
  <si>
    <t>PercentMethod_InvestorsContactingDirectly</t>
  </si>
  <si>
    <t>PercMeth_InvConDirect</t>
  </si>
  <si>
    <t>Investor contracting directly</t>
  </si>
  <si>
    <t>PercentMethod_RelationshipWithInvestors</t>
  </si>
  <si>
    <t>PercMeth_RelWithInv</t>
  </si>
  <si>
    <t>Relationship with investors</t>
  </si>
  <si>
    <t>PercentMethod_Othertext</t>
  </si>
  <si>
    <t>PercMeth_OtherText</t>
  </si>
  <si>
    <t>Other Text</t>
  </si>
  <si>
    <t>PercentMethod_Other</t>
  </si>
  <si>
    <t>PercMeth_Other</t>
  </si>
  <si>
    <t>Other Method</t>
  </si>
  <si>
    <t>11</t>
  </si>
  <si>
    <t>CapitalRaisingActivity_Development</t>
  </si>
  <si>
    <t>CRact_Dev</t>
  </si>
  <si>
    <t>q11</t>
  </si>
  <si>
    <t>12</t>
  </si>
  <si>
    <t>CapitalRaisingActivity_Impactregulation</t>
  </si>
  <si>
    <t>CRact_ImpReg</t>
  </si>
  <si>
    <t>q12</t>
  </si>
  <si>
    <t>13</t>
  </si>
  <si>
    <t>Companynameincluded</t>
  </si>
  <si>
    <t>CompNameIncl</t>
  </si>
  <si>
    <t>Name</t>
  </si>
  <si>
    <t>q13</t>
  </si>
  <si>
    <t>14</t>
  </si>
  <si>
    <t>APAC Capital raised</t>
  </si>
  <si>
    <t>q14</t>
  </si>
  <si>
    <t>APAC_PensionFunds_NonListedFunds</t>
  </si>
  <si>
    <t>APAC_PF_NLF</t>
  </si>
  <si>
    <t>APAC_PensionFunds_SeparateAccountsDirect</t>
  </si>
  <si>
    <t>APAC_PF_SepAccDirect</t>
  </si>
  <si>
    <t>APAC_PensionFunds_SeparateAccountsIndirect</t>
  </si>
  <si>
    <t>APAC_PF_SepAccIndirect</t>
  </si>
  <si>
    <t>APAC_PensionFunds_JVs</t>
  </si>
  <si>
    <t>APAC_PF_JVs</t>
  </si>
  <si>
    <t>APAC_PensionFunds_FundsOfFunds</t>
  </si>
  <si>
    <t>APAC_PF_FOF</t>
  </si>
  <si>
    <t>APAC_PensionFunds_Debt</t>
  </si>
  <si>
    <t>APAC_PF_Debt</t>
  </si>
  <si>
    <t>APAC_PensionFunds_VehicleType_Total</t>
  </si>
  <si>
    <t>APAC_PF_VT_Total</t>
  </si>
  <si>
    <t>APAC_InsuranceCompanies_NonListedFunds</t>
  </si>
  <si>
    <t>APAC_IC_NLF</t>
  </si>
  <si>
    <t>APAC_InsuranceCompanies_SeparateAccountsDirect</t>
  </si>
  <si>
    <t>APAC_IC_SepAccDirect</t>
  </si>
  <si>
    <t>APAC_InsuranceCompanies_SeparateAccountsIndirect</t>
  </si>
  <si>
    <t>APAC_IC_SepAccIndirect</t>
  </si>
  <si>
    <t>APAC_InsuranceCompanies_JVs</t>
  </si>
  <si>
    <t>APAC_IC_JVs</t>
  </si>
  <si>
    <t>APAC_InsuranceCompanies_FundsOfFunds</t>
  </si>
  <si>
    <t>APAC_IC_FOF</t>
  </si>
  <si>
    <t>APAC_InsuranceCompanies_Debt</t>
  </si>
  <si>
    <t>APAC_IC_Debt</t>
  </si>
  <si>
    <t>APAC_InsuranceCompanies_VehicleType_Total</t>
  </si>
  <si>
    <t>APAC_IC_VT_Total</t>
  </si>
  <si>
    <t>APAC_SovereignWealthFunds_NonListedFunds</t>
  </si>
  <si>
    <t>APAC_SWF_NLF</t>
  </si>
  <si>
    <t>APAC_SovereignWealthFunds_SeparateAccountsDirect</t>
  </si>
  <si>
    <t>APAC_SWF_SepAccDirect</t>
  </si>
  <si>
    <t>APAC_SovereignWealthFunds_SeparateAccountsIndirect</t>
  </si>
  <si>
    <t>APAC_SWF_SepAccIndirect</t>
  </si>
  <si>
    <t>APAC_SovereignWealthFunds_JVs</t>
  </si>
  <si>
    <t>APAC_SWF_JVs</t>
  </si>
  <si>
    <t>APAC_SovereignWealthFunds_FundsOfFunds</t>
  </si>
  <si>
    <t>APAC_SWF_FOF</t>
  </si>
  <si>
    <t>APAC_SovereignWealthFunds_Debt</t>
  </si>
  <si>
    <t>APAC_SWF_Debt</t>
  </si>
  <si>
    <t>APAC_SovereignWealthFunds_VehicleType_Total</t>
  </si>
  <si>
    <t>APAC_SWF_VT_Total</t>
  </si>
  <si>
    <t>APAC_GovernmentInstitutions_NonListedFunds</t>
  </si>
  <si>
    <t>APAC_GI_NLF</t>
  </si>
  <si>
    <t>APAC_GovernmentInstitutions_SeparateAccountsDirect</t>
  </si>
  <si>
    <t>APAC_GI_SepAccDirect</t>
  </si>
  <si>
    <t>APAC_GovernmentInstitutions_SeparateAccountsIndirect</t>
  </si>
  <si>
    <t>APAC_GI_SepAccIndirect</t>
  </si>
  <si>
    <t>APAC_GovernmentInstitutions_JVs</t>
  </si>
  <si>
    <t>APAC_GI_JVs</t>
  </si>
  <si>
    <t>APAC_GovernmentInstitutions_FundsOfFunds</t>
  </si>
  <si>
    <t>APAC_GI_FOF</t>
  </si>
  <si>
    <t>APAC_GovernmentInstitutions_Debt</t>
  </si>
  <si>
    <t>APAC_GI_Debt</t>
  </si>
  <si>
    <t>APAC_GovernmentInstitutions_VehicleType_Total</t>
  </si>
  <si>
    <t>APAC_GI_VT_Total</t>
  </si>
  <si>
    <t>APAC_CharitiesFoundationsNonProfitOrganizations_NonListedFunds</t>
  </si>
  <si>
    <t>APAC_CF&amp;NPO_NLF</t>
  </si>
  <si>
    <t>APAC_CharitiesFoundationsNonProfitOrganizations_SeparateAccountsDirect</t>
  </si>
  <si>
    <t>APAC_CF&amp;NPO_SepAccDirect</t>
  </si>
  <si>
    <t>APAC_CharitiesFoundationsNonProfitOrganizations_SeparateAccountsIndirect</t>
  </si>
  <si>
    <t>APAC_CF&amp;NPO_SepAccIndirect</t>
  </si>
  <si>
    <t>APAC_CharitiesFoundationsNonProfitOrganizations_JVs</t>
  </si>
  <si>
    <t>APAC_CF&amp;NPO_JVs</t>
  </si>
  <si>
    <t>APAC_CharitiesFoundationsNonProfitOrganizations_FundsOfFunds</t>
  </si>
  <si>
    <t>APAC_CF&amp;NPO_FOF</t>
  </si>
  <si>
    <t>APAC_CharitiesFoundationsNonProfitOrganizations_Debt</t>
  </si>
  <si>
    <t>APAC_CF&amp;NPO_Debt</t>
  </si>
  <si>
    <t>APAC_CharitiesFoundationsNonProfitOrganizations_VehicleType_Total</t>
  </si>
  <si>
    <t>APAC_CF&amp;NPO_VT_Total</t>
  </si>
  <si>
    <t>APAC_FundsOfFunds_NonListedFunds</t>
  </si>
  <si>
    <t>APAC_FOF_NLF</t>
  </si>
  <si>
    <t>APAC_FundsOfFunds_SeparateAccountsDirect</t>
  </si>
  <si>
    <t>APAC_FOF_SepAccDirect</t>
  </si>
  <si>
    <t>APAC_FundsOfFunds_SeparateAccountsIndirect</t>
  </si>
  <si>
    <t>APAC_FOF_SepAccIndirect</t>
  </si>
  <si>
    <t>APAC_FundsOfFunds_JVs</t>
  </si>
  <si>
    <t>APAC_FOF_JVs</t>
  </si>
  <si>
    <t>APAC_FundsOfFunds_FundsOfFunds</t>
  </si>
  <si>
    <t>APAC_FOF_FOF</t>
  </si>
  <si>
    <t>APAC_FundsOfFunds_Debt</t>
  </si>
  <si>
    <t>APAC_FOF_Debt</t>
  </si>
  <si>
    <t>APAC_FundsOfFunds_VehicleType_Total</t>
  </si>
  <si>
    <t>APAC_FOF_VT_Total</t>
  </si>
  <si>
    <t>APAC_HighnetWorthIndividualsFamilyOffices_NonListedFunds</t>
  </si>
  <si>
    <t>APAC_HNWI/FO_NLF</t>
  </si>
  <si>
    <t>APAC_HighnetWorthIndividualsFamilyOffices_SeparateAccountsDirect</t>
  </si>
  <si>
    <t>APAC_HNWI/FO_SepAccDirect</t>
  </si>
  <si>
    <t>APAC_HighnetWorthIndividualsFamilyOffices_SeparateAccountsIndirect</t>
  </si>
  <si>
    <t>APAC_HNWI/FO_SepAccIndirect</t>
  </si>
  <si>
    <t>APAC_HighnetWorthIndividualsFamilyOffices_JVs</t>
  </si>
  <si>
    <t>APAC_HNWI/FO_JVs</t>
  </si>
  <si>
    <t>APAC_HighnetWorthIndividualsFamilyOffices_FundsOfFunds</t>
  </si>
  <si>
    <t>APAC_HNWI/FO_FOF</t>
  </si>
  <si>
    <t>APAC_HighnetWorthIndividualsFamilyOffices_Debt</t>
  </si>
  <si>
    <t>APAC_HNWI/FO_Debt</t>
  </si>
  <si>
    <t>APAC_HighnetWorthIndividualsFamilyOffices_VehicleType_Total</t>
  </si>
  <si>
    <t>APAC_HNWI/FO_VT_Total</t>
  </si>
  <si>
    <t>APAC_OtherInvestorTypetext</t>
  </si>
  <si>
    <t>APAC_OtherITText</t>
  </si>
  <si>
    <t>APAC_OtherInvestorType_NonListedFunds</t>
  </si>
  <si>
    <t>APAC_OtherIT_NLF</t>
  </si>
  <si>
    <t>APAC_OtherInvestorType_SeparateAccountsDirect</t>
  </si>
  <si>
    <t>APAC_OtherIT_SepAccDirect</t>
  </si>
  <si>
    <t>APAC_OtherInvestorType_SeparateAccountsIndirect</t>
  </si>
  <si>
    <t>APAC_OtherIT_SepAccIndirect</t>
  </si>
  <si>
    <t>APAC_OtherInvestorType_JVs</t>
  </si>
  <si>
    <t>APAC_OtherIT_JVs</t>
  </si>
  <si>
    <t>APAC_OtherInvestorType_FundsOfFunds</t>
  </si>
  <si>
    <t>APAC_OtherIT_FOF</t>
  </si>
  <si>
    <t>APAC_OtherInvestorType_Debt</t>
  </si>
  <si>
    <t>APAC_OtherIT_Debt</t>
  </si>
  <si>
    <t>APAC_OtherInvestorType_VehicleType_Total</t>
  </si>
  <si>
    <t>APAC_OtherIT_VT_Total</t>
  </si>
  <si>
    <t>APAC_InvestorType_NonListedFunds_Total</t>
  </si>
  <si>
    <t>APAC_IT_NLF_Total</t>
  </si>
  <si>
    <t>APAC_InvestorType_SeparateAccountsDirect_Total</t>
  </si>
  <si>
    <t>APAC_IT_SepAccDirect_Total</t>
  </si>
  <si>
    <t>APAC_InvestorType_SeparateAccountsIndirect_Total</t>
  </si>
  <si>
    <t>APAC_IT_SepAccIndirect_Total</t>
  </si>
  <si>
    <t>APAC_InvestorType_JVs_Total</t>
  </si>
  <si>
    <t>APAC_IT_JVs_Total</t>
  </si>
  <si>
    <t>APAC_InvestorType_FundsOfFunds_Total</t>
  </si>
  <si>
    <t>APAC_IT_FOF_Total</t>
  </si>
  <si>
    <t>APAC_InvestorType_Debt_Total</t>
  </si>
  <si>
    <t>APAC_IT_Debt_Total</t>
  </si>
  <si>
    <t>APAC_InvestorType_VehicleType_Total</t>
  </si>
  <si>
    <t>APAC_IT_VT_Total</t>
  </si>
  <si>
    <t>15</t>
  </si>
  <si>
    <t>q15</t>
  </si>
  <si>
    <t>APAC_InvestorDomicileEurope_NonListedFunds</t>
  </si>
  <si>
    <t>APAC_IDEUR_NLF</t>
  </si>
  <si>
    <t>Asia Pacific - Non-listed funds</t>
  </si>
  <si>
    <t>APAC_InvestorDomicileEurope_SeparateAccountsDirect</t>
  </si>
  <si>
    <t>APAC_IDEUR_SepAccDirect</t>
  </si>
  <si>
    <t>APAC_InvestorDomicileEurope_SeparateAccountsIndirect</t>
  </si>
  <si>
    <t>APAC_IDEUR_SepAccIndirect</t>
  </si>
  <si>
    <t>APAC_InvestorDomicileEurope_JVs</t>
  </si>
  <si>
    <t>APAC_IDEUR_JVs</t>
  </si>
  <si>
    <t>APAC_InvestorDomicileEurope_FundsOfFunds</t>
  </si>
  <si>
    <t>APAC_IDEUR_FOF</t>
  </si>
  <si>
    <t>APAC_InvestorDomicileEurope_Debt</t>
  </si>
  <si>
    <t>APAC_IDEUR_Debt</t>
  </si>
  <si>
    <t>APAC_InvestorDomicileEurope_VehicleType_Total</t>
  </si>
  <si>
    <t>APAC_IDEUR_VT_Total</t>
  </si>
  <si>
    <t>APAC_InvestorDomicileAsiaPacific_NonListedFunds</t>
  </si>
  <si>
    <t>APAC_IDAPAC_NLF</t>
  </si>
  <si>
    <t>APAC_InvestorDomicileAsiaPacific_SeparateAccountsDirect</t>
  </si>
  <si>
    <t>APAC_IDAPAC_SepAccDirect</t>
  </si>
  <si>
    <t>APAC_InvestorDomicileAsiaPacific_SeparateAccountsIndirect</t>
  </si>
  <si>
    <t>APAC_IDAPAC_SepAccIndirect</t>
  </si>
  <si>
    <t>APAC_InvestorDomicileAsiaPacific_JVs</t>
  </si>
  <si>
    <t>APAC_IDAPAC_JVs</t>
  </si>
  <si>
    <t>APAC_InvestorDomicileAsiaPacific_FundsOfFunds</t>
  </si>
  <si>
    <t>APAC_IDAPAC_FOF</t>
  </si>
  <si>
    <t>APAC_InvestorDomicileAsiaPacific_Debt</t>
  </si>
  <si>
    <t>APAC_IDAPAC_Debt</t>
  </si>
  <si>
    <t>APAC_InvestorDomicileAsiaPacific_VehicleType_Total</t>
  </si>
  <si>
    <t>APAC_IDAPAC_VT_Total</t>
  </si>
  <si>
    <t>APAC_InvestorDomicileNorthAmerica_NonListedFunds</t>
  </si>
  <si>
    <t>APAC_IDNA_NLF</t>
  </si>
  <si>
    <t>APAC_InvestorDomicileNorthAmerica_SeparateAccountsDirect</t>
  </si>
  <si>
    <t>APAC_IDNA_SepAccDirect</t>
  </si>
  <si>
    <t>APAC_InvestorDomicileNorthAmerica_SeparateAccountsIndirect</t>
  </si>
  <si>
    <t>APAC_IDNA_SepAccIndirect</t>
  </si>
  <si>
    <t>APAC_InvestorDomicileNorthAmerica_JVs</t>
  </si>
  <si>
    <t>APAC_IDNA_JVs</t>
  </si>
  <si>
    <t>APAC_InvestorDomicileNorthAmerica_FundsOfFunds</t>
  </si>
  <si>
    <t>APAC_IDNA_FOF</t>
  </si>
  <si>
    <t>APAC_InvestorDomicileNorthAmerica_Debt</t>
  </si>
  <si>
    <t>APAC_IDNA_Debt</t>
  </si>
  <si>
    <t>APAC_InvestorDomicileNorthAmerica_VehicleType_Total</t>
  </si>
  <si>
    <t>APAC_IDNA_VT_Total</t>
  </si>
  <si>
    <t>APAC_InvestorDomicileSouthAmerica_NonListedFunds</t>
  </si>
  <si>
    <t>APAC_IDSA_NLF</t>
  </si>
  <si>
    <t>APAC_InvestorDomicileSouthAmerica_SeparateAccountsDirect</t>
  </si>
  <si>
    <t>APAC_IDSA_SepAccDirect</t>
  </si>
  <si>
    <t>APAC_InvestorDomicileSouthAmerica_SeparateAccountsIndirect</t>
  </si>
  <si>
    <t>APAC_IDSA_SepAccIndirect</t>
  </si>
  <si>
    <t>APAC_InvestorDomicileSouthAmerica_JVs</t>
  </si>
  <si>
    <t>APAC_IDSA_JVs</t>
  </si>
  <si>
    <t>APAC_InvestorDomicileSouthAmerica_FundsOfFunds</t>
  </si>
  <si>
    <t>APAC_IDSA_FOF</t>
  </si>
  <si>
    <t>APAC_InvestorDomicileSouthAmerica_Debt</t>
  </si>
  <si>
    <t>APAC_IDSA_Debt</t>
  </si>
  <si>
    <t>APAC_InvestorDomicileSouthAmerica_VehicleType_Total</t>
  </si>
  <si>
    <t>APAC_IDSA_VT_Total</t>
  </si>
  <si>
    <t>APAC_InvestorDomicileAfrica_NonListedFunds</t>
  </si>
  <si>
    <t>APAC_IDAFR_NLF</t>
  </si>
  <si>
    <t>APAC_InvestorDomicileAfrica_SeparateAccountsDirect</t>
  </si>
  <si>
    <t>APAC_IDAFR_SepAccDirect</t>
  </si>
  <si>
    <t>APAC_InvestorDomicileAfrica_SeparateAccountsIndirect</t>
  </si>
  <si>
    <t>APAC_IDAFR_SepAccIndirect</t>
  </si>
  <si>
    <t>APAC_InvestorDomicileAfrica_JVs</t>
  </si>
  <si>
    <t>APAC_IDAFR_JVs</t>
  </si>
  <si>
    <t>APAC_InvestorDomicileAfrica_FundsOfFunds</t>
  </si>
  <si>
    <t>APAC_IDAFR_FOF</t>
  </si>
  <si>
    <t>APAC_InvestorDomicileAfrica_Debt</t>
  </si>
  <si>
    <t>APAC_IDAFR_Debt</t>
  </si>
  <si>
    <t>APAC_InvestorDomicileAfrica_VehicleType_Total</t>
  </si>
  <si>
    <t>APAC_IDAFR_VT_Total</t>
  </si>
  <si>
    <t>APAC_InvestorDomicile_NonListedFunds_Total</t>
  </si>
  <si>
    <t>APAC_ID_NLF_Total</t>
  </si>
  <si>
    <t>Investor domicile total - Non-listed funds</t>
  </si>
  <si>
    <t>APAC_InvestorDomicile_SeparateAccountsDirect_Total</t>
  </si>
  <si>
    <t>APAC_ID_SepAccDirect_Total</t>
  </si>
  <si>
    <t>Investor domicile total - Separate accounts investing directly</t>
  </si>
  <si>
    <t>APAC_InvestorDomicile_SeparateAccountsIndirect_Total</t>
  </si>
  <si>
    <t>APAC_ID_SepAccIndirect_Total</t>
  </si>
  <si>
    <t>Investor domicile total - Separate accounts investing indirectly</t>
  </si>
  <si>
    <t>APAC_InvestorDomicile_JVs_Total</t>
  </si>
  <si>
    <t>APAC_ID_JVs_Total</t>
  </si>
  <si>
    <t>Investor domicile total - Joint ventures and club deals</t>
  </si>
  <si>
    <t>APAC_InvestorDomicile_FundsOfFunds_Total</t>
  </si>
  <si>
    <t>APAC_ID_FOF_Total</t>
  </si>
  <si>
    <t>Investor domicile total - Funds of funds</t>
  </si>
  <si>
    <t>APAC_InvestorDomicile_Debt_Total</t>
  </si>
  <si>
    <t>APAC_ID_Debt_Total</t>
  </si>
  <si>
    <t>Investor domicile total - Non-listed debt products</t>
  </si>
  <si>
    <t>APAC_InvestorDomicile_VehicleType_Total</t>
  </si>
  <si>
    <t>APAC_ID_VT_Total</t>
  </si>
  <si>
    <t>Investor domicile total - Vehicle type total</t>
  </si>
  <si>
    <t>16</t>
  </si>
  <si>
    <t>Europe Capital raised</t>
  </si>
  <si>
    <t>q16</t>
  </si>
  <si>
    <t>EUROPE_PensionFunds_NonListedFunds</t>
  </si>
  <si>
    <t>EUR_PF_NLF</t>
  </si>
  <si>
    <t>EUROPE_PensionFunds_SeparateAccountsDirect</t>
  </si>
  <si>
    <t>EUR_PF_SepAccDirect</t>
  </si>
  <si>
    <t>EUROPE_PensionFunds_SeparateAccountsIndirect</t>
  </si>
  <si>
    <t>EUR_PF_SepAccIndirect</t>
  </si>
  <si>
    <t>EUROPE_PensionFunds_JVs</t>
  </si>
  <si>
    <t>EUR_PF_JVs</t>
  </si>
  <si>
    <t>EUROPE_PensionFunds_FundsOfFunds</t>
  </si>
  <si>
    <t>EUR_PF_FOF</t>
  </si>
  <si>
    <t>EUROPE_PensionFunds_Debt</t>
  </si>
  <si>
    <t>EUR_PF_Debt</t>
  </si>
  <si>
    <t>EUROPE_PensionFunds_VehicleType_Total</t>
  </si>
  <si>
    <t>EUR_PF_VT_Total</t>
  </si>
  <si>
    <t>EUROPE_InsuranceCompanies_NonListedFunds</t>
  </si>
  <si>
    <t>EUR_IC_NLF</t>
  </si>
  <si>
    <t>EUROPE_InsuranceCompanies_SeparateAccountsDirect</t>
  </si>
  <si>
    <t>EUR_IC_SepAccDirect</t>
  </si>
  <si>
    <t>EUROPE_InsuranceCompanies_SeparateAccountsIndirect</t>
  </si>
  <si>
    <t>EUR_IC_SepAccIndirect</t>
  </si>
  <si>
    <t>EUROPE_InsuranceCompanies_JVs</t>
  </si>
  <si>
    <t>EUR_IC_JVs</t>
  </si>
  <si>
    <t>EUROPE_InsuranceCompanies_FundsOfFunds</t>
  </si>
  <si>
    <t>EUR_IC_FOF</t>
  </si>
  <si>
    <t>EUROPE_InsuranceCompanies_Debt</t>
  </si>
  <si>
    <t>EUR_IC_Debt</t>
  </si>
  <si>
    <t>EUROPE_InsuranceCompanies_VehicleType_Total</t>
  </si>
  <si>
    <t>EUR_IC_VT_Total</t>
  </si>
  <si>
    <t>EUROPE_SovereignWealthFunds_NonListedFunds</t>
  </si>
  <si>
    <t>EUR_SWF_NLF</t>
  </si>
  <si>
    <t>EUROPE_SovereignWealthFunds_SeparateAccountsDirect</t>
  </si>
  <si>
    <t>EUR_SWF_SepAccDirect</t>
  </si>
  <si>
    <t>EUROPE_SovereignWealthFunds_SeparateAccountsIndirect</t>
  </si>
  <si>
    <t>EUR_SWF_SepAccIndirect</t>
  </si>
  <si>
    <t>EUROPE_SovereignWealthFunds_JVs</t>
  </si>
  <si>
    <t>EUR_SWF_JVs</t>
  </si>
  <si>
    <t>EUROPE_SovereignWealthFunds_FundsOfFunds</t>
  </si>
  <si>
    <t>EUR_SWF_FOF</t>
  </si>
  <si>
    <t>EUROPE_SovereignWealthFunds_Debt</t>
  </si>
  <si>
    <t>EUR_SWF_Debt</t>
  </si>
  <si>
    <t>EUROPE_SovereignWealthFunds_VehicleType_Total</t>
  </si>
  <si>
    <t>EUR_SWF_VT_Total</t>
  </si>
  <si>
    <t>EUROPE_GovernmentInstitutions_NonListedFunds</t>
  </si>
  <si>
    <t>EUR_GI_NLF</t>
  </si>
  <si>
    <t>EUROPE_GovernmentInstitutions_SeparateAccountsDirect</t>
  </si>
  <si>
    <t>EUR_GI_SepAccDirect</t>
  </si>
  <si>
    <t>EUROPE_GovernmentInstitutions_SeparateAccountsIndirect</t>
  </si>
  <si>
    <t>EUR_GI_SepAccIndirect</t>
  </si>
  <si>
    <t>EUROPE_GovernmentInstitutions_JVs</t>
  </si>
  <si>
    <t>EUR_GI_JVs</t>
  </si>
  <si>
    <t>EUROPE_GovernmentInstitutions_FundsOfFunds</t>
  </si>
  <si>
    <t>EUR_GI_FOF</t>
  </si>
  <si>
    <t>EUROPE_GovernmentInstitutions_Debt</t>
  </si>
  <si>
    <t>EUR_GI_Debt</t>
  </si>
  <si>
    <t>EUROPE_GovernmentInstitutions_VehicleType_Total</t>
  </si>
  <si>
    <t>EUR_GI_VT_Total</t>
  </si>
  <si>
    <t>EUROPE_CharitiesFoundationsNonProfitOrganizations_NonListedFunds</t>
  </si>
  <si>
    <t>EUR_CF&amp;NPO_NLF</t>
  </si>
  <si>
    <t>EUROPE_CharitiesFoundationsNonProfitOrganizations_SeparateAccountsDirect</t>
  </si>
  <si>
    <t>EUR_CF&amp;NPO_SepAccDirect</t>
  </si>
  <si>
    <t>EUROPE_CharitiesFoundationsNonProfitOrganizations_SeparateAccountsIndirect</t>
  </si>
  <si>
    <t>EUR_CF&amp;NPO_SepAccIndirect</t>
  </si>
  <si>
    <t>EUROPE_CharitiesFoundationsNonProfitOrganizations_JVs</t>
  </si>
  <si>
    <t>EUR_CF&amp;NPO_JVs</t>
  </si>
  <si>
    <t>EUROPE_CharitiesFoundationsNonProfitOrganizations_FundsOfFunds</t>
  </si>
  <si>
    <t>EUR_CF&amp;NPO_FOF</t>
  </si>
  <si>
    <t>EUROPE_CharitiesFoundationsNonProfitOrganizations_Debt</t>
  </si>
  <si>
    <t>EUR_CF&amp;NPO_Debt</t>
  </si>
  <si>
    <t>EUROPE_CharitiesFoundationsNonProfitOrganizations_VehicleType_Total</t>
  </si>
  <si>
    <t>EUR_CF&amp;NPO_VT_Total</t>
  </si>
  <si>
    <t>EUROPE_FundsOfFunds_NonListedFunds</t>
  </si>
  <si>
    <t>EUR_FOF_NLF</t>
  </si>
  <si>
    <t>EUROPE_FundsOfFunds_SeparateAccountsDirect</t>
  </si>
  <si>
    <t>EUR_FOF_SepAccDirect</t>
  </si>
  <si>
    <t>EUROPE_FundsOfFunds_SeparateAccountsIndirect</t>
  </si>
  <si>
    <t>EUR_FOF_SepAccIndirect</t>
  </si>
  <si>
    <t>EUROPE_FundsOfFunds_JVs</t>
  </si>
  <si>
    <t>EUR_FOF_JVs</t>
  </si>
  <si>
    <t>EUROPE_FundsOfFunds_FundsOfFunds</t>
  </si>
  <si>
    <t>EUR_FOF_FOF</t>
  </si>
  <si>
    <t>EUROPE_FundsOfFunds_Debt</t>
  </si>
  <si>
    <t>EUR_FOF_Debt</t>
  </si>
  <si>
    <t>EUROPE_FundsOfFunds_VehicleType_Total</t>
  </si>
  <si>
    <t>EUR_FOF_VT_Total</t>
  </si>
  <si>
    <t>EUROPE_HighnetWorthIndividualsFamilyOffices_NonListedFunds</t>
  </si>
  <si>
    <t>EUR_HNWI/FO_NLF</t>
  </si>
  <si>
    <t>EUROPE_HighnetWorthIndividualsFamilyOffices_SeparateAccountsDirect</t>
  </si>
  <si>
    <t>EUR_HNWI/FO_SepAccDirect</t>
  </si>
  <si>
    <t>EUROPE_HighnetWorthIndividualsFamilyOffices_SeparateAccountsIndirect</t>
  </si>
  <si>
    <t>EUR_HNWI/FO_SepAccIndirect</t>
  </si>
  <si>
    <t>EUROPE_HighnetWorthIndividualsFamilyOffices_JVs</t>
  </si>
  <si>
    <t>EUR_HNWI/FO_JVs</t>
  </si>
  <si>
    <t>EUROPE_HighnetWorthIndividualsFamilyOffices_FundsOfFunds</t>
  </si>
  <si>
    <t>EUR_HNWI/FO_FOF</t>
  </si>
  <si>
    <t>EUROPE_HighnetWorthIndividualsFamilyOffices_Debt</t>
  </si>
  <si>
    <t>EUR_HNWI/FO_Debt</t>
  </si>
  <si>
    <t>EUROPE_HighnetWorthIndividualsFamilyOffices_VehicleType_Total</t>
  </si>
  <si>
    <t>EUR_HNWI/FO_VT_Total</t>
  </si>
  <si>
    <t>EUROPE_OtherInvestorTypetext</t>
  </si>
  <si>
    <t>EUR_OtherITText</t>
  </si>
  <si>
    <t>EUROPE_OtherInvestorType_NonListedFunds</t>
  </si>
  <si>
    <t>EUR_OtherIT_NLF</t>
  </si>
  <si>
    <t>EUROPE_OtherInvestorType_SeparateAccountsDirect</t>
  </si>
  <si>
    <t>EUR_OtherIT_SepAccDirect</t>
  </si>
  <si>
    <t>EUROPE_OtherInvestorType_SeparateAccountsIndirect</t>
  </si>
  <si>
    <t>EUR_OtherIT_SepAccIndirect</t>
  </si>
  <si>
    <t>EUROPE_OtherInvestorType_JVs</t>
  </si>
  <si>
    <t>EUR_OtherIT_JVs</t>
  </si>
  <si>
    <t>EUROPE_OtherInvestorType_FundsOfFunds</t>
  </si>
  <si>
    <t>EUR_OtherIT_FOF</t>
  </si>
  <si>
    <t>EUROPE_OtherInvestorType_Debt</t>
  </si>
  <si>
    <t>EUR_OtherIT_Debt</t>
  </si>
  <si>
    <t>EUROPE_OtherInvestorType_VehicleType_Total</t>
  </si>
  <si>
    <t>EUR_OtherIT_VT_Total</t>
  </si>
  <si>
    <t>EUROPE_InvestorType_NonListedFunds_Total</t>
  </si>
  <si>
    <t>EUR_IT_NLF_Total</t>
  </si>
  <si>
    <t>EUROPE_InvestorType_SeparateAccountsDirect_Total</t>
  </si>
  <si>
    <t>EUR_IT_SepAccDirect_Total</t>
  </si>
  <si>
    <t>EUROPE_InvestorType_SeparateAccountsIndirect_Total</t>
  </si>
  <si>
    <t>EUR_IT_SepAccIndirect_Total</t>
  </si>
  <si>
    <t>EUROPE_InvestorType_JVs_Total</t>
  </si>
  <si>
    <t>EUR_IT_JVs_Total</t>
  </si>
  <si>
    <t>EUROPE_InvestorType_FundsOfFunds_Total</t>
  </si>
  <si>
    <t>EUR_IT_FOF_Total</t>
  </si>
  <si>
    <t>EUROPE_InvestorType_Debt_Total</t>
  </si>
  <si>
    <t>EUR_IT_Debt_Total</t>
  </si>
  <si>
    <t>EUROPE_InvestorType_VehicleType_Total</t>
  </si>
  <si>
    <t>EUR_IT_VT_Total</t>
  </si>
  <si>
    <t>17</t>
  </si>
  <si>
    <t>21</t>
  </si>
  <si>
    <t>q17</t>
  </si>
  <si>
    <t>EUROPE_InvestorDomicileEurope_NonListedFunds</t>
  </si>
  <si>
    <t>EUR_IDEUR_NLF</t>
  </si>
  <si>
    <t>EUROPE_InvestorDomicileEurope_SeparateAccountsDirect</t>
  </si>
  <si>
    <t>EUR_IDEUR_SepAccDirect</t>
  </si>
  <si>
    <t>EUROPE_InvestorDomicileEurope_SeparateAccountsIndirect</t>
  </si>
  <si>
    <t>EUR_IDEUR_SepAccIndirect</t>
  </si>
  <si>
    <t>EUROPE_InvestorDomicileEurope_JVs</t>
  </si>
  <si>
    <t>EUR_IDEUR_JVs</t>
  </si>
  <si>
    <t>EUROPE_InvestorDomicileEurope_FundsOfFunds</t>
  </si>
  <si>
    <t>EUR_IDEUR_FOF</t>
  </si>
  <si>
    <t>EUROPE_InvestorDomicileEurope_Debt</t>
  </si>
  <si>
    <t>EUR_IDEUR_Debt</t>
  </si>
  <si>
    <t>EUROPE_InvestorDomicileEurope_VehicleType_Total</t>
  </si>
  <si>
    <t>EUR_IDEUR_VT_Total</t>
  </si>
  <si>
    <t>EUROPE_InvestorDomicileAsiaPacific_NonListedFunds</t>
  </si>
  <si>
    <t>EUR_IDAPAC_NLF</t>
  </si>
  <si>
    <t>EUROPE_InvestorDomicileAsiaPacific_SeparateAccountsDirect</t>
  </si>
  <si>
    <t>EUR_IDAPAC_SepAccDirect</t>
  </si>
  <si>
    <t>EUROPE_InvestorDomicileAsiaPacific_SeparateAccountsIndirect</t>
  </si>
  <si>
    <t>EUR_IDAPAC_SepAccIndirect</t>
  </si>
  <si>
    <t>EUROPE_InvestorDomicileAsiaPacific_JVs</t>
  </si>
  <si>
    <t>EUR_IDAPAC_JVs</t>
  </si>
  <si>
    <t>EUROPE_InvestorDomicileAsiaPacific_FundsOfFunds</t>
  </si>
  <si>
    <t>EUR_IDAPAC_FOF</t>
  </si>
  <si>
    <t>EUROPE_InvestorDomicileAsiaPacific_Debt</t>
  </si>
  <si>
    <t>EUR_IDAPAC_Debt</t>
  </si>
  <si>
    <t>EUROPE_InvestorDomicileAsiaPacific_VehicleType_Total</t>
  </si>
  <si>
    <t>EUR_IDAPAC_VT_Total</t>
  </si>
  <si>
    <t>EUROPE_InvestorDomicileNorthAmerica_NonListedFunds</t>
  </si>
  <si>
    <t>EUR_IDNA_NLF</t>
  </si>
  <si>
    <t>EUROPE_InvestorDomicileNorthAmerica_SeparateAccountsDirect</t>
  </si>
  <si>
    <t>EUR_IDNA_SepAccDirect</t>
  </si>
  <si>
    <t>EUROPE_InvestorDomicileNorthAmerica_SeparateAccountsIndirect</t>
  </si>
  <si>
    <t>EUR_IDNA_SepAccIndirect</t>
  </si>
  <si>
    <t>EUROPE_InvestorDomicileNorthAmerica_JVs</t>
  </si>
  <si>
    <t>EUR_IDNA_JVs</t>
  </si>
  <si>
    <t>EUROPE_InvestorDomicileNorthAmerica_FundsOfFunds</t>
  </si>
  <si>
    <t>EUR_IDNA_FOF</t>
  </si>
  <si>
    <t>EUROPE_InvestorDomicileNorthAmerica_Debt</t>
  </si>
  <si>
    <t>EUR_IDNA_Debt</t>
  </si>
  <si>
    <t>EUROPE_InvestorDomicileNorthAmerica_VehicleType_Total</t>
  </si>
  <si>
    <t>EUR_IDNA_VT_Total</t>
  </si>
  <si>
    <t>EUROPE_InvestorDomicileSouthAmerica_NonListedFunds</t>
  </si>
  <si>
    <t>EUR_IDSA_NLF</t>
  </si>
  <si>
    <t>EUROPE_InvestorDomicileSouthAmerica_SeparateAccountsDirect</t>
  </si>
  <si>
    <t>EUR_IDSA_SepAccDirect</t>
  </si>
  <si>
    <t>EUROPE_InvestorDomicileSouthAmerica_SeparateAccountsIndirect</t>
  </si>
  <si>
    <t>EUR_IDSA_SepAccIndirect</t>
  </si>
  <si>
    <t>EUROPE_InvestorDomicileSouthAmerica_JVs</t>
  </si>
  <si>
    <t>EUR_IDSA_JVs</t>
  </si>
  <si>
    <t>EUROPE_InvestorDomicileSouthAmerica_FundsOfFunds</t>
  </si>
  <si>
    <t>EUR_IDSA_FOF</t>
  </si>
  <si>
    <t>EUROPE_InvestorDomicileSouthAmerica_Debt</t>
  </si>
  <si>
    <t>EUR_IDSA_Debt</t>
  </si>
  <si>
    <t>EUROPE_InvestorDomicileSouthAmerica_VehicleType_Total</t>
  </si>
  <si>
    <t>EUR_IDSA_VT_Total</t>
  </si>
  <si>
    <t>EUROPE_InvestorDomicileAfrica_NonListedFunds</t>
  </si>
  <si>
    <t>EUR_IDAFR_NLF</t>
  </si>
  <si>
    <t>EUROPE_InvestorDomicileAfrica_SeparateAccountsDirect</t>
  </si>
  <si>
    <t>EUR_IDAFR_SepAccDirect</t>
  </si>
  <si>
    <t>EUROPE_InvestorDomicileAfrica_SeparateAccountsIndirect</t>
  </si>
  <si>
    <t>EUR_IDAFR_SepAccIndirect</t>
  </si>
  <si>
    <t>EUROPE_InvestorDomicileAfrica_JVs</t>
  </si>
  <si>
    <t>EUR_IDAFR_JVs</t>
  </si>
  <si>
    <t>EUROPE_InvestorDomicileAfrica_FundsOfFunds</t>
  </si>
  <si>
    <t>EUR_IDAFR_FOF</t>
  </si>
  <si>
    <t>EUROPE_InvestorDomicileAfrica_Debt</t>
  </si>
  <si>
    <t>EUR_IDAFR_Debt</t>
  </si>
  <si>
    <t>EUROPE_InvestorDomicileAfrica_VehicleType_Total</t>
  </si>
  <si>
    <t>EUR_IDAFR_VT_Total</t>
  </si>
  <si>
    <t>EUROPE_InvestorDomicile_NonListedFunds_Total</t>
  </si>
  <si>
    <t>EUR_ID_NLF_Total</t>
  </si>
  <si>
    <t>EUROPE_InvestorDomicile_SeparateAccountsDirect_Total</t>
  </si>
  <si>
    <t>EUR_ID_SepAccDirect_Total</t>
  </si>
  <si>
    <t>EUROPE_InvestorDomicile_SeparateAccountsIndirect_Total</t>
  </si>
  <si>
    <t>EUR_ID_SepAccIndirect_Total</t>
  </si>
  <si>
    <t>EUROPE_InvestorDomicile_JVs_Total</t>
  </si>
  <si>
    <t>EUR_ID_JVs_Total</t>
  </si>
  <si>
    <t>EUROPE_InvestorDomicile_FundsOfFunds_Total</t>
  </si>
  <si>
    <t>EUR_ID_FOF_Total</t>
  </si>
  <si>
    <t>EUROPE_InvestorDomicile_Debt_Total</t>
  </si>
  <si>
    <t>EUR_ID_Debt_Total</t>
  </si>
  <si>
    <t>EUROPE_InvestorDomicile_VehicleType_Total</t>
  </si>
  <si>
    <t>EUR_ID_VT_Total</t>
  </si>
  <si>
    <t>18</t>
  </si>
  <si>
    <t>NA Capital raised</t>
  </si>
  <si>
    <t>q18</t>
  </si>
  <si>
    <t>NA_PensionFunds_NonListedFunds</t>
  </si>
  <si>
    <t>NA_PF_NLF</t>
  </si>
  <si>
    <t>NA_PensionFunds_SeparateAccountsDirect</t>
  </si>
  <si>
    <t>NA_PF_SepAccDirect</t>
  </si>
  <si>
    <t>NA_PensionFunds_SeparateAccountsIndirect</t>
  </si>
  <si>
    <t>NA_PF_SepAccIndirect</t>
  </si>
  <si>
    <t>NA_PensionFunds_JVs</t>
  </si>
  <si>
    <t>NA_PF_JVs</t>
  </si>
  <si>
    <t>NA_PensionFunds_FundsOfFunds</t>
  </si>
  <si>
    <t>NA_PF_FOF</t>
  </si>
  <si>
    <t>NA_PensionFunds_Debt</t>
  </si>
  <si>
    <t>NA_PF_Debt</t>
  </si>
  <si>
    <t>NA_PensionFunds_VehicleType_Total</t>
  </si>
  <si>
    <t>NA_PF_VT_Total</t>
  </si>
  <si>
    <t>NA_InsuranceCompanies_NonListedFunds</t>
  </si>
  <si>
    <t>NA_IC_NLF</t>
  </si>
  <si>
    <t>NA_InsuranceCompanies_SeparateAccountsDirect</t>
  </si>
  <si>
    <t>NA_IC_SepAccDirect</t>
  </si>
  <si>
    <t>NA_InsuranceCompanies_SeparateAccountsIndirect</t>
  </si>
  <si>
    <t>NA_IC_SepAccIndirect</t>
  </si>
  <si>
    <t>NA_InsuranceCompanies_JVs</t>
  </si>
  <si>
    <t>NA_IC_JVs</t>
  </si>
  <si>
    <t>NA_InsuranceCompanies_FundsOfFunds</t>
  </si>
  <si>
    <t>NA_IC_FOF</t>
  </si>
  <si>
    <t>NA_InsuranceCompanies_Debt</t>
  </si>
  <si>
    <t>NA_IC_Debt</t>
  </si>
  <si>
    <t>NA_InsuranceCompanies_VehicleType_Total</t>
  </si>
  <si>
    <t>NA_IC_VT_Total</t>
  </si>
  <si>
    <t>NA_SovereignWealthFunds_NonListedFunds</t>
  </si>
  <si>
    <t>NA_SWF_NLF</t>
  </si>
  <si>
    <t>NA_SovereignWealthFunds_SeparateAccountsDirect</t>
  </si>
  <si>
    <t>NA_SWF_SepAccDirect</t>
  </si>
  <si>
    <t>NA_SovereignWealthFunds_SeparateAccountsIndirect</t>
  </si>
  <si>
    <t>NA_SWF_SepAccIndirect</t>
  </si>
  <si>
    <t>NA_SovereignWealthFunds_JVs</t>
  </si>
  <si>
    <t>NA_SWF_JVs</t>
  </si>
  <si>
    <t>NA_SovereignWealthFunds_FundsOfFunds</t>
  </si>
  <si>
    <t>NA_SWF_FOF</t>
  </si>
  <si>
    <t>NA_SovereignWealthFunds_Debt</t>
  </si>
  <si>
    <t>NA_SWF_Debt</t>
  </si>
  <si>
    <t>NA_SovereignWealthFunds_VehicleType_Total</t>
  </si>
  <si>
    <t>NA_SWF_VT_Total</t>
  </si>
  <si>
    <t>NA_GovernmentInstitutions_NonListedFunds</t>
  </si>
  <si>
    <t>NA_GI_NLF</t>
  </si>
  <si>
    <t>NA_GovernmentInstitutions_SeparateAccountsDirect</t>
  </si>
  <si>
    <t>NA_GI_SepAccDirect</t>
  </si>
  <si>
    <t>NA_GovernmentInstitutions_SeparateAccountsIndirect</t>
  </si>
  <si>
    <t>NA_GI_SepAccIndirect</t>
  </si>
  <si>
    <t>NA_GovernmentInstitutions_JVs</t>
  </si>
  <si>
    <t>NA_GI_JVs</t>
  </si>
  <si>
    <t>NA_GovernmentInstitutions_FundsOfFunds</t>
  </si>
  <si>
    <t>NA_GI_FOF</t>
  </si>
  <si>
    <t>NA_GovernmentInstitutions_Debt</t>
  </si>
  <si>
    <t>NA_GI_Debt</t>
  </si>
  <si>
    <t>NA_GovernmentInstitutions_VehicleType_Total</t>
  </si>
  <si>
    <t>NA_GI_VT_Total</t>
  </si>
  <si>
    <t>NA_CharitiesFoundationsNonProfitOrganizations_NonListedFunds</t>
  </si>
  <si>
    <t>NA_CF&amp;NPO_NLF</t>
  </si>
  <si>
    <t>NA_CharitiesFoundationsNonProfitOrganizations_SeparateAccountsDirect</t>
  </si>
  <si>
    <t>NA_CF&amp;NPO_SepAccDirect</t>
  </si>
  <si>
    <t>NA_CharitiesFoundationsNonProfitOrganizations_SeparateAccountsIndirect</t>
  </si>
  <si>
    <t>NA_CF&amp;NPO_SepAccIndirect</t>
  </si>
  <si>
    <t>NA_CharitiesFoundationsNonProfitOrganizations_JVs</t>
  </si>
  <si>
    <t>NA_CF&amp;NPO_JVs</t>
  </si>
  <si>
    <t>NA_CharitiesFoundationsNonProfitOrganizations_FundsOfFunds</t>
  </si>
  <si>
    <t>NA_CF&amp;NPO_FOF</t>
  </si>
  <si>
    <t>NA_CharitiesFoundationsNonProfitOrganizations_Debt</t>
  </si>
  <si>
    <t>NA_CF&amp;NPO_Debt</t>
  </si>
  <si>
    <t>NA_CharitiesFoundationsNonProfitOrganizations_VehicleType_Total</t>
  </si>
  <si>
    <t>NA_CF&amp;NPO_VT_Total</t>
  </si>
  <si>
    <t>NA_FundsOfFunds_NonListedFunds</t>
  </si>
  <si>
    <t>NA_FOF_NLF</t>
  </si>
  <si>
    <t>NA_FundsOfFunds_SeparateAccountsDirect</t>
  </si>
  <si>
    <t>NA_FOF_SepAccDirect</t>
  </si>
  <si>
    <t>NA_FundsOfFunds_SeparateAccountsIndirect</t>
  </si>
  <si>
    <t>NA_FOF_SepAccIndirect</t>
  </si>
  <si>
    <t>NA_FundsOfFunds_JVs</t>
  </si>
  <si>
    <t>NA_FOF_JVs</t>
  </si>
  <si>
    <t>NA_FundsOfFunds_FundsOfFunds</t>
  </si>
  <si>
    <t>NA_FOF_FOF</t>
  </si>
  <si>
    <t>NA_FundsOfFunds_Debt</t>
  </si>
  <si>
    <t>NA_FOF_Debt</t>
  </si>
  <si>
    <t>NA_FundsOfFunds_VehicleType_Total</t>
  </si>
  <si>
    <t>NA_FOF_VT_Total</t>
  </si>
  <si>
    <t>NA_HighnetWorthIndividualsFamilyOffices_NonListedFunds</t>
  </si>
  <si>
    <t>NA_HNWI/FO_NLF</t>
  </si>
  <si>
    <t>NA_HighnetWorthIndividualsFamilyOffices_SeparateAccountsDirect</t>
  </si>
  <si>
    <t>NA_HNWI/FO_SepAccDirect</t>
  </si>
  <si>
    <t>NA_HighnetWorthIndividualsFamilyOffices_SeparateAccountsIndirect</t>
  </si>
  <si>
    <t>NA_HNWI/FO_SepAccIndirect</t>
  </si>
  <si>
    <t>NA_HighnetWorthIndividualsFamilyOffices_JVs</t>
  </si>
  <si>
    <t>NA_HNWI/FO_JVs</t>
  </si>
  <si>
    <t>NA_HighnetWorthIndividualsFamilyOffices_FundsOfFunds</t>
  </si>
  <si>
    <t>NA_HNWI/FO_FOF</t>
  </si>
  <si>
    <t>NA_HighnetWorthIndividualsFamilyOffices_Debt</t>
  </si>
  <si>
    <t>NA_HNWI/FO_Debt</t>
  </si>
  <si>
    <t>NA_HighnetWorthIndividualsFamilyOffices_VehicleType_Total</t>
  </si>
  <si>
    <t>NA_HNWI/FO_VT_Total</t>
  </si>
  <si>
    <t>NA_OtherInvestorTypetext</t>
  </si>
  <si>
    <t>NA_OtherITText</t>
  </si>
  <si>
    <t>NA_OtherInvestorType_NonListedFunds</t>
  </si>
  <si>
    <t>NA_OtherIT_NLF</t>
  </si>
  <si>
    <t>NA_OtherInvestorType_SeparateAccountsDirect</t>
  </si>
  <si>
    <t>NA_OtherIT_SepAccDirect</t>
  </si>
  <si>
    <t>NA_OtherInvestorType_SeparateAccountsIndirect</t>
  </si>
  <si>
    <t>NA_OtherIT_SepAccIndirect</t>
  </si>
  <si>
    <t>NA_OtherInvestorType_JVs</t>
  </si>
  <si>
    <t>NA_OtherIT_JVs</t>
  </si>
  <si>
    <t>NA_OtherInvestorType_FundsOfFunds</t>
  </si>
  <si>
    <t>NA_OtherIT_FOF</t>
  </si>
  <si>
    <t>NA_OtherInvestorType_Debt</t>
  </si>
  <si>
    <t>NA_OtherIT_Debt</t>
  </si>
  <si>
    <t>NA_OtherInvestorType_VehicleType_Total</t>
  </si>
  <si>
    <t>NA_OtherIT_VT_Total</t>
  </si>
  <si>
    <t>NA_InvestorType_NonListedFunds_Total</t>
  </si>
  <si>
    <t>NA_IT_NLF_Total</t>
  </si>
  <si>
    <t>NA_InvestorType_SeparateAccountsDirect_Total</t>
  </si>
  <si>
    <t>NA_IT_SepAccDirect_Total</t>
  </si>
  <si>
    <t>NA_InvestorType_SeparateAccountsIndirect_Total</t>
  </si>
  <si>
    <t>NA_IT_SepAccIndirect_Total</t>
  </si>
  <si>
    <t>NA_InvestorType_JVs_Total</t>
  </si>
  <si>
    <t>NA_IT_JVs_Total</t>
  </si>
  <si>
    <t>NA_InvestorType_FundsOfFunds_Total</t>
  </si>
  <si>
    <t>NA_IT_FOF_Total</t>
  </si>
  <si>
    <t>NA_InvestorType_Debt_Total</t>
  </si>
  <si>
    <t>NA_IT_Debt_Total</t>
  </si>
  <si>
    <t>NA_InvestorType_VehicleType_Total</t>
  </si>
  <si>
    <t>NA_IT_VT_Total</t>
  </si>
  <si>
    <t>19</t>
  </si>
  <si>
    <t>q19</t>
  </si>
  <si>
    <t>NA_InvestorDomicileEurope_NonListedFunds</t>
  </si>
  <si>
    <t>NA_IDEUR_NLF</t>
  </si>
  <si>
    <t>NA_InvestorDomicileEurope_SeparateAccountsDirect</t>
  </si>
  <si>
    <t>NA_IDEUR_SepAccDirect</t>
  </si>
  <si>
    <t>NA_InvestorDomicileEurope_SeparateAccountsIndirect</t>
  </si>
  <si>
    <t>NA_IDEUR_SepAccIndirect</t>
  </si>
  <si>
    <t>NA_InvestorDomicileEurope_JVs</t>
  </si>
  <si>
    <t>NA_IDEUR_JVs</t>
  </si>
  <si>
    <t>NA_InvestorDomicileEurope_FundsOfFunds</t>
  </si>
  <si>
    <t>NA_IDEUR_FOF</t>
  </si>
  <si>
    <t>NA_InvestorDomicileEurope_Debt</t>
  </si>
  <si>
    <t>NA_IDEUR_Debt</t>
  </si>
  <si>
    <t>NA_InvestorDomicileEurope_VehicleType_Total</t>
  </si>
  <si>
    <t>NA_IDEUR_VT_Total</t>
  </si>
  <si>
    <t>NA_InvestorDomicileAsiaPacific_NonListedFunds</t>
  </si>
  <si>
    <t>NA_IDAPAC_NLF</t>
  </si>
  <si>
    <t>NA_InvestorDomicileAsiaPacific_SeparateAccountsDirect</t>
  </si>
  <si>
    <t>NA_IDAPAC_SepAccDirect</t>
  </si>
  <si>
    <t>NA_InvestorDomicileAsiaPacific_SeparateAccountsIndirect</t>
  </si>
  <si>
    <t>NA_IDAPAC_SepAccIndirect</t>
  </si>
  <si>
    <t>NA_InvestorDomicileAsiaPacific_JVs</t>
  </si>
  <si>
    <t>NA_IDAPAC_JVs</t>
  </si>
  <si>
    <t>NA_InvestorDomicileAsiaPacific_FundsOfFunds</t>
  </si>
  <si>
    <t>NA_IDAPAC_FOF</t>
  </si>
  <si>
    <t>NA_InvestorDomicileAsiaPacific_Debt</t>
  </si>
  <si>
    <t>NA_IDAPAC_Debt</t>
  </si>
  <si>
    <t>NA_InvestorDomicileAsiaPacific_VehicleType_Total</t>
  </si>
  <si>
    <t>NA_IDAPAC_VT_Total</t>
  </si>
  <si>
    <t>NA_InvestorDomicileNorthAmerica_NonListedFunds</t>
  </si>
  <si>
    <t>NA_IDNA_NLF</t>
  </si>
  <si>
    <t>NA_InvestorDomicileNorthAmerica_SeparateAccountsDirect</t>
  </si>
  <si>
    <t>NA_IDNA_SepAccDirect</t>
  </si>
  <si>
    <t>NA_InvestorDomicileNorthAmerica_SeparateAccountsIndirect</t>
  </si>
  <si>
    <t>NA_IDNA_SepAccIndirect</t>
  </si>
  <si>
    <t>NA_InvestorDomicileNorthAmerica_JVs</t>
  </si>
  <si>
    <t>NA_IDNA_JVs</t>
  </si>
  <si>
    <t>NA_InvestorDomicileNorthAmerica_FundsOfFunds</t>
  </si>
  <si>
    <t>NA_IDNA_FOF</t>
  </si>
  <si>
    <t>NA_InvestorDomicileNorthAmerica_Debt</t>
  </si>
  <si>
    <t>NA_IDNA_Debt</t>
  </si>
  <si>
    <t>NA_InvestorDomicileNorthAmerica_VehicleType_Total</t>
  </si>
  <si>
    <t>NA_IDNA_VT_Total</t>
  </si>
  <si>
    <t>NA_InvestorDomicileSouthAmerica_NonListedFunds</t>
  </si>
  <si>
    <t>NA_IDSA_NLF</t>
  </si>
  <si>
    <t>NA_InvestorDomicileSouthAmerica_SeparateAccountsDirect</t>
  </si>
  <si>
    <t>NA_IDSA_SepAccDirect</t>
  </si>
  <si>
    <t>NA_InvestorDomicileSouthAmerica_SeparateAccountsIndirect</t>
  </si>
  <si>
    <t>NA_IDSA_SepAccIndirect</t>
  </si>
  <si>
    <t>NA_InvestorDomicileSouthAmerica_JVs</t>
  </si>
  <si>
    <t>NA_IDSA_JVs</t>
  </si>
  <si>
    <t>NA_InvestorDomicileSouthAmerica_FundsOfFunds</t>
  </si>
  <si>
    <t>NA_IDSA_FOF</t>
  </si>
  <si>
    <t>NA_InvestorDomicileSouthAmerica_Debt</t>
  </si>
  <si>
    <t>NA_IDSA_Debt</t>
  </si>
  <si>
    <t>NA_InvestorDomicileSouthAmerica_VehicleType_Total</t>
  </si>
  <si>
    <t>NA_IDSA_VT_Total</t>
  </si>
  <si>
    <t>NA_InvestorDomicileAfrica_NonListedFunds</t>
  </si>
  <si>
    <t>NA_IDAFR_NLF</t>
  </si>
  <si>
    <t>NA_InvestorDomicileAfrica_SeparateAccountsDirect</t>
  </si>
  <si>
    <t>NA_IDAFR_SepAccDirect</t>
  </si>
  <si>
    <t>NA_InvestorDomicileAfrica_SeparateAccountsIndirect</t>
  </si>
  <si>
    <t>NA_IDAFR_SepAccIndirect</t>
  </si>
  <si>
    <t>NA_InvestorDomicileAfrica_JVs</t>
  </si>
  <si>
    <t>NA_IDAFR_JVs</t>
  </si>
  <si>
    <t>NA_InvestorDomicileAfrica_FundsOfFunds</t>
  </si>
  <si>
    <t>NA_IDAFR_FOF</t>
  </si>
  <si>
    <t>NA_InvestorDomicileAfrica_Debt</t>
  </si>
  <si>
    <t>NA_IDAFR_Debt</t>
  </si>
  <si>
    <t>NA_InvestorDomicileAfrica_VehicleType_Total</t>
  </si>
  <si>
    <t>NA_IDAFR_VT_Total</t>
  </si>
  <si>
    <t>NA_InvestorDomicile_NonListedFunds_Total</t>
  </si>
  <si>
    <t>NA_ID_NLF_Total</t>
  </si>
  <si>
    <t>NA_InvestorDomicile_SeparateAccountsDirect_Total</t>
  </si>
  <si>
    <t>NA_ID_SepAccDirect_Total</t>
  </si>
  <si>
    <t>NA_InvestorDomicile_SeparateAccountsIndirect_Total</t>
  </si>
  <si>
    <t>NA_ID_SepAccIndirect_Total</t>
  </si>
  <si>
    <t>NA_InvestorDomicile_JVs_Total</t>
  </si>
  <si>
    <t>NA_ID_JVs_Total</t>
  </si>
  <si>
    <t>NA_InvestorDomicile_FundsOfFunds_Total</t>
  </si>
  <si>
    <t>NA_ID_FOF_Total</t>
  </si>
  <si>
    <t>NA_InvestorDomicile_Debt_Total</t>
  </si>
  <si>
    <t>NA_ID_Debt_Total</t>
  </si>
  <si>
    <t>NA_InvestorDomicile_VehicleType_Total</t>
  </si>
  <si>
    <t>NA_ID_VT_Total</t>
  </si>
  <si>
    <t>20</t>
  </si>
  <si>
    <t>Global Capital raised</t>
  </si>
  <si>
    <t>q20</t>
  </si>
  <si>
    <t>GLOBAL_PensionFunds_NonListedFunds</t>
  </si>
  <si>
    <t>GLB_PF_NLF</t>
  </si>
  <si>
    <t>GLOBAL_PensionFunds_SeparateAccountsDirect</t>
  </si>
  <si>
    <t>GLB_PF_SepAccDirect</t>
  </si>
  <si>
    <t>GLOBAL_PensionFunds_SeparateAccountsIndirect</t>
  </si>
  <si>
    <t>GLB_PF_SepAccIndirect</t>
  </si>
  <si>
    <t>GLOBAL_PensionFunds_JVs</t>
  </si>
  <si>
    <t>GLB_PF_JVs</t>
  </si>
  <si>
    <t>GLOBAL_PensionFunds_FundsOfFunds</t>
  </si>
  <si>
    <t>GLB_PF_FOF</t>
  </si>
  <si>
    <t>GLOBAL_PensionFunds_Debt</t>
  </si>
  <si>
    <t>GLB_PF_Debt</t>
  </si>
  <si>
    <t>GLOBAL_PensionFunds_VehicleType_Total</t>
  </si>
  <si>
    <t>GLB_PF_VT_Total</t>
  </si>
  <si>
    <t>GLOBAL_InsuranceCompanies_NonListedFunds</t>
  </si>
  <si>
    <t>GLB_IC_NLF</t>
  </si>
  <si>
    <t>GLOBAL_InsuranceCompanies_SeparateAccountsDirect</t>
  </si>
  <si>
    <t>GLB_IC_SepAccDirect</t>
  </si>
  <si>
    <t>GLOBAL_InsuranceCompanies_SeparateAccountsIndirect</t>
  </si>
  <si>
    <t>GLB_IC_SepAccIndirect</t>
  </si>
  <si>
    <t>GLOBAL_InsuranceCompanies_JVs</t>
  </si>
  <si>
    <t>GLB_IC_JVs</t>
  </si>
  <si>
    <t>GLOBAL_InsuranceCompanies_FundsOfFunds</t>
  </si>
  <si>
    <t>GLB_IC_FOF</t>
  </si>
  <si>
    <t>GLOBAL_InsuranceCompanies_Debt</t>
  </si>
  <si>
    <t>GLB_IC_Debt</t>
  </si>
  <si>
    <t>GLOBAL_InsuranceCompanies_VehicleType_Total</t>
  </si>
  <si>
    <t>GLB_IC_VT_Total</t>
  </si>
  <si>
    <t>GLOBAL_SovereignWealthFunds_NonListedFunds</t>
  </si>
  <si>
    <t>GLB_SWF_NLF</t>
  </si>
  <si>
    <t>GLOBAL_SovereignWealthFunds_SeparateAccountsDirect</t>
  </si>
  <si>
    <t>GLB_SWF_SepAccDirect</t>
  </si>
  <si>
    <t>GLOBAL_SovereignWealthFunds_SeparateAccountsIndirect</t>
  </si>
  <si>
    <t>GLB_SWF_SepAccIndirect</t>
  </si>
  <si>
    <t>GLOBAL_SovereignWealthFunds_JVs</t>
  </si>
  <si>
    <t>GLB_SWF_JVs</t>
  </si>
  <si>
    <t>GLOBAL_SovereignWealthFunds_FundsOfFunds</t>
  </si>
  <si>
    <t>GLB_SWF_FOF</t>
  </si>
  <si>
    <t>GLOBAL_SovereignWealthFunds_Debt</t>
  </si>
  <si>
    <t>GLB_SWF_Debt</t>
  </si>
  <si>
    <t>GLOBAL_SovereignWealthFunds_VehicleType_Total</t>
  </si>
  <si>
    <t>GLB_SWF_VT_Total</t>
  </si>
  <si>
    <t>GLOBAL_GovernmentInstitutions_NonListedFunds</t>
  </si>
  <si>
    <t>GLB_GI_NLF</t>
  </si>
  <si>
    <t>GLOBAL_GovernmentInstitutions_SeparateAccountsDirect</t>
  </si>
  <si>
    <t>GLB_GI_SepAccDirect</t>
  </si>
  <si>
    <t>GLOBAL_GovernmentInstitutions_SeparateAccountsIndirect</t>
  </si>
  <si>
    <t>GLB_GI_SepAccIndirect</t>
  </si>
  <si>
    <t>GLOBAL_GovernmentInstitutions_JVs</t>
  </si>
  <si>
    <t>GLB_GI_JVs</t>
  </si>
  <si>
    <t>GLOBAL_GovernmentInstitutions_FundsOfFunds</t>
  </si>
  <si>
    <t>GLB_GI_FOF</t>
  </si>
  <si>
    <t>GLOBAL_GovernmentInstitutions_Debt</t>
  </si>
  <si>
    <t>GLB_GI_Debt</t>
  </si>
  <si>
    <t>GLOBAL_GovernmentInstitutions_VehicleType_Total</t>
  </si>
  <si>
    <t>GLB_GI_VT_Total</t>
  </si>
  <si>
    <t>GLOBAL_CharitiesFoundationsNonProfitOrganizations_NonListedFunds</t>
  </si>
  <si>
    <t>GLB_CF&amp;NPO_NLF</t>
  </si>
  <si>
    <t>GLOBAL_CharitiesFoundationsNonProfitOrganizations_SeparateAccountsDirect</t>
  </si>
  <si>
    <t>GLB_CF&amp;NPO_SepAccDirect</t>
  </si>
  <si>
    <t>GLOBAL_CharitiesFoundationsNonProfitOrganizations_SeparateAccountsIndirect</t>
  </si>
  <si>
    <t>GLB_CF&amp;NPO_SepAccIndirect</t>
  </si>
  <si>
    <t>GLOBAL_CharitiesFoundationsNonProfitOrganizations_JVs</t>
  </si>
  <si>
    <t>GLB_CF&amp;NPO_JVs</t>
  </si>
  <si>
    <t>GLOBAL_CharitiesFoundationsNonProfitOrganizations_FundsOfFunds</t>
  </si>
  <si>
    <t>GLB_CF&amp;NPO_FOF</t>
  </si>
  <si>
    <t>GLOBAL_CharitiesFoundationsNonProfitOrganizations_Debt</t>
  </si>
  <si>
    <t>GLB_CF&amp;NPO_Debt</t>
  </si>
  <si>
    <t>GLOBAL_CharitiesFoundationsNonProfitOrganizations_VehicleType_Total</t>
  </si>
  <si>
    <t>GLB_CF&amp;NPO_VT_Total</t>
  </si>
  <si>
    <t>GLOBAL_FundsOfFunds_NonListedFunds</t>
  </si>
  <si>
    <t>GLB_FOF_NLF</t>
  </si>
  <si>
    <t>GLOBAL_FundsOfFunds_SeparateAccountsDirect</t>
  </si>
  <si>
    <t>GLB_FOF_SepAccDirect</t>
  </si>
  <si>
    <t>GLOBAL_FundsOfFunds_SeparateAccountsIndirect</t>
  </si>
  <si>
    <t>GLB_FOF_SepAccIndirect</t>
  </si>
  <si>
    <t>GLOBAL_FundsOfFunds_JVs</t>
  </si>
  <si>
    <t>GLB_FOF_JVs</t>
  </si>
  <si>
    <t>GLOBAL_FundsOfFunds_FundsOfFunds</t>
  </si>
  <si>
    <t>GLB_FOF_FOF</t>
  </si>
  <si>
    <t>GLOBAL_FundsOfFunds_Debt</t>
  </si>
  <si>
    <t>GLB_FOF_Debt</t>
  </si>
  <si>
    <t>GLOBAL_FundsOfFunds_VehicleType_Total</t>
  </si>
  <si>
    <t>GLB_FOF_VT_Total</t>
  </si>
  <si>
    <t>GLOBAL_HighnetWorthIndividualsFamilyOffices_NonListedFunds</t>
  </si>
  <si>
    <t>GLB_HNWI/FO_NLF</t>
  </si>
  <si>
    <t>GLOBAL_HighnetWorthIndividualsFamilyOffices_SeparateAccountsDirect</t>
  </si>
  <si>
    <t>GLB_HNWI/FO_SepAccDirect</t>
  </si>
  <si>
    <t>GLOBAL_HighnetWorthIndividualsFamilyOffices_SeparateAccountsIndirect</t>
  </si>
  <si>
    <t>GLB_HNWI/FO_SepAccIndirect</t>
  </si>
  <si>
    <t>GLOBAL_HighnetWorthIndividualsFamilyOffices_JVs</t>
  </si>
  <si>
    <t>GLB_HNWI/FO_JVs</t>
  </si>
  <si>
    <t>GLOBAL_HighnetWorthIndividualsFamilyOffices_FundsOfFunds</t>
  </si>
  <si>
    <t>GLB_HNWI/FO_FOF</t>
  </si>
  <si>
    <t>GLOBAL_HighnetWorthIndividualsFamilyOffices_Debt</t>
  </si>
  <si>
    <t>GLB_HNWI/FO_Debt</t>
  </si>
  <si>
    <t>GLOBAL_HighnetWorthIndividualsFamilyOffices_VehicleType_Total</t>
  </si>
  <si>
    <t>GLB_HNWI/FO_VT_Total</t>
  </si>
  <si>
    <t>GLOBAL_OtherInvestorTypetext</t>
  </si>
  <si>
    <t>GLB_OtherITText</t>
  </si>
  <si>
    <t>GLOBAL_OtherInvestorType_NonListedFunds</t>
  </si>
  <si>
    <t>GLB_OtherIT_NLF</t>
  </si>
  <si>
    <t>GLOBAL_OtherInvestorType_SeparateAccountsDirect</t>
  </si>
  <si>
    <t>GLB_OtherIT_SepAccDirect</t>
  </si>
  <si>
    <t>GLOBAL_OtherInvestorType_SeparateAccountsIndirect</t>
  </si>
  <si>
    <t>GLB_OtherIT_SepAccIndirect</t>
  </si>
  <si>
    <t>GLOBAL_OtherInvestorType_JVs</t>
  </si>
  <si>
    <t>GLB_OtherIT_JVs</t>
  </si>
  <si>
    <t>GLOBAL_OtherInvestorType_FundsOfFunds</t>
  </si>
  <si>
    <t>GLB_OtherIT_FOF</t>
  </si>
  <si>
    <t>GLOBAL_OtherInvestorType_Debt</t>
  </si>
  <si>
    <t>GLB_OtherIT_Debt</t>
  </si>
  <si>
    <t>GLOBAL_OtherInvestorType_VehicleType_Total</t>
  </si>
  <si>
    <t>GLB_OtherIT_VT_Total</t>
  </si>
  <si>
    <t>GLOBAL_InvestorType_NonListedFunds_Total</t>
  </si>
  <si>
    <t>GLB_IT_NLF_Total</t>
  </si>
  <si>
    <t>GLOBAL_InvestorType_SeparateAccountsDirect_Total</t>
  </si>
  <si>
    <t>GLB_IT_SepAccDirect_Total</t>
  </si>
  <si>
    <t>GLOBAL_InvestorType_SeparateAccountsIndirect_Total</t>
  </si>
  <si>
    <t>GLB_IT_SepAccIndirect_Total</t>
  </si>
  <si>
    <t>GLOBAL_InvestorType_JVs_Total</t>
  </si>
  <si>
    <t>GLB_IT_JVs_Total</t>
  </si>
  <si>
    <t>GLOBAL_InvestorType_FundsOfFunds_Total</t>
  </si>
  <si>
    <t>GLB_IT_FOF_Total</t>
  </si>
  <si>
    <t>GLOBAL_InvestorType_Debt_Total</t>
  </si>
  <si>
    <t>GLB_IT_Debt_Total</t>
  </si>
  <si>
    <t>GLOBAL_InvestorType_VehicleType_Total</t>
  </si>
  <si>
    <t>GLB_IT_VT_Total</t>
  </si>
  <si>
    <t>q21</t>
  </si>
  <si>
    <t>GLOBAL_InvestorDomicileEurope_NonListedFunds</t>
  </si>
  <si>
    <t>GLB_IDEUR_NLF</t>
  </si>
  <si>
    <t>GLOBAL_InvestorDomicileEurope_SeparateAccountsDirect</t>
  </si>
  <si>
    <t>GLB_IDEUR_SepAccDirect</t>
  </si>
  <si>
    <t>GLOBAL_InvestorDomicileEurope_SeparateAccountsIndirect</t>
  </si>
  <si>
    <t>GLB_IDEUR_SepAccIndirect</t>
  </si>
  <si>
    <t>GLOBAL_InvestorDomicileEurope_JVs</t>
  </si>
  <si>
    <t>GLB_IDEUR_JVs</t>
  </si>
  <si>
    <t>GLOBAL_InvestorDomicileEurope_FundsOfFunds</t>
  </si>
  <si>
    <t>GLB_IDEUR_FOF</t>
  </si>
  <si>
    <t>GLOBAL_InvestorDomicileEurope_Debt</t>
  </si>
  <si>
    <t>GLB_IDEUR_Debt</t>
  </si>
  <si>
    <t>GLOBAL_InvestorDomicileEurope_VehicleType_Total</t>
  </si>
  <si>
    <t>GLB_IDEUR_VT_Total</t>
  </si>
  <si>
    <t>GLOBAL_InvestorDomicileAsiaPacific_NonListedFunds</t>
  </si>
  <si>
    <t>GLB_IDAPAC_NLF</t>
  </si>
  <si>
    <t>GLOBAL_InvestorDomicileAsiaPacific_SeparateAccountsDirect</t>
  </si>
  <si>
    <t>GLB_IDAPAC_SepAccDirect</t>
  </si>
  <si>
    <t>GLOBAL_InvestorDomicileAsiaPacific_SeparateAccountsIndirect</t>
  </si>
  <si>
    <t>GLB_IDAPAC_SepAccIndirect</t>
  </si>
  <si>
    <t>GLOBAL_InvestorDomicileAsiaPacific_JVs</t>
  </si>
  <si>
    <t>GLB_IDAPAC_JVs</t>
  </si>
  <si>
    <t>GLOBAL_InvestorDomicileAsiaPacific_FundsOfFunds</t>
  </si>
  <si>
    <t>GLB_IDAPAC_FOF</t>
  </si>
  <si>
    <t>GLOBAL_InvestorDomicileAsiaPacific_Debt</t>
  </si>
  <si>
    <t>GLB_IDAPAC_Debt</t>
  </si>
  <si>
    <t>GLOBAL_InvestorDomicileAsiaPacific_VehicleType_Total</t>
  </si>
  <si>
    <t>GLB_IDAPAC_VT_Total</t>
  </si>
  <si>
    <t>GLOBAL_InvestorDomicileNorthAmerica_NonListedFunds</t>
  </si>
  <si>
    <t>GLB_IDNA_NLF</t>
  </si>
  <si>
    <t>GLOBAL_InvestorDomicileNorthAmerica_SeparateAccountsDirect</t>
  </si>
  <si>
    <t>GLB_IDNA_SepAccDirect</t>
  </si>
  <si>
    <t>GLOBAL_InvestorDomicileNorthAmerica_SeparateAccountsIndirect</t>
  </si>
  <si>
    <t>GLB_IDNA_SepAccIndirect</t>
  </si>
  <si>
    <t>GLOBAL_InvestorDomicileNorthAmerica_JVs</t>
  </si>
  <si>
    <t>GLB_IDNA_JVs</t>
  </si>
  <si>
    <t>GLOBAL_InvestorDomicileNorthAmerica_FundsOfFunds</t>
  </si>
  <si>
    <t>GLB_IDNA_FOF</t>
  </si>
  <si>
    <t>GLOBAL_InvestorDomicileNorthAmerica_Debt</t>
  </si>
  <si>
    <t>GLB_IDNA_Debt</t>
  </si>
  <si>
    <t>GLOBAL_InvestorDomicileNorthAmerica_VehicleType_Total</t>
  </si>
  <si>
    <t>GLB_IDNA_VT_Total</t>
  </si>
  <si>
    <t>GLOBAL_InvestorDomicileSouthAmerica_NonListedFunds</t>
  </si>
  <si>
    <t>GLB_IDSA_NLF</t>
  </si>
  <si>
    <t>GLOBAL_InvestorDomicileSouthAmerica_SeparateAccountsDirect</t>
  </si>
  <si>
    <t>GLB_IDSA_SepAccDirect</t>
  </si>
  <si>
    <t>GLOBAL_InvestorDomicileSouthAmerica_SeparateAccountsIndirect</t>
  </si>
  <si>
    <t>GLB_IDSA_SepAccIndirect</t>
  </si>
  <si>
    <t>GLOBAL_InvestorDomicileSouthAmerica_JVs</t>
  </si>
  <si>
    <t>GLB_IDSA_JVs</t>
  </si>
  <si>
    <t>GLOBAL_InvestorDomicileSouthAmerica_FundsOfFunds</t>
  </si>
  <si>
    <t>GLB_IDSA_FOF</t>
  </si>
  <si>
    <t>GLOBAL_InvestorDomicileSouthAmerica_Debt</t>
  </si>
  <si>
    <t>GLB_IDSA_Debt</t>
  </si>
  <si>
    <t>GLOBAL_InvestorDomicileSouthAmerica_VehicleType_Total</t>
  </si>
  <si>
    <t>GLB_IDSA_VT_Total</t>
  </si>
  <si>
    <t>GLOBAL_InvestorDomicileAfrica_NonListedFunds</t>
  </si>
  <si>
    <t>GLB_IDAFR_NLF</t>
  </si>
  <si>
    <t>GLOBAL_InvestorDomicileAfrica_SeparateAccountsDirect</t>
  </si>
  <si>
    <t>GLB_IDAFR_SepAccDirect</t>
  </si>
  <si>
    <t>GLOBAL_InvestorDomicileAfrica_SeparateAccountsIndirect</t>
  </si>
  <si>
    <t>GLB_IDAFR_SepAccIndirect</t>
  </si>
  <si>
    <t>GLOBAL_InvestorDomicileAfrica_JVs</t>
  </si>
  <si>
    <t>GLB_IDAFR_JVs</t>
  </si>
  <si>
    <t>GLOBAL_InvestorDomicileAfrica_FundsOfFunds</t>
  </si>
  <si>
    <t>GLB_IDAFR_FOF</t>
  </si>
  <si>
    <t>GLOBAL_InvestorDomicileAfrica_Debt</t>
  </si>
  <si>
    <t>GLB_IDAFR_Debt</t>
  </si>
  <si>
    <t>GLOBAL_InvestorDomicileAfrica_VehicleType_Total</t>
  </si>
  <si>
    <t>GLB_IDAFR_VT_Total</t>
  </si>
  <si>
    <t>GLOBAL_InvestorDomicile_NonListedFunds_Total</t>
  </si>
  <si>
    <t>GLB_ID_NLF_Total</t>
  </si>
  <si>
    <t>GLOBAL_InvestorDomicile_SeparateAccountsDirect_Total</t>
  </si>
  <si>
    <t>GLB_ID_SepAccDirect_Total</t>
  </si>
  <si>
    <t>GLOBAL_InvestorDomicile_SeparateAccountsIndirect_Total</t>
  </si>
  <si>
    <t>GLB_ID_SepAccIndirect_Total</t>
  </si>
  <si>
    <t>GLOBAL_InvestorDomicile_JVs_Total</t>
  </si>
  <si>
    <t>GLB_ID_JVs_Total</t>
  </si>
  <si>
    <t>GLOBAL_InvestorDomicile_FundsOfFunds_Total</t>
  </si>
  <si>
    <t>GLB_ID_FOF_Total</t>
  </si>
  <si>
    <t>GLOBAL_InvestorDomicile_Debt_Total</t>
  </si>
  <si>
    <t>GLB_ID_Debt_Total</t>
  </si>
  <si>
    <t>GLOBAL_InvestorDomicile_VehicleType_Total</t>
  </si>
  <si>
    <t>GLB_ID_VT_Total</t>
  </si>
  <si>
    <t>22</t>
  </si>
  <si>
    <t>SA Capital raised</t>
  </si>
  <si>
    <t>q22</t>
  </si>
  <si>
    <t>SA_PensionFunds_NonListedFunds</t>
  </si>
  <si>
    <t>SA_PF_NLF</t>
  </si>
  <si>
    <t>SA_PensionFunds_SeparateAccountsDirect</t>
  </si>
  <si>
    <t>SA_PF_SepAccDirect</t>
  </si>
  <si>
    <t>SA_PensionFunds_SeparateAccountsIndirect</t>
  </si>
  <si>
    <t>SA_PF_SepAccIndirect</t>
  </si>
  <si>
    <t>SA_PensionFunds_JVs</t>
  </si>
  <si>
    <t>SA_PF_JVs</t>
  </si>
  <si>
    <t>SA_PensionFunds_FundsOfFunds</t>
  </si>
  <si>
    <t>SA_PF_FOF</t>
  </si>
  <si>
    <t>SA_PensionFunds_Debt</t>
  </si>
  <si>
    <t>SA_PF_Debt</t>
  </si>
  <si>
    <t>SA_PensionFunds_VehicleType_Total</t>
  </si>
  <si>
    <t>SA_PF_VT_Total</t>
  </si>
  <si>
    <t>SA_InsuranceCompanies_NonListedFunds</t>
  </si>
  <si>
    <t>SA_IC_NLF</t>
  </si>
  <si>
    <t>SA_InsuranceCompanies_SeparateAccountsDirect</t>
  </si>
  <si>
    <t>SA_IC_SepAccDirect</t>
  </si>
  <si>
    <t>SA_InsuranceCompanies_SeparateAccountsIndirect</t>
  </si>
  <si>
    <t>SA_IC_SepAccIndirect</t>
  </si>
  <si>
    <t>SA_InsuranceCompanies_JVs</t>
  </si>
  <si>
    <t>SA_IC_JVs</t>
  </si>
  <si>
    <t>SA_InsuranceCompanies_FundsOfFunds</t>
  </si>
  <si>
    <t>SA_IC_FOF</t>
  </si>
  <si>
    <t>SA_InsuranceCompanies_Debt</t>
  </si>
  <si>
    <t>SA_IC_Debt</t>
  </si>
  <si>
    <t>SA_InsuranceCompanies_VehicleType_Total</t>
  </si>
  <si>
    <t>SA_IC_VT_Total</t>
  </si>
  <si>
    <t>SA_SovereignWealthFunds_NonListedFunds</t>
  </si>
  <si>
    <t>SA_SWF_NLF</t>
  </si>
  <si>
    <t>SA_SovereignWealthFunds_SeparateAccountsDirect</t>
  </si>
  <si>
    <t>SA_SWF_SepAccDirect</t>
  </si>
  <si>
    <t>SA_SovereignWealthFunds_SeparateAccountsIndirect</t>
  </si>
  <si>
    <t>SA_SWF_SepAccIndirect</t>
  </si>
  <si>
    <t>SA_SovereignWealthFunds_JVs</t>
  </si>
  <si>
    <t>SA_SWF_JVs</t>
  </si>
  <si>
    <t>SA_SovereignWealthFunds_FundsOfFunds</t>
  </si>
  <si>
    <t>SA_SWF_FOF</t>
  </si>
  <si>
    <t>SA_SovereignWealthFunds_Debt</t>
  </si>
  <si>
    <t>SA_SWF_Debt</t>
  </si>
  <si>
    <t>SA_SovereignWealthFunds_VehicleType_Total</t>
  </si>
  <si>
    <t>SA_SWF_VT_Total</t>
  </si>
  <si>
    <t>SA_GovernmentInstitutions_NonListedFunds</t>
  </si>
  <si>
    <t>SA_GI_NLF</t>
  </si>
  <si>
    <t>SA_GovernmentInstitutions_SeparateAccountsDirect</t>
  </si>
  <si>
    <t>SA_GI_SepAccDirect</t>
  </si>
  <si>
    <t>SA_GovernmentInstitutions_SeparateAccountsIndirect</t>
  </si>
  <si>
    <t>SA_GI_SepAccIndirect</t>
  </si>
  <si>
    <t>SA_GovernmentInstitutions_JVs</t>
  </si>
  <si>
    <t>SA_GI_JVs</t>
  </si>
  <si>
    <t>SA_GovernmentInstitutions_FundsOfFunds</t>
  </si>
  <si>
    <t>SA_GI_FOF</t>
  </si>
  <si>
    <t>SA_GovernmentInstitutions_Debt</t>
  </si>
  <si>
    <t>SA_GI_Debt</t>
  </si>
  <si>
    <t>SA_GovernmentInstitutions_VehicleType_Total</t>
  </si>
  <si>
    <t>SA_GI_VT_Total</t>
  </si>
  <si>
    <t>SA_CharitiesFoundationsNonProfitOrganizations_NonListedFunds</t>
  </si>
  <si>
    <t>SA_CF&amp;NPO_NLF</t>
  </si>
  <si>
    <t>SA_CharitiesFoundationsNonProfitOrganizations_SeparateAccountsDirect</t>
  </si>
  <si>
    <t>SA_CF&amp;NPO_SepAccDirect</t>
  </si>
  <si>
    <t>SA_CharitiesFoundationsNonProfitOrganizations_SeparateAccountsIndirect</t>
  </si>
  <si>
    <t>SA_CF&amp;NPO_SepAccIndirect</t>
  </si>
  <si>
    <t>SA_CharitiesFoundationsNonProfitOrganizations_JVs</t>
  </si>
  <si>
    <t>SA_CF&amp;NPO_JVs</t>
  </si>
  <si>
    <t>SA_CharitiesFoundationsNonProfitOrganizations_FundsOfFunds</t>
  </si>
  <si>
    <t>SA_CF&amp;NPO_FOF</t>
  </si>
  <si>
    <t>SA_CharitiesFoundationsNonProfitOrganizations_Debt</t>
  </si>
  <si>
    <t>SA_CF&amp;NPO_Debt</t>
  </si>
  <si>
    <t>SA_CharitiesFoundationsNonProfitOrganizations_VehicleType_Total</t>
  </si>
  <si>
    <t>SA_CF&amp;NPO_VT_Total</t>
  </si>
  <si>
    <t>SA_FundsOfFunds_NonListedFunds</t>
  </si>
  <si>
    <t>SA_FOF_NLF</t>
  </si>
  <si>
    <t>SA_FundsOfFunds_SeparateAccountsDirect</t>
  </si>
  <si>
    <t>SA_FOF_SepAccDirect</t>
  </si>
  <si>
    <t>SA_FundsOfFunds_SeparateAccountsIndirect</t>
  </si>
  <si>
    <t>SA_FOF_SepAccIndirect</t>
  </si>
  <si>
    <t>SA_FundsOfFunds_JVs</t>
  </si>
  <si>
    <t>SA_FOF_JVs</t>
  </si>
  <si>
    <t>SA_FundsOfFunds_FundsOfFunds</t>
  </si>
  <si>
    <t>SA_FOF_FOF</t>
  </si>
  <si>
    <t>SA_FundsOfFunds_Debt</t>
  </si>
  <si>
    <t>SA_FOF_Debt</t>
  </si>
  <si>
    <t>SA_FundsOfFunds_VehicleType_Total</t>
  </si>
  <si>
    <t>SA_FOF_VT_Total</t>
  </si>
  <si>
    <t>SA_HighnetWorthIndividualsFamilyOffices_NonListedFunds</t>
  </si>
  <si>
    <t>SA_HNWI/FO_NLF</t>
  </si>
  <si>
    <t>SA_HighnetWorthIndividualsFamilyOffices_SeparateAccountsDirect</t>
  </si>
  <si>
    <t>SA_HNWI/FO_SepAccDirect</t>
  </si>
  <si>
    <t>SA_HighnetWorthIndividualsFamilyOffices_SeparateAccountsIndirect</t>
  </si>
  <si>
    <t>SA_HNWI/FO_SepAccIndirect</t>
  </si>
  <si>
    <t>SA_HighnetWorthIndividualsFamilyOffices_JVs</t>
  </si>
  <si>
    <t>SA_HNWI/FO_JVs</t>
  </si>
  <si>
    <t>SA_HighnetWorthIndividualsFamilyOffices_FundsOfFunds</t>
  </si>
  <si>
    <t>SA_HNWI/FO_FOF</t>
  </si>
  <si>
    <t>SA_HighnetWorthIndividualsFamilyOffices_Debt</t>
  </si>
  <si>
    <t>SA_HNWI/FO_Debt</t>
  </si>
  <si>
    <t>SA_HighnetWorthIndividualsFamilyOffices_VehicleType_Total</t>
  </si>
  <si>
    <t>SA_HNWI/FO_VT_Total</t>
  </si>
  <si>
    <t>SA_OtherInvestorTypetext</t>
  </si>
  <si>
    <t>SA_OtherITText</t>
  </si>
  <si>
    <t>SA_OtherInvestorType_NonListedFunds</t>
  </si>
  <si>
    <t>SA_OtherIT_NLF</t>
  </si>
  <si>
    <t>SA_OtherInvestorType_SeparateAccountsDirect</t>
  </si>
  <si>
    <t>SA_OtherIT_SepAccDirect</t>
  </si>
  <si>
    <t>SA_OtherInvestorType_SeparateAccountsIndirect</t>
  </si>
  <si>
    <t>SA_OtherIT_SepAccIndirect</t>
  </si>
  <si>
    <t>SA_OtherInvestorType_JVs</t>
  </si>
  <si>
    <t>SA_OtherIT_JVs</t>
  </si>
  <si>
    <t>SA_OtherInvestorType_FundsOfFunds</t>
  </si>
  <si>
    <t>SA_OtherIT_FOF</t>
  </si>
  <si>
    <t>SA_OtherInvestorType_Debt</t>
  </si>
  <si>
    <t>SA_OtherIT_Debt</t>
  </si>
  <si>
    <t>SA_OtherInvestorType_VehicleType_Total</t>
  </si>
  <si>
    <t>SA_OtherIT_VT_Total</t>
  </si>
  <si>
    <t>SA_InvestorType_NonListedFunds_Total</t>
  </si>
  <si>
    <t>SA_IT_NLF_Total</t>
  </si>
  <si>
    <t>SA_InvestorType_SeparateAccountsDirect_Total</t>
  </si>
  <si>
    <t>SA_IT_SepAccDirect_Total</t>
  </si>
  <si>
    <t>SA_InvestorType_SeparateAccountsIndirect_Total</t>
  </si>
  <si>
    <t>SA_IT_SepAccIndirect_Total</t>
  </si>
  <si>
    <t>SA_InvestorType_JVs_Total</t>
  </si>
  <si>
    <t>SA_IT_JVs_Total</t>
  </si>
  <si>
    <t>SA_InvestorType_FundsOfFunds_Total</t>
  </si>
  <si>
    <t>SA_IT_FOF_Total</t>
  </si>
  <si>
    <t>SA_InvestorType_Debt_Total</t>
  </si>
  <si>
    <t>SA_IT_Debt_Total</t>
  </si>
  <si>
    <t>SA_InvestorType_VehicleType_Total</t>
  </si>
  <si>
    <t>SA_IT_VT_Total</t>
  </si>
  <si>
    <t>23</t>
  </si>
  <si>
    <t>q23</t>
  </si>
  <si>
    <t>SA_InvestorDomicileEurope_NonListedFunds</t>
  </si>
  <si>
    <t>SA_IDEUR_NLF</t>
  </si>
  <si>
    <t>SA_InvestorDomicileEurope_SeparateAccountsDirect</t>
  </si>
  <si>
    <t>SA_IDEUR_SepAccDirect</t>
  </si>
  <si>
    <t>SA_InvestorDomicileEurope_SeparateAccountsIndirect</t>
  </si>
  <si>
    <t>SA_IDEUR_SepAccIndirect</t>
  </si>
  <si>
    <t>SA_InvestorDomicileEurope_JVs</t>
  </si>
  <si>
    <t>SA_IDEUR_JVs</t>
  </si>
  <si>
    <t>SA_InvestorDomicileEurope_FundsOfFunds</t>
  </si>
  <si>
    <t>SA_IDEUR_FOF</t>
  </si>
  <si>
    <t>SA_InvestorDomicileEurope_Debt</t>
  </si>
  <si>
    <t>SA_IDEUR_Debt</t>
  </si>
  <si>
    <t>SA_InvestorDomicileEurope_VehicleType_Total</t>
  </si>
  <si>
    <t>SA_IDEUR_VT_Total</t>
  </si>
  <si>
    <t>SA_InvestorDomicileAsiaPacific_NonListedFunds</t>
  </si>
  <si>
    <t>SA_IDAPAC_NLF</t>
  </si>
  <si>
    <t>SA_InvestorDomicileAsiaPacific_SeparateAccountsDirect</t>
  </si>
  <si>
    <t>SA_IDAPAC_SepAccDirect</t>
  </si>
  <si>
    <t>SA_InvestorDomicileAsiaPacific_SeparateAccountsIndirect</t>
  </si>
  <si>
    <t>SA_IDAPAC_SepAccIndirect</t>
  </si>
  <si>
    <t>SA_InvestorDomicileAsiaPacific_JVs</t>
  </si>
  <si>
    <t>SA_IDAPAC_JVs</t>
  </si>
  <si>
    <t>SA_InvestorDomicileAsiaPacific_FundsOfFunds</t>
  </si>
  <si>
    <t>SA_IDAPAC_FOF</t>
  </si>
  <si>
    <t>SA_InvestorDomicileAsiaPacific_Debt</t>
  </si>
  <si>
    <t>SA_IDAPAC_Debt</t>
  </si>
  <si>
    <t>SA_InvestorDomicileAsiaPacific_VehicleType_Total</t>
  </si>
  <si>
    <t>SA_IDAPAC_VT_Total</t>
  </si>
  <si>
    <t>SA_InvestorDomicileNorthAmerica_NonListedFunds</t>
  </si>
  <si>
    <t>SA_IDNA_NLF</t>
  </si>
  <si>
    <t>SA_InvestorDomicileNorthAmerica_SeparateAccountsDirect</t>
  </si>
  <si>
    <t>SA_IDNA_SepAccDirect</t>
  </si>
  <si>
    <t>SA_InvestorDomicileNorthAmerica_SeparateAccountsIndirect</t>
  </si>
  <si>
    <t>SA_IDNA_SepAccIndirect</t>
  </si>
  <si>
    <t>SA_InvestorDomicileNorthAmerica_JVs</t>
  </si>
  <si>
    <t>SA_IDNA_JVs</t>
  </si>
  <si>
    <t>SA_InvestorDomicileNorthAmerica_FundsOfFunds</t>
  </si>
  <si>
    <t>SA_IDNA_FOF</t>
  </si>
  <si>
    <t>SA_InvestorDomicileNorthAmerica_Debt</t>
  </si>
  <si>
    <t>SA_IDNA_Debt</t>
  </si>
  <si>
    <t>SA_InvestorDomicileNorthAmerica_VehicleType_Total</t>
  </si>
  <si>
    <t>SA_IDNA_VT_Total</t>
  </si>
  <si>
    <t>SA_InvestorDomicileSouthAmerica_NonListedFunds</t>
  </si>
  <si>
    <t>SA_IDSA_NLF</t>
  </si>
  <si>
    <t>SA_InvestorDomicileSouthAmerica_SeparateAccountsDirect</t>
  </si>
  <si>
    <t>SA_IDSA_SepAccDirect</t>
  </si>
  <si>
    <t>SA_InvestorDomicileSouthAmerica_SeparateAccountsIndirect</t>
  </si>
  <si>
    <t>SA_IDSA_SepAccIndirect</t>
  </si>
  <si>
    <t>SA_InvestorDomicileSouthAmerica_JVs</t>
  </si>
  <si>
    <t>SA_IDSA_JVs</t>
  </si>
  <si>
    <t>SA_InvestorDomicileSouthAmerica_FundsOfFunds</t>
  </si>
  <si>
    <t>SA_IDSA_FOF</t>
  </si>
  <si>
    <t>SA_InvestorDomicileSouthAmerica_Debt</t>
  </si>
  <si>
    <t>SA_IDSA_Debt</t>
  </si>
  <si>
    <t>SA_InvestorDomicileSouthAmerica_VehicleType_Total</t>
  </si>
  <si>
    <t>SA_IDSA_VT_Total</t>
  </si>
  <si>
    <t>SA_InvestorDomicileAfrica_NonListedFunds</t>
  </si>
  <si>
    <t>SA_IDAFR_NLF</t>
  </si>
  <si>
    <t>SA_InvestorDomicileAfrica_SeparateAccountsDirect</t>
  </si>
  <si>
    <t>SA_IDAFR_SepAccDirect</t>
  </si>
  <si>
    <t>SA_InvestorDomicileAfrica_SeparateAccountsIndirect</t>
  </si>
  <si>
    <t>SA_IDAFR_SepAccIndirect</t>
  </si>
  <si>
    <t>SA_InvestorDomicileAfrica_JVs</t>
  </si>
  <si>
    <t>SA_IDAFR_JVs</t>
  </si>
  <si>
    <t>SA_InvestorDomicileAfrica_FundsOfFunds</t>
  </si>
  <si>
    <t>SA_IDAFR_FOF</t>
  </si>
  <si>
    <t>SA_InvestorDomicileAfrica_Debt</t>
  </si>
  <si>
    <t>SA_IDAFR_Debt</t>
  </si>
  <si>
    <t>SA_InvestorDomicileAfrica_VehicleType_Total</t>
  </si>
  <si>
    <t>SA_IDAFR_VT_Total</t>
  </si>
  <si>
    <t>SA_InvestorDomicile_NonListedFunds_Total</t>
  </si>
  <si>
    <t>SA_ID_NLF_Total</t>
  </si>
  <si>
    <t>SA_InvestorDomicile_SeparateAccountsDirect_Total</t>
  </si>
  <si>
    <t>SA_ID_SepAccDirect_Total</t>
  </si>
  <si>
    <t>SA_InvestorDomicile_SeparateAccountsIndirect_Total</t>
  </si>
  <si>
    <t>SA_ID_SepAccIndirect_Total</t>
  </si>
  <si>
    <t>SA_InvestorDomicile_JVs_Total</t>
  </si>
  <si>
    <t>SA_ID_JVs_Total</t>
  </si>
  <si>
    <t>SA_InvestorDomicile_FundsOfFunds_Total</t>
  </si>
  <si>
    <t>SA_ID_FOF_Total</t>
  </si>
  <si>
    <t>SA_InvestorDomicile_Debt_Total</t>
  </si>
  <si>
    <t>SA_ID_Debt_Total</t>
  </si>
  <si>
    <t>SA_InvestorDomicile_VehicleType_Total</t>
  </si>
  <si>
    <t>SA_ID_VT_Total</t>
  </si>
  <si>
    <t>24</t>
  </si>
  <si>
    <t>Africa Capital raised</t>
  </si>
  <si>
    <t>q24</t>
  </si>
  <si>
    <t>AFRICA_PensionFunds_NonListedFunds</t>
  </si>
  <si>
    <t>AFR_PF_NLF</t>
  </si>
  <si>
    <t>AFRICA_PensionFunds_SeparateAccountsDirect</t>
  </si>
  <si>
    <t>AFR_PF_SepAccDirect</t>
  </si>
  <si>
    <t>AFRICA_PensionFunds_SeparateAccountsIndirect</t>
  </si>
  <si>
    <t>AFR_PF_SepAccIndirect</t>
  </si>
  <si>
    <t>AFRICA_PensionFunds_JVs</t>
  </si>
  <si>
    <t>AFR_PF_JVs</t>
  </si>
  <si>
    <t>AFRICA_PensionFunds_FundsOfFunds</t>
  </si>
  <si>
    <t>AFR_PF_FOF</t>
  </si>
  <si>
    <t>AFRICA_PensionFunds_Debt</t>
  </si>
  <si>
    <t>AFR_PF_Debt</t>
  </si>
  <si>
    <t>AFRICA_PensionFunds_VehicleType_Total</t>
  </si>
  <si>
    <t>AFR_PF_VT_Total</t>
  </si>
  <si>
    <t>AFRICA_InsuranceCompanies_NonListedFunds</t>
  </si>
  <si>
    <t>AFR_IC_NLF</t>
  </si>
  <si>
    <t>AFRICA_InsuranceCompanies_SeparateAccountsDirect</t>
  </si>
  <si>
    <t>AFR_IC_SepAccDirect</t>
  </si>
  <si>
    <t>AFRICA_InsuranceCompanies_SeparateAccountsIndirect</t>
  </si>
  <si>
    <t>AFR_IC_SepAccIndirect</t>
  </si>
  <si>
    <t>AFRICA_InsuranceCompanies_JVs</t>
  </si>
  <si>
    <t>AFR_IC_JVs</t>
  </si>
  <si>
    <t>AFRICA_InsuranceCompanies_FundsOfFunds</t>
  </si>
  <si>
    <t>AFR_IC_FOF</t>
  </si>
  <si>
    <t>AFRICA_InsuranceCompanies_Debt</t>
  </si>
  <si>
    <t>AFR_IC_Debt</t>
  </si>
  <si>
    <t>AFRICA_InsuranceCompanies_VehicleType_Total</t>
  </si>
  <si>
    <t>AFR_IC_VT_Total</t>
  </si>
  <si>
    <t>AFRICA_SovereignWealthFunds_NonListedFunds</t>
  </si>
  <si>
    <t>AFR_SWF_NLF</t>
  </si>
  <si>
    <t>AFRICA_SovereignWealthFunds_SeparateAccountsDirect</t>
  </si>
  <si>
    <t>AFR_SWF_SepAccDirect</t>
  </si>
  <si>
    <t>AFRICA_SovereignWealthFunds_SeparateAccountsIndirect</t>
  </si>
  <si>
    <t>AFR_SWF_SepAccIndirect</t>
  </si>
  <si>
    <t>AFRICA_SovereignWealthFunds_JVs</t>
  </si>
  <si>
    <t>AFR_SWF_JVs</t>
  </si>
  <si>
    <t>AFRICA_SovereignWealthFunds_FundsOfFunds</t>
  </si>
  <si>
    <t>AFR_SWF_FOF</t>
  </si>
  <si>
    <t>AFRICA_SovereignWealthFunds_Debt</t>
  </si>
  <si>
    <t>AFR_SWF_Debt</t>
  </si>
  <si>
    <t>AFRICA_SovereignWealthFunds_VehicleType_Total</t>
  </si>
  <si>
    <t>AFR_SWF_VT_Total</t>
  </si>
  <si>
    <t>AFRICA_GovernmentInstitutions_NonListedFunds</t>
  </si>
  <si>
    <t>AFR_GI_NLF</t>
  </si>
  <si>
    <t>AFRICA_GovernmentInstitutions_SeparateAccountsDirect</t>
  </si>
  <si>
    <t>AFR_GI_SepAccDirect</t>
  </si>
  <si>
    <t>AFRICA_GovernmentInstitutions_SeparateAccountsIndirect</t>
  </si>
  <si>
    <t>AFR_GI_SepAccIndirect</t>
  </si>
  <si>
    <t>AFRICA_GovernmentInstitutions_JVs</t>
  </si>
  <si>
    <t>AFR_GI_JVs</t>
  </si>
  <si>
    <t>AFRICA_GovernmentInstitutions_FundsOfFunds</t>
  </si>
  <si>
    <t>AFR_GI_FOF</t>
  </si>
  <si>
    <t>AFRICA_GovernmentInstitutions_Debt</t>
  </si>
  <si>
    <t>AFR_GI_Debt</t>
  </si>
  <si>
    <t>AFRICA_GovernmentInstitutions_VehicleType_Total</t>
  </si>
  <si>
    <t>AFR_GI_VT_Total</t>
  </si>
  <si>
    <t>AFRICA_CharitiesFoundationsNonProfitOrganizations_NonListedFunds</t>
  </si>
  <si>
    <t>AFR_CF&amp;NPO_NLF</t>
  </si>
  <si>
    <t>AFRICA_CharitiesFoundationsNonProfitOrganizations_SeparateAccountsDirect</t>
  </si>
  <si>
    <t>AFR_CF&amp;NPO_SepAccDirect</t>
  </si>
  <si>
    <t>AFRICA_CharitiesFoundationsNonProfitOrganizations_SeparateAccountsIndirect</t>
  </si>
  <si>
    <t>AFR_CF&amp;NPO_SepAccIndirect</t>
  </si>
  <si>
    <t>AFRICA_CharitiesFoundationsNonProfitOrganizations_JVs</t>
  </si>
  <si>
    <t>AFR_CF&amp;NPO_JVs</t>
  </si>
  <si>
    <t>AFRICA_CharitiesFoundationsNonProfitOrganizations_FundsOfFunds</t>
  </si>
  <si>
    <t>AFR_CF&amp;NPO_FOF</t>
  </si>
  <si>
    <t>AFRICA_CharitiesFoundationsNonProfitOrganizations_Debt</t>
  </si>
  <si>
    <t>AFR_CF&amp;NPO_Debt</t>
  </si>
  <si>
    <t>AFRICA_CharitiesFoundationsNonProfitOrganizations_VehicleType_Total</t>
  </si>
  <si>
    <t>AFR_CF&amp;NPO_VT_Total</t>
  </si>
  <si>
    <t>AFRICA_FundsOfFunds_NonListedFunds</t>
  </si>
  <si>
    <t>AFR_FOF_NLF</t>
  </si>
  <si>
    <t>AFRICA_FundsOfFunds_SeparateAccountsDirect</t>
  </si>
  <si>
    <t>AFR_FOF_SepAccDirect</t>
  </si>
  <si>
    <t>AFRICA_FundsOfFunds_SeparateAccountsIndirect</t>
  </si>
  <si>
    <t>AFR_FOF_SepAccIndirect</t>
  </si>
  <si>
    <t>AFRICA_FundsOfFunds_JVs</t>
  </si>
  <si>
    <t>AFR_FOF_JVs</t>
  </si>
  <si>
    <t>AFRICA_FundsOfFunds_FundsOfFunds</t>
  </si>
  <si>
    <t>AFR_FOF_FOF</t>
  </si>
  <si>
    <t>AFRICA_FundsOfFunds_Debt</t>
  </si>
  <si>
    <t>AFR_FOF_Debt</t>
  </si>
  <si>
    <t>AFRICA_FundsOfFunds_VehicleType_Total</t>
  </si>
  <si>
    <t>AFR_FOF_VT_Total</t>
  </si>
  <si>
    <t>AFRICA_HighnetWorthIndividualsFamilyOffices_NonListedFunds</t>
  </si>
  <si>
    <t>AFR_HNWI/FO_NLF</t>
  </si>
  <si>
    <t>AFRICA_HighnetWorthIndividualsFamilyOffices_SeparateAccountsDirect</t>
  </si>
  <si>
    <t>AFR_HNWI/FO_SepAccDirect</t>
  </si>
  <si>
    <t>AFRICA_HighnetWorthIndividualsFamilyOffices_SeparateAccountsIndirect</t>
  </si>
  <si>
    <t>AFR_HNWI/FO_SepAccIndirect</t>
  </si>
  <si>
    <t>AFRICA_HighnetWorthIndividualsFamilyOffices_JVs</t>
  </si>
  <si>
    <t>AFR_HNWI/FO_JVs</t>
  </si>
  <si>
    <t>AFRICA_HighnetWorthIndividualsFamilyOffices_FundsOfFunds</t>
  </si>
  <si>
    <t>AFR_HNWI/FO_FOF</t>
  </si>
  <si>
    <t>AFRICA_HighnetWorthIndividualsFamilyOffices_Debt</t>
  </si>
  <si>
    <t>AFR_HNWI/FO_Debt</t>
  </si>
  <si>
    <t>AFRICA_HighnetWorthIndividualsFamilyOffices_VehicleType_Total</t>
  </si>
  <si>
    <t>AFR_HNWI/FO_VT_Total</t>
  </si>
  <si>
    <t>AFRICA_OtherInvestorTypetext</t>
  </si>
  <si>
    <t>AFR_OtherITText</t>
  </si>
  <si>
    <t>AFRICA_OtherInvestorType_NonListedFunds</t>
  </si>
  <si>
    <t>AFR_OtherIT_NLF</t>
  </si>
  <si>
    <t>AFRICA_OtherInvestorType_SeparateAccountsDirect</t>
  </si>
  <si>
    <t>AFR_OtherIT_SepAccDirect</t>
  </si>
  <si>
    <t>AFRICA_OtherInvestorType_SeparateAccountsIndirect</t>
  </si>
  <si>
    <t>AFR_OtherIT_SepAccIndirect</t>
  </si>
  <si>
    <t>AFRICA_OtherInvestorType_JVs</t>
  </si>
  <si>
    <t>AFR_OtherIT_JVs</t>
  </si>
  <si>
    <t>AFRICA_OtherInvestorType_FundsOfFunds</t>
  </si>
  <si>
    <t>AFR_OtherIT_FOF</t>
  </si>
  <si>
    <t>AFRICA_OtherInvestorType_Debt</t>
  </si>
  <si>
    <t>AFR_OtherIT_Debt</t>
  </si>
  <si>
    <t>AFRICA_OtherInvestorType_VehicleType_Total</t>
  </si>
  <si>
    <t>AFR_OtherIT_VT_Total</t>
  </si>
  <si>
    <t>AFRICA_InvestorType_NonListedFunds_Total</t>
  </si>
  <si>
    <t>AFR_IT_NLF_Total</t>
  </si>
  <si>
    <t>AFRICA_InvestorType_SeparateAccountsDirect_Total</t>
  </si>
  <si>
    <t>AFR_IT_SepAccDirect_Total</t>
  </si>
  <si>
    <t>AFRICA_InvestorType_SeparateAccountsIndirect_Total</t>
  </si>
  <si>
    <t>AFR_IT_SepAccIndirect_Total</t>
  </si>
  <si>
    <t>AFRICA_InvestorType_JVs_Total</t>
  </si>
  <si>
    <t>AFR_IT_JVs_Total</t>
  </si>
  <si>
    <t>AFRICA_InvestorType_FundsOfFunds_Total</t>
  </si>
  <si>
    <t>AFR_IT_FOF_Total</t>
  </si>
  <si>
    <t>AFRICA_InvestorType_Debt_Total</t>
  </si>
  <si>
    <t>AFR_IT_Debt_Total</t>
  </si>
  <si>
    <t>AFRICA_InvestorType_VehicleType_Total</t>
  </si>
  <si>
    <t>AFR_IT_VT_Total</t>
  </si>
  <si>
    <t>25</t>
  </si>
  <si>
    <t>q25</t>
  </si>
  <si>
    <t>AFRICA_InvestorDomicileEurope_NonListedFunds</t>
  </si>
  <si>
    <t>AFR_IDEUR_NLF</t>
  </si>
  <si>
    <t>AFRICA_InvestorDomicileEurope_SeparateAccountsDirect</t>
  </si>
  <si>
    <t>AFR_IDEUR_SepAccDirect</t>
  </si>
  <si>
    <t>AFRICA_InvestorDomicileEurope_SeparateAccountsIndirect</t>
  </si>
  <si>
    <t>AFR_IDEUR_SepAccIndirect</t>
  </si>
  <si>
    <t>AFRICA_InvestorDomicileEurope_JVs</t>
  </si>
  <si>
    <t>AFR_IDEUR_JVs</t>
  </si>
  <si>
    <t>AFRICA_InvestorDomicileEurope_FundsOfFunds</t>
  </si>
  <si>
    <t>AFR_IDEUR_FOF</t>
  </si>
  <si>
    <t>AFRICA_InvestorDomicileEurope_Debt</t>
  </si>
  <si>
    <t>AFR_IDEUR_Debt</t>
  </si>
  <si>
    <t>AFRICA_InvestorDomicileEurope_VehicleType_Total</t>
  </si>
  <si>
    <t>AFR_IDEUR_VT_Total</t>
  </si>
  <si>
    <t>AFRICA_InvestorDomicileAsiaPacific_NonListedFunds</t>
  </si>
  <si>
    <t>AFR_IDAPAC_NLF</t>
  </si>
  <si>
    <t>AFRICA_InvestorDomicileAsiaPacific_SeparateAccountsDirect</t>
  </si>
  <si>
    <t>AFR_IDAPAC_SepAccDirect</t>
  </si>
  <si>
    <t>AFRICA_InvestorDomicileAsiaPacific_SeparateAccountsIndirect</t>
  </si>
  <si>
    <t>AFR_IDAPAC_SepAccIndirect</t>
  </si>
  <si>
    <t>AFRICA_InvestorDomicileAsiaPacific_JVs</t>
  </si>
  <si>
    <t>AFR_IDAPAC_JVs</t>
  </si>
  <si>
    <t>AFRICA_InvestorDomicileAsiaPacific_FundsOfFunds</t>
  </si>
  <si>
    <t>AFR_IDAPAC_FOF</t>
  </si>
  <si>
    <t>AFRICA_InvestorDomicileAsiaPacific_Debt</t>
  </si>
  <si>
    <t>AFR_IDAPAC_Debt</t>
  </si>
  <si>
    <t>AFRICA_InvestorDomicileAsiaPacific_VehicleType_Total</t>
  </si>
  <si>
    <t>AFR_IDAPAC_VT_Total</t>
  </si>
  <si>
    <t>AFRICA_InvestorDomicileNorthAmerica_NonListedFunds</t>
  </si>
  <si>
    <t>AFR_IDNA_NLF</t>
  </si>
  <si>
    <t>AFRICA_InvestorDomicileNorthAmerica_SeparateAccountsDirect</t>
  </si>
  <si>
    <t>AFR_IDNA_SepAccDirect</t>
  </si>
  <si>
    <t>AFRICA_InvestorDomicileNorthAmerica_SeparateAccountsIndirect</t>
  </si>
  <si>
    <t>AFR_IDNA_SepAccIndirect</t>
  </si>
  <si>
    <t>AFRICA_InvestorDomicileNorthAmerica_JVs</t>
  </si>
  <si>
    <t>AFR_IDNA_JVs</t>
  </si>
  <si>
    <t>AFRICA_InvestorDomicileNorthAmerica_FundsOfFunds</t>
  </si>
  <si>
    <t>AFR_IDNA_FOF</t>
  </si>
  <si>
    <t>AFRICA_InvestorDomicileNorthAmerica_Debt</t>
  </si>
  <si>
    <t>AFR_IDNA_Debt</t>
  </si>
  <si>
    <t>AFRICA_InvestorDomicileNorthAmerica_VehicleType_Total</t>
  </si>
  <si>
    <t>AFR_IDNA_VT_Total</t>
  </si>
  <si>
    <t>AFRICA_InvestorDomicileSouthAmerica_NonListedFunds</t>
  </si>
  <si>
    <t>AFR_IDSA_NLF</t>
  </si>
  <si>
    <t>AFRICA_InvestorDomicileSouthAmerica_SeparateAccountsDirect</t>
  </si>
  <si>
    <t>AFR_IDSA_SepAccDirect</t>
  </si>
  <si>
    <t>AFRICA_InvestorDomicileSouthAmerica_SeparateAccountsIndirect</t>
  </si>
  <si>
    <t>AFR_IDSA_SepAccIndirect</t>
  </si>
  <si>
    <t>AFRICA_InvestorDomicileSouthAmerica_JVs</t>
  </si>
  <si>
    <t>AFR_IDSA_JVs</t>
  </si>
  <si>
    <t>AFRICA_InvestorDomicileSouthAmerica_FundsOfFunds</t>
  </si>
  <si>
    <t>AFR_IDSA_FOF</t>
  </si>
  <si>
    <t>AFRICA_InvestorDomicileSouthAmerica_Debt</t>
  </si>
  <si>
    <t>AFR_IDSA_Debt</t>
  </si>
  <si>
    <t>AFRICA_InvestorDomicileSouthAmerica_VehicleType_Total</t>
  </si>
  <si>
    <t>AFR_IDSA_VT_Total</t>
  </si>
  <si>
    <t>AFRICA_InvestorDomicileAfrica_NonListedFunds</t>
  </si>
  <si>
    <t>AFR_IDAFR_NLF</t>
  </si>
  <si>
    <t>AFRICA_InvestorDomicileAfrica_SeparateAccountsDirect</t>
  </si>
  <si>
    <t>AFR_IDAFR_SepAccDirect</t>
  </si>
  <si>
    <t>AFRICA_InvestorDomicileAfrica_SeparateAccountsIndirect</t>
  </si>
  <si>
    <t>AFR_IDAFR_SepAccIndirect</t>
  </si>
  <si>
    <t>AFRICA_InvestorDomicileAfrica_JVs</t>
  </si>
  <si>
    <t>AFR_IDAFR_JVs</t>
  </si>
  <si>
    <t>AFRICA_InvestorDomicileAfrica_FundsOfFunds</t>
  </si>
  <si>
    <t>AFR_IDAFR_FOF</t>
  </si>
  <si>
    <t>AFRICA_InvestorDomicileAfrica_Debt</t>
  </si>
  <si>
    <t>AFR_IDAFR_Debt</t>
  </si>
  <si>
    <t>AFRICA_InvestorDomicileAfrica_VehicleType_Total</t>
  </si>
  <si>
    <t>AFR_IDAFR_VT_Total</t>
  </si>
  <si>
    <t>AFRICA_InvestorDomicile_NonListedFunds_Total</t>
  </si>
  <si>
    <t>AFR_ID_NLF_Total</t>
  </si>
  <si>
    <t>AFRICA_InvestorDomicile_SeparateAccountsDirect_Total</t>
  </si>
  <si>
    <t>AFR_ID_SepAccDirect_Total</t>
  </si>
  <si>
    <t>AFRICA_InvestorDomicile_SeparateAccountsIndirect_Total</t>
  </si>
  <si>
    <t>AFR_ID_SepAccIndirect_Total</t>
  </si>
  <si>
    <t>AFRICA_InvestorDomicile_JVs_Total</t>
  </si>
  <si>
    <t>AFR_ID_JVs_Total</t>
  </si>
  <si>
    <t>AFRICA_InvestorDomicile_FundsOfFunds_Total</t>
  </si>
  <si>
    <t>AFR_ID_FOF_Total</t>
  </si>
  <si>
    <t>AFRICA_InvestorDomicile_Debt_Total</t>
  </si>
  <si>
    <t>AFR_ID_Debt_Total</t>
  </si>
  <si>
    <t>AFRICA_InvestorDomicile_VehicleType_Total</t>
  </si>
  <si>
    <t>AFR_ID_VT_Total</t>
  </si>
  <si>
    <t>0_1</t>
  </si>
  <si>
    <t>0_2</t>
  </si>
  <si>
    <t>0_3</t>
  </si>
  <si>
    <t>0_4</t>
  </si>
  <si>
    <t>0_5</t>
  </si>
  <si>
    <t>0_6</t>
  </si>
  <si>
    <t>0_7</t>
  </si>
  <si>
    <t>0_8</t>
  </si>
  <si>
    <t>0_9</t>
  </si>
  <si>
    <t>0_10</t>
  </si>
  <si>
    <t>0_11</t>
  </si>
  <si>
    <t>0_12</t>
  </si>
  <si>
    <t>0_13</t>
  </si>
  <si>
    <t>0_14</t>
  </si>
  <si>
    <t>0_15</t>
  </si>
  <si>
    <t>0_16</t>
  </si>
  <si>
    <t>0_17</t>
  </si>
  <si>
    <t>0_18</t>
  </si>
  <si>
    <t>0_19</t>
  </si>
  <si>
    <t>0_20</t>
  </si>
  <si>
    <t>0_21</t>
  </si>
  <si>
    <t>0_22</t>
  </si>
  <si>
    <t>0_23</t>
  </si>
  <si>
    <t>0_24</t>
  </si>
  <si>
    <t>0_25</t>
  </si>
  <si>
    <t>0_26</t>
  </si>
  <si>
    <t>0_27</t>
  </si>
  <si>
    <t>0_28</t>
  </si>
  <si>
    <t>0_29</t>
  </si>
  <si>
    <t>0_30</t>
  </si>
  <si>
    <t>0_31</t>
  </si>
  <si>
    <t>0_32</t>
  </si>
  <si>
    <t>0_33</t>
  </si>
  <si>
    <t>0_34</t>
  </si>
  <si>
    <t>0_35</t>
  </si>
  <si>
    <t>0_36</t>
  </si>
  <si>
    <t>0_37</t>
  </si>
  <si>
    <t>0_38</t>
  </si>
  <si>
    <t>0_39</t>
  </si>
  <si>
    <t>mnumber</t>
  </si>
  <si>
    <t>Mnumber</t>
  </si>
  <si>
    <t>0_40</t>
  </si>
  <si>
    <t>Label</t>
  </si>
  <si>
    <t>Total raised</t>
  </si>
  <si>
    <t>Invested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</si>
</sst>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0">
    <xf numFmtId="0" fontId="0" fillId="0" borderId="0" xfId="0"/>
    <xf numFmtId="0" fontId="2" fillId="0" borderId="0" xfId="2" applyFont="1"/>
    <xf numFmtId="0" fontId="1" fillId="0" borderId="0" xfId="2"/>
    <xf numFmtId="0" fontId="0" fillId="0" borderId="0" xfId="2" applyFont="1"/>
    <xf numFmtId="0" fontId="1" fillId="2" borderId="0" xfId="1" applyFill="1"/>
    <xf numFmtId="0" fontId="4" fillId="2" borderId="0" xfId="1" applyFont="1" applyFill="1" applyAlignment="1">
      <alignment horizontal="center"/>
    </xf>
    <xf numFmtId="0" fontId="1" fillId="0" borderId="0" xfId="1"/>
    <xf numFmtId="0" fontId="4" fillId="3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1" fillId="4" borderId="0" xfId="1" applyFill="1"/>
    <xf numFmtId="0" fontId="4" fillId="4" borderId="0" xfId="1" applyFont="1" applyFill="1" applyAlignment="1">
      <alignment horizontal="center"/>
    </xf>
    <xf numFmtId="0" fontId="2" fillId="0" borderId="0" xfId="1" applyFont="1"/>
    <xf numFmtId="0" fontId="2" fillId="4" borderId="0" xfId="1" applyFont="1" applyFill="1"/>
    <xf numFmtId="0" fontId="3" fillId="5" borderId="0" xfId="1" applyFont="1" applyFill="1"/>
    <xf numFmtId="0" fontId="5" fillId="4" borderId="0" xfId="1" applyFont="1" applyFill="1"/>
    <xf numFmtId="0" fontId="4" fillId="0" borderId="0" xfId="1" applyFont="1"/>
    <xf numFmtId="14" fontId="2" fillId="0" borderId="0" xfId="2" applyNumberFormat="1" applyFont="1"/>
    <xf numFmtId="14" fontId="1" fillId="0" borderId="0" xfId="2" applyNumberFormat="1"/>
    <xf numFmtId="0" fontId="0" fillId="0" borderId="0" xfId="0" applyAlignment="1">
      <alignment horizontal="left" vertical="center"/>
    </xf>
    <xf numFmtId="0" fontId="0" fillId="6" borderId="0" xfId="0" applyFill="1" applyAlignment="1">
      <alignment horizontal="left" vertical="center"/>
    </xf>
  </cellXfs>
  <cellStyles count="3">
    <cellStyle name="Normal" xfId="0" builtinId="0"/>
    <cellStyle name="Normal 2" xfId="1" xr:uid="{096371B8-FA69-400F-82A1-97AA7762E1C4}"/>
    <cellStyle name="Normal 6" xfId="2" xr:uid="{540D7BCE-B30B-4B24-8B59-9ED1E51B6960}"/>
  </cellStyles>
  <dxfs count="95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INREVTeam/Shared%20Documents/IT/_Data%20Team/INREV/2.%20Capital%20Raising/analysis/2019/Capital%20Raising%202019%20-%20SurveyLab%20Analysis%20-%20MAST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INREVTeam/Shared%20Documents/IT/_Data%20Team/cr_survey/mappings/Mnumber%20master%20lis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question_map/cr_2018_question_m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actDetails"/>
      <sheetName val="Frontpage"/>
      <sheetName val="RunControl"/>
      <sheetName val="Control"/>
      <sheetName val="TableofContents"/>
      <sheetName val="AUX"/>
      <sheetName val="KeyFig (1)"/>
      <sheetName val="KeyFig (2)"/>
      <sheetName val="KeyFig (4)"/>
      <sheetName val="KeyFig (3)"/>
      <sheetName val="KeyFig (5)"/>
      <sheetName val="KeyFig (6)"/>
      <sheetName val="KeyFig (7)"/>
      <sheetName val="Figure (1)"/>
      <sheetName val="Figure (2)"/>
      <sheetName val="Figure (3)"/>
      <sheetName val="Figure (4)"/>
      <sheetName val="Figure (5)"/>
      <sheetName val="Figure (6)"/>
      <sheetName val="Figure (7)"/>
      <sheetName val="Figure (8)"/>
      <sheetName val="Figure (9)"/>
      <sheetName val="Figure (10)"/>
      <sheetName val="Figure (11)"/>
      <sheetName val="Figure (12)"/>
      <sheetName val="Figure (13)"/>
      <sheetName val="Figure (12x)"/>
      <sheetName val="Figure (14)"/>
      <sheetName val="Figure (15)"/>
      <sheetName val="Figure (16)"/>
      <sheetName val="Figure (17)"/>
      <sheetName val="Figure (18)"/>
      <sheetName val="Figure (19)"/>
      <sheetName val="Figure (20)"/>
      <sheetName val="Figure (21)"/>
      <sheetName val="Figure (22)"/>
      <sheetName val="Figure (23)"/>
      <sheetName val="Figure (24)"/>
      <sheetName val="Figure (25)"/>
      <sheetName val="Figure (19x)"/>
      <sheetName val="Figure (23x)"/>
      <sheetName val="Figure (25x)"/>
      <sheetName val="Figure (28x)"/>
      <sheetName val="Figure (30x)"/>
      <sheetName val="Full Data-Map"/>
      <sheetName val="DataAdj"/>
      <sheetName val="Data-Map Answers"/>
      <sheetName val="RawData"/>
      <sheetName val="TermsofUse&amp;Disclaimer"/>
      <sheetName val="Currencies"/>
      <sheetName val="qCountry"/>
      <sheetName val="Lists"/>
    </sheetNames>
    <sheetDataSet>
      <sheetData sheetId="0">
        <row r="9">
          <cell r="B9" t="str">
            <v>Edgar Orlovskis</v>
          </cell>
        </row>
        <row r="10">
          <cell r="B10" t="str">
            <v>Connor van Leeuwen</v>
          </cell>
        </row>
        <row r="11">
          <cell r="B11" t="str">
            <v>Ivo Stoyanov</v>
          </cell>
        </row>
        <row r="12">
          <cell r="B12" t="str">
            <v>Jose Monsalve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9"/>
    </sheetNames>
    <sheetDataSet>
      <sheetData sheetId="0">
        <row r="1">
          <cell r="D1" t="str">
            <v>extension</v>
          </cell>
          <cell r="E1" t="str">
            <v>Year</v>
          </cell>
          <cell r="F1" t="str">
            <v>Mnumber</v>
          </cell>
        </row>
        <row r="2">
          <cell r="D2" t="str">
            <v>@ezland.vn</v>
          </cell>
          <cell r="E2">
            <v>2022</v>
          </cell>
          <cell r="F2" t="str">
            <v>M0278</v>
          </cell>
        </row>
        <row r="3">
          <cell r="D3" t="str">
            <v>@wprei.com</v>
          </cell>
          <cell r="E3">
            <v>2022</v>
          </cell>
          <cell r="F3" t="str">
            <v>M0128</v>
          </cell>
        </row>
        <row r="4">
          <cell r="D4" t="str">
            <v>@assemblyfm.com.au</v>
          </cell>
          <cell r="E4">
            <v>2022</v>
          </cell>
          <cell r="F4" t="str">
            <v>M0412</v>
          </cell>
        </row>
        <row r="5">
          <cell r="D5" t="str">
            <v>@hdfc.com</v>
          </cell>
          <cell r="E5">
            <v>2022</v>
          </cell>
          <cell r="F5" t="str">
            <v>M0293</v>
          </cell>
        </row>
        <row r="6">
          <cell r="D6" t="str">
            <v>@mapletree.com.sg</v>
          </cell>
          <cell r="E6">
            <v>2022</v>
          </cell>
          <cell r="F6" t="str">
            <v>M0180</v>
          </cell>
        </row>
        <row r="7">
          <cell r="D7" t="str">
            <v>@citiccapital.com</v>
          </cell>
          <cell r="E7">
            <v>2022</v>
          </cell>
          <cell r="F7" t="str">
            <v>M0107</v>
          </cell>
        </row>
        <row r="8">
          <cell r="D8" t="str">
            <v>@silkroadpp.com</v>
          </cell>
          <cell r="E8">
            <v>2022</v>
          </cell>
          <cell r="F8" t="str">
            <v>M0182</v>
          </cell>
        </row>
        <row r="9">
          <cell r="D9" t="str">
            <v>@ampcapital.com</v>
          </cell>
          <cell r="E9">
            <v>2022</v>
          </cell>
          <cell r="F9" t="str">
            <v>M0082</v>
          </cell>
        </row>
        <row r="10">
          <cell r="D10" t="str">
            <v>@ppinvestors.com</v>
          </cell>
          <cell r="E10">
            <v>2022</v>
          </cell>
          <cell r="F10" t="str">
            <v>M0088</v>
          </cell>
        </row>
        <row r="11">
          <cell r="D11" t="str">
            <v>@glprop.com</v>
          </cell>
          <cell r="E11">
            <v>2022</v>
          </cell>
          <cell r="F11" t="str">
            <v>M0144</v>
          </cell>
        </row>
        <row r="12">
          <cell r="D12" t="str">
            <v>@corval.com.au</v>
          </cell>
          <cell r="E12">
            <v>2022</v>
          </cell>
          <cell r="F12" t="str">
            <v>M0306</v>
          </cell>
        </row>
        <row r="13">
          <cell r="D13" t="str">
            <v>@dexus.com</v>
          </cell>
          <cell r="E13">
            <v>2022</v>
          </cell>
          <cell r="F13" t="str">
            <v>M0090</v>
          </cell>
        </row>
        <row r="14">
          <cell r="D14" t="str">
            <v>@bpeasia.com</v>
          </cell>
          <cell r="E14">
            <v>2022</v>
          </cell>
          <cell r="F14" t="str">
            <v>M0149</v>
          </cell>
        </row>
        <row r="15">
          <cell r="D15" t="str">
            <v>@mecgpasia.com</v>
          </cell>
          <cell r="E15">
            <v>2022</v>
          </cell>
          <cell r="F15" t="str">
            <v>N0300</v>
          </cell>
        </row>
        <row r="16">
          <cell r="D16" t="str">
            <v>@kepcapital.com</v>
          </cell>
          <cell r="E16">
            <v>2022</v>
          </cell>
          <cell r="F16" t="str">
            <v>M0106</v>
          </cell>
        </row>
        <row r="17">
          <cell r="D17" t="str">
            <v>@archcapital.net</v>
          </cell>
          <cell r="E17">
            <v>2022</v>
          </cell>
          <cell r="F17" t="str">
            <v>M421</v>
          </cell>
        </row>
        <row r="18">
          <cell r="D18" t="str">
            <v>@proprium.com</v>
          </cell>
          <cell r="E18">
            <v>2022</v>
          </cell>
          <cell r="F18" t="str">
            <v>M0201</v>
          </cell>
        </row>
        <row r="19">
          <cell r="D19" t="str">
            <v>@ispt.net.au</v>
          </cell>
          <cell r="E19">
            <v>2022</v>
          </cell>
          <cell r="F19" t="str">
            <v>M0269</v>
          </cell>
        </row>
        <row r="20">
          <cell r="D20" t="str">
            <v>@gpt.com.au</v>
          </cell>
          <cell r="E20">
            <v>2022</v>
          </cell>
          <cell r="F20" t="str">
            <v>M0075</v>
          </cell>
        </row>
        <row r="21">
          <cell r="D21" t="str">
            <v>@mc-dream.com</v>
          </cell>
          <cell r="E21">
            <v>2022</v>
          </cell>
          <cell r="F21" t="str">
            <v>M0007</v>
          </cell>
        </row>
        <row r="22">
          <cell r="D22" t="str">
            <v>@capitaland.com</v>
          </cell>
          <cell r="E22">
            <v>2022</v>
          </cell>
          <cell r="F22" t="str">
            <v>M0091</v>
          </cell>
        </row>
        <row r="23">
          <cell r="D23" t="str">
            <v>@charterhall.com.au</v>
          </cell>
          <cell r="E23">
            <v>2022</v>
          </cell>
          <cell r="F23" t="str">
            <v>M03232</v>
          </cell>
        </row>
        <row r="24">
          <cell r="D24" t="str">
            <v>@tt-ia.com</v>
          </cell>
          <cell r="E24">
            <v>2022</v>
          </cell>
          <cell r="F24" t="str">
            <v>M0239</v>
          </cell>
        </row>
        <row r="25">
          <cell r="D25" t="str">
            <v>@GOODMAN.COM</v>
          </cell>
          <cell r="E25">
            <v>2022</v>
          </cell>
          <cell r="F25" t="str">
            <v>M065</v>
          </cell>
        </row>
        <row r="26">
          <cell r="D26" t="str">
            <v>@mfia.co.jp</v>
          </cell>
          <cell r="E26">
            <v>2022</v>
          </cell>
          <cell r="F26" t="str">
            <v>M0177</v>
          </cell>
        </row>
        <row r="27">
          <cell r="D27" t="str">
            <v>@scape.com</v>
          </cell>
          <cell r="E27">
            <v>2022</v>
          </cell>
          <cell r="F27" t="str">
            <v>M0319</v>
          </cell>
        </row>
        <row r="28">
          <cell r="D28" t="str">
            <v>@schroders.com</v>
          </cell>
          <cell r="E28">
            <v>2022</v>
          </cell>
          <cell r="F28" t="str">
            <v>M037</v>
          </cell>
        </row>
        <row r="29">
          <cell r="D29" t="str">
            <v>@aetosjapan.com</v>
          </cell>
          <cell r="E29">
            <v>2022</v>
          </cell>
          <cell r="F29" t="str">
            <v>M0225</v>
          </cell>
        </row>
        <row r="30">
          <cell r="D30" t="str">
            <v>@eg.com.au</v>
          </cell>
          <cell r="E30">
            <v>2022</v>
          </cell>
          <cell r="F30" t="str">
            <v>M0249</v>
          </cell>
        </row>
        <row r="31">
          <cell r="D31" t="str">
            <v>@madigancapital.com</v>
          </cell>
          <cell r="E31">
            <v>2022</v>
          </cell>
          <cell r="F31" t="str">
            <v>M0325</v>
          </cell>
        </row>
        <row r="32">
          <cell r="D32" t="str">
            <v>@meritz.co.kr</v>
          </cell>
          <cell r="E32">
            <v>2022</v>
          </cell>
          <cell r="F32" t="str">
            <v>N0287</v>
          </cell>
        </row>
        <row r="33">
          <cell r="D33" t="str">
            <v>@vicinity.com.au</v>
          </cell>
          <cell r="E33">
            <v>2022</v>
          </cell>
          <cell r="F33" t="str">
            <v>N0298</v>
          </cell>
        </row>
        <row r="34">
          <cell r="D34" t="str">
            <v>@sevenseas-adv.com</v>
          </cell>
          <cell r="E34">
            <v>2021</v>
          </cell>
          <cell r="F34" t="str">
            <v>M0235</v>
          </cell>
        </row>
        <row r="35">
          <cell r="D35" t="str">
            <v>@madigancapital.com</v>
          </cell>
          <cell r="E35">
            <v>2021</v>
          </cell>
          <cell r="F35" t="str">
            <v>M0325</v>
          </cell>
        </row>
        <row r="36">
          <cell r="D36" t="str">
            <v>@fortius.com.au</v>
          </cell>
          <cell r="E36">
            <v>2021</v>
          </cell>
          <cell r="F36" t="str">
            <v>N0281</v>
          </cell>
        </row>
        <row r="37">
          <cell r="D37" t="str">
            <v>@dexus.com</v>
          </cell>
          <cell r="E37">
            <v>2021</v>
          </cell>
          <cell r="F37" t="str">
            <v>M0090</v>
          </cell>
        </row>
        <row r="38">
          <cell r="D38" t="str">
            <v>@cos-capital.com</v>
          </cell>
          <cell r="E38">
            <v>2021</v>
          </cell>
          <cell r="F38" t="str">
            <v>M0335</v>
          </cell>
        </row>
        <row r="39">
          <cell r="D39" t="str">
            <v>@proprium.com</v>
          </cell>
          <cell r="E39">
            <v>2021</v>
          </cell>
          <cell r="F39" t="str">
            <v>M0201</v>
          </cell>
        </row>
        <row r="40">
          <cell r="D40" t="str">
            <v>@ispt.net.au</v>
          </cell>
          <cell r="E40">
            <v>2021</v>
          </cell>
          <cell r="F40" t="str">
            <v>M0269</v>
          </cell>
        </row>
        <row r="41">
          <cell r="D41" t="str">
            <v>@HDFC.COM</v>
          </cell>
          <cell r="E41">
            <v>2021</v>
          </cell>
          <cell r="F41" t="str">
            <v>M0293</v>
          </cell>
        </row>
        <row r="42">
          <cell r="D42" t="str">
            <v>@gpt.com.au</v>
          </cell>
          <cell r="E42">
            <v>2021</v>
          </cell>
          <cell r="F42" t="str">
            <v>M0075</v>
          </cell>
        </row>
        <row r="43">
          <cell r="D43" t="str">
            <v>@recapinvestments.com</v>
          </cell>
          <cell r="E43">
            <v>2021</v>
          </cell>
          <cell r="F43" t="str">
            <v>M0159</v>
          </cell>
        </row>
        <row r="44">
          <cell r="D44" t="str">
            <v>@pamfleet.com</v>
          </cell>
          <cell r="E44">
            <v>2021</v>
          </cell>
          <cell r="F44" t="str">
            <v>M0125</v>
          </cell>
        </row>
        <row r="45">
          <cell r="D45" t="str">
            <v>@meritz.co.kr</v>
          </cell>
          <cell r="E45">
            <v>2021</v>
          </cell>
          <cell r="F45" t="str">
            <v>N0287</v>
          </cell>
        </row>
        <row r="46">
          <cell r="D46" t="str">
            <v>@lendlease.com</v>
          </cell>
          <cell r="E46">
            <v>2021</v>
          </cell>
          <cell r="F46" t="str">
            <v>M243</v>
          </cell>
        </row>
        <row r="47">
          <cell r="D47" t="str">
            <v>@clsa.com</v>
          </cell>
          <cell r="E47">
            <v>2021</v>
          </cell>
          <cell r="F47" t="str">
            <v>M0309</v>
          </cell>
        </row>
        <row r="48">
          <cell r="D48" t="str">
            <v>@ppinvestors.com</v>
          </cell>
          <cell r="E48">
            <v>2021</v>
          </cell>
          <cell r="F48" t="str">
            <v>M0088</v>
          </cell>
        </row>
        <row r="49">
          <cell r="D49" t="str">
            <v>@citiccapital.com</v>
          </cell>
          <cell r="E49">
            <v>2021</v>
          </cell>
          <cell r="F49" t="str">
            <v>M0107</v>
          </cell>
        </row>
        <row r="50">
          <cell r="D50" t="str">
            <v>@eg.com.au</v>
          </cell>
          <cell r="E50">
            <v>2021</v>
          </cell>
          <cell r="F50" t="str">
            <v>M0249</v>
          </cell>
        </row>
        <row r="51">
          <cell r="D51" t="str">
            <v>@archcapital.net</v>
          </cell>
          <cell r="E51">
            <v>2021</v>
          </cell>
          <cell r="F51" t="str">
            <v>M421</v>
          </cell>
        </row>
        <row r="52">
          <cell r="D52" t="str">
            <v>@mfia.co.jp</v>
          </cell>
          <cell r="E52">
            <v>2021</v>
          </cell>
          <cell r="F52" t="str">
            <v>M0177</v>
          </cell>
        </row>
        <row r="53">
          <cell r="D53" t="str">
            <v>@kenedix.com</v>
          </cell>
          <cell r="E53">
            <v>2021</v>
          </cell>
          <cell r="F53" t="str">
            <v>M0230</v>
          </cell>
        </row>
        <row r="54">
          <cell r="D54" t="str">
            <v>@glprop.com</v>
          </cell>
          <cell r="E54">
            <v>2021</v>
          </cell>
          <cell r="F54" t="str">
            <v>M0144</v>
          </cell>
        </row>
        <row r="55">
          <cell r="D55" t="str">
            <v>@tokiomarineam.co.jp</v>
          </cell>
          <cell r="E55">
            <v>2021</v>
          </cell>
          <cell r="F55" t="str">
            <v>N0247</v>
          </cell>
        </row>
        <row r="56">
          <cell r="D56" t="str">
            <v>@igisam.com</v>
          </cell>
          <cell r="E56">
            <v>2021</v>
          </cell>
          <cell r="F56" t="str">
            <v>M0333</v>
          </cell>
        </row>
        <row r="57">
          <cell r="D57" t="str">
            <v>@gawcapital.com</v>
          </cell>
          <cell r="E57">
            <v>2021</v>
          </cell>
          <cell r="F57" t="str">
            <v>M0186</v>
          </cell>
        </row>
        <row r="58">
          <cell r="D58" t="str">
            <v>@investa.com.au</v>
          </cell>
          <cell r="E58">
            <v>2021</v>
          </cell>
          <cell r="F58" t="str">
            <v>M0077</v>
          </cell>
        </row>
        <row r="59">
          <cell r="D59" t="str">
            <v>@kepcapital.com (2) laykeng.lee@kepcapital.com</v>
          </cell>
          <cell r="E59">
            <v>2021</v>
          </cell>
          <cell r="F59" t="str">
            <v>M0106</v>
          </cell>
        </row>
        <row r="60">
          <cell r="D60" t="str">
            <v>@sg.esr.com</v>
          </cell>
          <cell r="E60">
            <v>2021</v>
          </cell>
          <cell r="F60" t="str">
            <v>M0231</v>
          </cell>
        </row>
        <row r="61">
          <cell r="D61" t="str">
            <v>@altisproperty.com.au</v>
          </cell>
          <cell r="E61">
            <v>2021</v>
          </cell>
          <cell r="F61" t="str">
            <v>N0275</v>
          </cell>
        </row>
        <row r="62">
          <cell r="D62" t="str">
            <v>@vicinity.com.au</v>
          </cell>
          <cell r="E62">
            <v>2021</v>
          </cell>
          <cell r="F62" t="str">
            <v>N0298</v>
          </cell>
        </row>
        <row r="63">
          <cell r="D63" t="str">
            <v>@am-one.co.jp</v>
          </cell>
          <cell r="E63">
            <v>2021</v>
          </cell>
          <cell r="F63" t="str">
            <v>M04035</v>
          </cell>
        </row>
        <row r="64">
          <cell r="D64" t="str">
            <v>@challenger.com.au</v>
          </cell>
          <cell r="E64">
            <v>2021</v>
          </cell>
          <cell r="F64" t="str">
            <v>M0224</v>
          </cell>
        </row>
        <row r="65">
          <cell r="D65" t="str">
            <v>@tt-ia.com</v>
          </cell>
          <cell r="E65">
            <v>2021</v>
          </cell>
          <cell r="F65" t="str">
            <v>M0239</v>
          </cell>
        </row>
        <row r="66">
          <cell r="D66" t="str">
            <v>@ampcapital.com</v>
          </cell>
          <cell r="E66">
            <v>2021</v>
          </cell>
          <cell r="F66" t="str">
            <v>M0082</v>
          </cell>
        </row>
        <row r="67">
          <cell r="D67" t="str">
            <v>@charterhall.com.au</v>
          </cell>
          <cell r="E67">
            <v>2021</v>
          </cell>
          <cell r="F67" t="str">
            <v>M03232</v>
          </cell>
        </row>
        <row r="68">
          <cell r="D68" t="str">
            <v>@sevenseas-adv.com</v>
          </cell>
          <cell r="E68">
            <v>2020</v>
          </cell>
          <cell r="F68" t="str">
            <v>M0235</v>
          </cell>
        </row>
        <row r="69">
          <cell r="D69" t="str">
            <v>@madigancapital.com</v>
          </cell>
          <cell r="E69">
            <v>2020</v>
          </cell>
          <cell r="F69" t="str">
            <v>M0325</v>
          </cell>
        </row>
        <row r="70">
          <cell r="D70" t="str">
            <v>@fortius.com.au</v>
          </cell>
          <cell r="E70">
            <v>2020</v>
          </cell>
          <cell r="F70" t="str">
            <v>N0281</v>
          </cell>
        </row>
        <row r="71">
          <cell r="D71" t="str">
            <v>@dexus.com</v>
          </cell>
          <cell r="E71">
            <v>2020</v>
          </cell>
          <cell r="F71" t="str">
            <v>M0090</v>
          </cell>
        </row>
        <row r="72">
          <cell r="D72" t="str">
            <v>@cos-capital.com</v>
          </cell>
          <cell r="E72">
            <v>2020</v>
          </cell>
          <cell r="F72" t="str">
            <v>M0335</v>
          </cell>
        </row>
        <row r="73">
          <cell r="D73" t="str">
            <v>@proprium.com</v>
          </cell>
          <cell r="E73">
            <v>2020</v>
          </cell>
          <cell r="F73" t="str">
            <v>M0201</v>
          </cell>
        </row>
        <row r="74">
          <cell r="D74" t="str">
            <v>@ispt.net.au</v>
          </cell>
          <cell r="E74">
            <v>2020</v>
          </cell>
          <cell r="F74" t="str">
            <v>M0269</v>
          </cell>
        </row>
        <row r="75">
          <cell r="D75" t="str">
            <v>@HDFC.COM</v>
          </cell>
          <cell r="E75">
            <v>2020</v>
          </cell>
          <cell r="F75" t="str">
            <v>M0293</v>
          </cell>
        </row>
        <row r="76">
          <cell r="D76" t="str">
            <v>@gpt.com.au</v>
          </cell>
          <cell r="E76">
            <v>2020</v>
          </cell>
          <cell r="F76" t="str">
            <v>M0075</v>
          </cell>
        </row>
        <row r="77">
          <cell r="D77" t="str">
            <v>@recapinvestments.com</v>
          </cell>
          <cell r="E77">
            <v>2020</v>
          </cell>
          <cell r="F77" t="str">
            <v>M0159</v>
          </cell>
        </row>
        <row r="78">
          <cell r="D78" t="str">
            <v>@pamfleet.com</v>
          </cell>
          <cell r="E78">
            <v>2020</v>
          </cell>
          <cell r="F78" t="str">
            <v>M0125</v>
          </cell>
        </row>
        <row r="79">
          <cell r="D79" t="str">
            <v>@meritz.co.kr</v>
          </cell>
          <cell r="E79">
            <v>2020</v>
          </cell>
          <cell r="F79" t="str">
            <v>N0287</v>
          </cell>
        </row>
        <row r="80">
          <cell r="D80" t="str">
            <v>@lendlease.com</v>
          </cell>
          <cell r="E80">
            <v>2020</v>
          </cell>
          <cell r="F80" t="str">
            <v>M243</v>
          </cell>
        </row>
        <row r="81">
          <cell r="D81" t="str">
            <v>@clsa.com</v>
          </cell>
          <cell r="E81">
            <v>2020</v>
          </cell>
          <cell r="F81" t="str">
            <v>M0309</v>
          </cell>
        </row>
        <row r="82">
          <cell r="D82" t="str">
            <v>@ppinvestors.com</v>
          </cell>
          <cell r="E82">
            <v>2020</v>
          </cell>
          <cell r="F82" t="str">
            <v>M0088</v>
          </cell>
        </row>
        <row r="83">
          <cell r="D83" t="str">
            <v>@citiccapital.com</v>
          </cell>
          <cell r="E83">
            <v>2020</v>
          </cell>
          <cell r="F83" t="str">
            <v>M0107</v>
          </cell>
        </row>
        <row r="84">
          <cell r="D84" t="str">
            <v>@eg.com.au</v>
          </cell>
          <cell r="E84">
            <v>2020</v>
          </cell>
          <cell r="F84" t="str">
            <v>M0249</v>
          </cell>
        </row>
        <row r="85">
          <cell r="D85" t="str">
            <v>@archcapital.net</v>
          </cell>
          <cell r="E85">
            <v>2020</v>
          </cell>
          <cell r="F85" t="str">
            <v>M421</v>
          </cell>
        </row>
        <row r="86">
          <cell r="D86" t="str">
            <v>@mfia.co.jp</v>
          </cell>
          <cell r="E86">
            <v>2020</v>
          </cell>
          <cell r="F86" t="str">
            <v>M0177</v>
          </cell>
        </row>
        <row r="87">
          <cell r="D87" t="str">
            <v>@kenedix.com</v>
          </cell>
          <cell r="E87">
            <v>2020</v>
          </cell>
          <cell r="F87" t="str">
            <v>M0230</v>
          </cell>
        </row>
        <row r="88">
          <cell r="D88" t="str">
            <v>@glprop.com</v>
          </cell>
          <cell r="E88">
            <v>2020</v>
          </cell>
          <cell r="F88" t="str">
            <v>M0144</v>
          </cell>
        </row>
        <row r="89">
          <cell r="D89" t="str">
            <v>@tokiomarineam.co.jp</v>
          </cell>
          <cell r="E89">
            <v>2020</v>
          </cell>
          <cell r="F89" t="str">
            <v>N0247</v>
          </cell>
        </row>
        <row r="90">
          <cell r="D90" t="str">
            <v>@igisam.com</v>
          </cell>
          <cell r="E90">
            <v>2020</v>
          </cell>
          <cell r="F90" t="str">
            <v>M0333</v>
          </cell>
        </row>
        <row r="91">
          <cell r="D91" t="str">
            <v>@gawcapital.com</v>
          </cell>
          <cell r="E91">
            <v>2020</v>
          </cell>
          <cell r="F91" t="str">
            <v>M0186</v>
          </cell>
        </row>
        <row r="92">
          <cell r="D92" t="str">
            <v>@investa.com.au</v>
          </cell>
          <cell r="E92">
            <v>2020</v>
          </cell>
          <cell r="F92" t="str">
            <v>M0077</v>
          </cell>
        </row>
        <row r="93">
          <cell r="D93" t="str">
            <v>@kepcapital.com (2) laykeng.lee@kepcapital.com</v>
          </cell>
          <cell r="E93">
            <v>2020</v>
          </cell>
          <cell r="F93" t="str">
            <v>M0106</v>
          </cell>
        </row>
        <row r="94">
          <cell r="D94" t="str">
            <v>@sg.esr.com</v>
          </cell>
          <cell r="E94">
            <v>2020</v>
          </cell>
          <cell r="F94" t="str">
            <v>M0231</v>
          </cell>
        </row>
        <row r="95">
          <cell r="D95" t="str">
            <v>@altisproperty.com.au</v>
          </cell>
          <cell r="E95">
            <v>2020</v>
          </cell>
          <cell r="F95" t="str">
            <v>N0275</v>
          </cell>
        </row>
        <row r="96">
          <cell r="D96" t="str">
            <v>@vicinity.com.au</v>
          </cell>
          <cell r="E96">
            <v>2020</v>
          </cell>
          <cell r="F96" t="str">
            <v>N0298</v>
          </cell>
        </row>
        <row r="97">
          <cell r="D97" t="str">
            <v>@am-one.co.jp</v>
          </cell>
          <cell r="E97">
            <v>2020</v>
          </cell>
          <cell r="F97" t="str">
            <v>M04035</v>
          </cell>
        </row>
        <row r="98">
          <cell r="D98" t="str">
            <v>@challenger.com.au</v>
          </cell>
          <cell r="E98">
            <v>2020</v>
          </cell>
          <cell r="F98" t="str">
            <v>M0224</v>
          </cell>
        </row>
        <row r="99">
          <cell r="D99" t="str">
            <v>@tt-ia.com</v>
          </cell>
          <cell r="E99">
            <v>2020</v>
          </cell>
          <cell r="F99" t="str">
            <v>M0239</v>
          </cell>
        </row>
        <row r="100">
          <cell r="D100" t="str">
            <v>@ampcapital.com</v>
          </cell>
          <cell r="E100">
            <v>2020</v>
          </cell>
          <cell r="F100" t="str">
            <v>M0082</v>
          </cell>
        </row>
        <row r="101">
          <cell r="D101" t="str">
            <v>@charterhall.com.au</v>
          </cell>
          <cell r="E101">
            <v>2020</v>
          </cell>
          <cell r="F101" t="str">
            <v>M03232</v>
          </cell>
        </row>
        <row r="102">
          <cell r="D102" t="str">
            <v>@logosproperty.com</v>
          </cell>
          <cell r="E102">
            <v>2019</v>
          </cell>
          <cell r="F102" t="str">
            <v>M0318</v>
          </cell>
        </row>
        <row r="103">
          <cell r="D103" t="str">
            <v>@charterhall.com.au</v>
          </cell>
          <cell r="E103">
            <v>2019</v>
          </cell>
          <cell r="F103" t="str">
            <v>M03232</v>
          </cell>
        </row>
        <row r="104">
          <cell r="D104" t="str">
            <v>@qic.com</v>
          </cell>
          <cell r="E104">
            <v>2019</v>
          </cell>
          <cell r="F104" t="str">
            <v>M0350</v>
          </cell>
        </row>
        <row r="105">
          <cell r="D105" t="str">
            <v>@pamfleet.com</v>
          </cell>
          <cell r="E105">
            <v>2019</v>
          </cell>
          <cell r="F105" t="str">
            <v>M0125</v>
          </cell>
        </row>
        <row r="106">
          <cell r="D106" t="str">
            <v>@citiccapital.com</v>
          </cell>
          <cell r="E106">
            <v>2019</v>
          </cell>
          <cell r="F106" t="str">
            <v>M0107</v>
          </cell>
        </row>
        <row r="107">
          <cell r="D107" t="str">
            <v>@propertylink.com.au</v>
          </cell>
          <cell r="E107">
            <v>2019</v>
          </cell>
          <cell r="F107" t="str">
            <v>M0220</v>
          </cell>
        </row>
        <row r="108">
          <cell r="D108" t="str">
            <v>@wprei.com</v>
          </cell>
          <cell r="E108">
            <v>2019</v>
          </cell>
          <cell r="F108" t="str">
            <v>M0128</v>
          </cell>
        </row>
        <row r="109">
          <cell r="D109" t="str">
            <v>@lendlease.com</v>
          </cell>
          <cell r="E109">
            <v>2019</v>
          </cell>
          <cell r="F109" t="str">
            <v>M243</v>
          </cell>
        </row>
        <row r="110">
          <cell r="D110" t="str">
            <v>@bpeasia.com</v>
          </cell>
          <cell r="E110">
            <v>2019</v>
          </cell>
          <cell r="F110" t="str">
            <v>M0149</v>
          </cell>
        </row>
        <row r="111">
          <cell r="D111" t="str">
            <v>@mfia.co.jp</v>
          </cell>
          <cell r="E111">
            <v>2019</v>
          </cell>
          <cell r="F111" t="str">
            <v>M0177</v>
          </cell>
        </row>
        <row r="112">
          <cell r="D112" t="str">
            <v>@vicinity.com.au</v>
          </cell>
          <cell r="E112">
            <v>2019</v>
          </cell>
          <cell r="F112" t="str">
            <v>N0298</v>
          </cell>
        </row>
        <row r="113">
          <cell r="D113" t="str">
            <v>@kenedix.com</v>
          </cell>
          <cell r="E113">
            <v>2019</v>
          </cell>
          <cell r="F113" t="str">
            <v>M0230</v>
          </cell>
        </row>
        <row r="114">
          <cell r="D114" t="str">
            <v>@aep-im.com</v>
          </cell>
          <cell r="E114">
            <v>2019</v>
          </cell>
          <cell r="F114" t="str">
            <v>M0291</v>
          </cell>
        </row>
        <row r="115">
          <cell r="D115" t="str">
            <v>@sevenseas-adv.com</v>
          </cell>
          <cell r="E115">
            <v>2019</v>
          </cell>
          <cell r="F115" t="str">
            <v>M0235</v>
          </cell>
        </row>
        <row r="116">
          <cell r="D116" t="str">
            <v>@tt-ia.com</v>
          </cell>
          <cell r="E116">
            <v>2019</v>
          </cell>
          <cell r="F116" t="str">
            <v>M0239</v>
          </cell>
        </row>
        <row r="117">
          <cell r="D117" t="str">
            <v>@maxcapgroup.com.au</v>
          </cell>
          <cell r="E117">
            <v>2019</v>
          </cell>
          <cell r="F117" t="str">
            <v>M0263</v>
          </cell>
        </row>
        <row r="118">
          <cell r="D118" t="str">
            <v>@tr.mufg.jp</v>
          </cell>
          <cell r="E118">
            <v>2019</v>
          </cell>
          <cell r="F118" t="str">
            <v>M0232</v>
          </cell>
        </row>
        <row r="119">
          <cell r="D119" t="str">
            <v>@archcapital.net</v>
          </cell>
          <cell r="E119">
            <v>2019</v>
          </cell>
          <cell r="F119" t="str">
            <v>M421</v>
          </cell>
        </row>
        <row r="120">
          <cell r="D120" t="str">
            <v>@madigancapital.com</v>
          </cell>
          <cell r="E120">
            <v>2019</v>
          </cell>
          <cell r="F120" t="str">
            <v>M0325</v>
          </cell>
        </row>
        <row r="121">
          <cell r="D121" t="str">
            <v>@challenger.com.au</v>
          </cell>
          <cell r="E121">
            <v>2019</v>
          </cell>
          <cell r="F121" t="str">
            <v>M0224</v>
          </cell>
        </row>
        <row r="122">
          <cell r="D122" t="str">
            <v>@orionpartners.com</v>
          </cell>
          <cell r="E122">
            <v>2019</v>
          </cell>
          <cell r="F122" t="str">
            <v>M0035</v>
          </cell>
        </row>
        <row r="123">
          <cell r="D123" t="str">
            <v>@gpt.com.au</v>
          </cell>
          <cell r="E123">
            <v>2019</v>
          </cell>
          <cell r="F123" t="str">
            <v>M0075</v>
          </cell>
        </row>
        <row r="124">
          <cell r="D124" t="str">
            <v>@dexus.com</v>
          </cell>
          <cell r="E124">
            <v>2019</v>
          </cell>
          <cell r="F124" t="str">
            <v>M0090</v>
          </cell>
        </row>
        <row r="125">
          <cell r="D125" t="str">
            <v>@greenoakrealestate.com</v>
          </cell>
          <cell r="E125">
            <v>2019</v>
          </cell>
          <cell r="F125" t="str">
            <v>M0296</v>
          </cell>
        </row>
        <row r="126">
          <cell r="D126" t="str">
            <v>@proprium.com</v>
          </cell>
          <cell r="E126">
            <v>2019</v>
          </cell>
          <cell r="F126" t="str">
            <v>M0201</v>
          </cell>
        </row>
        <row r="127">
          <cell r="D127" t="str">
            <v>@clsa.com</v>
          </cell>
          <cell r="E127">
            <v>2019</v>
          </cell>
          <cell r="F127" t="str">
            <v>M0309</v>
          </cell>
        </row>
        <row r="128">
          <cell r="D128" t="str">
            <v>@ampcapital.com</v>
          </cell>
          <cell r="E128">
            <v>2019</v>
          </cell>
          <cell r="F128" t="str">
            <v>M0082</v>
          </cell>
        </row>
        <row r="129">
          <cell r="D129" t="str">
            <v>@qualitas.com.au</v>
          </cell>
          <cell r="E129">
            <v>2019</v>
          </cell>
          <cell r="F129" t="str">
            <v>M0274</v>
          </cell>
        </row>
        <row r="130">
          <cell r="D130" t="str">
            <v>@meritz.co.kr</v>
          </cell>
          <cell r="E130">
            <v>2019</v>
          </cell>
          <cell r="F130" t="str">
            <v>N0287</v>
          </cell>
        </row>
        <row r="131">
          <cell r="D131" t="str">
            <v>@goodman.com</v>
          </cell>
          <cell r="E131">
            <v>2019</v>
          </cell>
          <cell r="F131" t="str">
            <v>M065</v>
          </cell>
        </row>
        <row r="132">
          <cell r="D132" t="str">
            <v>@investa.com.au</v>
          </cell>
          <cell r="E132">
            <v>2019</v>
          </cell>
          <cell r="F132" t="str">
            <v>M0077</v>
          </cell>
        </row>
        <row r="133">
          <cell r="D133" t="str">
            <v>@silkroadpp.com</v>
          </cell>
          <cell r="E133">
            <v>2019</v>
          </cell>
          <cell r="F133" t="str">
            <v>M0182</v>
          </cell>
        </row>
        <row r="134">
          <cell r="D134" t="str">
            <v>@igisam.com</v>
          </cell>
          <cell r="E134">
            <v>2019</v>
          </cell>
          <cell r="F134" t="str">
            <v>M0333</v>
          </cell>
        </row>
        <row r="135">
          <cell r="D135" t="str">
            <v>@recapinvestments.com</v>
          </cell>
          <cell r="E135">
            <v>2019</v>
          </cell>
          <cell r="F135" t="str">
            <v>M0159</v>
          </cell>
        </row>
        <row r="136">
          <cell r="D136" t="str">
            <v>@cromwell.com.au</v>
          </cell>
          <cell r="E136">
            <v>2019</v>
          </cell>
          <cell r="F136" t="str">
            <v>M126</v>
          </cell>
        </row>
        <row r="137">
          <cell r="D137" t="str">
            <v>@eg.com.au</v>
          </cell>
          <cell r="E137">
            <v>2019</v>
          </cell>
          <cell r="F137" t="str">
            <v>M0249</v>
          </cell>
        </row>
        <row r="138">
          <cell r="D138" t="str">
            <v>@cos-capital.com</v>
          </cell>
          <cell r="E138">
            <v>2019</v>
          </cell>
          <cell r="F138" t="str">
            <v>M0335</v>
          </cell>
        </row>
        <row r="139">
          <cell r="D139" t="str">
            <v>@ppinvestors.com</v>
          </cell>
          <cell r="E139">
            <v>2019</v>
          </cell>
          <cell r="F139" t="str">
            <v>M0088</v>
          </cell>
        </row>
        <row r="140">
          <cell r="D140" t="str">
            <v>@mc-dream.com</v>
          </cell>
          <cell r="E140">
            <v>2019</v>
          </cell>
          <cell r="F140" t="str">
            <v>M0007</v>
          </cell>
        </row>
        <row r="141">
          <cell r="D141" t="str">
            <v>@glprop.com</v>
          </cell>
          <cell r="E141">
            <v>2019</v>
          </cell>
          <cell r="F141" t="str">
            <v>M0144</v>
          </cell>
        </row>
        <row r="142">
          <cell r="D142" t="str">
            <v>@tokiomarineam.co.jp</v>
          </cell>
          <cell r="E142">
            <v>2019</v>
          </cell>
          <cell r="F142" t="str">
            <v>N0247</v>
          </cell>
        </row>
        <row r="143">
          <cell r="D143" t="str">
            <v>@ascendas-singbridge.com</v>
          </cell>
          <cell r="E143">
            <v>2019</v>
          </cell>
          <cell r="F143" t="str">
            <v>M0189</v>
          </cell>
        </row>
        <row r="144">
          <cell r="D144" t="str">
            <v>@capitaland.com</v>
          </cell>
          <cell r="E144">
            <v>2019</v>
          </cell>
          <cell r="F144" t="str">
            <v>M0091</v>
          </cell>
        </row>
        <row r="145">
          <cell r="D145" t="str">
            <v>@tokyu-tlcm.co.jp</v>
          </cell>
          <cell r="E145">
            <v>2019</v>
          </cell>
          <cell r="F145" t="str">
            <v>M0298</v>
          </cell>
        </row>
        <row r="146">
          <cell r="D146" t="str">
            <v>@ezland.vn</v>
          </cell>
          <cell r="E146">
            <v>2019</v>
          </cell>
          <cell r="F146" t="str">
            <v>M0278</v>
          </cell>
        </row>
        <row r="147">
          <cell r="D147" t="str">
            <v>@ispt.net.au</v>
          </cell>
          <cell r="E147">
            <v>2019</v>
          </cell>
          <cell r="F147" t="str">
            <v>M0269</v>
          </cell>
        </row>
        <row r="148">
          <cell r="D148" t="str">
            <v>@starcrestcap.com</v>
          </cell>
          <cell r="E148">
            <v>2019</v>
          </cell>
          <cell r="F148" t="str">
            <v>M0255</v>
          </cell>
        </row>
        <row r="149">
          <cell r="D149" t="str">
            <v>@mapletree.com.sg</v>
          </cell>
          <cell r="E149">
            <v>2019</v>
          </cell>
          <cell r="F149" t="str">
            <v>M0180</v>
          </cell>
        </row>
        <row r="150">
          <cell r="D150" t="str">
            <v>@fortius.com.au</v>
          </cell>
          <cell r="E150">
            <v>2019</v>
          </cell>
          <cell r="F150" t="str">
            <v>N0281</v>
          </cell>
        </row>
        <row r="151">
          <cell r="D151" t="str">
            <v>@proprium.com</v>
          </cell>
          <cell r="E151">
            <v>2018</v>
          </cell>
          <cell r="F151" t="str">
            <v>M0201</v>
          </cell>
        </row>
        <row r="152">
          <cell r="D152" t="str">
            <v>@tokyu-tlcm.co.jp</v>
          </cell>
          <cell r="E152">
            <v>2018</v>
          </cell>
          <cell r="F152" t="str">
            <v>M0298</v>
          </cell>
        </row>
        <row r="153">
          <cell r="D153" t="str">
            <v>@kailongrei.com</v>
          </cell>
          <cell r="E153">
            <v>2018</v>
          </cell>
          <cell r="F153" t="str">
            <v>M0226</v>
          </cell>
        </row>
        <row r="154">
          <cell r="D154" t="str">
            <v>@eg.com.au</v>
          </cell>
          <cell r="E154">
            <v>2018</v>
          </cell>
          <cell r="F154" t="str">
            <v>M0249</v>
          </cell>
        </row>
        <row r="155">
          <cell r="D155" t="str">
            <v>@tr.mufg.jp</v>
          </cell>
          <cell r="E155">
            <v>2018</v>
          </cell>
          <cell r="F155" t="str">
            <v>M0232</v>
          </cell>
        </row>
        <row r="156">
          <cell r="D156" t="str">
            <v>@creditease.hk</v>
          </cell>
          <cell r="E156">
            <v>2018</v>
          </cell>
          <cell r="F156" t="str">
            <v>N0278</v>
          </cell>
        </row>
        <row r="157">
          <cell r="D157" t="str">
            <v>@kenedix.com</v>
          </cell>
          <cell r="E157">
            <v>2018</v>
          </cell>
          <cell r="F157" t="str">
            <v>M0230</v>
          </cell>
        </row>
        <row r="158">
          <cell r="D158" t="str">
            <v>@pamfleet.com</v>
          </cell>
          <cell r="E158">
            <v>2018</v>
          </cell>
          <cell r="F158" t="str">
            <v>M0125</v>
          </cell>
        </row>
        <row r="159">
          <cell r="D159" t="str">
            <v>@chelsfield.com</v>
          </cell>
          <cell r="E159">
            <v>2018</v>
          </cell>
          <cell r="F159" t="str">
            <v>M03089</v>
          </cell>
        </row>
        <row r="160">
          <cell r="D160" t="str">
            <v>@mfia.co.jp</v>
          </cell>
          <cell r="E160">
            <v>2018</v>
          </cell>
          <cell r="F160" t="str">
            <v>M0177</v>
          </cell>
        </row>
        <row r="161">
          <cell r="D161" t="str">
            <v>@aventusproperty.com.au</v>
          </cell>
          <cell r="E161">
            <v>2018</v>
          </cell>
          <cell r="F161" t="str">
            <v>N0302</v>
          </cell>
        </row>
        <row r="162">
          <cell r="D162" t="str">
            <v>@aep-im.com</v>
          </cell>
          <cell r="E162">
            <v>2018</v>
          </cell>
          <cell r="F162" t="str">
            <v>M0291</v>
          </cell>
        </row>
        <row r="163">
          <cell r="D163" t="str">
            <v>@bpeasia.com</v>
          </cell>
          <cell r="E163">
            <v>2018</v>
          </cell>
          <cell r="F163" t="str">
            <v>M0149</v>
          </cell>
        </row>
        <row r="164">
          <cell r="D164" t="str">
            <v>@blackrock.com</v>
          </cell>
          <cell r="E164">
            <v>2018</v>
          </cell>
          <cell r="F164" t="str">
            <v>M181</v>
          </cell>
        </row>
        <row r="165">
          <cell r="D165" t="str">
            <v>@sg.esr.com</v>
          </cell>
          <cell r="E165">
            <v>2018</v>
          </cell>
          <cell r="F165" t="str">
            <v>M0231</v>
          </cell>
        </row>
        <row r="166">
          <cell r="D166" t="str">
            <v>@blackstone.com</v>
          </cell>
          <cell r="E166">
            <v>2018</v>
          </cell>
          <cell r="F166" t="str">
            <v>M178</v>
          </cell>
        </row>
        <row r="167">
          <cell r="D167" t="str">
            <v>@igisam.com</v>
          </cell>
          <cell r="E167">
            <v>2018</v>
          </cell>
          <cell r="F167" t="str">
            <v>M0333</v>
          </cell>
        </row>
        <row r="168">
          <cell r="D168" t="str">
            <v>@cromwell.com.au</v>
          </cell>
          <cell r="E168">
            <v>2018</v>
          </cell>
          <cell r="F168" t="str">
            <v>M126</v>
          </cell>
        </row>
        <row r="169">
          <cell r="D169" t="str">
            <v>@glprop.com</v>
          </cell>
          <cell r="E169">
            <v>2018</v>
          </cell>
          <cell r="F169" t="str">
            <v>M0144</v>
          </cell>
        </row>
        <row r="170">
          <cell r="D170" t="str">
            <v>@pgim.com</v>
          </cell>
          <cell r="E170">
            <v>2018</v>
          </cell>
          <cell r="F170" t="str">
            <v>M042</v>
          </cell>
        </row>
        <row r="171">
          <cell r="D171" t="str">
            <v>@nipponrescap.com</v>
          </cell>
          <cell r="E171">
            <v>2018</v>
          </cell>
          <cell r="F171" t="str">
            <v>N0304</v>
          </cell>
        </row>
        <row r="172">
          <cell r="D172" t="str">
            <v>@vicinity.com.au</v>
          </cell>
          <cell r="E172">
            <v>2018</v>
          </cell>
          <cell r="F172" t="str">
            <v>N0298</v>
          </cell>
        </row>
        <row r="173">
          <cell r="D173" t="str">
            <v>@alphaipartners.com&gt;</v>
          </cell>
          <cell r="E173">
            <v>2018</v>
          </cell>
          <cell r="F173" t="str">
            <v>M0106</v>
          </cell>
        </row>
        <row r="174">
          <cell r="D174" t="str">
            <v>@gpt.com.au</v>
          </cell>
          <cell r="E174">
            <v>2018</v>
          </cell>
          <cell r="F174" t="str">
            <v>M0075</v>
          </cell>
        </row>
        <row r="175">
          <cell r="D175" t="str">
            <v>@capitaland.com</v>
          </cell>
          <cell r="E175">
            <v>2018</v>
          </cell>
          <cell r="F175" t="str">
            <v>M0091</v>
          </cell>
        </row>
        <row r="176">
          <cell r="D176" t="str">
            <v>@dexus.com</v>
          </cell>
          <cell r="E176">
            <v>2018</v>
          </cell>
          <cell r="F176" t="str">
            <v>M0090</v>
          </cell>
        </row>
        <row r="177">
          <cell r="D177" t="str">
            <v>@citiccapital.com</v>
          </cell>
          <cell r="E177">
            <v>2018</v>
          </cell>
          <cell r="F177" t="str">
            <v>M0107</v>
          </cell>
        </row>
        <row r="178">
          <cell r="D178" t="str">
            <v>@ezland.vn</v>
          </cell>
          <cell r="E178">
            <v>2018</v>
          </cell>
          <cell r="F178" t="str">
            <v>M0278</v>
          </cell>
        </row>
        <row r="179">
          <cell r="D179" t="str">
            <v>@macquarie.com</v>
          </cell>
          <cell r="E179">
            <v>2018</v>
          </cell>
          <cell r="F179" t="str">
            <v>M766</v>
          </cell>
        </row>
        <row r="180">
          <cell r="D180" t="str">
            <v>@orionpartners.com</v>
          </cell>
          <cell r="E180">
            <v>2018</v>
          </cell>
          <cell r="F180" t="str">
            <v>M0035</v>
          </cell>
        </row>
        <row r="181">
          <cell r="D181" t="str">
            <v>@piramal.com</v>
          </cell>
          <cell r="E181">
            <v>2018</v>
          </cell>
          <cell r="F181" t="str">
            <v>N0292</v>
          </cell>
        </row>
        <row r="182">
          <cell r="D182" t="str">
            <v>@wprei.com</v>
          </cell>
          <cell r="E182">
            <v>2018</v>
          </cell>
          <cell r="F182" t="str">
            <v>M0128</v>
          </cell>
        </row>
        <row r="183">
          <cell r="D183" t="str">
            <v>@archcapital.net</v>
          </cell>
          <cell r="E183">
            <v>2018</v>
          </cell>
          <cell r="F183" t="str">
            <v>M421</v>
          </cell>
        </row>
        <row r="184">
          <cell r="D184" t="str">
            <v>@investa.com.au</v>
          </cell>
          <cell r="E184">
            <v>2018</v>
          </cell>
          <cell r="F184" t="str">
            <v>M0077</v>
          </cell>
        </row>
        <row r="185">
          <cell r="D185" t="str">
            <v>@sevenseas-adv.com</v>
          </cell>
          <cell r="E185">
            <v>2018</v>
          </cell>
          <cell r="F185" t="str">
            <v>M0235</v>
          </cell>
        </row>
        <row r="186">
          <cell r="D186" t="str">
            <v>@ispt.net.au</v>
          </cell>
          <cell r="E186">
            <v>2018</v>
          </cell>
          <cell r="F186" t="str">
            <v>M0269</v>
          </cell>
        </row>
        <row r="187">
          <cell r="D187" t="str">
            <v>@ascendas.com</v>
          </cell>
          <cell r="E187">
            <v>2018</v>
          </cell>
          <cell r="F187" t="str">
            <v>M0189</v>
          </cell>
        </row>
        <row r="188">
          <cell r="D188" t="str">
            <v>@tt-ia.com</v>
          </cell>
          <cell r="E188">
            <v>2018</v>
          </cell>
          <cell r="F188" t="str">
            <v>M0239</v>
          </cell>
        </row>
        <row r="189">
          <cell r="D189" t="str">
            <v>@silkroadpp.com</v>
          </cell>
          <cell r="E189">
            <v>2018</v>
          </cell>
          <cell r="F189" t="str">
            <v>M0182</v>
          </cell>
        </row>
        <row r="190">
          <cell r="D190" t="str">
            <v>@mapletree.com.sg</v>
          </cell>
          <cell r="E190">
            <v>2018</v>
          </cell>
          <cell r="F190" t="str">
            <v>M0180</v>
          </cell>
        </row>
        <row r="191">
          <cell r="D191" t="str">
            <v>@pagasia.com</v>
          </cell>
          <cell r="E191">
            <v>2018</v>
          </cell>
          <cell r="F191" t="str">
            <v>M0137</v>
          </cell>
        </row>
        <row r="192">
          <cell r="D192" t="str">
            <v>@charterhall.com.au</v>
          </cell>
          <cell r="E192">
            <v>2018</v>
          </cell>
          <cell r="F192" t="str">
            <v>M03232</v>
          </cell>
        </row>
        <row r="193">
          <cell r="D193" t="str">
            <v>@citysquarerei.com</v>
          </cell>
          <cell r="E193">
            <v>2018</v>
          </cell>
          <cell r="F193" t="str">
            <v>M0279</v>
          </cell>
        </row>
        <row r="194">
          <cell r="D194" t="str">
            <v>@propertylink.com.au'</v>
          </cell>
          <cell r="E194">
            <v>2018</v>
          </cell>
          <cell r="F194" t="str">
            <v>M0220</v>
          </cell>
        </row>
        <row r="195">
          <cell r="D195" t="str">
            <v>@mc-dream.com</v>
          </cell>
          <cell r="E195">
            <v>2018</v>
          </cell>
          <cell r="F195" t="str">
            <v>M0007</v>
          </cell>
        </row>
        <row r="196">
          <cell r="D196" t="str">
            <v>@dynasty-investments.com</v>
          </cell>
          <cell r="E196">
            <v>2018</v>
          </cell>
          <cell r="F196" t="str">
            <v>M0278</v>
          </cell>
        </row>
        <row r="197">
          <cell r="D197" t="str">
            <v>@ampcapital.com</v>
          </cell>
          <cell r="E197">
            <v>2018</v>
          </cell>
          <cell r="F197" t="str">
            <v>M0082</v>
          </cell>
        </row>
        <row r="198">
          <cell r="D198" t="str">
            <v>@clsa.com</v>
          </cell>
          <cell r="E198">
            <v>2018</v>
          </cell>
          <cell r="F198" t="str">
            <v>M0309</v>
          </cell>
        </row>
        <row r="199">
          <cell r="D199" t="str">
            <v>@silkroadpp.com</v>
          </cell>
          <cell r="E199">
            <v>2017</v>
          </cell>
          <cell r="F199" t="str">
            <v>M0182</v>
          </cell>
        </row>
        <row r="200">
          <cell r="D200" t="str">
            <v>@heitman.com</v>
          </cell>
          <cell r="E200">
            <v>2017</v>
          </cell>
          <cell r="F200" t="str">
            <v>M107</v>
          </cell>
        </row>
        <row r="201">
          <cell r="D201" t="str">
            <v>@bpeasia.com</v>
          </cell>
          <cell r="E201">
            <v>2017</v>
          </cell>
          <cell r="F201" t="str">
            <v>M0149</v>
          </cell>
        </row>
        <row r="202">
          <cell r="D202" t="str">
            <v>@charterhall.com.au</v>
          </cell>
          <cell r="E202">
            <v>2017</v>
          </cell>
          <cell r="F202" t="str">
            <v>M03232</v>
          </cell>
        </row>
        <row r="203">
          <cell r="D203" t="str">
            <v>@igisam.com</v>
          </cell>
          <cell r="E203">
            <v>2017</v>
          </cell>
          <cell r="F203" t="str">
            <v>M0333</v>
          </cell>
        </row>
        <row r="204">
          <cell r="D204" t="str">
            <v>@redwoodgroup.com</v>
          </cell>
          <cell r="E204">
            <v>2017</v>
          </cell>
          <cell r="F204" t="str">
            <v>M0231</v>
          </cell>
        </row>
        <row r="205">
          <cell r="D205" t="str">
            <v>@pagasia.com</v>
          </cell>
          <cell r="E205">
            <v>2017</v>
          </cell>
          <cell r="F205" t="str">
            <v>M0137</v>
          </cell>
        </row>
        <row r="206">
          <cell r="D206" t="str">
            <v>@macquarie.com</v>
          </cell>
          <cell r="E206">
            <v>2017</v>
          </cell>
          <cell r="F206" t="str">
            <v>M766</v>
          </cell>
        </row>
        <row r="207">
          <cell r="D207" t="str">
            <v>@jpmorgan.com</v>
          </cell>
          <cell r="E207">
            <v>2017</v>
          </cell>
          <cell r="F207" t="str">
            <v>M082</v>
          </cell>
        </row>
        <row r="208">
          <cell r="D208" t="str">
            <v>@kailongrei.com</v>
          </cell>
          <cell r="E208">
            <v>2017</v>
          </cell>
          <cell r="F208" t="str">
            <v>M0226</v>
          </cell>
        </row>
        <row r="209">
          <cell r="D209" t="str">
            <v>@recapinvestments.com</v>
          </cell>
          <cell r="E209">
            <v>2017</v>
          </cell>
          <cell r="F209" t="str">
            <v>M0159</v>
          </cell>
        </row>
        <row r="210">
          <cell r="D210" t="str">
            <v>@dexus.com</v>
          </cell>
          <cell r="E210">
            <v>2017</v>
          </cell>
          <cell r="F210" t="str">
            <v>M0090</v>
          </cell>
        </row>
        <row r="211">
          <cell r="D211" t="str">
            <v>@archcapital.net</v>
          </cell>
          <cell r="E211">
            <v>2017</v>
          </cell>
          <cell r="F211" t="str">
            <v>M421</v>
          </cell>
        </row>
        <row r="212">
          <cell r="D212" t="str">
            <v>@ascendas-singbridge.com</v>
          </cell>
          <cell r="E212">
            <v>2017</v>
          </cell>
          <cell r="F212" t="str">
            <v>M0189</v>
          </cell>
        </row>
        <row r="213">
          <cell r="D213" t="str">
            <v>@mapletree.com.sg</v>
          </cell>
          <cell r="E213">
            <v>2017</v>
          </cell>
          <cell r="F213" t="str">
            <v>M0180</v>
          </cell>
        </row>
        <row r="214">
          <cell r="D214" t="str">
            <v>@kepcapital.com</v>
          </cell>
          <cell r="E214">
            <v>2017</v>
          </cell>
          <cell r="F214" t="str">
            <v>M0106</v>
          </cell>
        </row>
        <row r="215">
          <cell r="D215" t="str">
            <v>@angelogordon.com</v>
          </cell>
          <cell r="E215">
            <v>2017</v>
          </cell>
          <cell r="F215" t="str">
            <v>M0001</v>
          </cell>
        </row>
        <row r="216">
          <cell r="D216" t="str">
            <v>@ampcapital.com</v>
          </cell>
          <cell r="E216">
            <v>2017</v>
          </cell>
          <cell r="F216" t="str">
            <v>M0082</v>
          </cell>
        </row>
        <row r="217">
          <cell r="D217" t="str">
            <v>@investa.com.au</v>
          </cell>
          <cell r="E217">
            <v>2017</v>
          </cell>
          <cell r="F217" t="str">
            <v>M0077</v>
          </cell>
        </row>
        <row r="218">
          <cell r="D218" t="str">
            <v>@gawcapital.com</v>
          </cell>
          <cell r="E218">
            <v>2017</v>
          </cell>
          <cell r="F218" t="str">
            <v>M0186</v>
          </cell>
        </row>
        <row r="219">
          <cell r="D219" t="str">
            <v>@goodman.com</v>
          </cell>
          <cell r="E219">
            <v>2017</v>
          </cell>
          <cell r="F219" t="str">
            <v>M065</v>
          </cell>
        </row>
        <row r="220">
          <cell r="D220" t="str">
            <v xml:space="preserve">@clsa.com   </v>
          </cell>
          <cell r="E220">
            <v>2017</v>
          </cell>
          <cell r="F220" t="str">
            <v>M0309</v>
          </cell>
        </row>
        <row r="221">
          <cell r="D221" t="str">
            <v>@glprop.com</v>
          </cell>
          <cell r="E221">
            <v>2017</v>
          </cell>
          <cell r="F221" t="str">
            <v>M0144</v>
          </cell>
        </row>
        <row r="222">
          <cell r="D222" t="str">
            <v>@valad.co.uk</v>
          </cell>
          <cell r="E222">
            <v>2017</v>
          </cell>
          <cell r="F222" t="str">
            <v>M0267</v>
          </cell>
        </row>
        <row r="223">
          <cell r="D223" t="str">
            <v>@tt-ia.com</v>
          </cell>
          <cell r="E223">
            <v>2017</v>
          </cell>
          <cell r="F223" t="str">
            <v>M0239</v>
          </cell>
        </row>
        <row r="224">
          <cell r="D224" t="str">
            <v>@gpt.com.au</v>
          </cell>
          <cell r="E224">
            <v>2017</v>
          </cell>
          <cell r="F224" t="str">
            <v>M0075</v>
          </cell>
        </row>
        <row r="225">
          <cell r="D225" t="str">
            <v>@chlesfield.com</v>
          </cell>
          <cell r="E225">
            <v>2017</v>
          </cell>
          <cell r="F225" t="str">
            <v>M0271</v>
          </cell>
        </row>
        <row r="226">
          <cell r="D226" t="str">
            <v>@invesco.com</v>
          </cell>
          <cell r="E226">
            <v>2017</v>
          </cell>
          <cell r="F226" t="str">
            <v>M114</v>
          </cell>
        </row>
        <row r="227">
          <cell r="D227" t="str">
            <v>@morganstanley.com</v>
          </cell>
          <cell r="E227">
            <v>2017</v>
          </cell>
          <cell r="F227" t="str">
            <v>M0045</v>
          </cell>
        </row>
        <row r="228">
          <cell r="D228" t="str">
            <v xml:space="preserve">@citiccapital.com </v>
          </cell>
          <cell r="E228">
            <v>2017</v>
          </cell>
          <cell r="F228" t="str">
            <v>M0107</v>
          </cell>
        </row>
        <row r="229">
          <cell r="D229" t="str">
            <v>@ara.com.hk</v>
          </cell>
          <cell r="E229">
            <v>2017</v>
          </cell>
          <cell r="F229" t="str">
            <v>M0222</v>
          </cell>
        </row>
        <row r="230">
          <cell r="D230" t="str">
            <v>@gmail.com</v>
          </cell>
          <cell r="E230">
            <v>2017</v>
          </cell>
          <cell r="F230" t="str">
            <v>M03210</v>
          </cell>
        </row>
        <row r="231">
          <cell r="D231" t="str">
            <v>@piramal.com</v>
          </cell>
          <cell r="E231">
            <v>2017</v>
          </cell>
          <cell r="F231" t="str">
            <v>N0292</v>
          </cell>
        </row>
        <row r="232">
          <cell r="D232" t="str">
            <v>@lendlease.com</v>
          </cell>
          <cell r="E232">
            <v>2017</v>
          </cell>
          <cell r="F232" t="str">
            <v>M243</v>
          </cell>
        </row>
        <row r="233">
          <cell r="D233" t="str">
            <v>@idera-capital.com</v>
          </cell>
          <cell r="E233">
            <v>2017</v>
          </cell>
          <cell r="F233" t="str">
            <v>M0124</v>
          </cell>
        </row>
        <row r="234">
          <cell r="D234" t="str">
            <v>@orionpartners.com</v>
          </cell>
          <cell r="E234">
            <v>2017</v>
          </cell>
          <cell r="F234" t="str">
            <v>M0035</v>
          </cell>
        </row>
        <row r="235">
          <cell r="D235" t="str">
            <v>@propertylink.com.au</v>
          </cell>
          <cell r="E235">
            <v>2017</v>
          </cell>
          <cell r="F235" t="str">
            <v>M0220</v>
          </cell>
        </row>
        <row r="236">
          <cell r="D236" t="str">
            <v>@ispt.net.au</v>
          </cell>
          <cell r="E236">
            <v>2017</v>
          </cell>
          <cell r="F236" t="str">
            <v>M0269</v>
          </cell>
        </row>
        <row r="237">
          <cell r="D237" t="str">
            <v>@blackrock.com</v>
          </cell>
          <cell r="E237">
            <v>2017</v>
          </cell>
          <cell r="F237" t="str">
            <v>M181</v>
          </cell>
        </row>
        <row r="238">
          <cell r="D238" t="str">
            <v>@capitaland.com</v>
          </cell>
          <cell r="E238">
            <v>2017</v>
          </cell>
          <cell r="F238" t="str">
            <v>M0091</v>
          </cell>
        </row>
        <row r="239">
          <cell r="D239" t="str">
            <v>@eg.com.au</v>
          </cell>
          <cell r="E239">
            <v>2017</v>
          </cell>
          <cell r="F239" t="str">
            <v>M0249</v>
          </cell>
        </row>
        <row r="240">
          <cell r="D240" t="str">
            <v>@mc-dream.com</v>
          </cell>
          <cell r="E240">
            <v>2017</v>
          </cell>
          <cell r="F240" t="str">
            <v>M0007</v>
          </cell>
        </row>
        <row r="241">
          <cell r="D241" t="str">
            <v>@sevenseas-adv.com</v>
          </cell>
          <cell r="E241">
            <v>2017</v>
          </cell>
          <cell r="F241" t="str">
            <v>M0235</v>
          </cell>
        </row>
        <row r="242">
          <cell r="D242" t="str">
            <v>@wprei.com</v>
          </cell>
          <cell r="E242">
            <v>2017</v>
          </cell>
          <cell r="F242" t="str">
            <v>M0128</v>
          </cell>
        </row>
        <row r="243">
          <cell r="D243" t="str">
            <v>@kenedix.com</v>
          </cell>
          <cell r="E243">
            <v>2017</v>
          </cell>
          <cell r="F243" t="str">
            <v>M0230</v>
          </cell>
        </row>
        <row r="244">
          <cell r="D244" t="str">
            <v>@ilfsindia.com</v>
          </cell>
          <cell r="E244">
            <v>2017</v>
          </cell>
          <cell r="F244" t="str">
            <v>M0258</v>
          </cell>
        </row>
        <row r="245">
          <cell r="D245" t="str">
            <v>@sg.fifecapital.com</v>
          </cell>
          <cell r="E245">
            <v>2017</v>
          </cell>
          <cell r="F245" t="str">
            <v>N0280</v>
          </cell>
        </row>
        <row r="246">
          <cell r="D246" t="str">
            <v>@aep-im.com</v>
          </cell>
          <cell r="E246">
            <v>2017</v>
          </cell>
          <cell r="F246" t="str">
            <v>M0291</v>
          </cell>
        </row>
        <row r="247">
          <cell r="D247" t="str">
            <v>@pamfleet.com</v>
          </cell>
          <cell r="E247">
            <v>2017</v>
          </cell>
          <cell r="F247" t="str">
            <v>M0125</v>
          </cell>
        </row>
        <row r="248">
          <cell r="D248" t="str">
            <v>@aep-im.com</v>
          </cell>
          <cell r="E248">
            <v>2016</v>
          </cell>
          <cell r="F248" t="str">
            <v>M0291</v>
          </cell>
        </row>
        <row r="249">
          <cell r="D249" t="str">
            <v>@igisam.com</v>
          </cell>
          <cell r="E249">
            <v>2016</v>
          </cell>
          <cell r="F249" t="str">
            <v>M0333</v>
          </cell>
        </row>
        <row r="250">
          <cell r="D250" t="str">
            <v>@capitaland.com</v>
          </cell>
          <cell r="E250">
            <v>2016</v>
          </cell>
          <cell r="F250" t="str">
            <v>M0091</v>
          </cell>
        </row>
        <row r="251">
          <cell r="D251" t="str">
            <v>@dynasty-investments.com</v>
          </cell>
          <cell r="E251">
            <v>2016</v>
          </cell>
          <cell r="F251" t="str">
            <v>M0278</v>
          </cell>
        </row>
        <row r="252">
          <cell r="D252" t="str">
            <v>@kenedix.com</v>
          </cell>
          <cell r="E252">
            <v>2016</v>
          </cell>
          <cell r="F252" t="str">
            <v>M0230</v>
          </cell>
        </row>
        <row r="253">
          <cell r="D253" t="str">
            <v>@tt-ia.com</v>
          </cell>
          <cell r="E253">
            <v>2016</v>
          </cell>
          <cell r="F253" t="str">
            <v>M0239</v>
          </cell>
        </row>
        <row r="254">
          <cell r="D254" t="str">
            <v>@dexus.com</v>
          </cell>
          <cell r="E254">
            <v>2016</v>
          </cell>
          <cell r="F254" t="str">
            <v>M0090</v>
          </cell>
        </row>
        <row r="255">
          <cell r="D255" t="str">
            <v>@mc-dream.com</v>
          </cell>
          <cell r="E255">
            <v>2016</v>
          </cell>
          <cell r="F255" t="str">
            <v>M0007</v>
          </cell>
        </row>
        <row r="256">
          <cell r="D256" t="str">
            <v>@tr.mufg.jp</v>
          </cell>
          <cell r="E256">
            <v>2016</v>
          </cell>
          <cell r="F256" t="str">
            <v>M0232</v>
          </cell>
        </row>
        <row r="257">
          <cell r="D257" t="str">
            <v>@mandg.com</v>
          </cell>
          <cell r="E257">
            <v>2016</v>
          </cell>
          <cell r="F257" t="str">
            <v>M010</v>
          </cell>
        </row>
        <row r="258">
          <cell r="D258" t="str">
            <v>@ascendas.com</v>
          </cell>
          <cell r="E258">
            <v>2016</v>
          </cell>
          <cell r="F258" t="str">
            <v>M0189</v>
          </cell>
        </row>
        <row r="259">
          <cell r="D259" t="str">
            <v>@challenger.com.au</v>
          </cell>
          <cell r="E259">
            <v>2016</v>
          </cell>
          <cell r="F259" t="str">
            <v>M0224</v>
          </cell>
        </row>
        <row r="260">
          <cell r="D260" t="str">
            <v>@gpt.com.ay</v>
          </cell>
          <cell r="E260">
            <v>2016</v>
          </cell>
          <cell r="F260" t="str">
            <v>M0075</v>
          </cell>
        </row>
        <row r="261">
          <cell r="D261" t="str">
            <v>@wprei.com</v>
          </cell>
          <cell r="E261">
            <v>2016</v>
          </cell>
          <cell r="F261" t="str">
            <v>M0128</v>
          </cell>
        </row>
        <row r="262">
          <cell r="D262" t="str">
            <v>@silkroadpp.com</v>
          </cell>
          <cell r="E262">
            <v>2016</v>
          </cell>
          <cell r="F262" t="str">
            <v>M0182</v>
          </cell>
        </row>
        <row r="263">
          <cell r="D263" t="str">
            <v>@alphaipartners.com</v>
          </cell>
          <cell r="E263">
            <v>2016</v>
          </cell>
          <cell r="F263" t="str">
            <v>M0106</v>
          </cell>
        </row>
        <row r="264">
          <cell r="D264" t="str">
            <v>@maxcapgroup.com.au</v>
          </cell>
          <cell r="E264">
            <v>2016</v>
          </cell>
          <cell r="F264" t="str">
            <v>M0263</v>
          </cell>
        </row>
        <row r="265">
          <cell r="D265" t="str">
            <v>@citiccapital.com</v>
          </cell>
          <cell r="E265">
            <v>2016</v>
          </cell>
          <cell r="F265" t="str">
            <v>M0107</v>
          </cell>
        </row>
        <row r="266">
          <cell r="D266" t="str">
            <v>@dymonasia.com</v>
          </cell>
          <cell r="E266">
            <v>2016</v>
          </cell>
          <cell r="F266" t="str">
            <v>N0303</v>
          </cell>
        </row>
        <row r="267">
          <cell r="D267" t="str">
            <v>@orionpartners.com</v>
          </cell>
          <cell r="E267">
            <v>2016</v>
          </cell>
          <cell r="F267" t="str">
            <v>M0035</v>
          </cell>
        </row>
        <row r="268">
          <cell r="D268" t="str">
            <v>@archcapital.net</v>
          </cell>
          <cell r="E268">
            <v>2016</v>
          </cell>
          <cell r="F268" t="str">
            <v>M421</v>
          </cell>
        </row>
        <row r="269">
          <cell r="D269" t="str">
            <v>@quadrantrea.com</v>
          </cell>
          <cell r="E269">
            <v>2016</v>
          </cell>
          <cell r="F269" t="str">
            <v>M0158</v>
          </cell>
        </row>
        <row r="270">
          <cell r="D270" t="str">
            <v>@pagasia.com</v>
          </cell>
          <cell r="E270">
            <v>2016</v>
          </cell>
          <cell r="F270" t="str">
            <v>M0137</v>
          </cell>
        </row>
        <row r="271">
          <cell r="D271" t="str">
            <v>@tokiomarine-pim.com</v>
          </cell>
          <cell r="E271">
            <v>2016</v>
          </cell>
          <cell r="F271" t="str">
            <v>N0247</v>
          </cell>
        </row>
        <row r="272">
          <cell r="D272" t="str">
            <v>@citysquarerei.com</v>
          </cell>
          <cell r="E272">
            <v>2016</v>
          </cell>
          <cell r="F272" t="str">
            <v>M0279</v>
          </cell>
        </row>
        <row r="273">
          <cell r="D273" t="str">
            <v>@ampcapital.com</v>
          </cell>
          <cell r="E273">
            <v>2016</v>
          </cell>
          <cell r="F273" t="str">
            <v>M0082</v>
          </cell>
        </row>
        <row r="274">
          <cell r="D274" t="str">
            <v>@ara.com.hk</v>
          </cell>
          <cell r="E274">
            <v>2016</v>
          </cell>
          <cell r="F274" t="str">
            <v>M0222</v>
          </cell>
        </row>
        <row r="275">
          <cell r="D275" t="str">
            <v>@eg.com.au</v>
          </cell>
          <cell r="E275">
            <v>2016</v>
          </cell>
          <cell r="F275" t="str">
            <v>M0249</v>
          </cell>
        </row>
        <row r="276">
          <cell r="D276" t="str">
            <v>@ispt.net.au</v>
          </cell>
          <cell r="E276">
            <v>2016</v>
          </cell>
          <cell r="F276" t="str">
            <v>M0269</v>
          </cell>
        </row>
        <row r="277">
          <cell r="D277" t="str">
            <v>@propertylink.com.au</v>
          </cell>
          <cell r="E277">
            <v>2016</v>
          </cell>
          <cell r="F277" t="str">
            <v>M0220</v>
          </cell>
        </row>
        <row r="278">
          <cell r="D278" t="str">
            <v>@mapletree.com.sg</v>
          </cell>
          <cell r="E278">
            <v>2016</v>
          </cell>
          <cell r="F278" t="str">
            <v>M0180</v>
          </cell>
        </row>
        <row r="279">
          <cell r="D279" t="str">
            <v>@ask-capital.com</v>
          </cell>
          <cell r="E279">
            <v>2016</v>
          </cell>
          <cell r="F279" t="str">
            <v>N0301</v>
          </cell>
        </row>
        <row r="280">
          <cell r="D280" t="str">
            <v>@nomura-re.co.jp</v>
          </cell>
          <cell r="E280">
            <v>2016</v>
          </cell>
          <cell r="F280" t="str">
            <v>N0290</v>
          </cell>
        </row>
        <row r="281">
          <cell r="D281" t="str">
            <v>@piramal.com</v>
          </cell>
          <cell r="E281">
            <v>2016</v>
          </cell>
          <cell r="F281" t="str">
            <v>N0292</v>
          </cell>
        </row>
        <row r="282">
          <cell r="D282" t="e">
            <v>#VALUE!</v>
          </cell>
          <cell r="E282">
            <v>2016</v>
          </cell>
          <cell r="F282" t="str">
            <v>N0174</v>
          </cell>
        </row>
        <row r="283">
          <cell r="D283" t="str">
            <v>@charterhall.com.au</v>
          </cell>
          <cell r="E283">
            <v>2016</v>
          </cell>
          <cell r="F283" t="str">
            <v>M03232</v>
          </cell>
        </row>
        <row r="284">
          <cell r="D284" t="str">
            <v>@ilfsindia.com</v>
          </cell>
          <cell r="E284">
            <v>2016</v>
          </cell>
          <cell r="F284" t="str">
            <v>M0258</v>
          </cell>
        </row>
        <row r="285">
          <cell r="D285" t="str">
            <v>@recapinvestments.com</v>
          </cell>
          <cell r="E285">
            <v>2016</v>
          </cell>
          <cell r="F285" t="str">
            <v>M0159</v>
          </cell>
        </row>
        <row r="286">
          <cell r="D286" t="str">
            <v>@mcasset.com</v>
          </cell>
          <cell r="E286">
            <v>2016</v>
          </cell>
          <cell r="F286" t="str">
            <v>N0288</v>
          </cell>
        </row>
        <row r="287">
          <cell r="D287" t="str">
            <v>@CREDITEASE.HK</v>
          </cell>
          <cell r="E287">
            <v>2016</v>
          </cell>
          <cell r="F287" t="str">
            <v>N0278</v>
          </cell>
        </row>
        <row r="288">
          <cell r="D288" t="str">
            <v>@vinacapital.com</v>
          </cell>
          <cell r="E288">
            <v>2016</v>
          </cell>
          <cell r="F288" t="str">
            <v>N0299</v>
          </cell>
        </row>
        <row r="289">
          <cell r="D289" t="str">
            <v>@kailongrei.com</v>
          </cell>
          <cell r="E289">
            <v>2016</v>
          </cell>
          <cell r="F289" t="str">
            <v>M0226</v>
          </cell>
        </row>
        <row r="290">
          <cell r="D290" t="str">
            <v>@pamfleet.com</v>
          </cell>
          <cell r="E290">
            <v>2016</v>
          </cell>
          <cell r="F290" t="str">
            <v>M0125</v>
          </cell>
        </row>
        <row r="291">
          <cell r="D291" t="str">
            <v>@lendlease.com</v>
          </cell>
          <cell r="E291">
            <v>2016</v>
          </cell>
          <cell r="F291" t="str">
            <v>M243</v>
          </cell>
        </row>
        <row r="292">
          <cell r="D292" t="str">
            <v>@investa.com.au</v>
          </cell>
          <cell r="E292">
            <v>2016</v>
          </cell>
          <cell r="F292" t="str">
            <v>M0077</v>
          </cell>
        </row>
        <row r="293">
          <cell r="D293" t="str">
            <v>@guidancefinancial.com</v>
          </cell>
          <cell r="E293">
            <v>2016</v>
          </cell>
          <cell r="F293" t="str">
            <v>M0216</v>
          </cell>
        </row>
        <row r="294">
          <cell r="D294" t="str">
            <v>@glprop.com</v>
          </cell>
          <cell r="E294">
            <v>2016</v>
          </cell>
          <cell r="F294" t="str">
            <v>M0144</v>
          </cell>
        </row>
        <row r="295">
          <cell r="D295" t="str">
            <v>@gawcapital.com</v>
          </cell>
          <cell r="E295">
            <v>2016</v>
          </cell>
          <cell r="F295" t="str">
            <v>M0186</v>
          </cell>
        </row>
        <row r="296">
          <cell r="D296" t="str">
            <v>@starcrestcap.com</v>
          </cell>
          <cell r="E296">
            <v>2016</v>
          </cell>
          <cell r="F296" t="str">
            <v>M0255</v>
          </cell>
        </row>
        <row r="297">
          <cell r="D297" t="str">
            <v>@redwoodgroup.com</v>
          </cell>
          <cell r="E297">
            <v>2016</v>
          </cell>
          <cell r="F297" t="str">
            <v>M0231</v>
          </cell>
        </row>
        <row r="298">
          <cell r="D298" t="str">
            <v>@farmopp.com</v>
          </cell>
          <cell r="E298">
            <v>2022</v>
          </cell>
          <cell r="F298" t="str">
            <v>NC001</v>
          </cell>
        </row>
        <row r="299">
          <cell r="D299" t="str">
            <v>@pacificurbaninvestors.com</v>
          </cell>
          <cell r="E299">
            <v>2022</v>
          </cell>
          <cell r="F299" t="str">
            <v>NC002</v>
          </cell>
        </row>
        <row r="300">
          <cell r="D300" t="str">
            <v>@jamestownlp.com</v>
          </cell>
          <cell r="E300">
            <v>2022</v>
          </cell>
          <cell r="F300" t="str">
            <v>M551</v>
          </cell>
        </row>
        <row r="301">
          <cell r="D301" t="str">
            <v>@sraco.com</v>
          </cell>
          <cell r="E301">
            <v>2022</v>
          </cell>
          <cell r="F301" t="str">
            <v>NC003</v>
          </cell>
        </row>
        <row r="302">
          <cell r="D302" t="str">
            <v>@barings.com</v>
          </cell>
          <cell r="E302">
            <v>2022</v>
          </cell>
          <cell r="F302" t="str">
            <v>M215</v>
          </cell>
        </row>
        <row r="303">
          <cell r="D303" t="str">
            <v>@ubs.com</v>
          </cell>
          <cell r="E303">
            <v>2022</v>
          </cell>
          <cell r="F303" t="str">
            <v>M064</v>
          </cell>
        </row>
        <row r="304">
          <cell r="D304" t="str">
            <v>@wheelockst.com</v>
          </cell>
          <cell r="E304">
            <v>2022</v>
          </cell>
          <cell r="F304" t="str">
            <v>NC004</v>
          </cell>
        </row>
        <row r="305">
          <cell r="D305" t="str">
            <v>@whirep.com</v>
          </cell>
          <cell r="E305">
            <v>2022</v>
          </cell>
          <cell r="F305" t="str">
            <v>NC005</v>
          </cell>
        </row>
        <row r="306">
          <cell r="D306" t="str">
            <v>@hartadvisers.com</v>
          </cell>
          <cell r="E306">
            <v>2022</v>
          </cell>
          <cell r="F306" t="str">
            <v>NC006</v>
          </cell>
        </row>
        <row r="307">
          <cell r="D307" t="str">
            <v>@bentallgreenoak.com</v>
          </cell>
          <cell r="E307">
            <v>2022</v>
          </cell>
          <cell r="F307" t="str">
            <v>M679</v>
          </cell>
        </row>
        <row r="308">
          <cell r="D308" t="str">
            <v>@sentinelcorp.com</v>
          </cell>
          <cell r="E308">
            <v>2022</v>
          </cell>
          <cell r="F308" t="str">
            <v>M473</v>
          </cell>
        </row>
        <row r="309">
          <cell r="D309" t="str">
            <v>@intercontinental.net</v>
          </cell>
          <cell r="E309">
            <v>2022</v>
          </cell>
          <cell r="F309" t="str">
            <v>NC007</v>
          </cell>
        </row>
        <row r="310">
          <cell r="D310" t="str">
            <v>@forestinvest.com</v>
          </cell>
          <cell r="E310">
            <v>2022</v>
          </cell>
          <cell r="F310" t="str">
            <v>NC008</v>
          </cell>
        </row>
        <row r="311">
          <cell r="D311" t="str">
            <v>@tarealty.com</v>
          </cell>
          <cell r="E311">
            <v>2022</v>
          </cell>
          <cell r="F311" t="str">
            <v>NC009</v>
          </cell>
        </row>
        <row r="312">
          <cell r="D312" t="str">
            <v>@everwest.com</v>
          </cell>
          <cell r="E312">
            <v>2021</v>
          </cell>
          <cell r="F312" t="str">
            <v>NC010</v>
          </cell>
        </row>
        <row r="313">
          <cell r="D313" t="str">
            <v>@intercontinental.net</v>
          </cell>
          <cell r="E313">
            <v>2021</v>
          </cell>
          <cell r="F313" t="str">
            <v>NC007</v>
          </cell>
        </row>
        <row r="314">
          <cell r="D314" t="str">
            <v>@farmopp.com</v>
          </cell>
          <cell r="E314">
            <v>2021</v>
          </cell>
          <cell r="F314" t="str">
            <v>NC001</v>
          </cell>
        </row>
        <row r="315">
          <cell r="D315" t="str">
            <v>@pgim.com</v>
          </cell>
          <cell r="E315">
            <v>2021</v>
          </cell>
          <cell r="F315" t="str">
            <v>M042</v>
          </cell>
        </row>
        <row r="316">
          <cell r="D316" t="str">
            <v>@prologis.com</v>
          </cell>
          <cell r="E316">
            <v>2021</v>
          </cell>
          <cell r="F316" t="str">
            <v>M024</v>
          </cell>
        </row>
        <row r="317">
          <cell r="D317" t="str">
            <v>@sentinelcorp.com</v>
          </cell>
          <cell r="E317">
            <v>2021</v>
          </cell>
          <cell r="F317" t="str">
            <v>M473</v>
          </cell>
        </row>
        <row r="318">
          <cell r="D318" t="str">
            <v>@jamestownlp.com</v>
          </cell>
          <cell r="E318">
            <v>2021</v>
          </cell>
          <cell r="F318" t="str">
            <v>M551</v>
          </cell>
        </row>
        <row r="319">
          <cell r="D319" t="str">
            <v>@tarealty.com</v>
          </cell>
          <cell r="E319">
            <v>2021</v>
          </cell>
          <cell r="F319" t="str">
            <v>NC009</v>
          </cell>
        </row>
        <row r="320">
          <cell r="D320" t="str">
            <v>@morganstanley.com</v>
          </cell>
          <cell r="E320">
            <v>2021</v>
          </cell>
          <cell r="F320" t="str">
            <v>M548</v>
          </cell>
        </row>
        <row r="321">
          <cell r="D321" t="str">
            <v>@aracapital.com</v>
          </cell>
          <cell r="E321">
            <v>2021</v>
          </cell>
          <cell r="F321" t="str">
            <v>NC011</v>
          </cell>
        </row>
        <row r="322">
          <cell r="D322" t="str">
            <v>@newportcapitalptrs.com</v>
          </cell>
          <cell r="E322">
            <v>2021</v>
          </cell>
          <cell r="F322" t="str">
            <v>NC012</v>
          </cell>
        </row>
        <row r="323">
          <cell r="D323" t="str">
            <v>@bluevistallc.com</v>
          </cell>
          <cell r="E323">
            <v>2021</v>
          </cell>
          <cell r="F323" t="str">
            <v>NC013</v>
          </cell>
        </row>
        <row r="324">
          <cell r="D324" t="str">
            <v>@metlife.com</v>
          </cell>
          <cell r="E324">
            <v>2021</v>
          </cell>
          <cell r="F324" t="str">
            <v>M03148</v>
          </cell>
        </row>
        <row r="325">
          <cell r="D325" t="str">
            <v>@barings.com</v>
          </cell>
          <cell r="E325">
            <v>2021</v>
          </cell>
          <cell r="F325" t="str">
            <v>M215</v>
          </cell>
        </row>
        <row r="326">
          <cell r="D326" t="str">
            <v>@waterton.com</v>
          </cell>
          <cell r="E326">
            <v>2021</v>
          </cell>
          <cell r="F326" t="str">
            <v>NC014</v>
          </cell>
        </row>
        <row r="327">
          <cell r="D327" t="str">
            <v>@resourcemgt.com</v>
          </cell>
          <cell r="E327">
            <v>2021</v>
          </cell>
          <cell r="F327" t="str">
            <v>NC015</v>
          </cell>
        </row>
        <row r="328">
          <cell r="D328" t="str">
            <v>@sraco.com</v>
          </cell>
          <cell r="E328">
            <v>2021</v>
          </cell>
          <cell r="F328" t="str">
            <v>NC003</v>
          </cell>
        </row>
        <row r="329">
          <cell r="D329" t="str">
            <v>@buzzoates.com</v>
          </cell>
          <cell r="E329">
            <v>2021</v>
          </cell>
          <cell r="F329" t="str">
            <v>NC016</v>
          </cell>
        </row>
        <row r="330">
          <cell r="D330" t="str">
            <v>@forestinvest.com</v>
          </cell>
          <cell r="E330">
            <v>2021</v>
          </cell>
          <cell r="F330" t="str">
            <v>NC008</v>
          </cell>
        </row>
        <row r="331">
          <cell r="D331" t="str">
            <v>@everwest.com</v>
          </cell>
          <cell r="E331">
            <v>2020</v>
          </cell>
          <cell r="F331" t="str">
            <v>NC010</v>
          </cell>
        </row>
        <row r="332">
          <cell r="D332" t="str">
            <v>@intercontinental.net</v>
          </cell>
          <cell r="E332">
            <v>2020</v>
          </cell>
          <cell r="F332" t="str">
            <v>NC007</v>
          </cell>
        </row>
        <row r="333">
          <cell r="D333" t="str">
            <v>@farmopp.com</v>
          </cell>
          <cell r="E333">
            <v>2020</v>
          </cell>
          <cell r="F333" t="str">
            <v>NC001</v>
          </cell>
        </row>
        <row r="334">
          <cell r="D334" t="str">
            <v>@pgim.com</v>
          </cell>
          <cell r="E334">
            <v>2020</v>
          </cell>
          <cell r="F334" t="str">
            <v>M042</v>
          </cell>
        </row>
        <row r="335">
          <cell r="D335" t="str">
            <v>@prologis.com</v>
          </cell>
          <cell r="E335">
            <v>2020</v>
          </cell>
          <cell r="F335" t="str">
            <v>M024</v>
          </cell>
        </row>
        <row r="336">
          <cell r="D336" t="str">
            <v>@sentinelcorp.com</v>
          </cell>
          <cell r="E336">
            <v>2020</v>
          </cell>
          <cell r="F336" t="str">
            <v>M473</v>
          </cell>
        </row>
        <row r="337">
          <cell r="D337" t="str">
            <v>@jamestownlp.com</v>
          </cell>
          <cell r="E337">
            <v>2020</v>
          </cell>
          <cell r="F337" t="str">
            <v>M551</v>
          </cell>
        </row>
        <row r="338">
          <cell r="D338" t="str">
            <v>@tarealty.com</v>
          </cell>
          <cell r="E338">
            <v>2020</v>
          </cell>
          <cell r="F338" t="str">
            <v>NC009</v>
          </cell>
        </row>
        <row r="339">
          <cell r="D339" t="str">
            <v>@morganstanley.com</v>
          </cell>
          <cell r="E339">
            <v>2020</v>
          </cell>
          <cell r="F339" t="str">
            <v>M548</v>
          </cell>
        </row>
        <row r="340">
          <cell r="D340" t="str">
            <v>@aracapital.com</v>
          </cell>
          <cell r="E340">
            <v>2020</v>
          </cell>
          <cell r="F340" t="str">
            <v>NC011</v>
          </cell>
        </row>
        <row r="341">
          <cell r="D341" t="str">
            <v>@newportcapitalptrs.com</v>
          </cell>
          <cell r="E341">
            <v>2020</v>
          </cell>
          <cell r="F341" t="str">
            <v>NC012</v>
          </cell>
        </row>
        <row r="342">
          <cell r="D342" t="str">
            <v>@bluevistallc.com</v>
          </cell>
          <cell r="E342">
            <v>2020</v>
          </cell>
          <cell r="F342" t="str">
            <v>NC013</v>
          </cell>
        </row>
        <row r="343">
          <cell r="D343" t="str">
            <v>@metlife.com</v>
          </cell>
          <cell r="E343">
            <v>2020</v>
          </cell>
          <cell r="F343" t="str">
            <v>M03148</v>
          </cell>
        </row>
        <row r="344">
          <cell r="D344" t="str">
            <v>@barings.com</v>
          </cell>
          <cell r="E344">
            <v>2020</v>
          </cell>
          <cell r="F344" t="str">
            <v>M215</v>
          </cell>
        </row>
        <row r="345">
          <cell r="D345" t="str">
            <v>@waterton.com</v>
          </cell>
          <cell r="E345">
            <v>2020</v>
          </cell>
          <cell r="F345" t="str">
            <v>NC014</v>
          </cell>
        </row>
        <row r="346">
          <cell r="D346" t="str">
            <v>@resourcemgt.com</v>
          </cell>
          <cell r="E346">
            <v>2020</v>
          </cell>
          <cell r="F346" t="str">
            <v>NC015</v>
          </cell>
        </row>
        <row r="347">
          <cell r="D347" t="str">
            <v>@sraco.com</v>
          </cell>
          <cell r="E347">
            <v>2020</v>
          </cell>
          <cell r="F347" t="str">
            <v>NC003</v>
          </cell>
        </row>
        <row r="348">
          <cell r="D348" t="str">
            <v>@buzzoates.com</v>
          </cell>
          <cell r="E348">
            <v>2020</v>
          </cell>
          <cell r="F348" t="str">
            <v>NC016</v>
          </cell>
        </row>
        <row r="349">
          <cell r="D349" t="str">
            <v>@forestinvest.com</v>
          </cell>
          <cell r="E349">
            <v>2020</v>
          </cell>
          <cell r="F349" t="str">
            <v>NC008</v>
          </cell>
        </row>
        <row r="350">
          <cell r="D350" t="str">
            <v>@equuspartners.com</v>
          </cell>
          <cell r="E350">
            <v>2019</v>
          </cell>
          <cell r="F350" t="str">
            <v>NC017</v>
          </cell>
        </row>
        <row r="351">
          <cell r="D351" t="str">
            <v>@farmopp.com</v>
          </cell>
          <cell r="E351">
            <v>2019</v>
          </cell>
          <cell r="F351" t="str">
            <v>NC001</v>
          </cell>
        </row>
        <row r="352">
          <cell r="D352" t="str">
            <v>@intercontinental.net</v>
          </cell>
          <cell r="E352">
            <v>2019</v>
          </cell>
          <cell r="F352" t="str">
            <v>NC007</v>
          </cell>
        </row>
        <row r="353">
          <cell r="D353" t="str">
            <v>@buzzoates.com</v>
          </cell>
          <cell r="E353">
            <v>2019</v>
          </cell>
          <cell r="F353" t="str">
            <v>NC016</v>
          </cell>
        </row>
        <row r="354">
          <cell r="D354" t="str">
            <v>@ascentris.com</v>
          </cell>
          <cell r="E354">
            <v>2019</v>
          </cell>
          <cell r="F354" t="str">
            <v>NC018</v>
          </cell>
        </row>
        <row r="355">
          <cell r="D355" t="str">
            <v>@metlife.com</v>
          </cell>
          <cell r="E355">
            <v>2019</v>
          </cell>
          <cell r="F355" t="str">
            <v>M03148</v>
          </cell>
        </row>
        <row r="356">
          <cell r="D356" t="str">
            <v>@heitman.com</v>
          </cell>
          <cell r="E356">
            <v>2019</v>
          </cell>
          <cell r="F356" t="str">
            <v>M107</v>
          </cell>
        </row>
        <row r="357">
          <cell r="D357" t="str">
            <v>@northwesternmutual.com</v>
          </cell>
          <cell r="E357">
            <v>2019</v>
          </cell>
          <cell r="F357" t="str">
            <v>NC019</v>
          </cell>
        </row>
        <row r="358">
          <cell r="D358" t="str">
            <v>@forestinvest.com</v>
          </cell>
          <cell r="E358">
            <v>2019</v>
          </cell>
          <cell r="F358" t="str">
            <v>NC008</v>
          </cell>
        </row>
        <row r="359">
          <cell r="D359" t="str">
            <v>@pccpllc.com</v>
          </cell>
          <cell r="E359">
            <v>2019</v>
          </cell>
          <cell r="F359" t="str">
            <v>M05120</v>
          </cell>
        </row>
        <row r="360">
          <cell r="D360" t="str">
            <v>@sraco.com</v>
          </cell>
          <cell r="E360">
            <v>2019</v>
          </cell>
          <cell r="F360" t="str">
            <v>NC003</v>
          </cell>
        </row>
        <row r="361">
          <cell r="D361" t="str">
            <v>@aracapital.com</v>
          </cell>
          <cell r="E361">
            <v>2019</v>
          </cell>
          <cell r="F361" t="str">
            <v>NC011</v>
          </cell>
        </row>
        <row r="362">
          <cell r="D362" t="str">
            <v>@hines.com</v>
          </cell>
          <cell r="E362">
            <v>2019</v>
          </cell>
          <cell r="F362" t="str">
            <v>M073</v>
          </cell>
        </row>
        <row r="363">
          <cell r="D363" t="str">
            <v>@greystar.com</v>
          </cell>
          <cell r="E363">
            <v>2019</v>
          </cell>
          <cell r="F363" t="str">
            <v>M718</v>
          </cell>
        </row>
        <row r="364">
          <cell r="D364" t="str">
            <v>@cbreglobalinvestors.com</v>
          </cell>
          <cell r="E364">
            <v>2019</v>
          </cell>
          <cell r="F364" t="str">
            <v>M231</v>
          </cell>
        </row>
        <row r="365">
          <cell r="D365" t="str">
            <v>@bluevistallc.com</v>
          </cell>
          <cell r="E365">
            <v>2019</v>
          </cell>
          <cell r="F365" t="str">
            <v>NC013</v>
          </cell>
        </row>
        <row r="366">
          <cell r="D366" t="str">
            <v>@pnc.com</v>
          </cell>
          <cell r="E366">
            <v>2019</v>
          </cell>
          <cell r="F366" t="str">
            <v>NC020</v>
          </cell>
        </row>
        <row r="367">
          <cell r="D367" t="str">
            <v>@nylinvestors.com</v>
          </cell>
          <cell r="E367">
            <v>2019</v>
          </cell>
          <cell r="F367" t="str">
            <v>M03851</v>
          </cell>
        </row>
        <row r="368">
          <cell r="D368" t="str">
            <v>@invesco.com</v>
          </cell>
          <cell r="E368">
            <v>2019</v>
          </cell>
          <cell r="F368" t="str">
            <v>M114</v>
          </cell>
        </row>
        <row r="369">
          <cell r="D369" t="str">
            <v>@pgim.com</v>
          </cell>
          <cell r="E369">
            <v>2019</v>
          </cell>
          <cell r="F369" t="str">
            <v>M042</v>
          </cell>
        </row>
        <row r="370">
          <cell r="D370" t="str">
            <v>@jamestownlp.com</v>
          </cell>
          <cell r="E370">
            <v>2019</v>
          </cell>
          <cell r="F370" t="str">
            <v>M551</v>
          </cell>
        </row>
        <row r="371">
          <cell r="D371" t="str">
            <v>@lasalle.com</v>
          </cell>
          <cell r="E371">
            <v>2019</v>
          </cell>
          <cell r="F371" t="str">
            <v>M020</v>
          </cell>
        </row>
        <row r="372">
          <cell r="D372" t="str">
            <v>@dakotapacific.com</v>
          </cell>
          <cell r="E372">
            <v>2019</v>
          </cell>
          <cell r="F372" t="str">
            <v>NC021</v>
          </cell>
        </row>
        <row r="373">
          <cell r="D373" t="str">
            <v>@morganstanley.com</v>
          </cell>
          <cell r="E373">
            <v>2019</v>
          </cell>
          <cell r="F373" t="str">
            <v>M548</v>
          </cell>
        </row>
        <row r="374">
          <cell r="D374" t="str">
            <v>@lbrealty.com</v>
          </cell>
          <cell r="E374">
            <v>2019</v>
          </cell>
          <cell r="F374" t="str">
            <v>NC022</v>
          </cell>
        </row>
        <row r="375">
          <cell r="D375" t="str">
            <v>@jpmorgan.com</v>
          </cell>
          <cell r="E375">
            <v>2019</v>
          </cell>
          <cell r="F375" t="str">
            <v>M082</v>
          </cell>
        </row>
        <row r="376">
          <cell r="D376" t="str">
            <v>@sentinelcorp.com</v>
          </cell>
          <cell r="E376">
            <v>2019</v>
          </cell>
          <cell r="F376" t="str">
            <v>M473</v>
          </cell>
        </row>
        <row r="377">
          <cell r="D377" t="str">
            <v>@orminc.com</v>
          </cell>
          <cell r="E377">
            <v>2019</v>
          </cell>
          <cell r="F377" t="str">
            <v>NC023</v>
          </cell>
        </row>
        <row r="378">
          <cell r="D378" t="str">
            <v>@hartadvisers.com</v>
          </cell>
          <cell r="E378">
            <v>2019</v>
          </cell>
          <cell r="F378" t="str">
            <v>NC006</v>
          </cell>
        </row>
        <row r="379">
          <cell r="D379" t="str">
            <v>@prologis.com</v>
          </cell>
          <cell r="E379">
            <v>2019</v>
          </cell>
          <cell r="F379" t="str">
            <v>M024</v>
          </cell>
        </row>
        <row r="380">
          <cell r="D380" t="str">
            <v>@barings.com</v>
          </cell>
          <cell r="E380">
            <v>2018</v>
          </cell>
          <cell r="F380" t="str">
            <v>M215</v>
          </cell>
        </row>
        <row r="381">
          <cell r="D381" t="str">
            <v>@wallc.com</v>
          </cell>
          <cell r="E381">
            <v>2018</v>
          </cell>
          <cell r="F381" t="str">
            <v>NC024</v>
          </cell>
        </row>
        <row r="382">
          <cell r="D382" t="str">
            <v>@sraco.com</v>
          </cell>
          <cell r="E382">
            <v>2018</v>
          </cell>
          <cell r="F382" t="str">
            <v>NC003</v>
          </cell>
        </row>
        <row r="383">
          <cell r="D383" t="str">
            <v>@sentinelcorp.com</v>
          </cell>
          <cell r="E383">
            <v>2018</v>
          </cell>
          <cell r="F383" t="str">
            <v>M473</v>
          </cell>
        </row>
        <row r="384">
          <cell r="D384" t="str">
            <v>@cottonwoodpartners.com</v>
          </cell>
          <cell r="E384">
            <v>2018</v>
          </cell>
          <cell r="F384" t="str">
            <v>NC025</v>
          </cell>
        </row>
        <row r="385">
          <cell r="D385" t="str">
            <v>@northwesternmutual.com</v>
          </cell>
          <cell r="E385">
            <v>2018</v>
          </cell>
          <cell r="F385" t="str">
            <v>NC019</v>
          </cell>
        </row>
        <row r="386">
          <cell r="D386" t="str">
            <v>@lasalle.com</v>
          </cell>
          <cell r="E386">
            <v>2018</v>
          </cell>
          <cell r="F386" t="str">
            <v>M020</v>
          </cell>
        </row>
        <row r="387">
          <cell r="D387" t="str">
            <v>@tiaa-cref.org</v>
          </cell>
          <cell r="E387">
            <v>2018</v>
          </cell>
          <cell r="F387" t="str">
            <v>M038</v>
          </cell>
        </row>
        <row r="388">
          <cell r="D388" t="str">
            <v>@bluevistallc.com</v>
          </cell>
          <cell r="E388">
            <v>2018</v>
          </cell>
          <cell r="F388" t="str">
            <v>NC013</v>
          </cell>
        </row>
        <row r="389">
          <cell r="D389" t="str">
            <v>@lpc.com</v>
          </cell>
          <cell r="E389">
            <v>2018</v>
          </cell>
          <cell r="F389" t="str">
            <v>NC026</v>
          </cell>
        </row>
        <row r="390">
          <cell r="D390" t="str">
            <v>@pnc.com</v>
          </cell>
          <cell r="E390">
            <v>2018</v>
          </cell>
          <cell r="F390" t="str">
            <v>NC020</v>
          </cell>
        </row>
        <row r="391">
          <cell r="D391" t="str">
            <v>@gid.com</v>
          </cell>
          <cell r="E391">
            <v>2018</v>
          </cell>
          <cell r="F391" t="str">
            <v>NC027</v>
          </cell>
        </row>
        <row r="392">
          <cell r="D392" t="str">
            <v>@hartadvisers.com</v>
          </cell>
          <cell r="E392">
            <v>2018</v>
          </cell>
          <cell r="F392" t="str">
            <v>NC006</v>
          </cell>
        </row>
        <row r="393">
          <cell r="D393" t="str">
            <v>@equuspartners.com</v>
          </cell>
          <cell r="E393">
            <v>2018</v>
          </cell>
          <cell r="F393" t="str">
            <v>NC017</v>
          </cell>
        </row>
        <row r="394">
          <cell r="D394" t="str">
            <v>@heitman.com</v>
          </cell>
          <cell r="E394">
            <v>2018</v>
          </cell>
          <cell r="F394" t="str">
            <v>M107</v>
          </cell>
        </row>
        <row r="395">
          <cell r="D395" t="str">
            <v>@amcap.com</v>
          </cell>
          <cell r="E395">
            <v>2018</v>
          </cell>
          <cell r="F395" t="str">
            <v>NC028</v>
          </cell>
        </row>
        <row r="396">
          <cell r="D396" t="str">
            <v>@americanreal.com</v>
          </cell>
          <cell r="E396">
            <v>2018</v>
          </cell>
          <cell r="F396" t="str">
            <v>NC029</v>
          </cell>
        </row>
        <row r="397">
          <cell r="D397" t="str">
            <v>@prologis.com</v>
          </cell>
          <cell r="E397">
            <v>2018</v>
          </cell>
          <cell r="F397" t="str">
            <v>M024</v>
          </cell>
        </row>
        <row r="398">
          <cell r="D398" t="str">
            <v>@asbrealestate.com</v>
          </cell>
          <cell r="E398">
            <v>2018</v>
          </cell>
          <cell r="F398" t="str">
            <v>NC030</v>
          </cell>
        </row>
        <row r="399">
          <cell r="D399" t="str">
            <v>@clarionpartners.com</v>
          </cell>
          <cell r="E399">
            <v>2018</v>
          </cell>
          <cell r="F399" t="str">
            <v>M677</v>
          </cell>
        </row>
        <row r="400">
          <cell r="D400" t="str">
            <v>@intercontinental.net</v>
          </cell>
          <cell r="E400">
            <v>2018</v>
          </cell>
          <cell r="F400" t="str">
            <v>NC007</v>
          </cell>
        </row>
        <row r="401">
          <cell r="D401" t="str">
            <v>@invesco.com</v>
          </cell>
          <cell r="E401">
            <v>2018</v>
          </cell>
          <cell r="F401" t="str">
            <v>M114</v>
          </cell>
        </row>
        <row r="402">
          <cell r="D402" t="str">
            <v>@principal.com</v>
          </cell>
          <cell r="E402">
            <v>2017</v>
          </cell>
          <cell r="F402" t="str">
            <v>M03132</v>
          </cell>
        </row>
        <row r="403">
          <cell r="D403" t="str">
            <v>@guggenheimrealestate.com</v>
          </cell>
          <cell r="E403">
            <v>2017</v>
          </cell>
          <cell r="F403" t="str">
            <v>NC031</v>
          </cell>
        </row>
        <row r="404">
          <cell r="D404" t="str">
            <v>@americanreal.com</v>
          </cell>
          <cell r="E404">
            <v>2017</v>
          </cell>
          <cell r="F404" t="str">
            <v>NC029</v>
          </cell>
        </row>
        <row r="405">
          <cell r="D405" t="str">
            <v>@intercontinental.net</v>
          </cell>
          <cell r="E405">
            <v>2017</v>
          </cell>
          <cell r="F405" t="str">
            <v>NC007</v>
          </cell>
        </row>
        <row r="406">
          <cell r="D406" t="str">
            <v>@pnc.com</v>
          </cell>
          <cell r="E406">
            <v>2017</v>
          </cell>
          <cell r="F406" t="str">
            <v>NC020</v>
          </cell>
        </row>
        <row r="407">
          <cell r="D407" t="str">
            <v>@sraco.com</v>
          </cell>
          <cell r="E407">
            <v>2017</v>
          </cell>
          <cell r="F407" t="str">
            <v>NC003</v>
          </cell>
        </row>
        <row r="408">
          <cell r="D408" t="str">
            <v>@blackrock.com</v>
          </cell>
          <cell r="E408">
            <v>2016</v>
          </cell>
          <cell r="F408" t="str">
            <v>M181</v>
          </cell>
        </row>
        <row r="409">
          <cell r="D409" t="str">
            <v>@cbreglobalinvestors.com</v>
          </cell>
          <cell r="E409">
            <v>2016</v>
          </cell>
          <cell r="F409" t="str">
            <v>M231</v>
          </cell>
        </row>
        <row r="410">
          <cell r="D410" t="str">
            <v>@cornerstoneadvisers.com</v>
          </cell>
          <cell r="E410">
            <v>2016</v>
          </cell>
          <cell r="F410" t="str">
            <v>NC032</v>
          </cell>
        </row>
        <row r="411">
          <cell r="D411" t="str">
            <v>@sraco.com</v>
          </cell>
          <cell r="E411">
            <v>2016</v>
          </cell>
          <cell r="F411" t="str">
            <v>NC003</v>
          </cell>
        </row>
        <row r="412">
          <cell r="D412" t="str">
            <v>@intercontinental.net</v>
          </cell>
          <cell r="E412">
            <v>2016</v>
          </cell>
          <cell r="F412" t="str">
            <v>NC007</v>
          </cell>
        </row>
        <row r="413">
          <cell r="D413" t="str">
            <v>@morganstanley.com</v>
          </cell>
          <cell r="E413">
            <v>2016</v>
          </cell>
          <cell r="F413" t="str">
            <v>M548</v>
          </cell>
        </row>
        <row r="414">
          <cell r="D414" t="str">
            <v>@americanreal.com</v>
          </cell>
          <cell r="E414">
            <v>2016</v>
          </cell>
          <cell r="F414" t="str">
            <v>NC029</v>
          </cell>
        </row>
        <row r="415">
          <cell r="D415" t="str">
            <v>@fpamf.com</v>
          </cell>
          <cell r="E415">
            <v>2016</v>
          </cell>
          <cell r="F415" t="str">
            <v>NC033</v>
          </cell>
        </row>
        <row r="416">
          <cell r="D416" t="str">
            <v>@jpmorgan.com</v>
          </cell>
          <cell r="E416">
            <v>2016</v>
          </cell>
          <cell r="F416" t="str">
            <v>M082</v>
          </cell>
        </row>
        <row r="417">
          <cell r="D417" t="str">
            <v>@lasalle.com</v>
          </cell>
          <cell r="E417">
            <v>2016</v>
          </cell>
          <cell r="F417" t="str">
            <v>M020</v>
          </cell>
        </row>
        <row r="418">
          <cell r="D418" t="str">
            <v>@waterton.com</v>
          </cell>
          <cell r="E418">
            <v>2016</v>
          </cell>
          <cell r="F418" t="str">
            <v>NC014</v>
          </cell>
        </row>
        <row r="419">
          <cell r="D419" t="str">
            <v>@guggenheimrealestate.com</v>
          </cell>
          <cell r="E419">
            <v>2016</v>
          </cell>
          <cell r="F419" t="str">
            <v>NC031</v>
          </cell>
        </row>
        <row r="420">
          <cell r="D420" t="str">
            <v>@cbreglobalinvestors.com</v>
          </cell>
          <cell r="E420">
            <v>2016</v>
          </cell>
          <cell r="F420" t="str">
            <v>M231</v>
          </cell>
        </row>
        <row r="421">
          <cell r="D421" t="str">
            <v>@sentinelcorp.com</v>
          </cell>
          <cell r="E421">
            <v>2016</v>
          </cell>
          <cell r="F421" t="str">
            <v>M473</v>
          </cell>
        </row>
        <row r="422">
          <cell r="D422" t="str">
            <v>@heitman.com</v>
          </cell>
          <cell r="E422">
            <v>2016</v>
          </cell>
          <cell r="F422" t="str">
            <v>M107</v>
          </cell>
        </row>
        <row r="423">
          <cell r="D423" t="str">
            <v>@hines.com</v>
          </cell>
          <cell r="E423">
            <v>2016</v>
          </cell>
          <cell r="F423" t="str">
            <v>M073</v>
          </cell>
        </row>
        <row r="424">
          <cell r="D424" t="str">
            <v>@starwood.com</v>
          </cell>
          <cell r="E424">
            <v>2022</v>
          </cell>
          <cell r="F424" t="str">
            <v>M05105</v>
          </cell>
        </row>
        <row r="425">
          <cell r="D425" t="str">
            <v>@axa-im.com</v>
          </cell>
          <cell r="E425">
            <v>2022</v>
          </cell>
          <cell r="F425" t="str">
            <v>M041</v>
          </cell>
        </row>
        <row r="426">
          <cell r="D426" t="str">
            <v>@conrenland.com</v>
          </cell>
          <cell r="E426">
            <v>2022</v>
          </cell>
          <cell r="F426" t="str">
            <v>M690</v>
          </cell>
        </row>
        <row r="427">
          <cell r="D427" t="str">
            <v>@unitestudents.com</v>
          </cell>
          <cell r="E427">
            <v>2022</v>
          </cell>
          <cell r="F427" t="str">
            <v>M333</v>
          </cell>
        </row>
        <row r="428">
          <cell r="D428" t="str">
            <v>@invesco.com</v>
          </cell>
          <cell r="E428">
            <v>2022</v>
          </cell>
          <cell r="F428" t="str">
            <v>M114</v>
          </cell>
        </row>
        <row r="429">
          <cell r="D429" t="str">
            <v>@morganstanley.com</v>
          </cell>
          <cell r="E429">
            <v>2022</v>
          </cell>
          <cell r="F429" t="str">
            <v>M548</v>
          </cell>
        </row>
        <row r="430">
          <cell r="D430" t="str">
            <v>@art-invest.de</v>
          </cell>
          <cell r="E430">
            <v>2022</v>
          </cell>
          <cell r="F430" t="str">
            <v>M600</v>
          </cell>
        </row>
        <row r="431">
          <cell r="D431" t="str">
            <v>@crowholdings.com</v>
          </cell>
          <cell r="E431">
            <v>2022</v>
          </cell>
          <cell r="F431" t="str">
            <v>M2548</v>
          </cell>
        </row>
        <row r="432">
          <cell r="D432" t="str">
            <v>@nrep.com</v>
          </cell>
          <cell r="E432">
            <v>2022</v>
          </cell>
          <cell r="F432" t="str">
            <v>M305</v>
          </cell>
        </row>
        <row r="433">
          <cell r="D433" t="str">
            <v>@lasalle.com</v>
          </cell>
          <cell r="E433">
            <v>2022</v>
          </cell>
          <cell r="F433" t="str">
            <v>M020</v>
          </cell>
        </row>
        <row r="434">
          <cell r="D434" t="str">
            <v>@cbreim.com</v>
          </cell>
          <cell r="E434">
            <v>2022</v>
          </cell>
          <cell r="F434" t="str">
            <v>M759</v>
          </cell>
        </row>
        <row r="435">
          <cell r="D435" t="str">
            <v>@tribecafundmanagement.com</v>
          </cell>
          <cell r="E435">
            <v>2022</v>
          </cell>
          <cell r="F435" t="str">
            <v>M03293</v>
          </cell>
        </row>
        <row r="436">
          <cell r="D436" t="str">
            <v>@hearthstone.co.uk</v>
          </cell>
          <cell r="E436">
            <v>2022</v>
          </cell>
          <cell r="F436" t="str">
            <v>M05002</v>
          </cell>
        </row>
        <row r="437">
          <cell r="D437" t="str">
            <v>@brookfield.com</v>
          </cell>
          <cell r="E437">
            <v>2022</v>
          </cell>
          <cell r="F437" t="str">
            <v>M233</v>
          </cell>
        </row>
        <row r="438">
          <cell r="D438" t="str">
            <v>@web.de</v>
          </cell>
          <cell r="E438">
            <v>2022</v>
          </cell>
          <cell r="F438" t="str">
            <v>M369</v>
          </cell>
        </row>
        <row r="439">
          <cell r="D439" t="str">
            <v>@kgal.de</v>
          </cell>
          <cell r="E439">
            <v>2022</v>
          </cell>
          <cell r="F439" t="str">
            <v>M637</v>
          </cell>
        </row>
        <row r="440">
          <cell r="D440" t="str">
            <v>@dws.com</v>
          </cell>
          <cell r="E440">
            <v>2022</v>
          </cell>
          <cell r="F440" t="str">
            <v>M085</v>
          </cell>
        </row>
        <row r="441">
          <cell r="D441" t="str">
            <v>@achmea.nl</v>
          </cell>
          <cell r="E441">
            <v>2022</v>
          </cell>
          <cell r="F441" t="str">
            <v>M03190</v>
          </cell>
        </row>
        <row r="442">
          <cell r="D442" t="str">
            <v>@prudential.com</v>
          </cell>
          <cell r="E442">
            <v>2022</v>
          </cell>
          <cell r="F442" t="str">
            <v>M042</v>
          </cell>
        </row>
        <row r="443">
          <cell r="D443" t="str">
            <v>@ctp.eu</v>
          </cell>
          <cell r="E443">
            <v>2022</v>
          </cell>
          <cell r="F443" t="str">
            <v>M03574</v>
          </cell>
        </row>
        <row r="444">
          <cell r="D444" t="str">
            <v>@fil.com</v>
          </cell>
          <cell r="E444">
            <v>2022</v>
          </cell>
          <cell r="F444" t="str">
            <v>M250</v>
          </cell>
        </row>
        <row r="445">
          <cell r="D445" t="str">
            <v>@revelop.se</v>
          </cell>
          <cell r="E445">
            <v>2022</v>
          </cell>
          <cell r="F445" t="str">
            <v>M04304</v>
          </cell>
        </row>
        <row r="446">
          <cell r="D446" t="str">
            <v>@blackstone.com</v>
          </cell>
          <cell r="E446">
            <v>2022</v>
          </cell>
          <cell r="F446" t="str">
            <v>M178</v>
          </cell>
        </row>
        <row r="447">
          <cell r="D447" t="str">
            <v>@lordslb.lt</v>
          </cell>
          <cell r="E447">
            <v>2022</v>
          </cell>
          <cell r="F447" t="str">
            <v>M04251</v>
          </cell>
        </row>
        <row r="448">
          <cell r="D448" t="str">
            <v>@octopusinvestments.com</v>
          </cell>
          <cell r="E448">
            <v>2022</v>
          </cell>
          <cell r="F448" t="str">
            <v>M2762</v>
          </cell>
        </row>
        <row r="449">
          <cell r="D449" t="str">
            <v>@clarionpartners.com</v>
          </cell>
          <cell r="E449">
            <v>2022</v>
          </cell>
          <cell r="F449" t="str">
            <v>M677</v>
          </cell>
        </row>
        <row r="450">
          <cell r="D450" t="str">
            <v>@heitman.com</v>
          </cell>
          <cell r="E450">
            <v>2022</v>
          </cell>
          <cell r="F450" t="str">
            <v>M107</v>
          </cell>
        </row>
        <row r="451">
          <cell r="D451" t="str">
            <v>@tishmanspeyer.com</v>
          </cell>
          <cell r="E451">
            <v>2022</v>
          </cell>
          <cell r="F451" t="str">
            <v>M054</v>
          </cell>
        </row>
        <row r="452">
          <cell r="D452" t="str">
            <v>@ece.com</v>
          </cell>
          <cell r="E452">
            <v>2022</v>
          </cell>
          <cell r="F452" t="str">
            <v>M657</v>
          </cell>
        </row>
        <row r="453">
          <cell r="D453" t="str">
            <v>@icgam.com</v>
          </cell>
          <cell r="E453">
            <v>2022</v>
          </cell>
          <cell r="F453" t="str">
            <v>M674</v>
          </cell>
        </row>
        <row r="454">
          <cell r="D454" t="str">
            <v>@lgim.com</v>
          </cell>
          <cell r="E454">
            <v>2022</v>
          </cell>
          <cell r="F454" t="str">
            <v>M465</v>
          </cell>
        </row>
        <row r="455">
          <cell r="D455" t="str">
            <v>@tristancap.com</v>
          </cell>
          <cell r="E455">
            <v>2022</v>
          </cell>
          <cell r="F455" t="str">
            <v>M486</v>
          </cell>
        </row>
        <row r="456">
          <cell r="D456" t="str">
            <v>@union-investment.de</v>
          </cell>
          <cell r="E456">
            <v>2022</v>
          </cell>
          <cell r="F456" t="str">
            <v>M218</v>
          </cell>
        </row>
        <row r="457">
          <cell r="D457" t="str">
            <v>@prologis.com</v>
          </cell>
          <cell r="E457">
            <v>2022</v>
          </cell>
          <cell r="F457" t="str">
            <v>M024</v>
          </cell>
        </row>
        <row r="458">
          <cell r="D458" t="str">
            <v>@brunswickrealestate.com</v>
          </cell>
          <cell r="E458">
            <v>2022</v>
          </cell>
          <cell r="F458" t="str">
            <v>M319</v>
          </cell>
        </row>
        <row r="459">
          <cell r="D459" t="str">
            <v>@storebrand.no</v>
          </cell>
          <cell r="E459">
            <v>2022</v>
          </cell>
          <cell r="F459" t="str">
            <v>M019</v>
          </cell>
        </row>
        <row r="460">
          <cell r="D460" t="str">
            <v>@reggeborghvastgoed.nl</v>
          </cell>
          <cell r="E460">
            <v>2022</v>
          </cell>
          <cell r="F460" t="str">
            <v>M647</v>
          </cell>
        </row>
        <row r="461">
          <cell r="D461" t="str">
            <v>@truenortherep.eu</v>
          </cell>
          <cell r="E461">
            <v>2022</v>
          </cell>
          <cell r="F461" t="str">
            <v>M04209</v>
          </cell>
        </row>
        <row r="462">
          <cell r="D462" t="str">
            <v>@frogmore.co.uk</v>
          </cell>
          <cell r="E462">
            <v>2022</v>
          </cell>
          <cell r="F462" t="str">
            <v>M490</v>
          </cell>
        </row>
        <row r="463">
          <cell r="D463" t="str">
            <v>@lasalle.com</v>
          </cell>
          <cell r="E463">
            <v>2022</v>
          </cell>
          <cell r="F463" t="str">
            <v>M020</v>
          </cell>
        </row>
        <row r="464">
          <cell r="D464" t="str">
            <v>@amundi.com</v>
          </cell>
          <cell r="E464">
            <v>2022</v>
          </cell>
          <cell r="F464" t="str">
            <v>M365</v>
          </cell>
        </row>
        <row r="465">
          <cell r="D465" t="str">
            <v>@mandg.com</v>
          </cell>
          <cell r="E465">
            <v>2022</v>
          </cell>
          <cell r="F465" t="str">
            <v>M010</v>
          </cell>
        </row>
        <row r="466">
          <cell r="D466" t="str">
            <v>@sirius.fi</v>
          </cell>
          <cell r="E466">
            <v>2022</v>
          </cell>
          <cell r="F466" t="str">
            <v>M757</v>
          </cell>
        </row>
        <row r="467">
          <cell r="D467" t="str">
            <v>@niam.com</v>
          </cell>
          <cell r="E467">
            <v>2022</v>
          </cell>
          <cell r="F467" t="str">
            <v>M013</v>
          </cell>
        </row>
        <row r="468">
          <cell r="D468" t="str">
            <v>@reim-edr.com</v>
          </cell>
          <cell r="E468">
            <v>2022</v>
          </cell>
          <cell r="F468" t="str">
            <v>M506</v>
          </cell>
        </row>
        <row r="469">
          <cell r="D469" t="str">
            <v>@bouwinvest.nl</v>
          </cell>
          <cell r="E469">
            <v>2022</v>
          </cell>
          <cell r="F469" t="str">
            <v>M660</v>
          </cell>
        </row>
        <row r="470">
          <cell r="D470" t="str">
            <v>@garbe.de</v>
          </cell>
          <cell r="E470">
            <v>2022</v>
          </cell>
          <cell r="F470" t="str">
            <v>M300</v>
          </cell>
        </row>
        <row r="471">
          <cell r="D471" t="str">
            <v>@amvest.nl</v>
          </cell>
          <cell r="E471">
            <v>2022</v>
          </cell>
          <cell r="F471" t="str">
            <v>M015</v>
          </cell>
        </row>
        <row r="472">
          <cell r="D472" t="str">
            <v>@europacapital.com</v>
          </cell>
          <cell r="E472">
            <v>2022</v>
          </cell>
          <cell r="F472" t="str">
            <v>M111</v>
          </cell>
        </row>
        <row r="473">
          <cell r="D473" t="str">
            <v>@ardian.com</v>
          </cell>
          <cell r="E473">
            <v>2022</v>
          </cell>
          <cell r="F473" t="str">
            <v>M705</v>
          </cell>
        </row>
        <row r="474">
          <cell r="D474" t="str">
            <v>@op.fi</v>
          </cell>
          <cell r="E474">
            <v>2022</v>
          </cell>
          <cell r="F474" t="str">
            <v>M122</v>
          </cell>
        </row>
        <row r="475">
          <cell r="D475" t="str">
            <v>@colliers.it</v>
          </cell>
          <cell r="E475">
            <v>2022</v>
          </cell>
          <cell r="F475" t="str">
            <v>M776</v>
          </cell>
        </row>
        <row r="476">
          <cell r="D476" t="str">
            <v>@m7re.eu</v>
          </cell>
          <cell r="E476">
            <v>2022</v>
          </cell>
          <cell r="F476" t="str">
            <v>M2505</v>
          </cell>
        </row>
        <row r="477">
          <cell r="D477" t="str">
            <v>@capman.com</v>
          </cell>
          <cell r="E477">
            <v>2022</v>
          </cell>
          <cell r="F477" t="str">
            <v>M168</v>
          </cell>
        </row>
        <row r="478">
          <cell r="D478" t="str">
            <v>@sonaesierra.com</v>
          </cell>
          <cell r="E478">
            <v>2022</v>
          </cell>
          <cell r="F478" t="str">
            <v>M028</v>
          </cell>
        </row>
        <row r="479">
          <cell r="D479" t="str">
            <v>@nnip.com</v>
          </cell>
          <cell r="E479">
            <v>2022</v>
          </cell>
          <cell r="F479" t="str">
            <v>M03330</v>
          </cell>
        </row>
        <row r="480">
          <cell r="D480" t="str">
            <v>@pradera.com</v>
          </cell>
          <cell r="E480">
            <v>2022</v>
          </cell>
          <cell r="F480" t="str">
            <v>M093</v>
          </cell>
        </row>
        <row r="481">
          <cell r="D481" t="str">
            <v>@alteravastgoed.nl</v>
          </cell>
          <cell r="E481">
            <v>2022</v>
          </cell>
          <cell r="F481" t="str">
            <v>M021</v>
          </cell>
        </row>
        <row r="482">
          <cell r="D482" t="str">
            <v>@hines.com</v>
          </cell>
          <cell r="E482">
            <v>2022</v>
          </cell>
          <cell r="F482" t="str">
            <v>M073</v>
          </cell>
        </row>
        <row r="483">
          <cell r="D483" t="str">
            <v>@avanath.com</v>
          </cell>
          <cell r="E483">
            <v>2022</v>
          </cell>
          <cell r="F483" t="str">
            <v>M03220</v>
          </cell>
        </row>
        <row r="484">
          <cell r="D484" t="str">
            <v>@optimumam.com</v>
          </cell>
          <cell r="E484">
            <v>2022</v>
          </cell>
          <cell r="F484" t="str">
            <v>M2678</v>
          </cell>
        </row>
        <row r="485">
          <cell r="D485" t="str">
            <v>@la-francaise.com</v>
          </cell>
          <cell r="E485">
            <v>2022</v>
          </cell>
          <cell r="F485" t="str">
            <v>M379</v>
          </cell>
        </row>
        <row r="486">
          <cell r="D486" t="str">
            <v>@greystar.com</v>
          </cell>
          <cell r="E486">
            <v>2022</v>
          </cell>
          <cell r="F486" t="str">
            <v>M718</v>
          </cell>
        </row>
        <row r="487">
          <cell r="D487" t="str">
            <v>@dnb.no</v>
          </cell>
          <cell r="E487">
            <v>2022</v>
          </cell>
          <cell r="F487" t="str">
            <v>M209</v>
          </cell>
        </row>
        <row r="488">
          <cell r="D488" t="str">
            <v>@deacapital.com</v>
          </cell>
          <cell r="E488">
            <v>2022</v>
          </cell>
          <cell r="F488" t="str">
            <v>M04211</v>
          </cell>
        </row>
        <row r="489">
          <cell r="D489" t="str">
            <v>@patrizia.ag</v>
          </cell>
          <cell r="E489">
            <v>2022</v>
          </cell>
          <cell r="F489" t="str">
            <v>M180</v>
          </cell>
        </row>
        <row r="490">
          <cell r="D490" t="str">
            <v>@achmea.nl</v>
          </cell>
          <cell r="E490">
            <v>2022</v>
          </cell>
          <cell r="F490" t="str">
            <v>M03190</v>
          </cell>
        </row>
        <row r="491">
          <cell r="D491" t="str">
            <v>@drcsavillsim.com</v>
          </cell>
          <cell r="E491">
            <v>2022</v>
          </cell>
          <cell r="F491" t="str">
            <v>M666</v>
          </cell>
        </row>
        <row r="492">
          <cell r="D492" t="str">
            <v>@asr.nl</v>
          </cell>
          <cell r="E492">
            <v>2022</v>
          </cell>
          <cell r="F492" t="str">
            <v>M278</v>
          </cell>
        </row>
        <row r="493">
          <cell r="D493" t="str">
            <v>@altis.ch</v>
          </cell>
          <cell r="E493">
            <v>2022</v>
          </cell>
          <cell r="F493" t="str">
            <v>M03401</v>
          </cell>
        </row>
        <row r="494">
          <cell r="D494" t="str">
            <v>@aew.com</v>
          </cell>
          <cell r="E494">
            <v>2022</v>
          </cell>
          <cell r="F494" t="str">
            <v>M004</v>
          </cell>
        </row>
        <row r="495">
          <cell r="D495" t="str">
            <v>@apachecapital.co.uk</v>
          </cell>
          <cell r="E495">
            <v>2022</v>
          </cell>
          <cell r="F495" t="str">
            <v>M03289</v>
          </cell>
        </row>
        <row r="496">
          <cell r="D496" t="str">
            <v>@aresmgmt.com</v>
          </cell>
          <cell r="E496">
            <v>2022</v>
          </cell>
          <cell r="F496" t="str">
            <v>M091</v>
          </cell>
        </row>
        <row r="497">
          <cell r="D497" t="str">
            <v>@vesteda.com</v>
          </cell>
          <cell r="E497">
            <v>2022</v>
          </cell>
          <cell r="F497" t="str">
            <v>M040</v>
          </cell>
        </row>
        <row r="498">
          <cell r="D498" t="str">
            <v>@schroders.com</v>
          </cell>
          <cell r="E498">
            <v>2022</v>
          </cell>
          <cell r="F498" t="str">
            <v>M037</v>
          </cell>
        </row>
        <row r="499">
          <cell r="D499" t="str">
            <v>@commerzreal.com</v>
          </cell>
          <cell r="E499">
            <v>2022</v>
          </cell>
          <cell r="F499" t="str">
            <v>M257</v>
          </cell>
        </row>
        <row r="500">
          <cell r="D500" t="str">
            <v>@ubs.com</v>
          </cell>
          <cell r="E500">
            <v>2022</v>
          </cell>
          <cell r="F500" t="str">
            <v>M064</v>
          </cell>
        </row>
        <row r="501">
          <cell r="D501" t="str">
            <v>@catalystcapital.com</v>
          </cell>
          <cell r="E501">
            <v>2022</v>
          </cell>
          <cell r="F501" t="str">
            <v>M310</v>
          </cell>
        </row>
        <row r="502">
          <cell r="D502" t="str">
            <v>@reggeborghvastgoed.nl</v>
          </cell>
          <cell r="E502">
            <v>2022</v>
          </cell>
          <cell r="F502" t="str">
            <v>M647</v>
          </cell>
        </row>
        <row r="503">
          <cell r="D503" t="str">
            <v>@dtzinvestors.com</v>
          </cell>
          <cell r="E503">
            <v>2022</v>
          </cell>
          <cell r="F503" t="str">
            <v>M105</v>
          </cell>
        </row>
        <row r="504">
          <cell r="D504" t="str">
            <v>@quantum.ag</v>
          </cell>
          <cell r="E504">
            <v>2022</v>
          </cell>
          <cell r="F504" t="str">
            <v>M346</v>
          </cell>
        </row>
        <row r="505">
          <cell r="D505" t="str">
            <v>@nh-cap.com</v>
          </cell>
          <cell r="E505">
            <v>2022</v>
          </cell>
          <cell r="F505" t="str">
            <v>M174</v>
          </cell>
        </row>
        <row r="506">
          <cell r="D506" t="str">
            <v>@grosvenor.com</v>
          </cell>
          <cell r="E506">
            <v>2022</v>
          </cell>
          <cell r="F506" t="str">
            <v>M052</v>
          </cell>
        </row>
        <row r="507">
          <cell r="D507" t="str">
            <v>@primonialreim.com</v>
          </cell>
          <cell r="E507">
            <v>2022</v>
          </cell>
          <cell r="F507" t="str">
            <v>M03755</v>
          </cell>
        </row>
        <row r="508">
          <cell r="D508" t="str">
            <v>@genesta.lu</v>
          </cell>
          <cell r="E508">
            <v>2022</v>
          </cell>
          <cell r="F508" t="str">
            <v>M367</v>
          </cell>
        </row>
        <row r="509">
          <cell r="D509" t="str">
            <v>@jensen.ru</v>
          </cell>
          <cell r="E509">
            <v>2021</v>
          </cell>
          <cell r="F509" t="str">
            <v>M662</v>
          </cell>
        </row>
        <row r="510">
          <cell r="D510" t="str">
            <v>@kgal.de</v>
          </cell>
          <cell r="E510">
            <v>2021</v>
          </cell>
          <cell r="F510" t="str">
            <v>M637</v>
          </cell>
        </row>
        <row r="511">
          <cell r="D511" t="str">
            <v>@ainahospitality.com</v>
          </cell>
          <cell r="E511">
            <v>2021</v>
          </cell>
          <cell r="F511" t="str">
            <v>M2739</v>
          </cell>
        </row>
        <row r="512">
          <cell r="D512" t="str">
            <v>@apachecapital.co.uk</v>
          </cell>
          <cell r="E512">
            <v>2021</v>
          </cell>
          <cell r="F512" t="str">
            <v>M03289</v>
          </cell>
        </row>
        <row r="513">
          <cell r="D513" t="str">
            <v>@colliers.it</v>
          </cell>
          <cell r="E513">
            <v>2021</v>
          </cell>
          <cell r="F513" t="str">
            <v>M776</v>
          </cell>
        </row>
        <row r="514">
          <cell r="D514" t="str">
            <v>@pradera.com</v>
          </cell>
          <cell r="E514">
            <v>2021</v>
          </cell>
          <cell r="F514" t="str">
            <v>M093</v>
          </cell>
        </row>
        <row r="515">
          <cell r="D515" t="str">
            <v>@redevco.com</v>
          </cell>
          <cell r="E515">
            <v>2021</v>
          </cell>
          <cell r="F515" t="str">
            <v>M036</v>
          </cell>
        </row>
        <row r="516">
          <cell r="D516" t="str">
            <v>@hotmail.com</v>
          </cell>
          <cell r="E516">
            <v>2021</v>
          </cell>
          <cell r="F516" t="str">
            <v>M069</v>
          </cell>
        </row>
        <row r="517">
          <cell r="D517" t="str">
            <v>@grosvenor.com</v>
          </cell>
          <cell r="E517">
            <v>2021</v>
          </cell>
          <cell r="F517" t="str">
            <v>M052</v>
          </cell>
        </row>
        <row r="518">
          <cell r="D518" t="str">
            <v>@savillsim.com</v>
          </cell>
          <cell r="E518">
            <v>2021</v>
          </cell>
          <cell r="F518" t="str">
            <v>M079</v>
          </cell>
        </row>
        <row r="519">
          <cell r="D519" t="str">
            <v>@altis.ch</v>
          </cell>
          <cell r="E519">
            <v>2021</v>
          </cell>
          <cell r="F519" t="str">
            <v>M03401</v>
          </cell>
        </row>
        <row r="520">
          <cell r="D520" t="str">
            <v>@dnb.no</v>
          </cell>
          <cell r="E520">
            <v>2021</v>
          </cell>
          <cell r="F520" t="str">
            <v>M209</v>
          </cell>
        </row>
        <row r="521">
          <cell r="D521" t="str">
            <v>@eqtpartners.com</v>
          </cell>
          <cell r="E521">
            <v>2021</v>
          </cell>
          <cell r="F521" t="str">
            <v>M742</v>
          </cell>
        </row>
        <row r="522">
          <cell r="D522" t="str">
            <v>@project-investment.de</v>
          </cell>
          <cell r="E522">
            <v>2021</v>
          </cell>
          <cell r="F522" t="str">
            <v>M680</v>
          </cell>
        </row>
        <row r="523">
          <cell r="D523" t="str">
            <v>@deutsche-finance.de</v>
          </cell>
          <cell r="E523">
            <v>2021</v>
          </cell>
          <cell r="F523" t="str">
            <v>M2875</v>
          </cell>
        </row>
        <row r="524">
          <cell r="D524" t="str">
            <v>@amvest.nl</v>
          </cell>
          <cell r="E524">
            <v>2021</v>
          </cell>
          <cell r="F524" t="str">
            <v>M015</v>
          </cell>
        </row>
        <row r="525">
          <cell r="D525" t="str">
            <v>@helaba-invest.de</v>
          </cell>
          <cell r="E525">
            <v>2021</v>
          </cell>
          <cell r="F525" t="str">
            <v>M663</v>
          </cell>
        </row>
        <row r="526">
          <cell r="D526" t="str">
            <v>@arbip.com</v>
          </cell>
          <cell r="E526">
            <v>2021</v>
          </cell>
          <cell r="F526" t="str">
            <v>M2706</v>
          </cell>
        </row>
        <row r="527">
          <cell r="D527" t="str">
            <v>@heitman.com</v>
          </cell>
          <cell r="E527">
            <v>2021</v>
          </cell>
          <cell r="F527" t="str">
            <v>M107</v>
          </cell>
        </row>
        <row r="528">
          <cell r="D528" t="str">
            <v>@garbe.de</v>
          </cell>
          <cell r="E528">
            <v>2021</v>
          </cell>
          <cell r="F528" t="str">
            <v>M300</v>
          </cell>
        </row>
        <row r="529">
          <cell r="D529" t="str">
            <v>@la-francaise.com</v>
          </cell>
          <cell r="E529">
            <v>2021</v>
          </cell>
          <cell r="F529" t="str">
            <v>M379</v>
          </cell>
        </row>
        <row r="530">
          <cell r="D530" t="str">
            <v>@patrizia.ag</v>
          </cell>
          <cell r="E530">
            <v>2021</v>
          </cell>
          <cell r="F530" t="str">
            <v>M180</v>
          </cell>
        </row>
        <row r="531">
          <cell r="D531" t="str">
            <v>@geg.de</v>
          </cell>
          <cell r="E531">
            <v>2021</v>
          </cell>
          <cell r="F531" t="str">
            <v>M2590</v>
          </cell>
        </row>
        <row r="532">
          <cell r="D532" t="str">
            <v>@aquila-capital.com</v>
          </cell>
          <cell r="E532">
            <v>2021</v>
          </cell>
          <cell r="F532" t="str">
            <v>M2842</v>
          </cell>
        </row>
        <row r="533">
          <cell r="D533" t="str">
            <v>@aitchison.biz</v>
          </cell>
          <cell r="E533">
            <v>2021</v>
          </cell>
          <cell r="F533" t="str">
            <v>M04070</v>
          </cell>
        </row>
        <row r="534">
          <cell r="D534" t="str">
            <v>@hollandimmogroup.nl</v>
          </cell>
          <cell r="E534">
            <v>2021</v>
          </cell>
          <cell r="F534" t="str">
            <v>M108</v>
          </cell>
        </row>
        <row r="535">
          <cell r="D535" t="str">
            <v>@credit-suisse.com</v>
          </cell>
          <cell r="E535">
            <v>2021</v>
          </cell>
          <cell r="F535" t="str">
            <v>M04230</v>
          </cell>
        </row>
        <row r="536">
          <cell r="D536" t="str">
            <v>@vesteda.com</v>
          </cell>
          <cell r="E536">
            <v>2021</v>
          </cell>
          <cell r="F536" t="str">
            <v>M040</v>
          </cell>
        </row>
        <row r="537">
          <cell r="D537" t="str">
            <v>@evidence-capital.co.uk</v>
          </cell>
          <cell r="E537">
            <v>2021</v>
          </cell>
          <cell r="F537" t="str">
            <v>M03216</v>
          </cell>
        </row>
        <row r="538">
          <cell r="D538" t="str">
            <v>@kristensenproperties.com</v>
          </cell>
          <cell r="E538">
            <v>2021</v>
          </cell>
          <cell r="F538" t="str">
            <v>M160</v>
          </cell>
        </row>
        <row r="539">
          <cell r="D539" t="str">
            <v>@fil.com</v>
          </cell>
          <cell r="E539">
            <v>2021</v>
          </cell>
          <cell r="F539" t="str">
            <v>M250</v>
          </cell>
        </row>
        <row r="540">
          <cell r="D540" t="str">
            <v>@bcpartners.com</v>
          </cell>
          <cell r="E540">
            <v>2021</v>
          </cell>
          <cell r="F540" t="str">
            <v>M03207</v>
          </cell>
        </row>
        <row r="541">
          <cell r="D541" t="str">
            <v>@dws.com</v>
          </cell>
          <cell r="E541">
            <v>2021</v>
          </cell>
          <cell r="F541" t="str">
            <v>M085</v>
          </cell>
        </row>
        <row r="542">
          <cell r="D542" t="str">
            <v>@trevian.fi</v>
          </cell>
          <cell r="E542">
            <v>2021</v>
          </cell>
          <cell r="F542" t="str">
            <v>M777</v>
          </cell>
        </row>
        <row r="543">
          <cell r="D543" t="str">
            <v>@asr.nl</v>
          </cell>
          <cell r="E543">
            <v>2021</v>
          </cell>
          <cell r="F543" t="str">
            <v>M278</v>
          </cell>
        </row>
        <row r="544">
          <cell r="D544" t="str">
            <v>@lbofrance.com</v>
          </cell>
          <cell r="E544">
            <v>2021</v>
          </cell>
          <cell r="F544" t="str">
            <v>M2638</v>
          </cell>
        </row>
        <row r="545">
          <cell r="D545" t="str">
            <v>@landmarkpartners.com</v>
          </cell>
          <cell r="E545">
            <v>2021</v>
          </cell>
          <cell r="F545" t="str">
            <v>M373</v>
          </cell>
        </row>
        <row r="546">
          <cell r="D546" t="str">
            <v>@greystar.com</v>
          </cell>
          <cell r="E546">
            <v>2021</v>
          </cell>
          <cell r="F546" t="str">
            <v>M718</v>
          </cell>
        </row>
        <row r="547">
          <cell r="D547" t="str">
            <v>@warburg-hih.com</v>
          </cell>
          <cell r="E547">
            <v>2021</v>
          </cell>
          <cell r="F547" t="str">
            <v>M277</v>
          </cell>
        </row>
        <row r="548">
          <cell r="D548" t="str">
            <v>@almaproperty.se</v>
          </cell>
          <cell r="E548">
            <v>2021</v>
          </cell>
          <cell r="F548" t="str">
            <v>M736</v>
          </cell>
        </row>
        <row r="549">
          <cell r="D549" t="str">
            <v>@lonestarfunds.com</v>
          </cell>
          <cell r="E549">
            <v>2021</v>
          </cell>
          <cell r="F549" t="str">
            <v>M03119</v>
          </cell>
        </row>
        <row r="550">
          <cell r="D550" t="str">
            <v>@mandg.com</v>
          </cell>
          <cell r="E550">
            <v>2021</v>
          </cell>
          <cell r="F550" t="str">
            <v>M010</v>
          </cell>
        </row>
        <row r="551">
          <cell r="D551" t="str">
            <v>@unitestudents.com</v>
          </cell>
          <cell r="E551">
            <v>2021</v>
          </cell>
          <cell r="F551" t="str">
            <v>M333</v>
          </cell>
        </row>
        <row r="552">
          <cell r="D552" t="str">
            <v>@fonciere-atland.fr</v>
          </cell>
          <cell r="E552">
            <v>2021</v>
          </cell>
          <cell r="F552" t="str">
            <v>M2735</v>
          </cell>
        </row>
        <row r="553">
          <cell r="D553" t="str">
            <v>@lasalle.com</v>
          </cell>
          <cell r="E553">
            <v>2021</v>
          </cell>
          <cell r="F553" t="str">
            <v>M020</v>
          </cell>
        </row>
        <row r="554">
          <cell r="D554" t="str">
            <v>@drccap.com</v>
          </cell>
          <cell r="E554">
            <v>2021</v>
          </cell>
          <cell r="F554" t="str">
            <v>M666</v>
          </cell>
        </row>
        <row r="555">
          <cell r="D555" t="str">
            <v>@catalystcapital.com</v>
          </cell>
          <cell r="E555">
            <v>2021</v>
          </cell>
          <cell r="F555" t="str">
            <v>M310</v>
          </cell>
        </row>
        <row r="556">
          <cell r="D556" t="str">
            <v>@meridiacapital.com</v>
          </cell>
          <cell r="E556">
            <v>2021</v>
          </cell>
          <cell r="F556" t="str">
            <v>M03036</v>
          </cell>
        </row>
        <row r="557">
          <cell r="D557" t="str">
            <v>@lgt.com</v>
          </cell>
          <cell r="E557">
            <v>2021</v>
          </cell>
          <cell r="F557" t="str">
            <v>M411</v>
          </cell>
        </row>
        <row r="558">
          <cell r="D558" t="str">
            <v>@amundi.com</v>
          </cell>
          <cell r="E558">
            <v>2021</v>
          </cell>
          <cell r="F558" t="str">
            <v>M365</v>
          </cell>
        </row>
        <row r="559">
          <cell r="D559" t="str">
            <v>@cainint.com</v>
          </cell>
          <cell r="E559">
            <v>2021</v>
          </cell>
          <cell r="F559" t="str">
            <v>M03265</v>
          </cell>
        </row>
        <row r="560">
          <cell r="D560" t="e">
            <v>#VALUE!</v>
          </cell>
          <cell r="E560">
            <v>2021</v>
          </cell>
          <cell r="F560" t="str">
            <v>M181</v>
          </cell>
        </row>
        <row r="561">
          <cell r="D561" t="str">
            <v>@franklintempleton.com</v>
          </cell>
          <cell r="E561">
            <v>2021</v>
          </cell>
          <cell r="F561" t="str">
            <v>M106</v>
          </cell>
        </row>
        <row r="562">
          <cell r="D562" t="str">
            <v>@nh-cap.com</v>
          </cell>
          <cell r="E562">
            <v>2021</v>
          </cell>
          <cell r="F562" t="str">
            <v>M174</v>
          </cell>
        </row>
        <row r="563">
          <cell r="D563" t="str">
            <v>@ryndaproperty.com</v>
          </cell>
          <cell r="E563">
            <v>2021</v>
          </cell>
          <cell r="F563" t="str">
            <v>M616</v>
          </cell>
        </row>
        <row r="564">
          <cell r="D564" t="str">
            <v>@moorfield.com</v>
          </cell>
          <cell r="E564">
            <v>2021</v>
          </cell>
          <cell r="F564" t="str">
            <v>M655</v>
          </cell>
        </row>
        <row r="565">
          <cell r="D565" t="str">
            <v>@sonaesierra.com</v>
          </cell>
          <cell r="E565">
            <v>2021</v>
          </cell>
          <cell r="F565" t="str">
            <v>M028</v>
          </cell>
        </row>
        <row r="566">
          <cell r="D566" t="str">
            <v>@nrpam.no</v>
          </cell>
          <cell r="E566">
            <v>2021</v>
          </cell>
          <cell r="F566" t="str">
            <v>M03259</v>
          </cell>
        </row>
        <row r="567">
          <cell r="D567" t="str">
            <v>@cbreglobalinvestors.com</v>
          </cell>
          <cell r="E567">
            <v>2021</v>
          </cell>
          <cell r="F567" t="str">
            <v>M231</v>
          </cell>
        </row>
        <row r="568">
          <cell r="D568" t="str">
            <v>@sweco.nl</v>
          </cell>
          <cell r="E568">
            <v>2021</v>
          </cell>
          <cell r="F568" t="str">
            <v>M023</v>
          </cell>
        </row>
        <row r="569">
          <cell r="D569" t="str">
            <v>@tristancap.com</v>
          </cell>
          <cell r="E569">
            <v>2021</v>
          </cell>
          <cell r="F569" t="str">
            <v>M486</v>
          </cell>
        </row>
        <row r="570">
          <cell r="D570" t="str">
            <v>@realisag.de</v>
          </cell>
          <cell r="E570">
            <v>2021</v>
          </cell>
          <cell r="F570" t="str">
            <v>M627</v>
          </cell>
        </row>
        <row r="571">
          <cell r="D571" t="str">
            <v>@hahnag.de</v>
          </cell>
          <cell r="E571">
            <v>2021</v>
          </cell>
          <cell r="F571" t="str">
            <v>M369</v>
          </cell>
        </row>
        <row r="572">
          <cell r="D572" t="str">
            <v>@ardian.com</v>
          </cell>
          <cell r="E572">
            <v>2021</v>
          </cell>
          <cell r="F572" t="str">
            <v>M705</v>
          </cell>
        </row>
        <row r="573">
          <cell r="D573" t="str">
            <v>@lhinv.eu</v>
          </cell>
          <cell r="E573">
            <v>2021</v>
          </cell>
          <cell r="F573" t="str">
            <v>M03301</v>
          </cell>
        </row>
        <row r="574">
          <cell r="D574" t="str">
            <v>@achmeavastgoed.nl</v>
          </cell>
          <cell r="E574">
            <v>2021</v>
          </cell>
          <cell r="F574" t="str">
            <v>M710</v>
          </cell>
        </row>
        <row r="575">
          <cell r="D575" t="str">
            <v>@equityestate.nl</v>
          </cell>
          <cell r="E575">
            <v>2021</v>
          </cell>
          <cell r="F575" t="str">
            <v>M066</v>
          </cell>
        </row>
        <row r="576">
          <cell r="D576" t="str">
            <v>@Invesco.com</v>
          </cell>
          <cell r="E576">
            <v>2021</v>
          </cell>
          <cell r="F576" t="str">
            <v>M114</v>
          </cell>
        </row>
        <row r="577">
          <cell r="D577" t="str">
            <v>@bnpparibas.com</v>
          </cell>
          <cell r="E577">
            <v>2021</v>
          </cell>
          <cell r="F577" t="str">
            <v>M318</v>
          </cell>
        </row>
        <row r="578">
          <cell r="D578" t="str">
            <v>@sirius.fi</v>
          </cell>
          <cell r="E578">
            <v>2021</v>
          </cell>
          <cell r="F578" t="str">
            <v>M757</v>
          </cell>
        </row>
        <row r="579">
          <cell r="D579" t="str">
            <v>@azora.es</v>
          </cell>
          <cell r="E579">
            <v>2021</v>
          </cell>
          <cell r="F579" t="str">
            <v>M03115</v>
          </cell>
        </row>
        <row r="580">
          <cell r="D580" t="str">
            <v>@lothburyim.com</v>
          </cell>
          <cell r="E580">
            <v>2021</v>
          </cell>
          <cell r="F580" t="str">
            <v>M211</v>
          </cell>
        </row>
        <row r="581">
          <cell r="D581" t="str">
            <v>@threestonescapital.com</v>
          </cell>
          <cell r="E581">
            <v>2021</v>
          </cell>
          <cell r="F581" t="str">
            <v>M751</v>
          </cell>
        </row>
        <row r="582">
          <cell r="D582" t="str">
            <v>@icecapital.fi</v>
          </cell>
          <cell r="E582">
            <v>2021</v>
          </cell>
          <cell r="F582" t="str">
            <v>M2656</v>
          </cell>
        </row>
        <row r="583">
          <cell r="D583" t="str">
            <v>@Blackstone.com</v>
          </cell>
          <cell r="E583">
            <v>2021</v>
          </cell>
          <cell r="F583" t="str">
            <v>M178</v>
          </cell>
        </row>
        <row r="584">
          <cell r="D584" t="str">
            <v>@ardstone.com</v>
          </cell>
          <cell r="E584">
            <v>2021</v>
          </cell>
          <cell r="F584" t="str">
            <v>M2581</v>
          </cell>
        </row>
        <row r="585">
          <cell r="D585" t="str">
            <v>@web.de</v>
          </cell>
          <cell r="E585">
            <v>2021</v>
          </cell>
          <cell r="F585" t="str">
            <v>M346</v>
          </cell>
        </row>
        <row r="586">
          <cell r="D586" t="str">
            <v>@alpharealcapital.com</v>
          </cell>
          <cell r="E586">
            <v>2021</v>
          </cell>
          <cell r="F586" t="str">
            <v>M03348</v>
          </cell>
        </row>
        <row r="587">
          <cell r="D587" t="str">
            <v>@op.fi</v>
          </cell>
          <cell r="E587">
            <v>2021</v>
          </cell>
          <cell r="F587" t="str">
            <v>M122</v>
          </cell>
        </row>
        <row r="588">
          <cell r="D588" t="str">
            <v>@art-invest.de</v>
          </cell>
          <cell r="E588">
            <v>2021</v>
          </cell>
          <cell r="F588" t="str">
            <v>M600</v>
          </cell>
        </row>
        <row r="589">
          <cell r="D589" t="str">
            <v>@clearbell.com</v>
          </cell>
          <cell r="E589">
            <v>2021</v>
          </cell>
          <cell r="F589" t="str">
            <v>M768</v>
          </cell>
        </row>
        <row r="590">
          <cell r="D590" t="str">
            <v>@bouwinvest.nl</v>
          </cell>
          <cell r="E590">
            <v>2021</v>
          </cell>
          <cell r="F590" t="str">
            <v>M660</v>
          </cell>
        </row>
        <row r="591">
          <cell r="D591" t="str">
            <v>@hvr-advisory.com</v>
          </cell>
          <cell r="E591">
            <v>2021</v>
          </cell>
          <cell r="F591" t="str">
            <v>M2529</v>
          </cell>
        </row>
        <row r="592">
          <cell r="D592" t="str">
            <v>@axa-im.com</v>
          </cell>
          <cell r="E592">
            <v>2021</v>
          </cell>
          <cell r="F592" t="str">
            <v>M041</v>
          </cell>
        </row>
        <row r="593">
          <cell r="D593" t="str">
            <v>@aermont.com</v>
          </cell>
          <cell r="E593">
            <v>2021</v>
          </cell>
          <cell r="F593" t="str">
            <v>M377</v>
          </cell>
        </row>
        <row r="594">
          <cell r="D594" t="str">
            <v>@capragp.com</v>
          </cell>
          <cell r="E594">
            <v>2021</v>
          </cell>
          <cell r="F594" t="str">
            <v>M613</v>
          </cell>
        </row>
        <row r="595">
          <cell r="D595" t="str">
            <v>@eu.aew.com</v>
          </cell>
          <cell r="E595">
            <v>2021</v>
          </cell>
          <cell r="F595" t="str">
            <v>M004</v>
          </cell>
        </row>
        <row r="596">
          <cell r="D596" t="str">
            <v>@aresmgmt.com</v>
          </cell>
          <cell r="E596">
            <v>2021</v>
          </cell>
          <cell r="F596" t="str">
            <v>M091</v>
          </cell>
        </row>
        <row r="597">
          <cell r="D597" t="str">
            <v>@areim.se</v>
          </cell>
          <cell r="E597">
            <v>2021</v>
          </cell>
          <cell r="F597" t="str">
            <v>M086</v>
          </cell>
        </row>
        <row r="598">
          <cell r="D598" t="str">
            <v>@m7re.eu</v>
          </cell>
          <cell r="E598">
            <v>2021</v>
          </cell>
          <cell r="F598" t="str">
            <v>M2505</v>
          </cell>
        </row>
        <row r="599">
          <cell r="D599" t="str">
            <v>@lasalle.com</v>
          </cell>
          <cell r="E599">
            <v>2021</v>
          </cell>
          <cell r="F599" t="str">
            <v>M020</v>
          </cell>
        </row>
        <row r="600">
          <cell r="D600" t="str">
            <v>@roundhillcapital.com</v>
          </cell>
          <cell r="E600">
            <v>2021</v>
          </cell>
          <cell r="F600" t="str">
            <v>M2856</v>
          </cell>
        </row>
        <row r="601">
          <cell r="D601" t="str">
            <v>@reggeborghvastgoed.nl</v>
          </cell>
          <cell r="E601">
            <v>2021</v>
          </cell>
          <cell r="F601" t="str">
            <v>M647</v>
          </cell>
        </row>
        <row r="602">
          <cell r="D602" t="str">
            <v>@lgim.com</v>
          </cell>
          <cell r="E602">
            <v>2021</v>
          </cell>
          <cell r="F602" t="str">
            <v>M465</v>
          </cell>
        </row>
        <row r="603">
          <cell r="D603" t="str">
            <v>@brookfield.com</v>
          </cell>
          <cell r="E603">
            <v>2021</v>
          </cell>
          <cell r="F603" t="str">
            <v>M233</v>
          </cell>
        </row>
        <row r="604">
          <cell r="D604" t="str">
            <v>@icgam.com</v>
          </cell>
          <cell r="E604">
            <v>2021</v>
          </cell>
          <cell r="F604" t="str">
            <v>M674</v>
          </cell>
        </row>
        <row r="605">
          <cell r="D605" t="str">
            <v>@nrep.com</v>
          </cell>
          <cell r="E605">
            <v>2021</v>
          </cell>
          <cell r="F605" t="str">
            <v>M305</v>
          </cell>
        </row>
        <row r="606">
          <cell r="D606" t="str">
            <v>@frogmore.co.uk</v>
          </cell>
          <cell r="E606">
            <v>2021</v>
          </cell>
          <cell r="F606" t="str">
            <v>M490</v>
          </cell>
        </row>
        <row r="607">
          <cell r="D607" t="str">
            <v>@immofinre.com</v>
          </cell>
          <cell r="E607">
            <v>2021</v>
          </cell>
          <cell r="F607" t="str">
            <v>M05136</v>
          </cell>
        </row>
        <row r="608">
          <cell r="D608" t="str">
            <v>@fabricasgr.it</v>
          </cell>
          <cell r="E608">
            <v>2021</v>
          </cell>
          <cell r="F608" t="str">
            <v>M670</v>
          </cell>
        </row>
        <row r="609">
          <cell r="D609" t="str">
            <v>@cordinggroup.com</v>
          </cell>
          <cell r="E609">
            <v>2021</v>
          </cell>
          <cell r="F609" t="str">
            <v>M506</v>
          </cell>
        </row>
        <row r="610">
          <cell r="D610" t="str">
            <v>@storebrand.no</v>
          </cell>
          <cell r="E610">
            <v>2021</v>
          </cell>
          <cell r="F610" t="str">
            <v>M019</v>
          </cell>
        </row>
        <row r="611">
          <cell r="D611" t="str">
            <v>@dtzinvestors.com</v>
          </cell>
          <cell r="E611">
            <v>2021</v>
          </cell>
          <cell r="F611" t="str">
            <v>M105</v>
          </cell>
        </row>
        <row r="612">
          <cell r="D612" t="str">
            <v>@niam.se</v>
          </cell>
          <cell r="E612">
            <v>2021</v>
          </cell>
          <cell r="F612" t="str">
            <v>M013</v>
          </cell>
        </row>
        <row r="613">
          <cell r="D613" t="str">
            <v>@alteravastgoed.nl</v>
          </cell>
          <cell r="E613">
            <v>2021</v>
          </cell>
          <cell r="F613" t="str">
            <v>M021</v>
          </cell>
        </row>
        <row r="614">
          <cell r="D614" t="str">
            <v>@altamarcapital.com</v>
          </cell>
          <cell r="E614">
            <v>2021</v>
          </cell>
          <cell r="F614" t="str">
            <v>M226</v>
          </cell>
        </row>
        <row r="615">
          <cell r="D615" t="str">
            <v>@jensen.ru</v>
          </cell>
          <cell r="E615">
            <v>2020</v>
          </cell>
          <cell r="F615" t="str">
            <v>M662</v>
          </cell>
        </row>
        <row r="616">
          <cell r="D616" t="str">
            <v>@kgal.de</v>
          </cell>
          <cell r="E616">
            <v>2020</v>
          </cell>
          <cell r="F616" t="str">
            <v>M637</v>
          </cell>
        </row>
        <row r="617">
          <cell r="D617" t="str">
            <v>@ainahospitality.com</v>
          </cell>
          <cell r="E617">
            <v>2020</v>
          </cell>
          <cell r="F617" t="str">
            <v>M2739</v>
          </cell>
        </row>
        <row r="618">
          <cell r="D618" t="str">
            <v>@apachecapital.co.uk</v>
          </cell>
          <cell r="E618">
            <v>2020</v>
          </cell>
          <cell r="F618" t="str">
            <v>M03289</v>
          </cell>
        </row>
        <row r="619">
          <cell r="D619" t="str">
            <v>@colliers.it</v>
          </cell>
          <cell r="E619">
            <v>2020</v>
          </cell>
          <cell r="F619" t="str">
            <v>M776</v>
          </cell>
        </row>
        <row r="620">
          <cell r="D620" t="str">
            <v>@pradera.com</v>
          </cell>
          <cell r="E620">
            <v>2020</v>
          </cell>
          <cell r="F620" t="str">
            <v>M093</v>
          </cell>
        </row>
        <row r="621">
          <cell r="D621" t="str">
            <v>@redevco.com</v>
          </cell>
          <cell r="E621">
            <v>2020</v>
          </cell>
          <cell r="F621" t="str">
            <v>M036</v>
          </cell>
        </row>
        <row r="622">
          <cell r="D622" t="str">
            <v>@hotmail.com</v>
          </cell>
          <cell r="E622">
            <v>2020</v>
          </cell>
          <cell r="F622" t="str">
            <v>M069</v>
          </cell>
        </row>
        <row r="623">
          <cell r="D623" t="str">
            <v>@grosvenor.com</v>
          </cell>
          <cell r="E623">
            <v>2020</v>
          </cell>
          <cell r="F623" t="str">
            <v>M052</v>
          </cell>
        </row>
        <row r="624">
          <cell r="D624" t="str">
            <v>@savillsim.com</v>
          </cell>
          <cell r="E624">
            <v>2020</v>
          </cell>
          <cell r="F624" t="str">
            <v>M079</v>
          </cell>
        </row>
        <row r="625">
          <cell r="D625" t="str">
            <v>@altis.ch</v>
          </cell>
          <cell r="E625">
            <v>2020</v>
          </cell>
          <cell r="F625" t="str">
            <v>M03401</v>
          </cell>
        </row>
        <row r="626">
          <cell r="D626" t="str">
            <v>@dnb.no</v>
          </cell>
          <cell r="E626">
            <v>2020</v>
          </cell>
          <cell r="F626" t="str">
            <v>M209</v>
          </cell>
        </row>
        <row r="627">
          <cell r="D627" t="str">
            <v>@eqtpartners.com</v>
          </cell>
          <cell r="E627">
            <v>2020</v>
          </cell>
          <cell r="F627" t="str">
            <v>M742</v>
          </cell>
        </row>
        <row r="628">
          <cell r="D628" t="str">
            <v>@project-investment.de</v>
          </cell>
          <cell r="E628">
            <v>2020</v>
          </cell>
          <cell r="F628" t="str">
            <v>M680</v>
          </cell>
        </row>
        <row r="629">
          <cell r="D629" t="str">
            <v>@deutsche-finance.de</v>
          </cell>
          <cell r="E629">
            <v>2020</v>
          </cell>
          <cell r="F629" t="str">
            <v>M2875</v>
          </cell>
        </row>
        <row r="630">
          <cell r="D630" t="str">
            <v>@amvest.nl</v>
          </cell>
          <cell r="E630">
            <v>2020</v>
          </cell>
          <cell r="F630" t="str">
            <v>M015</v>
          </cell>
        </row>
        <row r="631">
          <cell r="D631" t="str">
            <v>@helaba-invest.de</v>
          </cell>
          <cell r="E631">
            <v>2020</v>
          </cell>
          <cell r="F631" t="str">
            <v>M663</v>
          </cell>
        </row>
        <row r="632">
          <cell r="D632" t="str">
            <v>@arbip.com</v>
          </cell>
          <cell r="E632">
            <v>2020</v>
          </cell>
          <cell r="F632" t="str">
            <v>M2706</v>
          </cell>
        </row>
        <row r="633">
          <cell r="D633" t="str">
            <v>@heitman.com</v>
          </cell>
          <cell r="E633">
            <v>2020</v>
          </cell>
          <cell r="F633" t="str">
            <v>M107</v>
          </cell>
        </row>
        <row r="634">
          <cell r="D634" t="str">
            <v>@garbe.de</v>
          </cell>
          <cell r="E634">
            <v>2020</v>
          </cell>
          <cell r="F634" t="str">
            <v>M300</v>
          </cell>
        </row>
        <row r="635">
          <cell r="D635" t="str">
            <v>@la-francaise.com</v>
          </cell>
          <cell r="E635">
            <v>2020</v>
          </cell>
          <cell r="F635" t="str">
            <v>M379</v>
          </cell>
        </row>
        <row r="636">
          <cell r="D636" t="str">
            <v>@patrizia.ag</v>
          </cell>
          <cell r="E636">
            <v>2020</v>
          </cell>
          <cell r="F636" t="str">
            <v>M180</v>
          </cell>
        </row>
        <row r="637">
          <cell r="D637" t="str">
            <v>@geg.de</v>
          </cell>
          <cell r="E637">
            <v>2020</v>
          </cell>
          <cell r="F637" t="str">
            <v>M2590</v>
          </cell>
        </row>
        <row r="638">
          <cell r="D638" t="str">
            <v>@aquila-capital.com</v>
          </cell>
          <cell r="E638">
            <v>2020</v>
          </cell>
          <cell r="F638" t="str">
            <v>M2842</v>
          </cell>
        </row>
        <row r="639">
          <cell r="D639" t="str">
            <v>@aitchison.biz</v>
          </cell>
          <cell r="E639">
            <v>2020</v>
          </cell>
          <cell r="F639" t="str">
            <v>M04070</v>
          </cell>
        </row>
        <row r="640">
          <cell r="D640" t="str">
            <v>@hollandimmogroup.nl</v>
          </cell>
          <cell r="E640">
            <v>2020</v>
          </cell>
          <cell r="F640" t="str">
            <v>M108</v>
          </cell>
        </row>
        <row r="641">
          <cell r="D641" t="str">
            <v>@credit-suisse.com</v>
          </cell>
          <cell r="E641">
            <v>2020</v>
          </cell>
          <cell r="F641" t="str">
            <v>M04230</v>
          </cell>
        </row>
        <row r="642">
          <cell r="D642" t="str">
            <v>@vesteda.com</v>
          </cell>
          <cell r="E642">
            <v>2020</v>
          </cell>
          <cell r="F642" t="str">
            <v>M040</v>
          </cell>
        </row>
        <row r="643">
          <cell r="D643" t="str">
            <v>@evidence-capital.co.uk</v>
          </cell>
          <cell r="E643">
            <v>2020</v>
          </cell>
          <cell r="F643" t="str">
            <v>M03216</v>
          </cell>
        </row>
        <row r="644">
          <cell r="D644" t="str">
            <v>@kristensenproperties.com</v>
          </cell>
          <cell r="E644">
            <v>2020</v>
          </cell>
          <cell r="F644" t="str">
            <v>M160</v>
          </cell>
        </row>
        <row r="645">
          <cell r="D645" t="str">
            <v>@fil.com</v>
          </cell>
          <cell r="E645">
            <v>2020</v>
          </cell>
          <cell r="F645" t="str">
            <v>M250</v>
          </cell>
        </row>
        <row r="646">
          <cell r="D646" t="str">
            <v>@bcpartners.com</v>
          </cell>
          <cell r="E646">
            <v>2020</v>
          </cell>
          <cell r="F646" t="str">
            <v>M03207</v>
          </cell>
        </row>
        <row r="647">
          <cell r="D647" t="str">
            <v>@dws.com</v>
          </cell>
          <cell r="E647">
            <v>2020</v>
          </cell>
          <cell r="F647" t="str">
            <v>M085</v>
          </cell>
        </row>
        <row r="648">
          <cell r="D648" t="str">
            <v>@trevian.fi</v>
          </cell>
          <cell r="E648">
            <v>2020</v>
          </cell>
          <cell r="F648" t="str">
            <v>M777</v>
          </cell>
        </row>
        <row r="649">
          <cell r="D649" t="str">
            <v>@asr.nl</v>
          </cell>
          <cell r="E649">
            <v>2020</v>
          </cell>
          <cell r="F649" t="str">
            <v>M278</v>
          </cell>
        </row>
        <row r="650">
          <cell r="D650" t="str">
            <v>@lbofrance.com</v>
          </cell>
          <cell r="E650">
            <v>2020</v>
          </cell>
          <cell r="F650" t="str">
            <v>M2638</v>
          </cell>
        </row>
        <row r="651">
          <cell r="D651" t="str">
            <v>@landmarkpartners.com</v>
          </cell>
          <cell r="E651">
            <v>2020</v>
          </cell>
          <cell r="F651" t="str">
            <v>M373</v>
          </cell>
        </row>
        <row r="652">
          <cell r="D652" t="str">
            <v>@greystar.com</v>
          </cell>
          <cell r="E652">
            <v>2020</v>
          </cell>
          <cell r="F652" t="str">
            <v>M718</v>
          </cell>
        </row>
        <row r="653">
          <cell r="D653" t="str">
            <v>@warburg-hih.com</v>
          </cell>
          <cell r="E653">
            <v>2020</v>
          </cell>
          <cell r="F653" t="str">
            <v>M277</v>
          </cell>
        </row>
        <row r="654">
          <cell r="D654" t="str">
            <v>@almaproperty.se</v>
          </cell>
          <cell r="E654">
            <v>2020</v>
          </cell>
          <cell r="F654" t="str">
            <v>M736</v>
          </cell>
        </row>
        <row r="655">
          <cell r="D655" t="str">
            <v>@lonestarfunds.com</v>
          </cell>
          <cell r="E655">
            <v>2020</v>
          </cell>
          <cell r="F655" t="str">
            <v>M03119</v>
          </cell>
        </row>
        <row r="656">
          <cell r="D656" t="str">
            <v>@mandg.com</v>
          </cell>
          <cell r="E656">
            <v>2020</v>
          </cell>
          <cell r="F656" t="str">
            <v>M010</v>
          </cell>
        </row>
        <row r="657">
          <cell r="D657" t="str">
            <v>@unitestudents.com</v>
          </cell>
          <cell r="E657">
            <v>2020</v>
          </cell>
          <cell r="F657" t="str">
            <v>M333</v>
          </cell>
        </row>
        <row r="658">
          <cell r="D658" t="str">
            <v>@fonciere-atland.fr</v>
          </cell>
          <cell r="E658">
            <v>2020</v>
          </cell>
          <cell r="F658" t="str">
            <v>M2735</v>
          </cell>
        </row>
        <row r="659">
          <cell r="D659" t="str">
            <v>@lasalle.com</v>
          </cell>
          <cell r="E659">
            <v>2020</v>
          </cell>
          <cell r="F659" t="str">
            <v>M020</v>
          </cell>
        </row>
        <row r="660">
          <cell r="D660" t="str">
            <v>@drccap.com</v>
          </cell>
          <cell r="E660">
            <v>2020</v>
          </cell>
          <cell r="F660" t="str">
            <v>M666</v>
          </cell>
        </row>
        <row r="661">
          <cell r="D661" t="str">
            <v>@catalystcapital.com</v>
          </cell>
          <cell r="E661">
            <v>2020</v>
          </cell>
          <cell r="F661" t="str">
            <v>M310</v>
          </cell>
        </row>
        <row r="662">
          <cell r="D662" t="str">
            <v>@meridiacapital.com</v>
          </cell>
          <cell r="E662">
            <v>2020</v>
          </cell>
          <cell r="F662" t="str">
            <v>M03036</v>
          </cell>
        </row>
        <row r="663">
          <cell r="D663" t="str">
            <v>@lgt.com</v>
          </cell>
          <cell r="E663">
            <v>2020</v>
          </cell>
          <cell r="F663" t="str">
            <v>M411</v>
          </cell>
        </row>
        <row r="664">
          <cell r="D664" t="str">
            <v>@amundi.com</v>
          </cell>
          <cell r="E664">
            <v>2020</v>
          </cell>
          <cell r="F664" t="str">
            <v>M365</v>
          </cell>
        </row>
        <row r="665">
          <cell r="D665" t="str">
            <v>@cainint.com</v>
          </cell>
          <cell r="E665">
            <v>2020</v>
          </cell>
          <cell r="F665" t="str">
            <v>M03265</v>
          </cell>
        </row>
        <row r="666">
          <cell r="D666" t="e">
            <v>#VALUE!</v>
          </cell>
          <cell r="E666">
            <v>2020</v>
          </cell>
          <cell r="F666" t="str">
            <v>M181</v>
          </cell>
        </row>
        <row r="667">
          <cell r="D667" t="str">
            <v>@franklintempleton.com</v>
          </cell>
          <cell r="E667">
            <v>2020</v>
          </cell>
          <cell r="F667" t="str">
            <v>M106</v>
          </cell>
        </row>
        <row r="668">
          <cell r="D668" t="str">
            <v>@nh-cap.com</v>
          </cell>
          <cell r="E668">
            <v>2020</v>
          </cell>
          <cell r="F668" t="str">
            <v>M174</v>
          </cell>
        </row>
        <row r="669">
          <cell r="D669" t="str">
            <v>@ryndaproperty.com</v>
          </cell>
          <cell r="E669">
            <v>2020</v>
          </cell>
          <cell r="F669" t="str">
            <v>M616</v>
          </cell>
        </row>
        <row r="670">
          <cell r="D670" t="str">
            <v>@moorfield.com</v>
          </cell>
          <cell r="E670">
            <v>2020</v>
          </cell>
          <cell r="F670" t="str">
            <v>M655</v>
          </cell>
        </row>
        <row r="671">
          <cell r="D671" t="str">
            <v>@sonaesierra.com</v>
          </cell>
          <cell r="E671">
            <v>2020</v>
          </cell>
          <cell r="F671" t="str">
            <v>M028</v>
          </cell>
        </row>
        <row r="672">
          <cell r="D672" t="str">
            <v>@nrpam.no</v>
          </cell>
          <cell r="E672">
            <v>2020</v>
          </cell>
          <cell r="F672" t="str">
            <v>M03259</v>
          </cell>
        </row>
        <row r="673">
          <cell r="D673" t="str">
            <v>@cbreglobalinvestors.com</v>
          </cell>
          <cell r="E673">
            <v>2020</v>
          </cell>
          <cell r="F673" t="str">
            <v>M231</v>
          </cell>
        </row>
        <row r="674">
          <cell r="D674" t="str">
            <v>@sweco.nl</v>
          </cell>
          <cell r="E674">
            <v>2020</v>
          </cell>
          <cell r="F674" t="str">
            <v>M023</v>
          </cell>
        </row>
        <row r="675">
          <cell r="D675" t="str">
            <v>@tristancap.com</v>
          </cell>
          <cell r="E675">
            <v>2020</v>
          </cell>
          <cell r="F675" t="str">
            <v>M486</v>
          </cell>
        </row>
        <row r="676">
          <cell r="D676" t="str">
            <v>@realisag.de</v>
          </cell>
          <cell r="E676">
            <v>2020</v>
          </cell>
          <cell r="F676" t="str">
            <v>M627</v>
          </cell>
        </row>
        <row r="677">
          <cell r="D677" t="str">
            <v>@hahnag.de</v>
          </cell>
          <cell r="E677">
            <v>2020</v>
          </cell>
          <cell r="F677" t="str">
            <v>M369</v>
          </cell>
        </row>
        <row r="678">
          <cell r="D678" t="str">
            <v>@ardian.com</v>
          </cell>
          <cell r="E678">
            <v>2020</v>
          </cell>
          <cell r="F678" t="str">
            <v>M705</v>
          </cell>
        </row>
        <row r="679">
          <cell r="D679" t="str">
            <v>@lhinv.eu</v>
          </cell>
          <cell r="E679">
            <v>2020</v>
          </cell>
          <cell r="F679" t="str">
            <v>M03301</v>
          </cell>
        </row>
        <row r="680">
          <cell r="D680" t="str">
            <v>@achmeavastgoed.nl</v>
          </cell>
          <cell r="E680">
            <v>2020</v>
          </cell>
          <cell r="F680" t="str">
            <v>M710</v>
          </cell>
        </row>
        <row r="681">
          <cell r="D681" t="str">
            <v>@equityestate.nl</v>
          </cell>
          <cell r="E681">
            <v>2020</v>
          </cell>
          <cell r="F681" t="str">
            <v>M066</v>
          </cell>
        </row>
        <row r="682">
          <cell r="D682" t="str">
            <v>@Invesco.com</v>
          </cell>
          <cell r="E682">
            <v>2020</v>
          </cell>
          <cell r="F682" t="str">
            <v>M114</v>
          </cell>
        </row>
        <row r="683">
          <cell r="D683" t="str">
            <v>@bnpparibas.com</v>
          </cell>
          <cell r="E683">
            <v>2020</v>
          </cell>
          <cell r="F683" t="str">
            <v>M318</v>
          </cell>
        </row>
        <row r="684">
          <cell r="D684" t="str">
            <v>@sirius.fi</v>
          </cell>
          <cell r="E684">
            <v>2020</v>
          </cell>
          <cell r="F684" t="str">
            <v>M757</v>
          </cell>
        </row>
        <row r="685">
          <cell r="D685" t="str">
            <v>@azora.es</v>
          </cell>
          <cell r="E685">
            <v>2020</v>
          </cell>
          <cell r="F685" t="str">
            <v>M03115</v>
          </cell>
        </row>
        <row r="686">
          <cell r="D686" t="str">
            <v>@lothburyim.com</v>
          </cell>
          <cell r="E686">
            <v>2020</v>
          </cell>
          <cell r="F686" t="str">
            <v>M211</v>
          </cell>
        </row>
        <row r="687">
          <cell r="D687" t="str">
            <v>@threestonescapital.com</v>
          </cell>
          <cell r="E687">
            <v>2020</v>
          </cell>
          <cell r="F687" t="str">
            <v>M751</v>
          </cell>
        </row>
        <row r="688">
          <cell r="D688" t="str">
            <v>@icecapital.fi</v>
          </cell>
          <cell r="E688">
            <v>2020</v>
          </cell>
          <cell r="F688" t="str">
            <v>M2656</v>
          </cell>
        </row>
        <row r="689">
          <cell r="D689" t="str">
            <v>@Blackstone.com</v>
          </cell>
          <cell r="E689">
            <v>2020</v>
          </cell>
          <cell r="F689" t="str">
            <v>M178</v>
          </cell>
        </row>
        <row r="690">
          <cell r="D690" t="str">
            <v>@ardstone.com</v>
          </cell>
          <cell r="E690">
            <v>2020</v>
          </cell>
          <cell r="F690" t="str">
            <v>M2581</v>
          </cell>
        </row>
        <row r="691">
          <cell r="D691" t="str">
            <v>@web.de</v>
          </cell>
          <cell r="E691">
            <v>2020</v>
          </cell>
          <cell r="F691" t="str">
            <v>M346</v>
          </cell>
        </row>
        <row r="692">
          <cell r="D692" t="str">
            <v>@alpharealcapital.com</v>
          </cell>
          <cell r="E692">
            <v>2020</v>
          </cell>
          <cell r="F692" t="str">
            <v>M03348</v>
          </cell>
        </row>
        <row r="693">
          <cell r="D693" t="str">
            <v>@op.fi</v>
          </cell>
          <cell r="E693">
            <v>2020</v>
          </cell>
          <cell r="F693" t="str">
            <v>M122</v>
          </cell>
        </row>
        <row r="694">
          <cell r="D694" t="str">
            <v>@art-invest.de</v>
          </cell>
          <cell r="E694">
            <v>2020</v>
          </cell>
          <cell r="F694" t="str">
            <v>M600</v>
          </cell>
        </row>
        <row r="695">
          <cell r="D695" t="str">
            <v>@clearbell.com</v>
          </cell>
          <cell r="E695">
            <v>2020</v>
          </cell>
          <cell r="F695" t="str">
            <v>M768</v>
          </cell>
        </row>
        <row r="696">
          <cell r="D696" t="str">
            <v>@bouwinvest.nl</v>
          </cell>
          <cell r="E696">
            <v>2020</v>
          </cell>
          <cell r="F696" t="str">
            <v>M660</v>
          </cell>
        </row>
        <row r="697">
          <cell r="D697" t="str">
            <v>@hvr-advisory.com</v>
          </cell>
          <cell r="E697">
            <v>2020</v>
          </cell>
          <cell r="F697" t="str">
            <v>M2529</v>
          </cell>
        </row>
        <row r="698">
          <cell r="D698" t="str">
            <v>@axa-im.com</v>
          </cell>
          <cell r="E698">
            <v>2020</v>
          </cell>
          <cell r="F698" t="str">
            <v>M041</v>
          </cell>
        </row>
        <row r="699">
          <cell r="D699" t="str">
            <v>@aermont.com</v>
          </cell>
          <cell r="E699">
            <v>2020</v>
          </cell>
          <cell r="F699" t="str">
            <v>M377</v>
          </cell>
        </row>
        <row r="700">
          <cell r="D700" t="str">
            <v>@capragp.com</v>
          </cell>
          <cell r="E700">
            <v>2020</v>
          </cell>
          <cell r="F700" t="str">
            <v>M613</v>
          </cell>
        </row>
        <row r="701">
          <cell r="D701" t="str">
            <v>@eu.aew.com</v>
          </cell>
          <cell r="E701">
            <v>2020</v>
          </cell>
          <cell r="F701" t="str">
            <v>M004</v>
          </cell>
        </row>
        <row r="702">
          <cell r="D702" t="str">
            <v>@aresmgmt.com</v>
          </cell>
          <cell r="E702">
            <v>2020</v>
          </cell>
          <cell r="F702" t="str">
            <v>M091</v>
          </cell>
        </row>
        <row r="703">
          <cell r="D703" t="str">
            <v>@areim.se</v>
          </cell>
          <cell r="E703">
            <v>2020</v>
          </cell>
          <cell r="F703" t="str">
            <v>M086</v>
          </cell>
        </row>
        <row r="704">
          <cell r="D704" t="str">
            <v>@m7re.eu</v>
          </cell>
          <cell r="E704">
            <v>2020</v>
          </cell>
          <cell r="F704" t="str">
            <v>M2505</v>
          </cell>
        </row>
        <row r="705">
          <cell r="D705" t="str">
            <v>@lasalle.com</v>
          </cell>
          <cell r="E705">
            <v>2020</v>
          </cell>
          <cell r="F705" t="str">
            <v>M020</v>
          </cell>
        </row>
        <row r="706">
          <cell r="D706" t="str">
            <v>@roundhillcapital.com</v>
          </cell>
          <cell r="E706">
            <v>2020</v>
          </cell>
          <cell r="F706" t="str">
            <v>M2856</v>
          </cell>
        </row>
        <row r="707">
          <cell r="D707" t="str">
            <v>@reggeborghvastgoed.nl</v>
          </cell>
          <cell r="E707">
            <v>2020</v>
          </cell>
          <cell r="F707" t="str">
            <v>M647</v>
          </cell>
        </row>
        <row r="708">
          <cell r="D708" t="str">
            <v>@lgim.com</v>
          </cell>
          <cell r="E708">
            <v>2020</v>
          </cell>
          <cell r="F708" t="str">
            <v>M465</v>
          </cell>
        </row>
        <row r="709">
          <cell r="D709" t="str">
            <v>@brookfield.com</v>
          </cell>
          <cell r="E709">
            <v>2020</v>
          </cell>
          <cell r="F709" t="str">
            <v>M233</v>
          </cell>
        </row>
        <row r="710">
          <cell r="D710" t="str">
            <v>@icgam.com</v>
          </cell>
          <cell r="E710">
            <v>2020</v>
          </cell>
          <cell r="F710" t="str">
            <v>M674</v>
          </cell>
        </row>
        <row r="711">
          <cell r="D711" t="str">
            <v>@nrep.com</v>
          </cell>
          <cell r="E711">
            <v>2020</v>
          </cell>
          <cell r="F711" t="str">
            <v>M305</v>
          </cell>
        </row>
        <row r="712">
          <cell r="D712" t="str">
            <v>@frogmore.co.uk</v>
          </cell>
          <cell r="E712">
            <v>2020</v>
          </cell>
          <cell r="F712" t="str">
            <v>M490</v>
          </cell>
        </row>
        <row r="713">
          <cell r="D713" t="str">
            <v>@immofinre.com</v>
          </cell>
          <cell r="E713">
            <v>2020</v>
          </cell>
          <cell r="F713" t="str">
            <v>M05136</v>
          </cell>
        </row>
        <row r="714">
          <cell r="D714" t="str">
            <v>@fabricasgr.it</v>
          </cell>
          <cell r="E714">
            <v>2020</v>
          </cell>
          <cell r="F714" t="str">
            <v>M670</v>
          </cell>
        </row>
        <row r="715">
          <cell r="D715" t="str">
            <v>@cordinggroup.com</v>
          </cell>
          <cell r="E715">
            <v>2020</v>
          </cell>
          <cell r="F715" t="str">
            <v>M506</v>
          </cell>
        </row>
        <row r="716">
          <cell r="D716" t="str">
            <v>@storebrand.no</v>
          </cell>
          <cell r="E716">
            <v>2020</v>
          </cell>
          <cell r="F716" t="str">
            <v>M019</v>
          </cell>
        </row>
        <row r="717">
          <cell r="D717" t="str">
            <v>@dtzinvestors.com</v>
          </cell>
          <cell r="E717">
            <v>2020</v>
          </cell>
          <cell r="F717" t="str">
            <v>M105</v>
          </cell>
        </row>
        <row r="718">
          <cell r="D718" t="str">
            <v>@niam.se</v>
          </cell>
          <cell r="E718">
            <v>2020</v>
          </cell>
          <cell r="F718" t="str">
            <v>M013</v>
          </cell>
        </row>
        <row r="719">
          <cell r="D719" t="str">
            <v>@alteravastgoed.nl</v>
          </cell>
          <cell r="E719">
            <v>2020</v>
          </cell>
          <cell r="F719" t="str">
            <v>M021</v>
          </cell>
        </row>
        <row r="720">
          <cell r="D720" t="str">
            <v>@altamarcapital.com</v>
          </cell>
          <cell r="E720">
            <v>2020</v>
          </cell>
          <cell r="F720" t="str">
            <v>M226</v>
          </cell>
        </row>
        <row r="721">
          <cell r="D721" t="str">
            <v>@steenstrom.com</v>
          </cell>
          <cell r="E721">
            <v>2019</v>
          </cell>
          <cell r="F721" t="str">
            <v>M676</v>
          </cell>
        </row>
        <row r="722">
          <cell r="D722" t="str">
            <v>@frogmore.co.uk</v>
          </cell>
          <cell r="E722">
            <v>2019</v>
          </cell>
          <cell r="F722" t="str">
            <v>M490</v>
          </cell>
        </row>
        <row r="723">
          <cell r="D723" t="str">
            <v>@project-investment.de</v>
          </cell>
          <cell r="E723">
            <v>2019</v>
          </cell>
          <cell r="F723" t="str">
            <v>M680</v>
          </cell>
        </row>
        <row r="724">
          <cell r="D724" t="str">
            <v>@kristensenproperties.com</v>
          </cell>
          <cell r="E724">
            <v>2019</v>
          </cell>
          <cell r="F724" t="str">
            <v>M160</v>
          </cell>
        </row>
        <row r="725">
          <cell r="D725" t="str">
            <v>@kamescapital.com</v>
          </cell>
          <cell r="E725">
            <v>2019</v>
          </cell>
          <cell r="F725" t="str">
            <v>M291</v>
          </cell>
        </row>
        <row r="726">
          <cell r="D726" t="str">
            <v>@elysianresidences.com</v>
          </cell>
          <cell r="E726">
            <v>2019</v>
          </cell>
          <cell r="F726" t="str">
            <v>M03091</v>
          </cell>
        </row>
        <row r="727">
          <cell r="D727" t="str">
            <v xml:space="preserve">@longharbour.co.uk </v>
          </cell>
          <cell r="E727">
            <v>2019</v>
          </cell>
          <cell r="F727" t="str">
            <v>M03137</v>
          </cell>
        </row>
        <row r="728">
          <cell r="D728" t="str">
            <v>@kgal.de</v>
          </cell>
          <cell r="E728">
            <v>2019</v>
          </cell>
          <cell r="F728" t="str">
            <v>M637</v>
          </cell>
        </row>
        <row r="729">
          <cell r="D729" t="str">
            <v>@icecapital.fi</v>
          </cell>
          <cell r="E729">
            <v>2019</v>
          </cell>
          <cell r="F729" t="str">
            <v>M2656</v>
          </cell>
        </row>
        <row r="730">
          <cell r="D730" t="str">
            <v>@lgt.com</v>
          </cell>
          <cell r="E730">
            <v>2019</v>
          </cell>
          <cell r="F730" t="str">
            <v>M411</v>
          </cell>
        </row>
        <row r="731">
          <cell r="D731" t="str">
            <v>@fokusasset.dk</v>
          </cell>
          <cell r="E731">
            <v>2019</v>
          </cell>
          <cell r="F731" t="str">
            <v>M2838</v>
          </cell>
        </row>
        <row r="732">
          <cell r="D732" t="str">
            <v>@immofinre.com</v>
          </cell>
          <cell r="E732">
            <v>2019</v>
          </cell>
          <cell r="F732" t="str">
            <v>M05136</v>
          </cell>
        </row>
        <row r="733">
          <cell r="D733" t="str">
            <v>@ryndaproperty.com</v>
          </cell>
          <cell r="E733">
            <v>2019</v>
          </cell>
          <cell r="F733" t="str">
            <v>M616</v>
          </cell>
        </row>
        <row r="734">
          <cell r="D734" t="str">
            <v>@bcpartners.com</v>
          </cell>
          <cell r="E734">
            <v>2019</v>
          </cell>
          <cell r="F734" t="str">
            <v>M03207</v>
          </cell>
        </row>
        <row r="735">
          <cell r="D735" t="str">
            <v>@activumsg.com</v>
          </cell>
          <cell r="E735">
            <v>2019</v>
          </cell>
          <cell r="F735" t="str">
            <v>M2529</v>
          </cell>
        </row>
        <row r="736">
          <cell r="D736" t="str">
            <v>@ece.com</v>
          </cell>
          <cell r="E736">
            <v>2019</v>
          </cell>
          <cell r="F736" t="str">
            <v>M657</v>
          </cell>
        </row>
        <row r="737">
          <cell r="D737" t="str">
            <v>@pradera.com</v>
          </cell>
          <cell r="E737">
            <v>2019</v>
          </cell>
          <cell r="F737" t="str">
            <v>M093</v>
          </cell>
        </row>
        <row r="738">
          <cell r="D738" t="str">
            <v>@lbofrance.com</v>
          </cell>
          <cell r="E738">
            <v>2019</v>
          </cell>
          <cell r="F738" t="str">
            <v>M2638</v>
          </cell>
        </row>
        <row r="739">
          <cell r="D739" t="str">
            <v>@inrev.org</v>
          </cell>
          <cell r="E739">
            <v>2019</v>
          </cell>
          <cell r="F739" t="str">
            <v>M636</v>
          </cell>
        </row>
        <row r="740">
          <cell r="D740" t="str">
            <v>@amvest.nl</v>
          </cell>
          <cell r="E740">
            <v>2019</v>
          </cell>
          <cell r="F740" t="str">
            <v>M015</v>
          </cell>
        </row>
        <row r="741">
          <cell r="D741" t="str">
            <v>@trilogyproperty.com</v>
          </cell>
          <cell r="E741">
            <v>2019</v>
          </cell>
          <cell r="F741" t="str">
            <v>M03032</v>
          </cell>
        </row>
        <row r="742">
          <cell r="D742" t="str">
            <v>@ainahospitality.com</v>
          </cell>
          <cell r="E742">
            <v>2019</v>
          </cell>
          <cell r="F742" t="str">
            <v>M2739</v>
          </cell>
        </row>
        <row r="743">
          <cell r="D743" t="str">
            <v>@reggeborghvastgoed.nl</v>
          </cell>
          <cell r="E743">
            <v>2019</v>
          </cell>
          <cell r="F743" t="str">
            <v>M647</v>
          </cell>
        </row>
        <row r="744">
          <cell r="D744" t="str">
            <v>@lasalle.com</v>
          </cell>
          <cell r="E744">
            <v>2019</v>
          </cell>
          <cell r="F744" t="str">
            <v>M020</v>
          </cell>
        </row>
        <row r="745">
          <cell r="D745" t="str">
            <v>@unitestudents.com</v>
          </cell>
          <cell r="E745">
            <v>2019</v>
          </cell>
          <cell r="F745" t="str">
            <v>M333</v>
          </cell>
        </row>
        <row r="746">
          <cell r="D746" t="str">
            <v>@breevast.nl</v>
          </cell>
          <cell r="E746">
            <v>2019</v>
          </cell>
          <cell r="F746" t="str">
            <v>M308</v>
          </cell>
        </row>
        <row r="747">
          <cell r="D747" t="str">
            <v>@inrev.org</v>
          </cell>
          <cell r="E747">
            <v>2019</v>
          </cell>
          <cell r="F747" t="str">
            <v>M319</v>
          </cell>
        </row>
        <row r="748">
          <cell r="D748" t="str">
            <v>@ubs.com</v>
          </cell>
          <cell r="E748">
            <v>2019</v>
          </cell>
          <cell r="F748" t="str">
            <v>M064</v>
          </cell>
        </row>
        <row r="749">
          <cell r="D749" t="str">
            <v>@axa-im.com</v>
          </cell>
          <cell r="E749">
            <v>2019</v>
          </cell>
          <cell r="F749" t="str">
            <v>M041</v>
          </cell>
        </row>
        <row r="750">
          <cell r="D750" t="str">
            <v>@eu.aew.com</v>
          </cell>
          <cell r="E750">
            <v>2019</v>
          </cell>
          <cell r="F750" t="str">
            <v>M004</v>
          </cell>
        </row>
        <row r="751">
          <cell r="D751" t="str">
            <v>@la-francaise.com</v>
          </cell>
          <cell r="E751">
            <v>2019</v>
          </cell>
          <cell r="F751" t="str">
            <v>M379</v>
          </cell>
        </row>
        <row r="752">
          <cell r="D752" t="str">
            <v>@savillsim.com</v>
          </cell>
          <cell r="E752">
            <v>2019</v>
          </cell>
          <cell r="F752" t="str">
            <v>M079</v>
          </cell>
        </row>
        <row r="753">
          <cell r="D753" t="str">
            <v>@helaba-invest.de</v>
          </cell>
          <cell r="E753">
            <v>2019</v>
          </cell>
          <cell r="F753" t="str">
            <v>M663</v>
          </cell>
        </row>
        <row r="754">
          <cell r="D754" t="str">
            <v>@bnpparibas.com</v>
          </cell>
          <cell r="E754">
            <v>2019</v>
          </cell>
          <cell r="F754" t="str">
            <v>M318</v>
          </cell>
        </row>
        <row r="755">
          <cell r="D755" t="str">
            <v>@aresmgmt.com</v>
          </cell>
          <cell r="E755">
            <v>2019</v>
          </cell>
          <cell r="F755" t="str">
            <v>M091</v>
          </cell>
        </row>
        <row r="756">
          <cell r="D756" t="str">
            <v>@tristancap.com</v>
          </cell>
          <cell r="E756">
            <v>2019</v>
          </cell>
          <cell r="F756" t="str">
            <v>M486</v>
          </cell>
        </row>
        <row r="757">
          <cell r="D757" t="str">
            <v>@dws.com</v>
          </cell>
          <cell r="E757">
            <v>2019</v>
          </cell>
          <cell r="F757" t="str">
            <v>M085</v>
          </cell>
        </row>
        <row r="758">
          <cell r="D758" t="str">
            <v>@patrizia.ag</v>
          </cell>
          <cell r="E758">
            <v>2019</v>
          </cell>
          <cell r="F758" t="str">
            <v>M180</v>
          </cell>
        </row>
        <row r="759">
          <cell r="D759" t="str">
            <v>@amundi.com</v>
          </cell>
          <cell r="E759">
            <v>2019</v>
          </cell>
          <cell r="F759" t="str">
            <v>M365</v>
          </cell>
        </row>
        <row r="760">
          <cell r="D760" t="str">
            <v>@aermont.com</v>
          </cell>
          <cell r="E760">
            <v>2019</v>
          </cell>
          <cell r="F760" t="str">
            <v>M377</v>
          </cell>
        </row>
        <row r="761">
          <cell r="D761" t="str">
            <v>@achmeavastgoed.nl</v>
          </cell>
          <cell r="E761">
            <v>2019</v>
          </cell>
          <cell r="F761" t="str">
            <v>M710</v>
          </cell>
        </row>
        <row r="762">
          <cell r="D762" t="str">
            <v>@inrev.org</v>
          </cell>
          <cell r="E762">
            <v>2019</v>
          </cell>
          <cell r="F762" t="str">
            <v>M054</v>
          </cell>
        </row>
        <row r="763">
          <cell r="D763" t="str">
            <v>@partnersgroup.com</v>
          </cell>
          <cell r="E763">
            <v>2019</v>
          </cell>
          <cell r="F763" t="str">
            <v>M672</v>
          </cell>
        </row>
        <row r="764">
          <cell r="D764" t="str">
            <v>@mandg.com</v>
          </cell>
          <cell r="E764">
            <v>2019</v>
          </cell>
          <cell r="F764" t="str">
            <v>M010</v>
          </cell>
        </row>
        <row r="765">
          <cell r="D765" t="str">
            <v>@rockpointgroup.com</v>
          </cell>
          <cell r="E765">
            <v>2019</v>
          </cell>
          <cell r="F765" t="str">
            <v>M527</v>
          </cell>
        </row>
        <row r="766">
          <cell r="D766" t="str">
            <v>@roundhillcapital.com</v>
          </cell>
          <cell r="E766">
            <v>2019</v>
          </cell>
          <cell r="F766" t="str">
            <v>M2856</v>
          </cell>
        </row>
        <row r="767">
          <cell r="D767" t="str">
            <v>@lgim.com</v>
          </cell>
          <cell r="E767">
            <v>2019</v>
          </cell>
          <cell r="F767" t="str">
            <v>M465</v>
          </cell>
        </row>
        <row r="768">
          <cell r="D768" t="str">
            <v>@vesteda.com</v>
          </cell>
          <cell r="E768">
            <v>2019</v>
          </cell>
          <cell r="F768" t="str">
            <v>M040</v>
          </cell>
        </row>
        <row r="769">
          <cell r="D769" t="str">
            <v>@aberdeen-asset.com</v>
          </cell>
          <cell r="E769">
            <v>2019</v>
          </cell>
          <cell r="F769" t="str">
            <v>M675</v>
          </cell>
        </row>
        <row r="770">
          <cell r="D770" t="str">
            <v>@deka.de</v>
          </cell>
          <cell r="E770">
            <v>2019</v>
          </cell>
          <cell r="F770" t="str">
            <v>M119</v>
          </cell>
        </row>
        <row r="771">
          <cell r="D771" t="str">
            <v>@niam.se</v>
          </cell>
          <cell r="E771">
            <v>2019</v>
          </cell>
          <cell r="F771" t="str">
            <v>M013</v>
          </cell>
        </row>
        <row r="772">
          <cell r="D772" t="str">
            <v>@sfp.ch</v>
          </cell>
          <cell r="E772">
            <v>2019</v>
          </cell>
          <cell r="F772" t="str">
            <v>M03114</v>
          </cell>
        </row>
        <row r="773">
          <cell r="D773" t="str">
            <v>@bensonelliot.com</v>
          </cell>
          <cell r="E773">
            <v>2019</v>
          </cell>
          <cell r="F773" t="str">
            <v>M2708</v>
          </cell>
        </row>
        <row r="774">
          <cell r="D774" t="str">
            <v>@icgam.com</v>
          </cell>
          <cell r="E774">
            <v>2019</v>
          </cell>
          <cell r="F774" t="str">
            <v>M674</v>
          </cell>
        </row>
        <row r="775">
          <cell r="D775" t="str">
            <v>@azora.es</v>
          </cell>
          <cell r="E775">
            <v>2019</v>
          </cell>
          <cell r="F775" t="str">
            <v>M03115</v>
          </cell>
        </row>
        <row r="776">
          <cell r="D776" t="str">
            <v>@bouwinvest.nl</v>
          </cell>
          <cell r="E776">
            <v>2019</v>
          </cell>
          <cell r="F776" t="str">
            <v>M660</v>
          </cell>
        </row>
        <row r="777">
          <cell r="D777" t="str">
            <v>@corestate-capital.com</v>
          </cell>
          <cell r="E777">
            <v>2019</v>
          </cell>
          <cell r="F777" t="str">
            <v>M252</v>
          </cell>
        </row>
        <row r="778">
          <cell r="D778" t="str">
            <v>@nrep.com</v>
          </cell>
          <cell r="E778">
            <v>2019</v>
          </cell>
          <cell r="F778" t="str">
            <v>M305</v>
          </cell>
        </row>
        <row r="779">
          <cell r="D779" t="str">
            <v>@crowholdings.com</v>
          </cell>
          <cell r="E779">
            <v>2019</v>
          </cell>
          <cell r="F779" t="str">
            <v>M2548</v>
          </cell>
        </row>
        <row r="780">
          <cell r="D780" t="str">
            <v>@asr.nl</v>
          </cell>
          <cell r="E780">
            <v>2019</v>
          </cell>
          <cell r="F780" t="str">
            <v>M278</v>
          </cell>
        </row>
        <row r="781">
          <cell r="D781" t="str">
            <v>@quantum.ag</v>
          </cell>
          <cell r="E781">
            <v>2019</v>
          </cell>
          <cell r="F781" t="str">
            <v>M346</v>
          </cell>
        </row>
        <row r="782">
          <cell r="D782" t="str">
            <v>@carlyle.com</v>
          </cell>
          <cell r="E782">
            <v>2019</v>
          </cell>
          <cell r="F782" t="str">
            <v>M769</v>
          </cell>
        </row>
        <row r="783">
          <cell r="D783" t="str">
            <v>@drccap.com</v>
          </cell>
          <cell r="E783">
            <v>2019</v>
          </cell>
          <cell r="F783" t="str">
            <v>M666</v>
          </cell>
        </row>
        <row r="784">
          <cell r="D784" t="str">
            <v>@schroders.com</v>
          </cell>
          <cell r="E784">
            <v>2019</v>
          </cell>
          <cell r="F784" t="str">
            <v>M037</v>
          </cell>
        </row>
        <row r="785">
          <cell r="D785" t="str">
            <v>@inrev.org</v>
          </cell>
          <cell r="E785">
            <v>2019</v>
          </cell>
          <cell r="F785" t="str">
            <v>M045</v>
          </cell>
        </row>
        <row r="786">
          <cell r="D786" t="str">
            <v>@madisonint.com</v>
          </cell>
          <cell r="E786">
            <v>2019</v>
          </cell>
          <cell r="F786" t="str">
            <v>M201</v>
          </cell>
        </row>
        <row r="787">
          <cell r="D787" t="str">
            <v>@geg.de</v>
          </cell>
          <cell r="E787">
            <v>2019</v>
          </cell>
          <cell r="F787" t="str">
            <v>M2590</v>
          </cell>
        </row>
        <row r="788">
          <cell r="D788" t="str">
            <v>@areim.se</v>
          </cell>
          <cell r="E788">
            <v>2019</v>
          </cell>
          <cell r="F788" t="str">
            <v>M086</v>
          </cell>
        </row>
        <row r="789">
          <cell r="D789" t="str">
            <v>@ircp.com</v>
          </cell>
          <cell r="E789">
            <v>2019</v>
          </cell>
          <cell r="F789">
            <v>0</v>
          </cell>
        </row>
        <row r="790">
          <cell r="D790" t="str">
            <v>@sonaesierra.com</v>
          </cell>
          <cell r="E790">
            <v>2019</v>
          </cell>
          <cell r="F790" t="str">
            <v>M028</v>
          </cell>
        </row>
        <row r="791">
          <cell r="D791" t="str">
            <v>@stam-europe.com</v>
          </cell>
          <cell r="E791">
            <v>2019</v>
          </cell>
          <cell r="F791" t="str">
            <v>M128</v>
          </cell>
        </row>
        <row r="792">
          <cell r="D792" t="str">
            <v>@colliers.it</v>
          </cell>
          <cell r="E792">
            <v>2019</v>
          </cell>
          <cell r="F792" t="str">
            <v>M776</v>
          </cell>
        </row>
        <row r="793">
          <cell r="D793" t="str">
            <v>@fabricasgr.it</v>
          </cell>
          <cell r="E793">
            <v>2019</v>
          </cell>
          <cell r="F793" t="str">
            <v>M670</v>
          </cell>
        </row>
        <row r="794">
          <cell r="D794" t="str">
            <v>@art-invest.de</v>
          </cell>
          <cell r="E794">
            <v>2019</v>
          </cell>
          <cell r="F794" t="str">
            <v>M600</v>
          </cell>
        </row>
        <row r="795">
          <cell r="D795" t="str">
            <v>@octopusinvestments.com</v>
          </cell>
          <cell r="E795">
            <v>2019</v>
          </cell>
          <cell r="F795" t="str">
            <v>M2762</v>
          </cell>
        </row>
        <row r="796">
          <cell r="D796" t="str">
            <v>@europacapital.com</v>
          </cell>
          <cell r="E796">
            <v>2019</v>
          </cell>
          <cell r="F796" t="str">
            <v>M111</v>
          </cell>
        </row>
        <row r="797">
          <cell r="D797" t="str">
            <v>@catalystcapital.com</v>
          </cell>
          <cell r="E797">
            <v>2019</v>
          </cell>
          <cell r="F797" t="str">
            <v>M310</v>
          </cell>
        </row>
        <row r="798">
          <cell r="D798" t="str">
            <v>@iput.com</v>
          </cell>
          <cell r="E798">
            <v>2019</v>
          </cell>
          <cell r="F798" t="str">
            <v>M628</v>
          </cell>
        </row>
        <row r="799">
          <cell r="D799" t="str">
            <v>@catella.de</v>
          </cell>
          <cell r="E799">
            <v>2019</v>
          </cell>
          <cell r="F799" t="str">
            <v>M063</v>
          </cell>
        </row>
        <row r="800">
          <cell r="D800" t="str">
            <v>@clearbell.com</v>
          </cell>
          <cell r="E800">
            <v>2019</v>
          </cell>
          <cell r="F800" t="str">
            <v>M768</v>
          </cell>
        </row>
        <row r="801">
          <cell r="D801" t="str">
            <v>@caerus.ag</v>
          </cell>
          <cell r="E801">
            <v>2019</v>
          </cell>
          <cell r="F801" t="str">
            <v>M697</v>
          </cell>
        </row>
        <row r="802">
          <cell r="D802" t="str">
            <v>@franklintempleton.com</v>
          </cell>
          <cell r="E802">
            <v>2019</v>
          </cell>
          <cell r="F802" t="str">
            <v>M106</v>
          </cell>
        </row>
        <row r="803">
          <cell r="D803" t="str">
            <v>@orchard-street.co.uk</v>
          </cell>
          <cell r="E803">
            <v>2019</v>
          </cell>
          <cell r="F803" t="str">
            <v>M582</v>
          </cell>
        </row>
        <row r="804">
          <cell r="D804" t="str">
            <v>@cordinggroup.com</v>
          </cell>
          <cell r="E804">
            <v>2019</v>
          </cell>
          <cell r="F804" t="str">
            <v>M506</v>
          </cell>
        </row>
        <row r="805">
          <cell r="D805" t="str">
            <v>@op.fi</v>
          </cell>
          <cell r="E805">
            <v>2019</v>
          </cell>
          <cell r="F805" t="str">
            <v>M122</v>
          </cell>
        </row>
        <row r="806">
          <cell r="D806" t="str">
            <v>@alteravastgoed.nl</v>
          </cell>
          <cell r="E806">
            <v>2019</v>
          </cell>
          <cell r="F806" t="str">
            <v>M021</v>
          </cell>
        </row>
        <row r="807">
          <cell r="D807" t="str">
            <v>@deutsche-finance.de</v>
          </cell>
          <cell r="E807">
            <v>2019</v>
          </cell>
          <cell r="F807" t="str">
            <v>M2875</v>
          </cell>
        </row>
        <row r="808">
          <cell r="D808" t="str">
            <v>@Seaforthland.com</v>
          </cell>
          <cell r="E808">
            <v>2019</v>
          </cell>
          <cell r="F808" t="str">
            <v>M03109</v>
          </cell>
        </row>
        <row r="809">
          <cell r="D809" t="str">
            <v>@wealthcap.com</v>
          </cell>
          <cell r="E809">
            <v>2019</v>
          </cell>
          <cell r="F809" t="str">
            <v>M700</v>
          </cell>
        </row>
        <row r="810">
          <cell r="D810" t="str">
            <v>@capman.com</v>
          </cell>
          <cell r="E810">
            <v>2019</v>
          </cell>
          <cell r="F810" t="str">
            <v>M168</v>
          </cell>
        </row>
        <row r="811">
          <cell r="D811" t="str">
            <v>@altamarcapital.com</v>
          </cell>
          <cell r="E811">
            <v>2019</v>
          </cell>
          <cell r="F811" t="str">
            <v>M226</v>
          </cell>
        </row>
        <row r="812">
          <cell r="D812" t="str">
            <v>@fil.com</v>
          </cell>
          <cell r="E812">
            <v>2019</v>
          </cell>
          <cell r="F812" t="str">
            <v>M250</v>
          </cell>
        </row>
        <row r="813">
          <cell r="D813" t="str">
            <v>@moorfield.com</v>
          </cell>
          <cell r="E813">
            <v>2019</v>
          </cell>
          <cell r="F813" t="str">
            <v>M655</v>
          </cell>
        </row>
        <row r="814">
          <cell r="D814" t="str">
            <v>@aquila-capital.com</v>
          </cell>
          <cell r="E814">
            <v>2019</v>
          </cell>
          <cell r="F814" t="str">
            <v>M2842</v>
          </cell>
        </row>
        <row r="815">
          <cell r="D815" t="str">
            <v>@arminiuskapital.de</v>
          </cell>
          <cell r="E815">
            <v>2019</v>
          </cell>
          <cell r="F815" t="str">
            <v>M451</v>
          </cell>
        </row>
        <row r="816">
          <cell r="D816" t="str">
            <v>@threestonescapital.com</v>
          </cell>
          <cell r="E816">
            <v>2019</v>
          </cell>
          <cell r="F816" t="str">
            <v>M751</v>
          </cell>
        </row>
        <row r="817">
          <cell r="D817" t="str">
            <v>@jamestown.de</v>
          </cell>
          <cell r="E817">
            <v>2019</v>
          </cell>
          <cell r="F817" t="str">
            <v>M551</v>
          </cell>
        </row>
        <row r="818">
          <cell r="D818" t="str">
            <v>@m7re.eu</v>
          </cell>
          <cell r="E818">
            <v>2019</v>
          </cell>
          <cell r="F818" t="str">
            <v>M2505</v>
          </cell>
        </row>
        <row r="819">
          <cell r="D819" t="str">
            <v>@patrizia.ag</v>
          </cell>
          <cell r="E819">
            <v>2019</v>
          </cell>
          <cell r="F819" t="str">
            <v>M180</v>
          </cell>
        </row>
        <row r="820">
          <cell r="D820" t="str">
            <v>@beos.net</v>
          </cell>
          <cell r="E820">
            <v>2019</v>
          </cell>
          <cell r="F820" t="str">
            <v>M617</v>
          </cell>
        </row>
        <row r="821">
          <cell r="D821" t="str">
            <v>@grosvenor.com</v>
          </cell>
          <cell r="E821">
            <v>2019</v>
          </cell>
          <cell r="F821" t="str">
            <v>M052</v>
          </cell>
        </row>
        <row r="822">
          <cell r="D822" t="e">
            <v>#VALUE!</v>
          </cell>
          <cell r="E822">
            <v>2019</v>
          </cell>
          <cell r="F822" t="str">
            <v>M710</v>
          </cell>
        </row>
        <row r="823">
          <cell r="D823" t="str">
            <v>@dcvalues.de</v>
          </cell>
          <cell r="E823">
            <v>2019</v>
          </cell>
          <cell r="F823" t="str">
            <v>M2654</v>
          </cell>
        </row>
        <row r="824">
          <cell r="D824" t="str">
            <v>@delancey.com</v>
          </cell>
          <cell r="E824">
            <v>2019</v>
          </cell>
          <cell r="F824" t="str">
            <v>M2715</v>
          </cell>
        </row>
        <row r="825">
          <cell r="D825" t="str">
            <v>@almaproperty.se</v>
          </cell>
          <cell r="E825">
            <v>2019</v>
          </cell>
          <cell r="F825" t="str">
            <v>M736</v>
          </cell>
        </row>
        <row r="826">
          <cell r="D826" t="str">
            <v>@garbe.de</v>
          </cell>
          <cell r="E826">
            <v>2019</v>
          </cell>
          <cell r="F826" t="str">
            <v>M300</v>
          </cell>
        </row>
        <row r="827">
          <cell r="D827" t="str">
            <v>@trevianrahastot.fi</v>
          </cell>
          <cell r="E827">
            <v>2019</v>
          </cell>
          <cell r="F827" t="str">
            <v>M03023</v>
          </cell>
        </row>
        <row r="828">
          <cell r="D828" t="str">
            <v>@dic-asset.de</v>
          </cell>
          <cell r="E828">
            <v>2019</v>
          </cell>
          <cell r="F828" t="str">
            <v>M734</v>
          </cell>
        </row>
        <row r="829">
          <cell r="D829" t="str">
            <v>@dnb.no</v>
          </cell>
          <cell r="E829">
            <v>2019</v>
          </cell>
          <cell r="F829" t="str">
            <v>M209</v>
          </cell>
        </row>
        <row r="830">
          <cell r="D830" t="str">
            <v>@dtzinvestors.com</v>
          </cell>
          <cell r="E830">
            <v>2019</v>
          </cell>
          <cell r="F830" t="str">
            <v>M105</v>
          </cell>
        </row>
        <row r="831">
          <cell r="D831" t="str">
            <v>@lothburyim.com</v>
          </cell>
          <cell r="E831">
            <v>2019</v>
          </cell>
          <cell r="F831" t="str">
            <v>M211</v>
          </cell>
        </row>
        <row r="832">
          <cell r="D832" t="str">
            <v>@nordika.se</v>
          </cell>
          <cell r="E832">
            <v>2019</v>
          </cell>
          <cell r="F832" t="str">
            <v>M03188</v>
          </cell>
        </row>
        <row r="833">
          <cell r="D833" t="str">
            <v>@union-investment.de</v>
          </cell>
          <cell r="E833">
            <v>2019</v>
          </cell>
          <cell r="F833" t="str">
            <v>M218</v>
          </cell>
        </row>
        <row r="834">
          <cell r="D834" t="str">
            <v>@nh-cap.com</v>
          </cell>
          <cell r="E834">
            <v>2019</v>
          </cell>
          <cell r="F834" t="str">
            <v>M174</v>
          </cell>
        </row>
        <row r="835">
          <cell r="D835" t="str">
            <v>@orange-cp.com</v>
          </cell>
          <cell r="E835">
            <v>2019</v>
          </cell>
          <cell r="F835" t="str">
            <v>M03208</v>
          </cell>
        </row>
        <row r="836">
          <cell r="D836" t="str">
            <v>@gtispartners.com</v>
          </cell>
          <cell r="E836">
            <v>2019</v>
          </cell>
          <cell r="F836" t="str">
            <v>M401</v>
          </cell>
        </row>
        <row r="837">
          <cell r="D837" t="str">
            <v xml:space="preserve">@conrenland.com </v>
          </cell>
          <cell r="E837">
            <v>2019</v>
          </cell>
          <cell r="F837" t="str">
            <v>M690</v>
          </cell>
        </row>
        <row r="838">
          <cell r="D838" t="str">
            <v>@optimumam.com</v>
          </cell>
          <cell r="E838">
            <v>2019</v>
          </cell>
          <cell r="F838" t="str">
            <v>M2678</v>
          </cell>
        </row>
        <row r="839">
          <cell r="D839" t="str">
            <v>@storebrand.no</v>
          </cell>
          <cell r="E839">
            <v>2019</v>
          </cell>
          <cell r="F839" t="str">
            <v>M019</v>
          </cell>
        </row>
        <row r="840">
          <cell r="D840" t="str">
            <v>@hahnag.de</v>
          </cell>
          <cell r="E840">
            <v>2019</v>
          </cell>
          <cell r="F840" t="str">
            <v>M369</v>
          </cell>
        </row>
        <row r="841">
          <cell r="D841" t="str">
            <v>@sirius.fi</v>
          </cell>
          <cell r="E841">
            <v>2019</v>
          </cell>
          <cell r="F841" t="str">
            <v>M757</v>
          </cell>
        </row>
        <row r="842">
          <cell r="D842" t="str">
            <v>@jensen.ru</v>
          </cell>
          <cell r="E842">
            <v>2019</v>
          </cell>
          <cell r="F842" t="str">
            <v>M662</v>
          </cell>
        </row>
        <row r="843">
          <cell r="D843" t="str">
            <v>@msn.com</v>
          </cell>
          <cell r="E843">
            <v>2019</v>
          </cell>
          <cell r="F843" t="str">
            <v>M2757</v>
          </cell>
        </row>
        <row r="844">
          <cell r="D844" t="str">
            <v>@hermes-investment.com</v>
          </cell>
          <cell r="E844">
            <v>2019</v>
          </cell>
          <cell r="F844" t="str">
            <v>M136</v>
          </cell>
        </row>
        <row r="845">
          <cell r="D845" t="str">
            <v>@ece.com</v>
          </cell>
          <cell r="E845">
            <v>2018</v>
          </cell>
          <cell r="F845" t="str">
            <v>M657</v>
          </cell>
        </row>
        <row r="846">
          <cell r="D846" t="str">
            <v>@de-wert.de</v>
          </cell>
          <cell r="E846">
            <v>2018</v>
          </cell>
          <cell r="F846" t="str">
            <v>M369</v>
          </cell>
        </row>
        <row r="847">
          <cell r="D847" t="str">
            <v>@tristancap.com</v>
          </cell>
          <cell r="E847">
            <v>2018</v>
          </cell>
          <cell r="F847" t="str">
            <v>M486</v>
          </cell>
        </row>
        <row r="848">
          <cell r="D848" t="str">
            <v>@almaproperty.se</v>
          </cell>
          <cell r="E848">
            <v>2018</v>
          </cell>
          <cell r="F848" t="str">
            <v>M736</v>
          </cell>
        </row>
        <row r="849">
          <cell r="D849" t="str">
            <v>@pohjola.fi</v>
          </cell>
          <cell r="E849">
            <v>2018</v>
          </cell>
          <cell r="F849" t="str">
            <v>M122</v>
          </cell>
        </row>
        <row r="850">
          <cell r="D850" t="str">
            <v>@jpmorgan.com</v>
          </cell>
          <cell r="E850">
            <v>2018</v>
          </cell>
          <cell r="F850" t="str">
            <v>M082</v>
          </cell>
        </row>
        <row r="851">
          <cell r="D851" t="str">
            <v>@cbreglobalinvestors.com</v>
          </cell>
          <cell r="E851">
            <v>2018</v>
          </cell>
          <cell r="F851" t="str">
            <v>M231</v>
          </cell>
        </row>
        <row r="852">
          <cell r="D852" t="str">
            <v>@lafrancaise-group.com</v>
          </cell>
          <cell r="E852">
            <v>2018</v>
          </cell>
          <cell r="F852" t="str">
            <v>M379</v>
          </cell>
        </row>
        <row r="853">
          <cell r="D853" t="str">
            <v>@meyerbergman.com</v>
          </cell>
          <cell r="E853">
            <v>2018</v>
          </cell>
          <cell r="F853" t="str">
            <v>M405</v>
          </cell>
        </row>
        <row r="854">
          <cell r="D854" t="str">
            <v>@frogmore.co.uk</v>
          </cell>
          <cell r="E854">
            <v>2018</v>
          </cell>
          <cell r="F854" t="str">
            <v>M490</v>
          </cell>
        </row>
        <row r="855">
          <cell r="D855" t="str">
            <v>@fabricasgr.it</v>
          </cell>
          <cell r="E855">
            <v>2018</v>
          </cell>
          <cell r="F855" t="str">
            <v>M670</v>
          </cell>
        </row>
        <row r="856">
          <cell r="D856" t="str">
            <v>@caerus.ag</v>
          </cell>
          <cell r="E856">
            <v>2018</v>
          </cell>
          <cell r="F856" t="str">
            <v>M697</v>
          </cell>
        </row>
        <row r="857">
          <cell r="D857" t="str">
            <v>@corpussireo.com</v>
          </cell>
          <cell r="E857">
            <v>2018</v>
          </cell>
          <cell r="F857" t="str">
            <v>M364</v>
          </cell>
        </row>
        <row r="858">
          <cell r="D858" t="str">
            <v>@rockspringpim.com</v>
          </cell>
          <cell r="E858">
            <v>2018</v>
          </cell>
          <cell r="F858" t="str">
            <v>M180</v>
          </cell>
        </row>
        <row r="859">
          <cell r="D859" t="str">
            <v>@kamescapital.com</v>
          </cell>
          <cell r="E859">
            <v>2018</v>
          </cell>
          <cell r="F859" t="str">
            <v>M291</v>
          </cell>
        </row>
        <row r="860">
          <cell r="D860" t="str">
            <v>@steenstrom.com</v>
          </cell>
          <cell r="E860">
            <v>2018</v>
          </cell>
          <cell r="F860" t="str">
            <v>M676</v>
          </cell>
        </row>
        <row r="861">
          <cell r="D861" t="str">
            <v>@hunterreim.com</v>
          </cell>
          <cell r="E861">
            <v>2018</v>
          </cell>
          <cell r="F861" t="str">
            <v>M588</v>
          </cell>
        </row>
        <row r="862">
          <cell r="D862" t="str">
            <v>@credit-suisse.com</v>
          </cell>
          <cell r="E862">
            <v>2018</v>
          </cell>
          <cell r="F862" t="str">
            <v>M04230</v>
          </cell>
        </row>
        <row r="863">
          <cell r="D863" t="str">
            <v>@cbre.com</v>
          </cell>
          <cell r="E863">
            <v>2018</v>
          </cell>
          <cell r="F863" t="str">
            <v>M03210</v>
          </cell>
        </row>
        <row r="864">
          <cell r="D864" t="str">
            <v>@garbe.de</v>
          </cell>
          <cell r="E864">
            <v>2018</v>
          </cell>
          <cell r="F864" t="str">
            <v>M300</v>
          </cell>
        </row>
        <row r="865">
          <cell r="D865" t="str">
            <v>@mandg.com</v>
          </cell>
          <cell r="E865">
            <v>2018</v>
          </cell>
          <cell r="F865" t="str">
            <v>M010</v>
          </cell>
        </row>
        <row r="866">
          <cell r="D866" t="str">
            <v>@caisson-im.com</v>
          </cell>
          <cell r="E866">
            <v>2018</v>
          </cell>
          <cell r="F866" t="str">
            <v>M2757</v>
          </cell>
        </row>
        <row r="867">
          <cell r="D867" t="str">
            <v>@vesteda.com</v>
          </cell>
          <cell r="E867">
            <v>2018</v>
          </cell>
          <cell r="F867" t="str">
            <v>M040</v>
          </cell>
        </row>
        <row r="868">
          <cell r="D868" t="str">
            <v>@asr.nl</v>
          </cell>
          <cell r="E868">
            <v>2018</v>
          </cell>
          <cell r="F868" t="str">
            <v>M278</v>
          </cell>
        </row>
        <row r="869">
          <cell r="D869" t="str">
            <v>@ubs.com</v>
          </cell>
          <cell r="E869">
            <v>2018</v>
          </cell>
          <cell r="F869" t="str">
            <v>M064</v>
          </cell>
        </row>
        <row r="870">
          <cell r="D870" t="str">
            <v>@dnb.no</v>
          </cell>
          <cell r="E870">
            <v>2018</v>
          </cell>
          <cell r="F870" t="str">
            <v>M209</v>
          </cell>
        </row>
        <row r="871">
          <cell r="D871" t="str">
            <v>@patrizia.ag</v>
          </cell>
          <cell r="E871">
            <v>2018</v>
          </cell>
          <cell r="F871" t="str">
            <v>M180</v>
          </cell>
        </row>
        <row r="872">
          <cell r="D872" t="str">
            <v>@asr.nl</v>
          </cell>
          <cell r="E872">
            <v>2018</v>
          </cell>
          <cell r="F872" t="str">
            <v>M278</v>
          </cell>
        </row>
        <row r="873">
          <cell r="D873" t="str">
            <v>@grosvenor.com</v>
          </cell>
          <cell r="E873">
            <v>2018</v>
          </cell>
          <cell r="F873" t="str">
            <v>M052</v>
          </cell>
        </row>
        <row r="874">
          <cell r="D874" t="str">
            <v>@fil.com</v>
          </cell>
          <cell r="E874">
            <v>2018</v>
          </cell>
          <cell r="F874" t="str">
            <v>M250</v>
          </cell>
        </row>
        <row r="875">
          <cell r="D875" t="str">
            <v>@niam.se</v>
          </cell>
          <cell r="E875">
            <v>2018</v>
          </cell>
          <cell r="F875" t="str">
            <v>M013</v>
          </cell>
        </row>
        <row r="876">
          <cell r="D876" t="str">
            <v>@geg.de</v>
          </cell>
          <cell r="E876">
            <v>2018</v>
          </cell>
          <cell r="F876" t="str">
            <v>M2590</v>
          </cell>
        </row>
        <row r="877">
          <cell r="D877" t="str">
            <v>@bnpparibas.com</v>
          </cell>
          <cell r="E877">
            <v>2018</v>
          </cell>
          <cell r="F877" t="str">
            <v>M318</v>
          </cell>
        </row>
        <row r="878">
          <cell r="D878" t="str">
            <v>@lbofrance.com</v>
          </cell>
          <cell r="E878">
            <v>2018</v>
          </cell>
          <cell r="F878" t="str">
            <v>M2638</v>
          </cell>
        </row>
        <row r="879">
          <cell r="D879" t="str">
            <v>@hearthstone.co.uk</v>
          </cell>
          <cell r="E879">
            <v>2018</v>
          </cell>
          <cell r="F879" t="str">
            <v>M05002</v>
          </cell>
        </row>
        <row r="880">
          <cell r="D880" t="str">
            <v>@cimgroup.com</v>
          </cell>
          <cell r="E880">
            <v>2018</v>
          </cell>
          <cell r="F880" t="str">
            <v>M04010</v>
          </cell>
        </row>
        <row r="881">
          <cell r="D881" t="str">
            <v>@CrowHoldings.com</v>
          </cell>
          <cell r="E881">
            <v>2018</v>
          </cell>
          <cell r="F881" t="str">
            <v>M2548</v>
          </cell>
        </row>
        <row r="882">
          <cell r="D882" t="str">
            <v>@orchard-street.co.uk</v>
          </cell>
          <cell r="E882">
            <v>2018</v>
          </cell>
          <cell r="F882" t="str">
            <v>M582</v>
          </cell>
        </row>
        <row r="883">
          <cell r="D883" t="str">
            <v>@icecapital.fi</v>
          </cell>
          <cell r="E883">
            <v>2018</v>
          </cell>
          <cell r="F883" t="str">
            <v>M2656</v>
          </cell>
        </row>
        <row r="884">
          <cell r="D884" t="str">
            <v>@CanadaLife.co.uk</v>
          </cell>
          <cell r="E884">
            <v>2018</v>
          </cell>
          <cell r="F884" t="str">
            <v>M157</v>
          </cell>
        </row>
        <row r="885">
          <cell r="D885" t="str">
            <v>@ardian.com</v>
          </cell>
          <cell r="E885">
            <v>2018</v>
          </cell>
          <cell r="F885" t="str">
            <v>M705</v>
          </cell>
        </row>
        <row r="886">
          <cell r="D886" t="str">
            <v>@m7re.co.uk</v>
          </cell>
          <cell r="E886">
            <v>2018</v>
          </cell>
          <cell r="F886" t="str">
            <v>M2505</v>
          </cell>
        </row>
        <row r="887">
          <cell r="D887" t="str">
            <v>@altancapital.com</v>
          </cell>
          <cell r="E887">
            <v>2018</v>
          </cell>
          <cell r="F887" t="str">
            <v>M226</v>
          </cell>
        </row>
        <row r="888">
          <cell r="D888" t="str">
            <v>@helaba-invest.de</v>
          </cell>
          <cell r="E888">
            <v>2018</v>
          </cell>
          <cell r="F888" t="str">
            <v>M663</v>
          </cell>
        </row>
        <row r="889">
          <cell r="D889" t="str">
            <v>@lgim.com</v>
          </cell>
          <cell r="E889">
            <v>2018</v>
          </cell>
          <cell r="F889" t="str">
            <v>M465</v>
          </cell>
        </row>
        <row r="890">
          <cell r="D890" t="str">
            <v>@icgam.com</v>
          </cell>
          <cell r="E890">
            <v>2018</v>
          </cell>
          <cell r="F890" t="str">
            <v>M674</v>
          </cell>
        </row>
        <row r="891">
          <cell r="D891" t="str">
            <v>@EQTPARTNERS.COM</v>
          </cell>
          <cell r="E891">
            <v>2018</v>
          </cell>
          <cell r="F891" t="str">
            <v>M742</v>
          </cell>
        </row>
        <row r="892">
          <cell r="D892" t="str">
            <v>@clearbell.com</v>
          </cell>
          <cell r="E892">
            <v>2018</v>
          </cell>
          <cell r="F892" t="str">
            <v>M768</v>
          </cell>
        </row>
        <row r="893">
          <cell r="D893" t="str">
            <v>@drccap.com</v>
          </cell>
          <cell r="E893">
            <v>2018</v>
          </cell>
          <cell r="F893" t="str">
            <v>M666</v>
          </cell>
        </row>
        <row r="894">
          <cell r="D894" t="str">
            <v>@dcvalues.de</v>
          </cell>
          <cell r="E894">
            <v>2018</v>
          </cell>
          <cell r="F894" t="str">
            <v>M2654</v>
          </cell>
        </row>
        <row r="895">
          <cell r="D895" t="str">
            <v>@equityestate.nl</v>
          </cell>
          <cell r="E895">
            <v>2018</v>
          </cell>
          <cell r="F895" t="str">
            <v>M066</v>
          </cell>
        </row>
        <row r="896">
          <cell r="D896" t="str">
            <v>@aeweurope.com</v>
          </cell>
          <cell r="E896">
            <v>2018</v>
          </cell>
          <cell r="F896" t="str">
            <v>M004</v>
          </cell>
        </row>
        <row r="897">
          <cell r="D897" t="str">
            <v>@coimasgr.com</v>
          </cell>
          <cell r="E897">
            <v>2018</v>
          </cell>
          <cell r="F897" t="str">
            <v>M2519</v>
          </cell>
        </row>
        <row r="898">
          <cell r="D898" t="str">
            <v>@union-investment.de</v>
          </cell>
          <cell r="E898">
            <v>2018</v>
          </cell>
          <cell r="F898" t="str">
            <v>M218</v>
          </cell>
        </row>
        <row r="899">
          <cell r="D899" t="str">
            <v>@gtispartners.com</v>
          </cell>
          <cell r="E899">
            <v>2018</v>
          </cell>
          <cell r="F899" t="str">
            <v>M401</v>
          </cell>
        </row>
        <row r="900">
          <cell r="D900" t="str">
            <v>@ardstone.com</v>
          </cell>
          <cell r="E900">
            <v>2018</v>
          </cell>
          <cell r="F900" t="str">
            <v>M2581</v>
          </cell>
        </row>
        <row r="901">
          <cell r="D901" t="str">
            <v>@bouwinvest.nl</v>
          </cell>
          <cell r="E901">
            <v>2018</v>
          </cell>
          <cell r="F901" t="str">
            <v>M660</v>
          </cell>
        </row>
        <row r="902">
          <cell r="D902" t="str">
            <v>@momeni-immobilien.com</v>
          </cell>
          <cell r="E902">
            <v>2018</v>
          </cell>
          <cell r="F902" t="str">
            <v>M781</v>
          </cell>
        </row>
        <row r="903">
          <cell r="D903" t="str">
            <v>@gll-partners.com</v>
          </cell>
          <cell r="E903">
            <v>2018</v>
          </cell>
          <cell r="F903" t="str">
            <v>M341</v>
          </cell>
        </row>
        <row r="904">
          <cell r="D904" t="str">
            <v>@sirius.fi</v>
          </cell>
          <cell r="E904">
            <v>2018</v>
          </cell>
          <cell r="F904" t="str">
            <v>M757</v>
          </cell>
        </row>
        <row r="905">
          <cell r="D905" t="str">
            <v>@avivainvestors.com</v>
          </cell>
          <cell r="E905">
            <v>2018</v>
          </cell>
          <cell r="F905" t="str">
            <v>M090</v>
          </cell>
        </row>
        <row r="906">
          <cell r="D906" t="str">
            <v>@sonaesierra.com</v>
          </cell>
          <cell r="E906">
            <v>2018</v>
          </cell>
          <cell r="F906" t="str">
            <v>M028</v>
          </cell>
        </row>
        <row r="907">
          <cell r="D907" t="str">
            <v>@alteravastgoed.nl</v>
          </cell>
          <cell r="E907">
            <v>2018</v>
          </cell>
          <cell r="F907" t="str">
            <v>M021</v>
          </cell>
        </row>
        <row r="908">
          <cell r="D908" t="str">
            <v>@capman.com</v>
          </cell>
          <cell r="E908">
            <v>2018</v>
          </cell>
          <cell r="F908" t="str">
            <v>M168</v>
          </cell>
        </row>
        <row r="909">
          <cell r="D909" t="str">
            <v>@hahnag.de</v>
          </cell>
          <cell r="E909">
            <v>2018</v>
          </cell>
          <cell r="F909" t="str">
            <v>M369</v>
          </cell>
        </row>
        <row r="910">
          <cell r="D910" t="str">
            <v>@IntReal.de</v>
          </cell>
          <cell r="E910">
            <v>2018</v>
          </cell>
          <cell r="F910" t="str">
            <v>M277</v>
          </cell>
        </row>
        <row r="911">
          <cell r="D911" t="str">
            <v>@axa-im.com</v>
          </cell>
          <cell r="E911">
            <v>2018</v>
          </cell>
          <cell r="F911" t="str">
            <v>M041</v>
          </cell>
        </row>
        <row r="912">
          <cell r="D912" t="str">
            <v>@areim.se</v>
          </cell>
          <cell r="E912">
            <v>2018</v>
          </cell>
          <cell r="F912" t="str">
            <v>M086</v>
          </cell>
        </row>
        <row r="913">
          <cell r="D913" t="str">
            <v>@patrizia.ag</v>
          </cell>
          <cell r="E913">
            <v>2018</v>
          </cell>
          <cell r="F913" t="str">
            <v>M180</v>
          </cell>
        </row>
        <row r="914">
          <cell r="D914" t="str">
            <v>@fonciere-atland.fr</v>
          </cell>
          <cell r="E914">
            <v>2018</v>
          </cell>
          <cell r="F914" t="str">
            <v>M2735</v>
          </cell>
        </row>
        <row r="915">
          <cell r="D915" t="str">
            <v>@gsa-gp.com</v>
          </cell>
          <cell r="E915">
            <v>2018</v>
          </cell>
          <cell r="F915" t="str">
            <v>M755</v>
          </cell>
        </row>
        <row r="916">
          <cell r="D916" t="str">
            <v>@achmeavastgoed.nl</v>
          </cell>
          <cell r="E916">
            <v>2018</v>
          </cell>
          <cell r="F916" t="str">
            <v>M710</v>
          </cell>
        </row>
        <row r="917">
          <cell r="D917" t="str">
            <v>@nh-cap.com</v>
          </cell>
          <cell r="E917">
            <v>2018</v>
          </cell>
          <cell r="F917" t="str">
            <v>M174</v>
          </cell>
        </row>
        <row r="918">
          <cell r="D918" t="str">
            <v>@pradera.com</v>
          </cell>
          <cell r="E918">
            <v>2018</v>
          </cell>
          <cell r="F918" t="str">
            <v>M093</v>
          </cell>
        </row>
        <row r="919">
          <cell r="D919" t="str">
            <v>@iput.com</v>
          </cell>
          <cell r="E919">
            <v>2018</v>
          </cell>
          <cell r="F919" t="str">
            <v>M628</v>
          </cell>
        </row>
        <row r="920">
          <cell r="D920" t="str">
            <v>@deka.de</v>
          </cell>
          <cell r="E920">
            <v>2018</v>
          </cell>
          <cell r="F920" t="str">
            <v>M119</v>
          </cell>
        </row>
        <row r="921">
          <cell r="D921" t="str">
            <v>@activumsg.com</v>
          </cell>
          <cell r="E921">
            <v>2018</v>
          </cell>
          <cell r="F921" t="str">
            <v>M2529</v>
          </cell>
        </row>
        <row r="922">
          <cell r="D922" t="str">
            <v>@nrep.com</v>
          </cell>
          <cell r="E922">
            <v>2018</v>
          </cell>
          <cell r="F922" t="str">
            <v>M305</v>
          </cell>
        </row>
        <row r="923">
          <cell r="D923" t="str">
            <v>@mcarthurglen.com</v>
          </cell>
          <cell r="E923">
            <v>2018</v>
          </cell>
          <cell r="F923" t="str">
            <v>M664</v>
          </cell>
        </row>
        <row r="924">
          <cell r="D924" t="str">
            <v>@amundi.com</v>
          </cell>
          <cell r="E924">
            <v>2018</v>
          </cell>
          <cell r="F924" t="str">
            <v>M365</v>
          </cell>
        </row>
        <row r="925">
          <cell r="D925" t="str">
            <v>@ainahospitality.com</v>
          </cell>
          <cell r="E925">
            <v>2018</v>
          </cell>
          <cell r="F925" t="str">
            <v>M2739</v>
          </cell>
        </row>
        <row r="926">
          <cell r="D926" t="str">
            <v>@westportcp.com</v>
          </cell>
          <cell r="E926">
            <v>2018</v>
          </cell>
          <cell r="F926" t="str">
            <v>M2717</v>
          </cell>
        </row>
        <row r="927">
          <cell r="D927" t="str">
            <v>@aresmgmt.com</v>
          </cell>
          <cell r="E927">
            <v>2018</v>
          </cell>
          <cell r="F927" t="str">
            <v>M091</v>
          </cell>
        </row>
        <row r="928">
          <cell r="D928" t="str">
            <v>@castellosgr.com</v>
          </cell>
          <cell r="E928">
            <v>2018</v>
          </cell>
          <cell r="F928" t="str">
            <v>M707</v>
          </cell>
        </row>
        <row r="929">
          <cell r="D929" t="str">
            <v>@stam-europe.com</v>
          </cell>
          <cell r="E929">
            <v>2018</v>
          </cell>
          <cell r="F929" t="str">
            <v>M128</v>
          </cell>
        </row>
        <row r="930">
          <cell r="D930" t="str">
            <v>@amvest.nl</v>
          </cell>
          <cell r="E930">
            <v>2018</v>
          </cell>
          <cell r="F930" t="str">
            <v>M015</v>
          </cell>
        </row>
        <row r="931">
          <cell r="D931" t="str">
            <v>@jamestown.de</v>
          </cell>
          <cell r="E931">
            <v>2018</v>
          </cell>
          <cell r="F931" t="str">
            <v>M551</v>
          </cell>
        </row>
        <row r="932">
          <cell r="D932" t="str">
            <v>@lothburyim.com</v>
          </cell>
          <cell r="E932">
            <v>2018</v>
          </cell>
          <cell r="F932" t="str">
            <v>M211</v>
          </cell>
        </row>
        <row r="933">
          <cell r="D933" t="str">
            <v>@db.com</v>
          </cell>
          <cell r="E933">
            <v>2018</v>
          </cell>
          <cell r="F933" t="str">
            <v>M085</v>
          </cell>
        </row>
        <row r="934">
          <cell r="D934" t="str">
            <v>@frk.com</v>
          </cell>
          <cell r="E934">
            <v>2018</v>
          </cell>
          <cell r="F934" t="str">
            <v>M106</v>
          </cell>
        </row>
        <row r="935">
          <cell r="D935" t="str">
            <v>@recapinvestments.com</v>
          </cell>
          <cell r="E935">
            <v>2018</v>
          </cell>
          <cell r="F935" t="str">
            <v>M2536</v>
          </cell>
        </row>
        <row r="936">
          <cell r="D936" t="str">
            <v>@bensonelliot.com</v>
          </cell>
          <cell r="E936">
            <v>2018</v>
          </cell>
          <cell r="F936" t="str">
            <v>M2708</v>
          </cell>
        </row>
        <row r="937">
          <cell r="D937" t="str">
            <v>@europacapital.com</v>
          </cell>
          <cell r="E937">
            <v>2018</v>
          </cell>
          <cell r="F937" t="str">
            <v>M111</v>
          </cell>
        </row>
        <row r="938">
          <cell r="D938" t="str">
            <v>@catalystcapital.com</v>
          </cell>
          <cell r="E938">
            <v>2018</v>
          </cell>
          <cell r="F938" t="str">
            <v>M310</v>
          </cell>
        </row>
        <row r="939">
          <cell r="D939" t="str">
            <v>@jensen.ru</v>
          </cell>
          <cell r="E939">
            <v>2018</v>
          </cell>
          <cell r="F939" t="str">
            <v>M662</v>
          </cell>
        </row>
        <row r="940">
          <cell r="D940" t="str">
            <v>@aquila-capital.com</v>
          </cell>
          <cell r="E940">
            <v>2018</v>
          </cell>
          <cell r="F940" t="str">
            <v>M2842</v>
          </cell>
        </row>
        <row r="941">
          <cell r="D941" t="str">
            <v>@schroders.com</v>
          </cell>
          <cell r="E941">
            <v>2018</v>
          </cell>
          <cell r="F941" t="str">
            <v>M037</v>
          </cell>
        </row>
        <row r="942">
          <cell r="D942" t="str">
            <v>@hines.com</v>
          </cell>
          <cell r="E942">
            <v>2018</v>
          </cell>
          <cell r="F942" t="str">
            <v>M073</v>
          </cell>
        </row>
        <row r="943">
          <cell r="D943" t="str">
            <v>@beos.net</v>
          </cell>
          <cell r="E943">
            <v>2018</v>
          </cell>
          <cell r="F943" t="str">
            <v>M617</v>
          </cell>
        </row>
        <row r="944">
          <cell r="D944" t="str">
            <v>@catella.de</v>
          </cell>
          <cell r="E944">
            <v>2018</v>
          </cell>
          <cell r="F944" t="str">
            <v>M063</v>
          </cell>
        </row>
        <row r="945">
          <cell r="D945" t="str">
            <v>@hartelt-fm.com</v>
          </cell>
          <cell r="E945">
            <v>2018</v>
          </cell>
          <cell r="F945" t="str">
            <v>M2508</v>
          </cell>
        </row>
        <row r="946">
          <cell r="D946" t="str">
            <v>@hslu.ch</v>
          </cell>
          <cell r="E946">
            <v>2018</v>
          </cell>
          <cell r="F946" t="str">
            <v>M2875</v>
          </cell>
        </row>
        <row r="947">
          <cell r="D947" t="str">
            <v>@rockpointgroup.com</v>
          </cell>
          <cell r="E947">
            <v>2018</v>
          </cell>
          <cell r="F947" t="str">
            <v>M527</v>
          </cell>
        </row>
        <row r="948">
          <cell r="D948" t="str">
            <v>@pia-pontis.com</v>
          </cell>
          <cell r="E948">
            <v>2017</v>
          </cell>
          <cell r="F948" t="str">
            <v>M2556</v>
          </cell>
        </row>
        <row r="949">
          <cell r="D949" t="str">
            <v>@nrep.com</v>
          </cell>
          <cell r="E949">
            <v>2017</v>
          </cell>
          <cell r="F949" t="str">
            <v>M305</v>
          </cell>
        </row>
        <row r="950">
          <cell r="D950" t="str">
            <v>@deka.de</v>
          </cell>
          <cell r="E950">
            <v>2017</v>
          </cell>
          <cell r="F950" t="str">
            <v>M119</v>
          </cell>
        </row>
        <row r="951">
          <cell r="D951" t="str">
            <v>@hahnag.de</v>
          </cell>
          <cell r="E951">
            <v>2017</v>
          </cell>
          <cell r="F951" t="str">
            <v>M369</v>
          </cell>
        </row>
        <row r="952">
          <cell r="D952" t="str">
            <v>@corpussireo.com</v>
          </cell>
          <cell r="E952">
            <v>2017</v>
          </cell>
          <cell r="F952" t="str">
            <v>M364</v>
          </cell>
        </row>
        <row r="953">
          <cell r="D953" t="str">
            <v>@pradera.com</v>
          </cell>
          <cell r="E953">
            <v>2017</v>
          </cell>
          <cell r="F953" t="str">
            <v>M093</v>
          </cell>
        </row>
        <row r="954">
          <cell r="D954" t="str">
            <v>@sparinvest.dk</v>
          </cell>
          <cell r="E954">
            <v>2017</v>
          </cell>
          <cell r="F954" t="str">
            <v>M180</v>
          </cell>
        </row>
        <row r="955">
          <cell r="D955" t="str">
            <v>@fil.com</v>
          </cell>
          <cell r="E955">
            <v>2017</v>
          </cell>
          <cell r="F955" t="str">
            <v>M250</v>
          </cell>
        </row>
        <row r="956">
          <cell r="D956" t="str">
            <v>@gtispartners.com</v>
          </cell>
          <cell r="E956">
            <v>2017</v>
          </cell>
          <cell r="F956" t="str">
            <v>M401</v>
          </cell>
        </row>
        <row r="957">
          <cell r="D957" t="str">
            <v>@altafund.lu</v>
          </cell>
          <cell r="E957">
            <v>2017</v>
          </cell>
          <cell r="F957" t="str">
            <v>M636</v>
          </cell>
        </row>
        <row r="958">
          <cell r="D958" t="str">
            <v>@frogmore.co.uk</v>
          </cell>
          <cell r="E958">
            <v>2017</v>
          </cell>
          <cell r="F958" t="str">
            <v>M490</v>
          </cell>
        </row>
        <row r="959">
          <cell r="D959" t="str">
            <v>@areim.se</v>
          </cell>
          <cell r="E959">
            <v>2017</v>
          </cell>
          <cell r="F959" t="str">
            <v>M086</v>
          </cell>
        </row>
        <row r="960">
          <cell r="D960" t="str">
            <v>@prelios.com</v>
          </cell>
          <cell r="E960">
            <v>2017</v>
          </cell>
          <cell r="F960" t="str">
            <v>M087</v>
          </cell>
        </row>
        <row r="961">
          <cell r="D961" t="str">
            <v>@ece.com</v>
          </cell>
          <cell r="E961">
            <v>2017</v>
          </cell>
          <cell r="F961" t="str">
            <v>M657</v>
          </cell>
        </row>
        <row r="962">
          <cell r="D962" t="str">
            <v>@aeweurope.com</v>
          </cell>
          <cell r="E962">
            <v>2017</v>
          </cell>
          <cell r="F962" t="str">
            <v>M004</v>
          </cell>
        </row>
        <row r="963">
          <cell r="D963" t="str">
            <v>@leimdorfer.se</v>
          </cell>
          <cell r="E963">
            <v>2017</v>
          </cell>
          <cell r="F963" t="str">
            <v>M319</v>
          </cell>
        </row>
        <row r="964">
          <cell r="D964" t="str">
            <v>@bouwinvest.nl</v>
          </cell>
          <cell r="E964">
            <v>2017</v>
          </cell>
          <cell r="F964" t="str">
            <v>M660</v>
          </cell>
        </row>
        <row r="965">
          <cell r="D965" t="str">
            <v>@prologis.com</v>
          </cell>
          <cell r="E965">
            <v>2017</v>
          </cell>
          <cell r="F965" t="str">
            <v>M024</v>
          </cell>
        </row>
        <row r="966">
          <cell r="D966" t="str">
            <v>@icgam.com</v>
          </cell>
          <cell r="E966">
            <v>2017</v>
          </cell>
          <cell r="F966" t="str">
            <v>M674</v>
          </cell>
        </row>
        <row r="967">
          <cell r="D967" t="str">
            <v>@quantum.ag</v>
          </cell>
          <cell r="E967">
            <v>2017</v>
          </cell>
          <cell r="F967" t="str">
            <v>M346</v>
          </cell>
        </row>
        <row r="968">
          <cell r="D968" t="str">
            <v>@achmeavastgoed.nl</v>
          </cell>
          <cell r="E968">
            <v>2017</v>
          </cell>
          <cell r="F968" t="str">
            <v>M710</v>
          </cell>
        </row>
        <row r="969">
          <cell r="D969" t="str">
            <v>@grosvenor.com</v>
          </cell>
          <cell r="E969">
            <v>2017</v>
          </cell>
          <cell r="F969" t="str">
            <v>M052</v>
          </cell>
        </row>
        <row r="970">
          <cell r="D970" t="str">
            <v>@altancapital.com</v>
          </cell>
          <cell r="E970">
            <v>2017</v>
          </cell>
          <cell r="F970" t="str">
            <v>M226</v>
          </cell>
        </row>
        <row r="971">
          <cell r="D971" t="str">
            <v>@vistra.com</v>
          </cell>
          <cell r="E971">
            <v>2017</v>
          </cell>
          <cell r="F971" t="str">
            <v>M661</v>
          </cell>
        </row>
        <row r="972">
          <cell r="D972" t="str">
            <v>@hartelt-fm.com</v>
          </cell>
          <cell r="E972">
            <v>2017</v>
          </cell>
          <cell r="F972" t="str">
            <v>M2508</v>
          </cell>
        </row>
        <row r="973">
          <cell r="D973" t="str">
            <v>@threestonescapital.com</v>
          </cell>
          <cell r="E973">
            <v>2017</v>
          </cell>
          <cell r="F973" t="str">
            <v>M751</v>
          </cell>
        </row>
        <row r="974">
          <cell r="D974" t="str">
            <v>@moorfield.com</v>
          </cell>
          <cell r="E974">
            <v>2017</v>
          </cell>
          <cell r="F974" t="str">
            <v>M655</v>
          </cell>
        </row>
        <row r="975">
          <cell r="D975" t="str">
            <v>@altusgroup.com</v>
          </cell>
          <cell r="E975">
            <v>2017</v>
          </cell>
          <cell r="F975" t="str">
            <v>M692</v>
          </cell>
        </row>
        <row r="976">
          <cell r="D976" t="str">
            <v>@project-investment.de</v>
          </cell>
          <cell r="E976">
            <v>2017</v>
          </cell>
          <cell r="F976" t="str">
            <v>M680</v>
          </cell>
        </row>
        <row r="977">
          <cell r="D977" t="str">
            <v>@credit-suisse.com</v>
          </cell>
          <cell r="E977">
            <v>2017</v>
          </cell>
          <cell r="F977" t="str">
            <v>M04230</v>
          </cell>
        </row>
        <row r="978">
          <cell r="D978" t="str">
            <v>@asr.nl</v>
          </cell>
          <cell r="E978">
            <v>2017</v>
          </cell>
          <cell r="F978" t="str">
            <v>M278</v>
          </cell>
        </row>
        <row r="979">
          <cell r="D979" t="str">
            <v>@almaproperty.se</v>
          </cell>
          <cell r="E979">
            <v>2017</v>
          </cell>
          <cell r="F979" t="str">
            <v>M736</v>
          </cell>
        </row>
        <row r="980">
          <cell r="D980" t="str">
            <v>@beos.net</v>
          </cell>
          <cell r="E980">
            <v>2017</v>
          </cell>
          <cell r="F980" t="str">
            <v>M617</v>
          </cell>
        </row>
        <row r="981">
          <cell r="D981" t="str">
            <v>@bmorep.com</v>
          </cell>
          <cell r="E981">
            <v>2017</v>
          </cell>
          <cell r="F981" t="str">
            <v>M213</v>
          </cell>
        </row>
        <row r="982">
          <cell r="D982" t="str">
            <v>@lasalle.com</v>
          </cell>
          <cell r="E982">
            <v>2017</v>
          </cell>
          <cell r="F982" t="str">
            <v>M020</v>
          </cell>
        </row>
        <row r="983">
          <cell r="D983" t="str">
            <v>@avivainvestors.com</v>
          </cell>
          <cell r="E983">
            <v>2017</v>
          </cell>
          <cell r="F983" t="str">
            <v>M090</v>
          </cell>
        </row>
        <row r="984">
          <cell r="D984" t="str">
            <v>@stam-europe.com</v>
          </cell>
          <cell r="E984">
            <v>2017</v>
          </cell>
          <cell r="F984" t="str">
            <v>M128</v>
          </cell>
        </row>
        <row r="985">
          <cell r="D985" t="str">
            <v>@madisonint.com</v>
          </cell>
          <cell r="E985">
            <v>2017</v>
          </cell>
          <cell r="F985" t="str">
            <v>M201</v>
          </cell>
        </row>
        <row r="986">
          <cell r="D986" t="str">
            <v>@geg.de</v>
          </cell>
          <cell r="E986">
            <v>2017</v>
          </cell>
          <cell r="F986" t="str">
            <v>M2590</v>
          </cell>
        </row>
        <row r="987">
          <cell r="D987" t="str">
            <v>@aberdeen-asset.com</v>
          </cell>
          <cell r="E987">
            <v>2017</v>
          </cell>
          <cell r="F987" t="str">
            <v>M675</v>
          </cell>
        </row>
        <row r="988">
          <cell r="D988" t="str">
            <v>@kristensenproperties.com</v>
          </cell>
          <cell r="E988">
            <v>2017</v>
          </cell>
          <cell r="F988" t="str">
            <v>M160</v>
          </cell>
        </row>
        <row r="989">
          <cell r="D989" t="str">
            <v>@usrealco.com</v>
          </cell>
          <cell r="E989">
            <v>2017</v>
          </cell>
          <cell r="F989" t="str">
            <v>M720</v>
          </cell>
        </row>
        <row r="990">
          <cell r="D990" t="str">
            <v>@db.com</v>
          </cell>
          <cell r="E990">
            <v>2017</v>
          </cell>
          <cell r="F990" t="str">
            <v>M085</v>
          </cell>
        </row>
        <row r="991">
          <cell r="D991" t="str">
            <v>@starwood.com</v>
          </cell>
          <cell r="E991">
            <v>2017</v>
          </cell>
          <cell r="F991" t="str">
            <v>M05105</v>
          </cell>
        </row>
        <row r="992">
          <cell r="D992" t="str">
            <v>@franklintempleton.com</v>
          </cell>
          <cell r="E992">
            <v>2017</v>
          </cell>
          <cell r="F992" t="str">
            <v>M106</v>
          </cell>
        </row>
        <row r="993">
          <cell r="D993" t="str">
            <v>@tristancap.com</v>
          </cell>
          <cell r="E993">
            <v>2017</v>
          </cell>
          <cell r="F993" t="str">
            <v>M486</v>
          </cell>
        </row>
        <row r="994">
          <cell r="D994" t="str">
            <v>@europacapital.com</v>
          </cell>
          <cell r="E994">
            <v>2017</v>
          </cell>
          <cell r="F994" t="str">
            <v>M111</v>
          </cell>
        </row>
        <row r="995">
          <cell r="D995" t="str">
            <v>@landmarkpartners.com</v>
          </cell>
          <cell r="E995">
            <v>2017</v>
          </cell>
          <cell r="F995" t="str">
            <v>M373</v>
          </cell>
        </row>
        <row r="996">
          <cell r="D996" t="str">
            <v>@partnersgroup.com</v>
          </cell>
          <cell r="E996">
            <v>2017</v>
          </cell>
          <cell r="F996" t="str">
            <v>M672</v>
          </cell>
        </row>
        <row r="997">
          <cell r="D997" t="str">
            <v>@threalestate.com</v>
          </cell>
          <cell r="E997">
            <v>2017</v>
          </cell>
          <cell r="F997" t="str">
            <v>M038</v>
          </cell>
        </row>
        <row r="998">
          <cell r="D998" t="str">
            <v>@art-invest.de</v>
          </cell>
          <cell r="E998">
            <v>2017</v>
          </cell>
          <cell r="F998" t="str">
            <v>M600</v>
          </cell>
        </row>
        <row r="999">
          <cell r="D999" t="str">
            <v>@clearbell.com</v>
          </cell>
          <cell r="E999">
            <v>2017</v>
          </cell>
          <cell r="F999" t="str">
            <v>M768</v>
          </cell>
        </row>
        <row r="1000">
          <cell r="D1000" t="str">
            <v>@steenstrom.com</v>
          </cell>
          <cell r="E1000">
            <v>2017</v>
          </cell>
          <cell r="F1000" t="str">
            <v>M676</v>
          </cell>
        </row>
        <row r="1001">
          <cell r="D1001" t="str">
            <v>@union-investment.de</v>
          </cell>
          <cell r="E1001">
            <v>2017</v>
          </cell>
          <cell r="F1001" t="str">
            <v>M218</v>
          </cell>
        </row>
        <row r="1002">
          <cell r="D1002" t="str">
            <v>@reggeborgh.nl</v>
          </cell>
          <cell r="E1002">
            <v>2017</v>
          </cell>
          <cell r="F1002" t="str">
            <v>M647</v>
          </cell>
        </row>
        <row r="1003">
          <cell r="D1003" t="str">
            <v>@hslu.ch</v>
          </cell>
          <cell r="E1003">
            <v>2017</v>
          </cell>
          <cell r="F1003" t="str">
            <v>M2875</v>
          </cell>
        </row>
        <row r="1004">
          <cell r="D1004" t="str">
            <v>@hines.com</v>
          </cell>
          <cell r="E1004">
            <v>2017</v>
          </cell>
          <cell r="F1004" t="str">
            <v>M073</v>
          </cell>
        </row>
        <row r="1005">
          <cell r="D1005" t="str">
            <v>@nh-cap.com</v>
          </cell>
          <cell r="E1005">
            <v>2017</v>
          </cell>
          <cell r="F1005" t="str">
            <v>M174</v>
          </cell>
        </row>
        <row r="1006">
          <cell r="D1006" t="str">
            <v>@lri-invest.lu</v>
          </cell>
          <cell r="E1006">
            <v>2017</v>
          </cell>
          <cell r="F1006" t="str">
            <v>M678</v>
          </cell>
        </row>
        <row r="1007">
          <cell r="D1007" t="str">
            <v>@fabricasgr.it</v>
          </cell>
          <cell r="E1007">
            <v>2017</v>
          </cell>
          <cell r="F1007" t="str">
            <v>M670</v>
          </cell>
        </row>
        <row r="1008">
          <cell r="D1008" t="str">
            <v>@drccap.com</v>
          </cell>
          <cell r="E1008">
            <v>2017</v>
          </cell>
          <cell r="F1008" t="str">
            <v>M666</v>
          </cell>
        </row>
        <row r="1009">
          <cell r="D1009" t="str">
            <v>@ardstone.com</v>
          </cell>
          <cell r="E1009">
            <v>2017</v>
          </cell>
          <cell r="F1009" t="str">
            <v>M2581</v>
          </cell>
        </row>
        <row r="1010">
          <cell r="D1010" t="str">
            <v>@fprop.com</v>
          </cell>
          <cell r="E1010">
            <v>2017</v>
          </cell>
          <cell r="F1010" t="str">
            <v>M572</v>
          </cell>
        </row>
        <row r="1011">
          <cell r="D1011" t="str">
            <v>@realisag.de</v>
          </cell>
          <cell r="E1011">
            <v>2017</v>
          </cell>
          <cell r="F1011" t="str">
            <v>M627</v>
          </cell>
        </row>
        <row r="1012">
          <cell r="D1012" t="str">
            <v>@amundi.com</v>
          </cell>
          <cell r="E1012">
            <v>2017</v>
          </cell>
          <cell r="F1012" t="str">
            <v>M365</v>
          </cell>
        </row>
        <row r="1013">
          <cell r="D1013" t="str">
            <v>@mandg.com</v>
          </cell>
          <cell r="E1013">
            <v>2017</v>
          </cell>
          <cell r="F1013" t="str">
            <v>M010</v>
          </cell>
        </row>
        <row r="1014">
          <cell r="D1014" t="str">
            <v>@catalystcapital.com</v>
          </cell>
          <cell r="E1014">
            <v>2017</v>
          </cell>
          <cell r="F1014" t="str">
            <v>M310</v>
          </cell>
        </row>
        <row r="1015">
          <cell r="D1015" t="str">
            <v>@axa-im.com</v>
          </cell>
          <cell r="E1015">
            <v>2017</v>
          </cell>
          <cell r="F1015" t="str">
            <v>M041</v>
          </cell>
        </row>
        <row r="1016">
          <cell r="D1016" t="str">
            <v>@m7re.eu</v>
          </cell>
          <cell r="E1016">
            <v>2017</v>
          </cell>
          <cell r="F1016" t="str">
            <v>M2505</v>
          </cell>
        </row>
        <row r="1017">
          <cell r="D1017" t="str">
            <v>@clarionpartners.com</v>
          </cell>
          <cell r="E1017">
            <v>2017</v>
          </cell>
          <cell r="F1017" t="str">
            <v>M677</v>
          </cell>
        </row>
        <row r="1018">
          <cell r="D1018" t="str">
            <v>@rockpointgroup.com</v>
          </cell>
          <cell r="E1018">
            <v>2017</v>
          </cell>
          <cell r="F1018" t="str">
            <v>M527</v>
          </cell>
        </row>
        <row r="1019">
          <cell r="D1019" t="str">
            <v>@sonaesierra.com</v>
          </cell>
          <cell r="E1019">
            <v>2017</v>
          </cell>
          <cell r="F1019" t="str">
            <v>M028</v>
          </cell>
        </row>
        <row r="1020">
          <cell r="D1020" t="str">
            <v>@aberdeen-asset.com</v>
          </cell>
          <cell r="E1020">
            <v>2017</v>
          </cell>
          <cell r="F1020" t="str">
            <v>M675</v>
          </cell>
        </row>
        <row r="1021">
          <cell r="D1021" t="str">
            <v>@oreima.fr</v>
          </cell>
          <cell r="E1021">
            <v>2017</v>
          </cell>
          <cell r="F1021" t="str">
            <v>M271</v>
          </cell>
        </row>
        <row r="1022">
          <cell r="D1022" t="str">
            <v>@sweco.nl</v>
          </cell>
          <cell r="E1022">
            <v>2017</v>
          </cell>
          <cell r="F1022" t="str">
            <v>M023</v>
          </cell>
        </row>
        <row r="1023">
          <cell r="D1023" t="str">
            <v>@corestate-capital.com</v>
          </cell>
          <cell r="E1023">
            <v>2017</v>
          </cell>
          <cell r="F1023" t="str">
            <v>M252</v>
          </cell>
        </row>
        <row r="1024">
          <cell r="D1024" t="str">
            <v>@standardlife.com</v>
          </cell>
          <cell r="E1024">
            <v>2017</v>
          </cell>
          <cell r="F1024" t="str">
            <v>M675</v>
          </cell>
        </row>
        <row r="1025">
          <cell r="D1025" t="str">
            <v>@iput.com</v>
          </cell>
          <cell r="E1025">
            <v>2017</v>
          </cell>
          <cell r="F1025" t="str">
            <v>M628</v>
          </cell>
        </row>
        <row r="1026">
          <cell r="D1026" t="str">
            <v>@cbreglobalinvestors.com</v>
          </cell>
          <cell r="E1026">
            <v>2017</v>
          </cell>
          <cell r="F1026" t="str">
            <v>M231</v>
          </cell>
        </row>
        <row r="1027">
          <cell r="D1027" t="str">
            <v>@momeni-immobilien.com</v>
          </cell>
          <cell r="E1027">
            <v>2017</v>
          </cell>
          <cell r="F1027" t="str">
            <v>M781</v>
          </cell>
        </row>
        <row r="1028">
          <cell r="D1028" t="str">
            <v>@redevco.com</v>
          </cell>
          <cell r="E1028">
            <v>2017</v>
          </cell>
          <cell r="F1028" t="str">
            <v>M036</v>
          </cell>
        </row>
        <row r="1029">
          <cell r="D1029" t="str">
            <v>@achmeavastgoed.nl</v>
          </cell>
          <cell r="E1029">
            <v>2017</v>
          </cell>
          <cell r="F1029" t="str">
            <v>M710</v>
          </cell>
        </row>
        <row r="1030">
          <cell r="D1030" t="str">
            <v>@patrizia.ag</v>
          </cell>
          <cell r="E1030">
            <v>2017</v>
          </cell>
          <cell r="F1030" t="str">
            <v>M180</v>
          </cell>
        </row>
        <row r="1031">
          <cell r="D1031" t="str">
            <v>@niam.se</v>
          </cell>
          <cell r="E1031">
            <v>2017</v>
          </cell>
          <cell r="F1031" t="str">
            <v>M013</v>
          </cell>
        </row>
        <row r="1032">
          <cell r="D1032" t="str">
            <v>@vesteda.com</v>
          </cell>
          <cell r="E1032">
            <v>2017</v>
          </cell>
          <cell r="F1032" t="str">
            <v>M040</v>
          </cell>
        </row>
        <row r="1033">
          <cell r="D1033" t="str">
            <v>@ilim.com</v>
          </cell>
          <cell r="E1033">
            <v>2017</v>
          </cell>
          <cell r="F1033" t="str">
            <v>M177</v>
          </cell>
        </row>
        <row r="1034">
          <cell r="D1034" t="str">
            <v>@triuva.com</v>
          </cell>
          <cell r="E1034">
            <v>2017</v>
          </cell>
          <cell r="F1034" t="str">
            <v>M180</v>
          </cell>
        </row>
        <row r="1035">
          <cell r="D1035" t="str">
            <v>@garbe.de</v>
          </cell>
          <cell r="E1035">
            <v>2017</v>
          </cell>
          <cell r="F1035" t="str">
            <v>M300</v>
          </cell>
        </row>
        <row r="1036">
          <cell r="D1036" t="str">
            <v>@helaba-invest.de</v>
          </cell>
          <cell r="E1036">
            <v>2017</v>
          </cell>
          <cell r="F1036" t="str">
            <v>M663</v>
          </cell>
        </row>
        <row r="1037">
          <cell r="D1037" t="str">
            <v>@bnpparibas.com</v>
          </cell>
          <cell r="E1037">
            <v>2017</v>
          </cell>
          <cell r="F1037" t="str">
            <v>M318</v>
          </cell>
        </row>
        <row r="1038">
          <cell r="D1038" t="str">
            <v>@bouwfondsim.com</v>
          </cell>
          <cell r="E1038">
            <v>2017</v>
          </cell>
          <cell r="F1038" t="str">
            <v>M068</v>
          </cell>
        </row>
        <row r="1039">
          <cell r="D1039" t="str">
            <v>@aresmgmt.com</v>
          </cell>
          <cell r="E1039">
            <v>2017</v>
          </cell>
          <cell r="F1039" t="str">
            <v>M091</v>
          </cell>
        </row>
        <row r="1040">
          <cell r="D1040" t="str">
            <v>@almazara.nl</v>
          </cell>
          <cell r="E1040">
            <v>2017</v>
          </cell>
          <cell r="F1040" t="str">
            <v>M498</v>
          </cell>
        </row>
        <row r="1041">
          <cell r="D1041" t="str">
            <v>@freogroup.com</v>
          </cell>
          <cell r="E1041">
            <v>2017</v>
          </cell>
          <cell r="F1041" t="str">
            <v>M359</v>
          </cell>
        </row>
        <row r="1042">
          <cell r="D1042" t="str">
            <v>@ardian.com</v>
          </cell>
          <cell r="E1042">
            <v>2017</v>
          </cell>
          <cell r="F1042" t="str">
            <v>M705</v>
          </cell>
        </row>
        <row r="1043">
          <cell r="D1043" t="str">
            <v>@la-francaise.com</v>
          </cell>
          <cell r="E1043">
            <v>2017</v>
          </cell>
          <cell r="F1043" t="str">
            <v>M379</v>
          </cell>
        </row>
        <row r="1044">
          <cell r="D1044" t="str">
            <v>@jensen.ru</v>
          </cell>
          <cell r="E1044">
            <v>2017</v>
          </cell>
          <cell r="F1044" t="str">
            <v>M662</v>
          </cell>
        </row>
        <row r="1045">
          <cell r="D1045" t="str">
            <v>@alteravastgoed.nl</v>
          </cell>
          <cell r="E1045">
            <v>2017</v>
          </cell>
          <cell r="F1045" t="str">
            <v>M021</v>
          </cell>
        </row>
        <row r="1046">
          <cell r="D1046" t="str">
            <v>@dnb.no</v>
          </cell>
          <cell r="E1046">
            <v>2017</v>
          </cell>
          <cell r="F1046" t="str">
            <v>M209</v>
          </cell>
        </row>
        <row r="1047">
          <cell r="D1047" t="str">
            <v>@ryndaproperty.com</v>
          </cell>
          <cell r="E1047">
            <v>2017</v>
          </cell>
          <cell r="F1047" t="str">
            <v>M616</v>
          </cell>
        </row>
        <row r="1048">
          <cell r="D1048" t="str">
            <v>@savillsim.com</v>
          </cell>
          <cell r="E1048">
            <v>2017</v>
          </cell>
          <cell r="F1048" t="str">
            <v>M079</v>
          </cell>
        </row>
        <row r="1049">
          <cell r="D1049" t="str">
            <v>@catella.de</v>
          </cell>
          <cell r="E1049">
            <v>2017</v>
          </cell>
          <cell r="F1049" t="str">
            <v>M063</v>
          </cell>
        </row>
        <row r="1050">
          <cell r="D1050" t="str">
            <v>@amvest.nl</v>
          </cell>
          <cell r="E1050">
            <v>2017</v>
          </cell>
          <cell r="F1050" t="str">
            <v>M015</v>
          </cell>
        </row>
        <row r="1051">
          <cell r="D1051" t="str">
            <v>@sirius.fi</v>
          </cell>
          <cell r="E1051">
            <v>2017</v>
          </cell>
          <cell r="F1051" t="str">
            <v>M757</v>
          </cell>
        </row>
        <row r="1052">
          <cell r="D1052" t="str">
            <v>@castellosgr.com</v>
          </cell>
          <cell r="E1052">
            <v>2017</v>
          </cell>
          <cell r="F1052" t="str">
            <v>M707</v>
          </cell>
        </row>
        <row r="1053">
          <cell r="D1053" t="str">
            <v>@orchard-street.co.uk</v>
          </cell>
          <cell r="E1053">
            <v>2017</v>
          </cell>
          <cell r="F1053" t="str">
            <v>M582</v>
          </cell>
        </row>
        <row r="1054">
          <cell r="D1054" t="str">
            <v>@hunterreim.com</v>
          </cell>
          <cell r="E1054">
            <v>2016</v>
          </cell>
          <cell r="F1054" t="str">
            <v>M588</v>
          </cell>
        </row>
        <row r="1055">
          <cell r="D1055" t="str">
            <v>@ircp.com</v>
          </cell>
          <cell r="E1055">
            <v>2016</v>
          </cell>
          <cell r="F1055">
            <v>0</v>
          </cell>
        </row>
        <row r="1056">
          <cell r="D1056" t="str">
            <v>@aberdeen-asset.com</v>
          </cell>
          <cell r="E1056">
            <v>2016</v>
          </cell>
          <cell r="F1056" t="str">
            <v>M675</v>
          </cell>
        </row>
        <row r="1057">
          <cell r="D1057" t="str">
            <v>@tishmanspeyer.com</v>
          </cell>
          <cell r="E1057">
            <v>2016</v>
          </cell>
          <cell r="F1057" t="str">
            <v>M054</v>
          </cell>
        </row>
        <row r="1058">
          <cell r="D1058" t="str">
            <v>@bluehousecapital.com</v>
          </cell>
          <cell r="E1058">
            <v>2016</v>
          </cell>
          <cell r="F1058" t="str">
            <v>M158</v>
          </cell>
        </row>
        <row r="1059">
          <cell r="D1059" t="str">
            <v>@patrizia.ag</v>
          </cell>
          <cell r="E1059">
            <v>2016</v>
          </cell>
          <cell r="F1059" t="str">
            <v>M180</v>
          </cell>
        </row>
        <row r="1060">
          <cell r="D1060" t="str">
            <v>@nh-cap.com</v>
          </cell>
          <cell r="E1060">
            <v>2016</v>
          </cell>
          <cell r="F1060" t="str">
            <v>M174</v>
          </cell>
        </row>
        <row r="1061">
          <cell r="D1061" t="str">
            <v>@starwood.com</v>
          </cell>
          <cell r="E1061">
            <v>2016</v>
          </cell>
          <cell r="F1061" t="str">
            <v>M05105</v>
          </cell>
        </row>
        <row r="1062">
          <cell r="D1062" t="str">
            <v>@triuva.com</v>
          </cell>
          <cell r="E1062">
            <v>2016</v>
          </cell>
          <cell r="F1062" t="str">
            <v>M180</v>
          </cell>
        </row>
        <row r="1063">
          <cell r="D1063" t="str">
            <v>@warburg-hih.com</v>
          </cell>
          <cell r="E1063">
            <v>2016</v>
          </cell>
          <cell r="F1063" t="str">
            <v>M277</v>
          </cell>
        </row>
        <row r="1064">
          <cell r="D1064" t="str">
            <v>@savillsim.com</v>
          </cell>
          <cell r="E1064">
            <v>2016</v>
          </cell>
          <cell r="F1064" t="str">
            <v>M079</v>
          </cell>
        </row>
        <row r="1065">
          <cell r="D1065" t="str">
            <v>@prologis.com</v>
          </cell>
          <cell r="E1065">
            <v>2016</v>
          </cell>
          <cell r="F1065" t="str">
            <v>M024</v>
          </cell>
        </row>
        <row r="1066">
          <cell r="D1066" t="str">
            <v>@sonaesierra.com</v>
          </cell>
          <cell r="E1066">
            <v>2016</v>
          </cell>
          <cell r="F1066" t="str">
            <v>M028</v>
          </cell>
        </row>
        <row r="1067">
          <cell r="D1067" t="str">
            <v>@jensen.ru</v>
          </cell>
          <cell r="E1067">
            <v>2016</v>
          </cell>
          <cell r="F1067" t="str">
            <v>M662</v>
          </cell>
        </row>
        <row r="1068">
          <cell r="D1068" t="str">
            <v>@standardlife.com</v>
          </cell>
          <cell r="E1068">
            <v>2016</v>
          </cell>
          <cell r="F1068" t="str">
            <v>M675</v>
          </cell>
        </row>
        <row r="1069">
          <cell r="D1069" t="str">
            <v>@icgplc.com</v>
          </cell>
          <cell r="E1069">
            <v>2016</v>
          </cell>
          <cell r="F1069" t="str">
            <v>M674</v>
          </cell>
        </row>
        <row r="1070">
          <cell r="D1070" t="str">
            <v>@bouwinvest.nl</v>
          </cell>
          <cell r="E1070">
            <v>2016</v>
          </cell>
          <cell r="F1070" t="str">
            <v>M660</v>
          </cell>
        </row>
        <row r="1071">
          <cell r="D1071" t="str">
            <v>@kempen.nl</v>
          </cell>
          <cell r="E1071">
            <v>2016</v>
          </cell>
          <cell r="F1071" t="str">
            <v>M03085</v>
          </cell>
        </row>
        <row r="1072">
          <cell r="D1072" t="str">
            <v>@threalestate.com</v>
          </cell>
          <cell r="E1072">
            <v>2016</v>
          </cell>
          <cell r="F1072" t="str">
            <v>M038</v>
          </cell>
        </row>
        <row r="1073">
          <cell r="D1073" t="str">
            <v>@franklintempleton.com</v>
          </cell>
          <cell r="E1073">
            <v>2016</v>
          </cell>
          <cell r="F1073" t="str">
            <v>M106</v>
          </cell>
        </row>
        <row r="1074">
          <cell r="D1074" t="str">
            <v>@hahnag.de</v>
          </cell>
          <cell r="E1074">
            <v>2016</v>
          </cell>
          <cell r="F1074" t="str">
            <v>M369</v>
          </cell>
        </row>
        <row r="1075">
          <cell r="D1075" t="str">
            <v>@alteravastgoed.nl</v>
          </cell>
          <cell r="E1075">
            <v>2016</v>
          </cell>
          <cell r="F1075" t="str">
            <v>M021</v>
          </cell>
        </row>
        <row r="1076">
          <cell r="D1076" t="str">
            <v>@kgal.de</v>
          </cell>
          <cell r="E1076">
            <v>2016</v>
          </cell>
          <cell r="F1076" t="str">
            <v>M637</v>
          </cell>
        </row>
        <row r="1077">
          <cell r="D1077" t="str">
            <v>@sparinvest.dk</v>
          </cell>
          <cell r="E1077">
            <v>2016</v>
          </cell>
          <cell r="F1077" t="str">
            <v>M180</v>
          </cell>
        </row>
        <row r="1078">
          <cell r="D1078" t="str">
            <v>@altancapital.com</v>
          </cell>
          <cell r="E1078">
            <v>2016</v>
          </cell>
          <cell r="F1078" t="str">
            <v>M226</v>
          </cell>
        </row>
        <row r="1079">
          <cell r="D1079" t="str">
            <v>@bnpparibas.com</v>
          </cell>
          <cell r="E1079">
            <v>2016</v>
          </cell>
          <cell r="F1079" t="str">
            <v>M318</v>
          </cell>
        </row>
        <row r="1080">
          <cell r="D1080" t="str">
            <v>@ubs.com</v>
          </cell>
          <cell r="E1080">
            <v>2016</v>
          </cell>
          <cell r="F1080" t="str">
            <v>M064</v>
          </cell>
        </row>
        <row r="1081">
          <cell r="D1081" t="str">
            <v>@kristensenproperties.com</v>
          </cell>
          <cell r="E1081">
            <v>2016</v>
          </cell>
          <cell r="F1081" t="str">
            <v>M160</v>
          </cell>
        </row>
        <row r="1082">
          <cell r="D1082" t="str">
            <v>@ibus.nl</v>
          </cell>
          <cell r="E1082">
            <v>2016</v>
          </cell>
          <cell r="F1082" t="str">
            <v>M030</v>
          </cell>
        </row>
        <row r="1083">
          <cell r="D1083" t="str">
            <v>@kf-im.com</v>
          </cell>
          <cell r="E1083">
            <v>2016</v>
          </cell>
          <cell r="F1083" t="str">
            <v>M04070</v>
          </cell>
        </row>
        <row r="1084">
          <cell r="D1084" t="str">
            <v>@grosvenor.com</v>
          </cell>
          <cell r="E1084">
            <v>2016</v>
          </cell>
          <cell r="F1084" t="str">
            <v>M052</v>
          </cell>
        </row>
        <row r="1085">
          <cell r="D1085" t="str">
            <v>@immofinre.com</v>
          </cell>
          <cell r="E1085">
            <v>2016</v>
          </cell>
          <cell r="F1085" t="str">
            <v>M05136</v>
          </cell>
        </row>
        <row r="1086">
          <cell r="D1086" t="str">
            <v>@aeweurope.com</v>
          </cell>
          <cell r="E1086">
            <v>2016</v>
          </cell>
          <cell r="F1086" t="str">
            <v>M004</v>
          </cell>
        </row>
        <row r="1087">
          <cell r="D1087" t="str">
            <v>@asr.nl</v>
          </cell>
          <cell r="E1087">
            <v>2016</v>
          </cell>
          <cell r="F1087" t="str">
            <v>M278</v>
          </cell>
        </row>
        <row r="1088">
          <cell r="D1088" t="str">
            <v>@bouwfondsim.com</v>
          </cell>
          <cell r="E1088">
            <v>2016</v>
          </cell>
          <cell r="F1088" t="str">
            <v>M068</v>
          </cell>
        </row>
        <row r="1089">
          <cell r="D1089" t="str">
            <v>@tristancap.com</v>
          </cell>
          <cell r="E1089">
            <v>2016</v>
          </cell>
          <cell r="F1089" t="str">
            <v>M486</v>
          </cell>
        </row>
        <row r="1090">
          <cell r="D1090" t="str">
            <v>@cordinggroup.com</v>
          </cell>
          <cell r="E1090">
            <v>2016</v>
          </cell>
          <cell r="F1090" t="str">
            <v>M506</v>
          </cell>
        </row>
        <row r="1091">
          <cell r="D1091" t="str">
            <v>@project-investment.de</v>
          </cell>
          <cell r="E1091">
            <v>2016</v>
          </cell>
          <cell r="F1091" t="str">
            <v>M680</v>
          </cell>
        </row>
        <row r="1092">
          <cell r="D1092" t="str">
            <v>@hannover-leasing.de</v>
          </cell>
          <cell r="E1092">
            <v>2016</v>
          </cell>
          <cell r="F1092">
            <v>0</v>
          </cell>
        </row>
        <row r="1093">
          <cell r="D1093" t="str">
            <v>@gtispartners.com</v>
          </cell>
          <cell r="E1093">
            <v>2016</v>
          </cell>
          <cell r="F1093" t="str">
            <v>M401</v>
          </cell>
        </row>
        <row r="1094">
          <cell r="D1094" t="str">
            <v>@steenstrom.com</v>
          </cell>
          <cell r="E1094">
            <v>2016</v>
          </cell>
          <cell r="F1094" t="str">
            <v>M676</v>
          </cell>
        </row>
        <row r="1095">
          <cell r="D1095" t="str">
            <v>@ryndaproperty.com</v>
          </cell>
          <cell r="E1095">
            <v>2016</v>
          </cell>
          <cell r="F1095" t="str">
            <v>M616</v>
          </cell>
        </row>
        <row r="1096">
          <cell r="D1096" t="str">
            <v>@axa-im.com</v>
          </cell>
          <cell r="E1096">
            <v>2016</v>
          </cell>
          <cell r="F1096" t="str">
            <v>M041</v>
          </cell>
        </row>
        <row r="1097">
          <cell r="D1097" t="str">
            <v>@vesteda.com</v>
          </cell>
          <cell r="E1097">
            <v>2016</v>
          </cell>
          <cell r="F1097" t="str">
            <v>M040</v>
          </cell>
        </row>
        <row r="1098">
          <cell r="D1098" t="str">
            <v>@amvest.nl</v>
          </cell>
          <cell r="E1098">
            <v>2016</v>
          </cell>
          <cell r="F1098" t="str">
            <v>M015</v>
          </cell>
        </row>
        <row r="1099">
          <cell r="D1099" t="str">
            <v>@credit-suisse.com</v>
          </cell>
          <cell r="E1099">
            <v>2016</v>
          </cell>
          <cell r="F1099" t="str">
            <v>M04230</v>
          </cell>
        </row>
        <row r="1100">
          <cell r="D1100" t="str">
            <v>@fprop.com</v>
          </cell>
          <cell r="E1100">
            <v>2016</v>
          </cell>
          <cell r="F1100" t="str">
            <v>M572</v>
          </cell>
        </row>
        <row r="1101">
          <cell r="D1101" t="str">
            <v>@pramerica.com</v>
          </cell>
          <cell r="E1101">
            <v>2016</v>
          </cell>
          <cell r="F1101" t="str">
            <v>M042</v>
          </cell>
        </row>
        <row r="1102">
          <cell r="D1102" t="str">
            <v>@gsa-gp.com</v>
          </cell>
          <cell r="E1102">
            <v>2016</v>
          </cell>
          <cell r="F1102" t="str">
            <v>M755</v>
          </cell>
        </row>
        <row r="1103">
          <cell r="D1103" t="str">
            <v>@gre.generali.com</v>
          </cell>
          <cell r="E1103">
            <v>2016</v>
          </cell>
          <cell r="F1103" t="str">
            <v>M069</v>
          </cell>
        </row>
        <row r="1104">
          <cell r="D1104" t="str">
            <v>@capman.com</v>
          </cell>
          <cell r="E1104">
            <v>2016</v>
          </cell>
          <cell r="F1104" t="str">
            <v>M168</v>
          </cell>
        </row>
        <row r="1105">
          <cell r="D1105" t="str">
            <v>@db.com</v>
          </cell>
          <cell r="E1105">
            <v>2016</v>
          </cell>
          <cell r="F1105" t="str">
            <v>M085</v>
          </cell>
        </row>
        <row r="1106">
          <cell r="D1106" t="str">
            <v>@niam.se</v>
          </cell>
          <cell r="E1106">
            <v>2016</v>
          </cell>
          <cell r="F1106" t="str">
            <v>M013</v>
          </cell>
        </row>
        <row r="1107">
          <cell r="D1107" t="str">
            <v>@achmeavastgoed.nl</v>
          </cell>
          <cell r="E1107">
            <v>2016</v>
          </cell>
          <cell r="F1107" t="str">
            <v>M710</v>
          </cell>
        </row>
        <row r="1108">
          <cell r="D1108" t="str">
            <v>@palatium.com</v>
          </cell>
          <cell r="E1108">
            <v>2016</v>
          </cell>
          <cell r="F1108" t="str">
            <v>M05130</v>
          </cell>
        </row>
        <row r="1109">
          <cell r="D1109" t="str">
            <v>@jamestown.de</v>
          </cell>
          <cell r="E1109">
            <v>2016</v>
          </cell>
          <cell r="F1109" t="str">
            <v>M551</v>
          </cell>
        </row>
        <row r="1110">
          <cell r="D1110" t="str">
            <v>@rockspringpim.com</v>
          </cell>
          <cell r="E1110">
            <v>2016</v>
          </cell>
          <cell r="F1110" t="str">
            <v>M180</v>
          </cell>
        </row>
        <row r="1111">
          <cell r="D1111" t="str">
            <v>@helaba-invest.de</v>
          </cell>
          <cell r="E1111">
            <v>2016</v>
          </cell>
          <cell r="F1111" t="str">
            <v>M663</v>
          </cell>
        </row>
        <row r="1112">
          <cell r="D1112" t="str">
            <v>@momeni-immobilien.com</v>
          </cell>
          <cell r="E1112">
            <v>2016</v>
          </cell>
          <cell r="F1112" t="str">
            <v>M781</v>
          </cell>
        </row>
        <row r="1113">
          <cell r="D1113" t="str">
            <v>@trevian.fi</v>
          </cell>
          <cell r="E1113">
            <v>2016</v>
          </cell>
          <cell r="F1113" t="str">
            <v>M777</v>
          </cell>
        </row>
        <row r="1114">
          <cell r="D1114" t="str">
            <v>@caerus.ag</v>
          </cell>
          <cell r="E1114">
            <v>2016</v>
          </cell>
          <cell r="F1114" t="str">
            <v>M697</v>
          </cell>
        </row>
        <row r="1115">
          <cell r="D1115" t="str">
            <v>@frogmore.co.uk</v>
          </cell>
          <cell r="E1115">
            <v>2016</v>
          </cell>
          <cell r="F1115" t="str">
            <v>M490</v>
          </cell>
        </row>
        <row r="1116">
          <cell r="D1116" t="str">
            <v>@eurindustrial.nl</v>
          </cell>
          <cell r="E1116">
            <v>2016</v>
          </cell>
          <cell r="F1116" t="str">
            <v>M03498</v>
          </cell>
        </row>
        <row r="1117">
          <cell r="D1117" t="str">
            <v>@madisonint.com</v>
          </cell>
          <cell r="E1117">
            <v>2016</v>
          </cell>
          <cell r="F1117" t="str">
            <v>M201</v>
          </cell>
        </row>
        <row r="1118">
          <cell r="D1118" t="e">
            <v>#VALUE!</v>
          </cell>
          <cell r="E1118">
            <v>2016</v>
          </cell>
          <cell r="F1118" t="e">
            <v>#VALUE!</v>
          </cell>
        </row>
        <row r="1119">
          <cell r="D1119" t="str">
            <v>@freogroup.com</v>
          </cell>
          <cell r="E1119">
            <v>2016</v>
          </cell>
          <cell r="F1119" t="str">
            <v>M359</v>
          </cell>
        </row>
        <row r="1120">
          <cell r="D1120" t="str">
            <v>@valad.co.uk</v>
          </cell>
          <cell r="E1120">
            <v>2016</v>
          </cell>
          <cell r="F1120" t="str">
            <v>M126</v>
          </cell>
        </row>
        <row r="1121">
          <cell r="D1121" t="str">
            <v>@areim.se</v>
          </cell>
          <cell r="E1121">
            <v>2016</v>
          </cell>
          <cell r="F1121" t="str">
            <v>M086</v>
          </cell>
        </row>
        <row r="1122">
          <cell r="D1122" t="str">
            <v>@4ip.ch</v>
          </cell>
          <cell r="E1122">
            <v>2016</v>
          </cell>
          <cell r="F1122" t="str">
            <v>M626</v>
          </cell>
        </row>
        <row r="1123">
          <cell r="D1123" t="str">
            <v>@quantum.ag</v>
          </cell>
          <cell r="E1123">
            <v>2016</v>
          </cell>
          <cell r="F1123" t="str">
            <v>M346</v>
          </cell>
        </row>
        <row r="1124">
          <cell r="D1124" t="str">
            <v>@europacapital.com</v>
          </cell>
          <cell r="E1124">
            <v>2016</v>
          </cell>
          <cell r="F1124" t="str">
            <v>M111</v>
          </cell>
        </row>
        <row r="1125">
          <cell r="D1125" t="str">
            <v>@iput.com</v>
          </cell>
          <cell r="E1125">
            <v>2016</v>
          </cell>
          <cell r="F1125" t="str">
            <v>M628</v>
          </cell>
        </row>
        <row r="1126">
          <cell r="D1126" t="str">
            <v>@dtzinvestors.com</v>
          </cell>
          <cell r="E1126">
            <v>2016</v>
          </cell>
          <cell r="F1126" t="str">
            <v>M105</v>
          </cell>
        </row>
        <row r="1127">
          <cell r="D1127" t="str">
            <v>@realisag.de</v>
          </cell>
          <cell r="E1127">
            <v>2016</v>
          </cell>
          <cell r="F1127" t="str">
            <v>M627</v>
          </cell>
        </row>
        <row r="1128">
          <cell r="D1128" t="str">
            <v>@nordika.se</v>
          </cell>
          <cell r="E1128">
            <v>2016</v>
          </cell>
          <cell r="F1128" t="str">
            <v>M03188</v>
          </cell>
        </row>
        <row r="1129">
          <cell r="D1129" t="str">
            <v>@lgt.com</v>
          </cell>
          <cell r="E1129">
            <v>2016</v>
          </cell>
          <cell r="F1129" t="str">
            <v>M411</v>
          </cell>
        </row>
        <row r="1130">
          <cell r="D1130" t="str">
            <v>@palmercapital.co.uk</v>
          </cell>
          <cell r="E1130">
            <v>2016</v>
          </cell>
          <cell r="F1130" t="str">
            <v>M775</v>
          </cell>
        </row>
        <row r="1131">
          <cell r="D1131" t="str">
            <v>@dnb.no</v>
          </cell>
          <cell r="E1131">
            <v>2016</v>
          </cell>
          <cell r="F1131" t="str">
            <v>M209</v>
          </cell>
        </row>
        <row r="1132">
          <cell r="D1132" t="str">
            <v>@avivainvestors.com</v>
          </cell>
          <cell r="E1132">
            <v>2016</v>
          </cell>
          <cell r="F1132" t="str">
            <v>M090</v>
          </cell>
        </row>
        <row r="1133">
          <cell r="D1133" t="str">
            <v>@fil.com</v>
          </cell>
          <cell r="E1133">
            <v>2016</v>
          </cell>
          <cell r="F1133" t="str">
            <v>M250</v>
          </cell>
        </row>
        <row r="1134">
          <cell r="D1134" t="str">
            <v>@amundi.com</v>
          </cell>
          <cell r="E1134">
            <v>2016</v>
          </cell>
          <cell r="F1134" t="str">
            <v>M365</v>
          </cell>
        </row>
        <row r="1135">
          <cell r="D1135" t="str">
            <v>@blackstone.com</v>
          </cell>
          <cell r="E1135">
            <v>2016</v>
          </cell>
          <cell r="F1135" t="str">
            <v>M178</v>
          </cell>
        </row>
        <row r="1136">
          <cell r="D1136" t="str">
            <v>@eqtpartners.com</v>
          </cell>
          <cell r="E1136">
            <v>2016</v>
          </cell>
          <cell r="F1136" t="str">
            <v>M742</v>
          </cell>
        </row>
        <row r="1137">
          <cell r="D1137" t="str">
            <v>@usrealco.com</v>
          </cell>
          <cell r="E1137">
            <v>2016</v>
          </cell>
          <cell r="F1137" t="str">
            <v>M720</v>
          </cell>
        </row>
        <row r="1138">
          <cell r="D1138" t="str">
            <v>@equityestate.nl</v>
          </cell>
          <cell r="E1138">
            <v>2016</v>
          </cell>
          <cell r="F1138" t="str">
            <v>M066</v>
          </cell>
        </row>
        <row r="1139">
          <cell r="D1139" t="str">
            <v>@lgim.com</v>
          </cell>
          <cell r="E1139">
            <v>2016</v>
          </cell>
          <cell r="F1139" t="str">
            <v>M465</v>
          </cell>
        </row>
        <row r="1140">
          <cell r="D1140" t="str">
            <v>@partnersgroup.com</v>
          </cell>
          <cell r="E1140">
            <v>2016</v>
          </cell>
          <cell r="F1140" t="str">
            <v>M672</v>
          </cell>
        </row>
        <row r="1141">
          <cell r="D1141" t="str">
            <v>@clearbell.com</v>
          </cell>
          <cell r="E1141">
            <v>2016</v>
          </cell>
          <cell r="F1141" t="str">
            <v>M768</v>
          </cell>
        </row>
        <row r="1142">
          <cell r="D1142" t="str">
            <v>@forumpartners.com</v>
          </cell>
          <cell r="E1142">
            <v>2016</v>
          </cell>
          <cell r="F1142" t="str">
            <v>M263</v>
          </cell>
        </row>
        <row r="1143">
          <cell r="D1143" t="str">
            <v>@corestate-capital.ch</v>
          </cell>
          <cell r="E1143">
            <v>2016</v>
          </cell>
          <cell r="F1143" t="str">
            <v>M252</v>
          </cell>
        </row>
        <row r="1144">
          <cell r="D1144" t="str">
            <v>@catella.de</v>
          </cell>
          <cell r="E1144">
            <v>2016</v>
          </cell>
          <cell r="F1144" t="str">
            <v>M063</v>
          </cell>
        </row>
        <row r="1145">
          <cell r="D1145" t="str">
            <v>@ece.com</v>
          </cell>
          <cell r="E1145">
            <v>2016</v>
          </cell>
          <cell r="F1145" t="str">
            <v>M657</v>
          </cell>
        </row>
        <row r="1146">
          <cell r="D1146" t="str">
            <v>@sirius.fi</v>
          </cell>
          <cell r="E1146">
            <v>2016</v>
          </cell>
          <cell r="F1146" t="str">
            <v>M757</v>
          </cell>
        </row>
        <row r="1147">
          <cell r="D1147" t="str">
            <v>@almaproperty.se</v>
          </cell>
          <cell r="E1147">
            <v>2016</v>
          </cell>
          <cell r="F1147" t="str">
            <v>M736</v>
          </cell>
        </row>
        <row r="1148">
          <cell r="D1148" t="str">
            <v>@indospace.in</v>
          </cell>
          <cell r="F1148" t="str">
            <v>N305</v>
          </cell>
        </row>
        <row r="1149">
          <cell r="D1149" t="str">
            <v>@cipam.com.au</v>
          </cell>
          <cell r="F1149" t="str">
            <v>M0224</v>
          </cell>
        </row>
        <row r="1150">
          <cell r="D1150" t="str">
            <v>@dbj-am.jp</v>
          </cell>
          <cell r="F1150" t="str">
            <v>N306</v>
          </cell>
        </row>
        <row r="1151">
          <cell r="D1151" t="str">
            <v>@paradvisors.com</v>
          </cell>
          <cell r="F1151" t="str">
            <v>N307</v>
          </cell>
        </row>
        <row r="1152">
          <cell r="D1152" t="str">
            <v>@tjbc.com</v>
          </cell>
          <cell r="F1152" t="str">
            <v>NC034</v>
          </cell>
        </row>
        <row r="1153">
          <cell r="D1153" t="str">
            <v>@broadshore.com</v>
          </cell>
          <cell r="F1153" t="str">
            <v>NC035</v>
          </cell>
        </row>
        <row r="1154">
          <cell r="D1154" t="str">
            <v>@acretrader.com</v>
          </cell>
          <cell r="F1154" t="str">
            <v>NC036</v>
          </cell>
        </row>
        <row r="1155">
          <cell r="D1155" t="str">
            <v>@pinebridge.com</v>
          </cell>
          <cell r="F1155" t="str">
            <v>M2708</v>
          </cell>
        </row>
        <row r="1156">
          <cell r="D1156" t="str">
            <v>@swisslife.ch</v>
          </cell>
          <cell r="F1156" t="str">
            <v>M2623</v>
          </cell>
        </row>
        <row r="1157">
          <cell r="D1157" t="str">
            <v>@apleona.com</v>
          </cell>
          <cell r="F1157" t="str">
            <v>M03279</v>
          </cell>
        </row>
        <row r="1158">
          <cell r="D1158" t="str">
            <v>@longharbour.co.uk</v>
          </cell>
          <cell r="F1158" t="str">
            <v>M03137</v>
          </cell>
        </row>
        <row r="1159">
          <cell r="D1159" t="str">
            <v>@primonial.fr</v>
          </cell>
          <cell r="F1159" t="str">
            <v>M03755</v>
          </cell>
        </row>
        <row r="1160">
          <cell r="D1160" t="str">
            <v>@wmp.nl</v>
          </cell>
          <cell r="F1160" t="str">
            <v>M04420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-Map Questions"/>
    </sheetNames>
    <sheetDataSet>
      <sheetData sheetId="0">
        <row r="1">
          <cell r="D1" t="str">
            <v>QuestionText</v>
          </cell>
          <cell r="E1" t="str">
            <v>dtcode</v>
          </cell>
        </row>
        <row r="3">
          <cell r="D3" t="str">
            <v>RecordNo</v>
          </cell>
        </row>
        <row r="4">
          <cell r="D4" t="str">
            <v>Surveycode</v>
          </cell>
        </row>
        <row r="5">
          <cell r="D5" t="str">
            <v>URIstring</v>
          </cell>
        </row>
        <row r="6">
          <cell r="D6" t="str">
            <v>DateUpdated</v>
          </cell>
        </row>
        <row r="7">
          <cell r="D7" t="str">
            <v>DateCompleted</v>
          </cell>
        </row>
        <row r="8">
          <cell r="D8" t="str">
            <v>PageNo</v>
          </cell>
        </row>
        <row r="9">
          <cell r="D9" t="str">
            <v>PathInfo</v>
          </cell>
        </row>
        <row r="10">
          <cell r="D10" t="str">
            <v>Referrer</v>
          </cell>
        </row>
        <row r="11">
          <cell r="D11" t="str">
            <v>IPaddress</v>
          </cell>
        </row>
        <row r="12">
          <cell r="D12" t="str">
            <v>Association</v>
          </cell>
        </row>
        <row r="13">
          <cell r="D13" t="str">
            <v>Contact Name</v>
          </cell>
        </row>
        <row r="14">
          <cell r="D14" t="str">
            <v>Company</v>
          </cell>
        </row>
        <row r="15">
          <cell r="D15" t="str">
            <v>Job title</v>
          </cell>
        </row>
        <row r="16">
          <cell r="D16" t="str">
            <v>Email address</v>
          </cell>
        </row>
        <row r="17">
          <cell r="D17" t="str">
            <v>Contact Number</v>
          </cell>
        </row>
        <row r="18">
          <cell r="D18" t="str">
            <v>Country of Origin Global Head Office</v>
          </cell>
        </row>
        <row r="19">
          <cell r="D19" t="str">
            <v>Currency</v>
          </cell>
        </row>
        <row r="20">
          <cell r="D20" t="str">
            <v>Currency (OTHER)</v>
          </cell>
        </row>
        <row r="21">
          <cell r="D21" t="str">
            <v>Did your company raise institutional capital for non-listed real estate vehicles in 2017?</v>
          </cell>
          <cell r="E21">
            <v>1</v>
          </cell>
        </row>
        <row r="22">
          <cell r="D22" t="str">
            <v>If no, please state select one of the following reasons:</v>
          </cell>
          <cell r="E22">
            <v>2</v>
          </cell>
        </row>
        <row r="23">
          <cell r="D23" t="str">
            <v>If no, please state select one of the following reasons: (Other)</v>
          </cell>
          <cell r="E23">
            <v>3</v>
          </cell>
        </row>
        <row r="24">
          <cell r="D24" t="str">
            <v>How much institutional capital did your company raise in 2017 by regional strategy (million)?</v>
          </cell>
          <cell r="E24">
            <v>4</v>
          </cell>
        </row>
        <row r="25">
          <cell r="D25" t="str">
            <v>Asia Pacific strategy - Non-listed/ commingled real estate funds/private REITs</v>
          </cell>
          <cell r="E25" t="str">
            <v>4_1</v>
          </cell>
        </row>
        <row r="26">
          <cell r="D26" t="str">
            <v>Asia Pacific strategy - Separate accounts investing directly into real estate</v>
          </cell>
          <cell r="E26" t="str">
            <v>4_2</v>
          </cell>
        </row>
        <row r="27">
          <cell r="D27" t="str">
            <v>Asia Pacific strategy - Separate accounts investing into indirect vehicles</v>
          </cell>
          <cell r="E27" t="str">
            <v>4_3</v>
          </cell>
        </row>
        <row r="28">
          <cell r="D28" t="str">
            <v>Asia Pacific strategy - Joint ventures and club deals</v>
          </cell>
          <cell r="E28" t="str">
            <v>4_4</v>
          </cell>
        </row>
        <row r="29">
          <cell r="D29" t="str">
            <v>Asia Pacific strategy - Funds of funds</v>
          </cell>
          <cell r="E29" t="str">
            <v>4_5</v>
          </cell>
        </row>
        <row r="30">
          <cell r="D30" t="str">
            <v>Asia Pacific strategy - Non-listed debt products</v>
          </cell>
          <cell r="E30" t="str">
            <v>4_6</v>
          </cell>
        </row>
        <row r="31">
          <cell r="D31" t="str">
            <v>Asia Pacific strategy TOTAL</v>
          </cell>
          <cell r="E31" t="str">
            <v>4_7</v>
          </cell>
        </row>
        <row r="32">
          <cell r="D32" t="str">
            <v>European strategy - Non-listed/ commingled real estate funds/private REITs</v>
          </cell>
          <cell r="E32" t="str">
            <v>4_8</v>
          </cell>
        </row>
        <row r="33">
          <cell r="D33" t="str">
            <v>European strategy - Separate accounts investing directly into real estate</v>
          </cell>
          <cell r="E33" t="str">
            <v>4_9</v>
          </cell>
        </row>
        <row r="34">
          <cell r="D34" t="str">
            <v>European strategy - Separate accounts investing into indirect vehicles</v>
          </cell>
          <cell r="E34" t="str">
            <v>4_10</v>
          </cell>
        </row>
        <row r="35">
          <cell r="D35" t="str">
            <v>European strategy - Joint ventures and club deals</v>
          </cell>
          <cell r="E35" t="str">
            <v>4_11</v>
          </cell>
        </row>
        <row r="36">
          <cell r="D36" t="str">
            <v>European strategy - Funds of funds</v>
          </cell>
          <cell r="E36" t="str">
            <v>4_12</v>
          </cell>
        </row>
        <row r="37">
          <cell r="D37" t="str">
            <v>European strategy - Non-listed debt products</v>
          </cell>
          <cell r="E37" t="str">
            <v>4_13</v>
          </cell>
        </row>
        <row r="38">
          <cell r="D38" t="str">
            <v>European strategy TOTAL</v>
          </cell>
          <cell r="E38" t="str">
            <v>4_14</v>
          </cell>
        </row>
        <row r="39">
          <cell r="D39" t="str">
            <v>North American strategy - Non-listed/ commingled real estate funds/private REITs</v>
          </cell>
          <cell r="E39" t="str">
            <v>4_15</v>
          </cell>
        </row>
        <row r="40">
          <cell r="D40" t="str">
            <v>North American strategy - Separate accounts investing directly into real estate</v>
          </cell>
          <cell r="E40" t="str">
            <v>4_16</v>
          </cell>
        </row>
        <row r="41">
          <cell r="D41" t="str">
            <v>North American strategy - Separate accounts investing into indirect vehicles</v>
          </cell>
          <cell r="E41" t="str">
            <v>4_17</v>
          </cell>
        </row>
        <row r="42">
          <cell r="D42" t="str">
            <v>North American strategy - Joint ventures and club deals</v>
          </cell>
          <cell r="E42" t="str">
            <v>4_18</v>
          </cell>
        </row>
        <row r="43">
          <cell r="D43" t="str">
            <v>North American strategy - Funds of funds</v>
          </cell>
          <cell r="E43" t="str">
            <v>4_19</v>
          </cell>
        </row>
        <row r="44">
          <cell r="D44" t="str">
            <v>North American strategy - Non-listed debt products</v>
          </cell>
          <cell r="E44" t="str">
            <v>4_20</v>
          </cell>
        </row>
        <row r="45">
          <cell r="D45" t="str">
            <v>North American strategy TOTAL</v>
          </cell>
          <cell r="E45" t="str">
            <v>4_21</v>
          </cell>
        </row>
        <row r="46">
          <cell r="D46" t="str">
            <v>Global strategy - Non-listed/ commingled real estate funds/private REITs</v>
          </cell>
          <cell r="E46" t="str">
            <v>4_22</v>
          </cell>
        </row>
        <row r="47">
          <cell r="D47" t="str">
            <v>Global strategy - Separate accounts investing directly into real estate</v>
          </cell>
          <cell r="E47" t="str">
            <v>4_23</v>
          </cell>
        </row>
        <row r="48">
          <cell r="D48" t="str">
            <v>Global strategy - Separate accounts investing into indirect vehicles</v>
          </cell>
          <cell r="E48" t="str">
            <v>4_24</v>
          </cell>
        </row>
        <row r="49">
          <cell r="D49" t="str">
            <v>Global strategy - Joint ventures and club deals</v>
          </cell>
          <cell r="E49" t="str">
            <v>4_25</v>
          </cell>
        </row>
        <row r="50">
          <cell r="D50" t="str">
            <v>Global strategy - Funds of funds</v>
          </cell>
          <cell r="E50" t="str">
            <v>4_26</v>
          </cell>
        </row>
        <row r="51">
          <cell r="D51" t="str">
            <v>Global strategy - Non-listed debt products</v>
          </cell>
          <cell r="E51" t="str">
            <v>4_27</v>
          </cell>
        </row>
        <row r="52">
          <cell r="D52" t="str">
            <v>Global strategy TOTAL</v>
          </cell>
          <cell r="E52" t="str">
            <v>4_28</v>
          </cell>
        </row>
        <row r="53">
          <cell r="D53" t="str">
            <v>South American strategy - Non-listed/ commingled real estate funds/private REITs</v>
          </cell>
          <cell r="E53" t="str">
            <v>4_29</v>
          </cell>
        </row>
        <row r="54">
          <cell r="D54" t="str">
            <v>South American strategy - Separate accounts investing directly into real estate</v>
          </cell>
          <cell r="E54" t="str">
            <v>4_30</v>
          </cell>
        </row>
        <row r="55">
          <cell r="D55" t="str">
            <v>South American strategy - Separate accounts investing into indirect vehicles</v>
          </cell>
          <cell r="E55" t="str">
            <v>4_31</v>
          </cell>
        </row>
        <row r="56">
          <cell r="D56" t="str">
            <v>South American strategy - Joint ventures and club deals</v>
          </cell>
          <cell r="E56" t="str">
            <v>4_32</v>
          </cell>
        </row>
        <row r="57">
          <cell r="D57" t="str">
            <v>South American strategy - Funds of funds</v>
          </cell>
          <cell r="E57" t="str">
            <v>4_33</v>
          </cell>
        </row>
        <row r="58">
          <cell r="D58" t="str">
            <v>South American strategy - Non-listed debt products</v>
          </cell>
          <cell r="E58" t="str">
            <v>4_34</v>
          </cell>
        </row>
        <row r="59">
          <cell r="D59" t="str">
            <v>South American strategy TOTAL</v>
          </cell>
          <cell r="E59" t="str">
            <v>4_35</v>
          </cell>
        </row>
        <row r="60">
          <cell r="D60" t="str">
            <v>African strategy - Non-listed/ commingled real estate funds/private REITs</v>
          </cell>
          <cell r="E60" t="str">
            <v>4_36</v>
          </cell>
        </row>
        <row r="61">
          <cell r="D61" t="str">
            <v>African strategy - Separate accounts investing directly into real estate</v>
          </cell>
          <cell r="E61" t="str">
            <v>4_37</v>
          </cell>
        </row>
        <row r="62">
          <cell r="D62" t="str">
            <v>African strategy - Separate accounts investing into indirect vehicles</v>
          </cell>
          <cell r="E62" t="str">
            <v>4_38</v>
          </cell>
        </row>
        <row r="63">
          <cell r="D63" t="str">
            <v>African strategy - Joint ventures and club deals</v>
          </cell>
          <cell r="E63" t="str">
            <v>4_39</v>
          </cell>
        </row>
        <row r="64">
          <cell r="D64" t="str">
            <v>African strategy - Funds of funds</v>
          </cell>
          <cell r="E64" t="str">
            <v>4_40</v>
          </cell>
        </row>
        <row r="65">
          <cell r="D65" t="str">
            <v>African strategy - Non-listed debt products</v>
          </cell>
          <cell r="E65" t="str">
            <v>4_41</v>
          </cell>
        </row>
        <row r="66">
          <cell r="D66" t="str">
            <v>African strategy TOTAL</v>
          </cell>
          <cell r="E66" t="str">
            <v>4_42</v>
          </cell>
        </row>
        <row r="67">
          <cell r="D67" t="str">
            <v>Non-listed/ commingled real estate funds/private REITs TOTAL</v>
          </cell>
          <cell r="E67" t="str">
            <v>4_43</v>
          </cell>
        </row>
        <row r="68">
          <cell r="D68" t="str">
            <v>Separate accounts investing directly into real estate TOTAL</v>
          </cell>
          <cell r="E68" t="str">
            <v>4_44</v>
          </cell>
        </row>
        <row r="69">
          <cell r="D69" t="str">
            <v>Separate accounts investing into indirect vehicles TOTAL</v>
          </cell>
          <cell r="E69" t="str">
            <v>4_45</v>
          </cell>
        </row>
        <row r="70">
          <cell r="D70" t="str">
            <v>Joint ventures and club deals TOTAL</v>
          </cell>
          <cell r="E70" t="str">
            <v>4_46</v>
          </cell>
        </row>
        <row r="71">
          <cell r="D71" t="str">
            <v>Funds of funds TOTAL</v>
          </cell>
          <cell r="E71" t="str">
            <v>4_47</v>
          </cell>
        </row>
        <row r="72">
          <cell r="D72" t="str">
            <v>Non-listed debt products TOTAL</v>
          </cell>
          <cell r="E72" t="str">
            <v>4_48</v>
          </cell>
        </row>
        <row r="73">
          <cell r="D73" t="str">
            <v>TOTAL capital raised in 2016 by regional strategy (million)</v>
          </cell>
          <cell r="E73" t="str">
            <v>4_49</v>
          </cell>
        </row>
        <row r="74">
          <cell r="D74" t="str">
            <v>IGNORE</v>
          </cell>
          <cell r="E74" t="str">
            <v>4_50</v>
          </cell>
        </row>
        <row r="75">
          <cell r="D75" t="str">
            <v>IGNORE</v>
          </cell>
          <cell r="E75" t="str">
            <v>4_51</v>
          </cell>
        </row>
        <row r="76">
          <cell r="D76" t="str">
            <v>IGNORE</v>
          </cell>
          <cell r="E76" t="str">
            <v>4_52</v>
          </cell>
        </row>
        <row r="77">
          <cell r="D77" t="str">
            <v>IGNORE</v>
          </cell>
          <cell r="E77" t="str">
            <v>4_53</v>
          </cell>
        </row>
        <row r="78">
          <cell r="D78" t="str">
            <v>IGNORE</v>
          </cell>
          <cell r="E78" t="str">
            <v>4_54</v>
          </cell>
        </row>
        <row r="79">
          <cell r="D79" t="str">
            <v>IGNORE</v>
          </cell>
          <cell r="E79" t="str">
            <v>4_55</v>
          </cell>
        </row>
        <row r="80">
          <cell r="D80" t="str">
            <v>For how many vehicles did your company raise institutional capital for in 2017?</v>
          </cell>
          <cell r="E80">
            <v>5</v>
          </cell>
        </row>
        <row r="81">
          <cell r="D81" t="str">
            <v>Asia Pacific strategy - Non-listed/ commingled real estate funds/private REITs</v>
          </cell>
          <cell r="E81" t="str">
            <v>5_1</v>
          </cell>
        </row>
        <row r="82">
          <cell r="D82" t="str">
            <v>Asia Pacific strategy - Separate accounts investing directly into real estate</v>
          </cell>
          <cell r="E82" t="str">
            <v>5_2</v>
          </cell>
        </row>
        <row r="83">
          <cell r="D83" t="str">
            <v>Asia Pacific strategy - Separate accounts investing into indirect vehicles</v>
          </cell>
          <cell r="E83" t="str">
            <v>5_3</v>
          </cell>
        </row>
        <row r="84">
          <cell r="D84" t="str">
            <v>Asia Pacific strategy - Joint ventures and club deals</v>
          </cell>
          <cell r="E84" t="str">
            <v>5_4</v>
          </cell>
        </row>
        <row r="85">
          <cell r="D85" t="str">
            <v>Asia Pacific strategy - Funds of funds</v>
          </cell>
          <cell r="E85" t="str">
            <v>5_5</v>
          </cell>
        </row>
        <row r="86">
          <cell r="D86" t="str">
            <v>Asia Pacific strategy - Non-listed debt products</v>
          </cell>
          <cell r="E86" t="str">
            <v>5_6</v>
          </cell>
        </row>
        <row r="87">
          <cell r="D87" t="str">
            <v>Asia Pacific strategy TOTAL</v>
          </cell>
          <cell r="E87" t="str">
            <v>5_7</v>
          </cell>
        </row>
        <row r="88">
          <cell r="D88" t="str">
            <v>European strategy - Non-listed/ commingled real estate funds/private REITs</v>
          </cell>
          <cell r="E88" t="str">
            <v>5_8</v>
          </cell>
        </row>
        <row r="89">
          <cell r="D89" t="str">
            <v>European strategy - Separate accounts investing directly into real estate</v>
          </cell>
          <cell r="E89" t="str">
            <v>5_9</v>
          </cell>
        </row>
        <row r="90">
          <cell r="D90" t="str">
            <v>European strategy - Separate accounts investing into indirect vehicles</v>
          </cell>
          <cell r="E90" t="str">
            <v>5_10</v>
          </cell>
        </row>
        <row r="91">
          <cell r="D91" t="str">
            <v>European strategy - Joint ventures and club deals</v>
          </cell>
          <cell r="E91" t="str">
            <v>5_11</v>
          </cell>
        </row>
        <row r="92">
          <cell r="D92" t="str">
            <v>European strategy - Funds of funds</v>
          </cell>
          <cell r="E92" t="str">
            <v>5_12</v>
          </cell>
        </row>
        <row r="93">
          <cell r="D93" t="str">
            <v>European strategy - Non-listed debt products</v>
          </cell>
          <cell r="E93" t="str">
            <v>5_13</v>
          </cell>
        </row>
        <row r="94">
          <cell r="D94" t="str">
            <v>European strategy TOTAL</v>
          </cell>
          <cell r="E94" t="str">
            <v>5_14</v>
          </cell>
        </row>
        <row r="95">
          <cell r="D95" t="str">
            <v>North American strategy - Non-listed/ commingled real estate funds/private REITs</v>
          </cell>
          <cell r="E95" t="str">
            <v>5_15</v>
          </cell>
        </row>
        <row r="96">
          <cell r="D96" t="str">
            <v>North American strategy - Separate accounts investing directly into real estate</v>
          </cell>
          <cell r="E96" t="str">
            <v>5_16</v>
          </cell>
        </row>
        <row r="97">
          <cell r="D97" t="str">
            <v>North American strategy - Separate accounts investing into indirect vehicles</v>
          </cell>
          <cell r="E97" t="str">
            <v>5_17</v>
          </cell>
        </row>
        <row r="98">
          <cell r="D98" t="str">
            <v>North American strategy - Joint ventures and club deals</v>
          </cell>
          <cell r="E98" t="str">
            <v>5_18</v>
          </cell>
        </row>
        <row r="99">
          <cell r="D99" t="str">
            <v>North American strategy - Funds of funds</v>
          </cell>
          <cell r="E99" t="str">
            <v>5_19</v>
          </cell>
        </row>
        <row r="100">
          <cell r="D100" t="str">
            <v>North American strategy - Non-listed debt products</v>
          </cell>
          <cell r="E100" t="str">
            <v>5_20</v>
          </cell>
        </row>
        <row r="101">
          <cell r="D101" t="str">
            <v>North American strategy TOTAL</v>
          </cell>
          <cell r="E101" t="str">
            <v>5_21</v>
          </cell>
        </row>
        <row r="102">
          <cell r="D102" t="str">
            <v>Global strategy - Non-listed/ commingled real estate funds/private REITs</v>
          </cell>
          <cell r="E102" t="str">
            <v>5_22</v>
          </cell>
        </row>
        <row r="103">
          <cell r="D103" t="str">
            <v>Global strategy - Separate accounts investing directly into real estate</v>
          </cell>
          <cell r="E103" t="str">
            <v>5_23</v>
          </cell>
        </row>
        <row r="104">
          <cell r="D104" t="str">
            <v>Global strategy - Separate accounts investing into indirect vehicles</v>
          </cell>
          <cell r="E104" t="str">
            <v>5_24</v>
          </cell>
        </row>
        <row r="105">
          <cell r="D105" t="str">
            <v>Global strategy - Joint ventures and club deals</v>
          </cell>
          <cell r="E105" t="str">
            <v>5_25</v>
          </cell>
        </row>
        <row r="106">
          <cell r="D106" t="str">
            <v>Global strategy - Funds of funds</v>
          </cell>
          <cell r="E106" t="str">
            <v>5_26</v>
          </cell>
        </row>
        <row r="107">
          <cell r="D107" t="str">
            <v>Global strategy - Non-listed debt products</v>
          </cell>
          <cell r="E107" t="str">
            <v>5_27</v>
          </cell>
        </row>
        <row r="108">
          <cell r="D108" t="str">
            <v>Global strategy TOTAL</v>
          </cell>
          <cell r="E108" t="str">
            <v>5_28</v>
          </cell>
        </row>
        <row r="109">
          <cell r="D109" t="str">
            <v>South American strategy - Non-listed/ commingled real estate funds/private REITs</v>
          </cell>
          <cell r="E109" t="str">
            <v>5_29</v>
          </cell>
        </row>
        <row r="110">
          <cell r="D110" t="str">
            <v>South American strategy - Separate accounts investing directly into real estate</v>
          </cell>
          <cell r="E110" t="str">
            <v>5_30</v>
          </cell>
        </row>
        <row r="111">
          <cell r="D111" t="str">
            <v>South American strategy - Separate accounts investing into indirect vehicles</v>
          </cell>
          <cell r="E111" t="str">
            <v>5_31</v>
          </cell>
        </row>
        <row r="112">
          <cell r="D112" t="str">
            <v>South American strategy - Joint ventures and club deals</v>
          </cell>
          <cell r="E112" t="str">
            <v>5_32</v>
          </cell>
        </row>
        <row r="113">
          <cell r="D113" t="str">
            <v>South American strategy - Funds of funds</v>
          </cell>
          <cell r="E113" t="str">
            <v>5_33</v>
          </cell>
        </row>
        <row r="114">
          <cell r="D114" t="str">
            <v>South American strategy - Non-listed debt products</v>
          </cell>
          <cell r="E114" t="str">
            <v>5_34</v>
          </cell>
        </row>
        <row r="115">
          <cell r="D115" t="str">
            <v>South American strategy TOTAL</v>
          </cell>
          <cell r="E115" t="str">
            <v>5_35</v>
          </cell>
        </row>
        <row r="116">
          <cell r="D116" t="str">
            <v>African strategy - Non-listed/ commingled real estate funds/private REITs</v>
          </cell>
          <cell r="E116" t="str">
            <v>5_36</v>
          </cell>
        </row>
        <row r="117">
          <cell r="D117" t="str">
            <v>African strategy - Separate accounts investing directly into real estate</v>
          </cell>
          <cell r="E117" t="str">
            <v>5_37</v>
          </cell>
        </row>
        <row r="118">
          <cell r="D118" t="str">
            <v>African strategy - Separate accounts investing into indirect vehicles</v>
          </cell>
          <cell r="E118" t="str">
            <v>5_38</v>
          </cell>
        </row>
        <row r="119">
          <cell r="D119" t="str">
            <v>African strategy - Joint ventures and club deals</v>
          </cell>
          <cell r="E119" t="str">
            <v>5_39</v>
          </cell>
        </row>
        <row r="120">
          <cell r="D120" t="str">
            <v>African strategy - Funds of funds</v>
          </cell>
          <cell r="E120" t="str">
            <v>5_40</v>
          </cell>
        </row>
        <row r="121">
          <cell r="D121" t="str">
            <v>African strategy - Non-listed debt products</v>
          </cell>
          <cell r="E121" t="str">
            <v>5_41</v>
          </cell>
        </row>
        <row r="122">
          <cell r="D122" t="str">
            <v>African strategy TOTAL</v>
          </cell>
          <cell r="E122" t="str">
            <v>5_42</v>
          </cell>
        </row>
        <row r="123">
          <cell r="D123" t="str">
            <v>Non-listed/ commingled real estate funds/private REITs TOTAL</v>
          </cell>
          <cell r="E123" t="str">
            <v>5_43</v>
          </cell>
        </row>
        <row r="124">
          <cell r="D124" t="str">
            <v>Separate accounts investing directly into real estate TOTAL</v>
          </cell>
          <cell r="E124" t="str">
            <v>5_44</v>
          </cell>
        </row>
        <row r="125">
          <cell r="D125" t="str">
            <v>Separate accounts investing into indirect vehicles TOTAL</v>
          </cell>
          <cell r="E125" t="str">
            <v>5_45</v>
          </cell>
        </row>
        <row r="126">
          <cell r="D126" t="str">
            <v>Joint ventures and club deals TOTAL</v>
          </cell>
          <cell r="E126" t="str">
            <v>5_46</v>
          </cell>
        </row>
        <row r="127">
          <cell r="D127" t="str">
            <v>Funds of funds TOTAL</v>
          </cell>
          <cell r="E127" t="str">
            <v>5_47</v>
          </cell>
        </row>
        <row r="128">
          <cell r="D128" t="str">
            <v>Non-listed debt products TOTAL</v>
          </cell>
          <cell r="E128" t="str">
            <v>5_48</v>
          </cell>
        </row>
        <row r="129">
          <cell r="D129" t="str">
            <v>Total number of vehicles company raised capital for in 2016 by regional strategy</v>
          </cell>
          <cell r="E129" t="str">
            <v>5_49</v>
          </cell>
        </row>
        <row r="130">
          <cell r="D130" t="str">
            <v>IGNORE</v>
          </cell>
          <cell r="E130" t="str">
            <v>5_50</v>
          </cell>
        </row>
        <row r="131">
          <cell r="D131" t="str">
            <v>IGNORE</v>
          </cell>
          <cell r="E131" t="str">
            <v>5_51</v>
          </cell>
        </row>
        <row r="132">
          <cell r="D132" t="str">
            <v>IGNORE</v>
          </cell>
          <cell r="E132" t="str">
            <v>5_52</v>
          </cell>
        </row>
        <row r="133">
          <cell r="D133" t="str">
            <v>IGNORE</v>
          </cell>
          <cell r="E133" t="str">
            <v>5_53</v>
          </cell>
        </row>
        <row r="134">
          <cell r="D134" t="str">
            <v>IGNORE</v>
          </cell>
          <cell r="E134" t="str">
            <v>5_54</v>
          </cell>
        </row>
        <row r="135">
          <cell r="D135" t="str">
            <v>IGNORE</v>
          </cell>
          <cell r="E135" t="str">
            <v>5_55</v>
          </cell>
        </row>
        <row r="136">
          <cell r="D136" t="str">
            <v>IGNORE</v>
          </cell>
          <cell r="E136" t="str">
            <v>5_56</v>
          </cell>
        </row>
        <row r="137">
          <cell r="D137" t="str">
            <v>IGNORE</v>
          </cell>
          <cell r="E137" t="str">
            <v>5_57</v>
          </cell>
        </row>
        <row r="138">
          <cell r="D138" t="str">
            <v>IGNORE</v>
          </cell>
          <cell r="E138" t="str">
            <v>5_58</v>
          </cell>
        </row>
        <row r="139">
          <cell r="D139" t="str">
            <v>IGNORE</v>
          </cell>
          <cell r="E139" t="str">
            <v>5_59</v>
          </cell>
        </row>
        <row r="140">
          <cell r="D140" t="str">
            <v>IGNORE</v>
          </cell>
          <cell r="E140" t="str">
            <v>5_60</v>
          </cell>
        </row>
        <row r="141">
          <cell r="D141" t="str">
            <v>IGNORE</v>
          </cell>
          <cell r="E141" t="str">
            <v>5_61</v>
          </cell>
        </row>
        <row r="142">
          <cell r="D142" t="str">
            <v>IGNORE</v>
          </cell>
          <cell r="E142" t="str">
            <v>5_62</v>
          </cell>
        </row>
        <row r="143">
          <cell r="D143" t="str">
            <v>IGNORE</v>
          </cell>
          <cell r="E143" t="str">
            <v>5_63</v>
          </cell>
        </row>
        <row r="144">
          <cell r="D144" t="str">
            <v>IGNORE</v>
          </cell>
          <cell r="E144" t="str">
            <v>5_64</v>
          </cell>
        </row>
        <row r="145">
          <cell r="D145" t="str">
            <v>IGNORE</v>
          </cell>
          <cell r="E145" t="str">
            <v>5_65</v>
          </cell>
        </row>
        <row r="146">
          <cell r="D146" t="str">
            <v>IGNORE</v>
          </cell>
          <cell r="E146" t="str">
            <v>5_66</v>
          </cell>
        </row>
        <row r="147">
          <cell r="D147" t="str">
            <v>IGNORE</v>
          </cell>
          <cell r="E147" t="str">
            <v>5_67</v>
          </cell>
        </row>
        <row r="148">
          <cell r="D148" t="str">
            <v>IGNORE</v>
          </cell>
          <cell r="E148" t="str">
            <v>5_68</v>
          </cell>
        </row>
        <row r="149">
          <cell r="D149" t="str">
            <v>IGNORE</v>
          </cell>
          <cell r="E149" t="str">
            <v>5_69</v>
          </cell>
        </row>
        <row r="150">
          <cell r="D150" t="str">
            <v>IGNORE</v>
          </cell>
          <cell r="E150" t="str">
            <v>5_70</v>
          </cell>
        </row>
        <row r="151">
          <cell r="D151" t="str">
            <v>IGNORE</v>
          </cell>
          <cell r="E151" t="str">
            <v>5_71</v>
          </cell>
        </row>
        <row r="152">
          <cell r="D152" t="str">
            <v>IGNORE</v>
          </cell>
          <cell r="E152" t="str">
            <v>5_72</v>
          </cell>
        </row>
        <row r="153">
          <cell r="D153" t="str">
            <v>IGNORE</v>
          </cell>
          <cell r="E153" t="str">
            <v>5_73</v>
          </cell>
        </row>
        <row r="154">
          <cell r="D154" t="str">
            <v>IGNORE</v>
          </cell>
          <cell r="E154" t="str">
            <v>5_74</v>
          </cell>
        </row>
        <row r="155">
          <cell r="D155" t="str">
            <v>IGNORE</v>
          </cell>
          <cell r="E155" t="str">
            <v>5_75</v>
          </cell>
        </row>
        <row r="156">
          <cell r="D156" t="str">
            <v>IGNORE</v>
          </cell>
          <cell r="E156" t="str">
            <v>5_76</v>
          </cell>
        </row>
        <row r="157">
          <cell r="D157" t="str">
            <v>IGNORE</v>
          </cell>
          <cell r="E157" t="str">
            <v>5_77</v>
          </cell>
        </row>
        <row r="158">
          <cell r="D158" t="str">
            <v>IGNORE</v>
          </cell>
          <cell r="E158" t="str">
            <v>5_78</v>
          </cell>
        </row>
        <row r="159">
          <cell r="D159" t="str">
            <v>IGNORE</v>
          </cell>
          <cell r="E159" t="str">
            <v>5_79</v>
          </cell>
        </row>
        <row r="160">
          <cell r="D160" t="str">
            <v>IGNORE</v>
          </cell>
          <cell r="E160" t="str">
            <v>5_80</v>
          </cell>
        </row>
        <row r="161">
          <cell r="D161" t="str">
            <v>IGNORE</v>
          </cell>
          <cell r="E161" t="str">
            <v>5_81</v>
          </cell>
        </row>
        <row r="162">
          <cell r="D162" t="str">
            <v>IGNORE</v>
          </cell>
          <cell r="E162" t="str">
            <v>5_82</v>
          </cell>
        </row>
        <row r="163">
          <cell r="D163" t="str">
            <v>IGNORE</v>
          </cell>
          <cell r="E163" t="str">
            <v>5_83</v>
          </cell>
        </row>
        <row r="164">
          <cell r="D164" t="str">
            <v>IGNORE</v>
          </cell>
          <cell r="E164" t="str">
            <v>5_84</v>
          </cell>
        </row>
        <row r="165">
          <cell r="D165" t="str">
            <v>IGNORE</v>
          </cell>
          <cell r="E165" t="str">
            <v>5_85</v>
          </cell>
        </row>
        <row r="166">
          <cell r="D166" t="str">
            <v>How much institutional capital did your company raise in 2017 by investor type (million)?</v>
          </cell>
          <cell r="E166">
            <v>6</v>
          </cell>
        </row>
        <row r="167">
          <cell r="D167" t="str">
            <v>Pension funds - Non-listed/ commingled real estate funds/private REITs</v>
          </cell>
          <cell r="E167" t="str">
            <v>6_1</v>
          </cell>
        </row>
        <row r="168">
          <cell r="D168" t="str">
            <v>Pension funds - Separate accounts investing directly into real estate</v>
          </cell>
          <cell r="E168" t="str">
            <v>6_2</v>
          </cell>
        </row>
        <row r="169">
          <cell r="D169" t="str">
            <v>Pension funds - Separate accounts investing into indirect vehicles</v>
          </cell>
          <cell r="E169" t="str">
            <v>6_3</v>
          </cell>
        </row>
        <row r="170">
          <cell r="D170" t="str">
            <v>Pension funds - Joint ventures and club deals</v>
          </cell>
          <cell r="E170" t="str">
            <v>6_4</v>
          </cell>
        </row>
        <row r="171">
          <cell r="D171" t="str">
            <v>Pension funds - Funds of funds</v>
          </cell>
          <cell r="E171" t="str">
            <v>6_5</v>
          </cell>
        </row>
        <row r="172">
          <cell r="D172" t="str">
            <v>Pension funds - Non-listed debt products</v>
          </cell>
          <cell r="E172" t="str">
            <v>6_6</v>
          </cell>
        </row>
        <row r="173">
          <cell r="D173" t="str">
            <v>Pension funds TOTAL</v>
          </cell>
          <cell r="E173" t="str">
            <v>6_7</v>
          </cell>
        </row>
        <row r="174">
          <cell r="D174" t="str">
            <v>Insurance companies - Non-listed/ commingled real estate funds/private REITs</v>
          </cell>
          <cell r="E174" t="str">
            <v>6_8</v>
          </cell>
        </row>
        <row r="175">
          <cell r="D175" t="str">
            <v>Insurance companies - Separate accounts investing directly into real estate</v>
          </cell>
          <cell r="E175" t="str">
            <v>6_9</v>
          </cell>
        </row>
        <row r="176">
          <cell r="D176" t="str">
            <v>Insurance companies - Separate accounts investing into indirect vehicles</v>
          </cell>
          <cell r="E176" t="str">
            <v>6_10</v>
          </cell>
        </row>
        <row r="177">
          <cell r="D177" t="str">
            <v>Insurance companies - Joint ventures and club deals</v>
          </cell>
          <cell r="E177" t="str">
            <v>6_11</v>
          </cell>
        </row>
        <row r="178">
          <cell r="D178" t="str">
            <v>Insurance companies - Funds of funds</v>
          </cell>
          <cell r="E178" t="str">
            <v>6_12</v>
          </cell>
        </row>
        <row r="179">
          <cell r="D179" t="str">
            <v>Insurance companies - Non-listed debt products</v>
          </cell>
          <cell r="E179" t="str">
            <v>6_13</v>
          </cell>
        </row>
        <row r="180">
          <cell r="D180" t="str">
            <v>Insurance companies TOTAL</v>
          </cell>
          <cell r="E180" t="str">
            <v>6_14</v>
          </cell>
        </row>
        <row r="181">
          <cell r="D181" t="str">
            <v>Sovereign wealth funds - Non-listed/ commingled real estate funds/private REITs</v>
          </cell>
          <cell r="E181" t="str">
            <v>6_15</v>
          </cell>
        </row>
        <row r="182">
          <cell r="D182" t="str">
            <v>Sovereign wealth funds - Separate accounts investing directly into real estate</v>
          </cell>
          <cell r="E182" t="str">
            <v>6_16</v>
          </cell>
        </row>
        <row r="183">
          <cell r="D183" t="str">
            <v>Sovereign wealth funds - Separate accounts investing into indirect vehicles</v>
          </cell>
          <cell r="E183" t="str">
            <v>6_17</v>
          </cell>
        </row>
        <row r="184">
          <cell r="D184" t="str">
            <v>Sovereign wealth funds - Joint ventures and club deals</v>
          </cell>
          <cell r="E184" t="str">
            <v>6_18</v>
          </cell>
        </row>
        <row r="185">
          <cell r="D185" t="str">
            <v>Sovereign wealth funds - Funds of funds</v>
          </cell>
          <cell r="E185" t="str">
            <v>6_19</v>
          </cell>
        </row>
        <row r="186">
          <cell r="D186" t="str">
            <v>Sovereign wealth funds - Non-listed debt products</v>
          </cell>
          <cell r="E186" t="str">
            <v>6_20</v>
          </cell>
        </row>
        <row r="187">
          <cell r="D187" t="str">
            <v>Sovereign wealth funds TOTAL</v>
          </cell>
          <cell r="E187" t="str">
            <v>6_21</v>
          </cell>
        </row>
        <row r="188">
          <cell r="D188" t="str">
            <v>Government institutions - Non-listed/ commingled real estate funds/private REITs</v>
          </cell>
          <cell r="E188" t="str">
            <v>6_22</v>
          </cell>
        </row>
        <row r="189">
          <cell r="D189" t="str">
            <v>Government institutions - Separate accounts investing directly into real estate</v>
          </cell>
          <cell r="E189" t="str">
            <v>6_23</v>
          </cell>
        </row>
        <row r="190">
          <cell r="D190" t="str">
            <v>Government institutions - Separate accounts investing into indirect vehicles</v>
          </cell>
          <cell r="E190" t="str">
            <v>6_24</v>
          </cell>
        </row>
        <row r="191">
          <cell r="D191" t="str">
            <v>Government institutions - Joint ventures and club deals</v>
          </cell>
          <cell r="E191" t="str">
            <v>6_25</v>
          </cell>
        </row>
        <row r="192">
          <cell r="D192" t="str">
            <v>Government institutions - Funds of funds</v>
          </cell>
          <cell r="E192" t="str">
            <v>6_26</v>
          </cell>
        </row>
        <row r="193">
          <cell r="D193" t="str">
            <v>Government institutions - Non-listed debt products</v>
          </cell>
          <cell r="E193" t="str">
            <v>6_27</v>
          </cell>
        </row>
        <row r="194">
          <cell r="D194" t="str">
            <v>Government institutions TOTAL</v>
          </cell>
          <cell r="E194" t="str">
            <v>6_28</v>
          </cell>
        </row>
        <row r="195">
          <cell r="D195" t="str">
            <v>Charities, foundations, non-profit organisations - Non-listed/ commingled real estate funds/private REITs</v>
          </cell>
          <cell r="E195" t="str">
            <v>6_29</v>
          </cell>
        </row>
        <row r="196">
          <cell r="D196" t="str">
            <v>Charities, foundations, non-profit organisations - Separate accounts investing directly into real estate</v>
          </cell>
          <cell r="E196" t="str">
            <v>6_30</v>
          </cell>
        </row>
        <row r="197">
          <cell r="D197" t="str">
            <v>Charities, foundations, non-profit organisations - Separate accounts investing into indirect vehicles</v>
          </cell>
          <cell r="E197" t="str">
            <v>6_31</v>
          </cell>
        </row>
        <row r="198">
          <cell r="D198" t="str">
            <v>Charities, foundations, non-profit organisations - Joint ventures and club deals</v>
          </cell>
          <cell r="E198" t="str">
            <v>6_32</v>
          </cell>
        </row>
        <row r="199">
          <cell r="D199" t="str">
            <v>Charities, foundations, non-profit organisations - Funds of funds</v>
          </cell>
          <cell r="E199" t="str">
            <v>6_33</v>
          </cell>
        </row>
        <row r="200">
          <cell r="D200" t="str">
            <v>Charities, foundations, non-profit organisations - Non-listed debt products</v>
          </cell>
          <cell r="E200" t="str">
            <v>6_34</v>
          </cell>
        </row>
        <row r="201">
          <cell r="D201" t="str">
            <v>Charities, foundations, non-profit organisations  TOTAL</v>
          </cell>
          <cell r="E201" t="str">
            <v>6_35</v>
          </cell>
        </row>
        <row r="202">
          <cell r="D202" t="str">
            <v>Funds of funds - Non-listed/ commingled real estate funds/private REITs</v>
          </cell>
          <cell r="E202" t="str">
            <v>6_36</v>
          </cell>
        </row>
        <row r="203">
          <cell r="D203" t="str">
            <v>Funds of funds - Separate accounts investing directly into real estate</v>
          </cell>
          <cell r="E203" t="str">
            <v>6_37</v>
          </cell>
        </row>
        <row r="204">
          <cell r="D204" t="str">
            <v>Funds of funds - Separate accounts investing into indirect vehicles</v>
          </cell>
          <cell r="E204" t="str">
            <v>6_38</v>
          </cell>
        </row>
        <row r="205">
          <cell r="D205" t="str">
            <v>Funds of funds - Joint ventures and club deals</v>
          </cell>
          <cell r="E205" t="str">
            <v>6_39</v>
          </cell>
        </row>
        <row r="206">
          <cell r="D206" t="str">
            <v>Funds of funds - Funds of funds</v>
          </cell>
          <cell r="E206" t="str">
            <v>6_40</v>
          </cell>
        </row>
        <row r="207">
          <cell r="D207" t="str">
            <v>Funds of funds - Non-listed debt products</v>
          </cell>
          <cell r="E207" t="str">
            <v>6_41</v>
          </cell>
        </row>
        <row r="208">
          <cell r="D208" t="str">
            <v>Funds of funds TOTAL</v>
          </cell>
          <cell r="E208" t="str">
            <v>6_42</v>
          </cell>
        </row>
        <row r="209">
          <cell r="D209" t="str">
            <v>High net worth individuals /Family offices - Non-listed/ commingled real estate funds/private REITs</v>
          </cell>
          <cell r="E209" t="str">
            <v>6_43</v>
          </cell>
        </row>
        <row r="210">
          <cell r="D210" t="str">
            <v>High net worth individuals /Family offices - Separate accounts investing directly into real estate</v>
          </cell>
          <cell r="E210" t="str">
            <v>6_44</v>
          </cell>
        </row>
        <row r="211">
          <cell r="D211" t="str">
            <v>High net worth individuals /Family offices - Separate accounts investing into indirect vehicles</v>
          </cell>
          <cell r="E211" t="str">
            <v>6_45</v>
          </cell>
        </row>
        <row r="212">
          <cell r="D212" t="str">
            <v>High net worth individuals /Family offices - Joint ventures and club deals</v>
          </cell>
          <cell r="E212" t="str">
            <v>6_46</v>
          </cell>
        </row>
        <row r="213">
          <cell r="D213" t="str">
            <v>High net worth individuals /Family offices - Funds of funds</v>
          </cell>
          <cell r="E213" t="str">
            <v>6_47</v>
          </cell>
        </row>
        <row r="214">
          <cell r="D214" t="str">
            <v>High net worth individuals /Family offices - Non-listed debt products</v>
          </cell>
          <cell r="E214" t="str">
            <v>6_48</v>
          </cell>
        </row>
        <row r="215">
          <cell r="D215" t="str">
            <v>High net worth individuals /Family offices TOTAL</v>
          </cell>
          <cell r="E215" t="str">
            <v>6_49</v>
          </cell>
        </row>
        <row r="216">
          <cell r="D216" t="str">
            <v>Other (please specify)</v>
          </cell>
          <cell r="E216" t="str">
            <v>6_50</v>
          </cell>
        </row>
        <row r="217">
          <cell r="D217" t="str">
            <v>Other - Non-listed/ commingled real estate funds/private REITs</v>
          </cell>
          <cell r="E217" t="str">
            <v>6_51</v>
          </cell>
        </row>
        <row r="218">
          <cell r="D218" t="str">
            <v>Other - Separate accounts investing directly into real estate</v>
          </cell>
          <cell r="E218" t="str">
            <v>6_52</v>
          </cell>
        </row>
        <row r="219">
          <cell r="D219" t="str">
            <v>Other - Separate accounts investing into indirect vehicles</v>
          </cell>
          <cell r="E219" t="str">
            <v>6_53</v>
          </cell>
        </row>
        <row r="220">
          <cell r="D220" t="str">
            <v>Other - Joint ventures and club deals</v>
          </cell>
          <cell r="E220" t="str">
            <v>6_54</v>
          </cell>
        </row>
        <row r="221">
          <cell r="D221" t="str">
            <v>Other - Funds of funds</v>
          </cell>
          <cell r="E221" t="str">
            <v>6_55</v>
          </cell>
        </row>
        <row r="222">
          <cell r="D222" t="str">
            <v>Other - Non-listed debt products</v>
          </cell>
          <cell r="E222" t="str">
            <v>6_56</v>
          </cell>
        </row>
        <row r="223">
          <cell r="D223" t="str">
            <v>Other TOTAL</v>
          </cell>
          <cell r="E223" t="str">
            <v>6_57</v>
          </cell>
        </row>
        <row r="224">
          <cell r="D224" t="str">
            <v>Non-listed/ commingled real estate funds/private REITs TOTAL</v>
          </cell>
          <cell r="E224" t="str">
            <v>6_58</v>
          </cell>
        </row>
        <row r="225">
          <cell r="D225" t="str">
            <v>Separate accounts investing directly into real estate TOTAL</v>
          </cell>
          <cell r="E225" t="str">
            <v>6_59</v>
          </cell>
        </row>
        <row r="226">
          <cell r="D226" t="str">
            <v>Separate accounts investing into indirect vehicles TOTAL</v>
          </cell>
          <cell r="E226" t="str">
            <v>6_60</v>
          </cell>
        </row>
        <row r="227">
          <cell r="D227" t="str">
            <v>Joint ventures and club deals TOTAL</v>
          </cell>
          <cell r="E227" t="str">
            <v>6_61</v>
          </cell>
        </row>
        <row r="228">
          <cell r="D228" t="str">
            <v>Funds of funds TOTAL</v>
          </cell>
          <cell r="E228" t="str">
            <v>6_62</v>
          </cell>
        </row>
        <row r="229">
          <cell r="D229" t="str">
            <v>Non-listed debt products TOTAL</v>
          </cell>
          <cell r="E229" t="str">
            <v>6_63</v>
          </cell>
        </row>
        <row r="230">
          <cell r="D230" t="str">
            <v>Total capital company raised in 2016 from institutional investors by investor type (million)</v>
          </cell>
          <cell r="E230" t="str">
            <v>6_64</v>
          </cell>
        </row>
        <row r="231">
          <cell r="D231" t="str">
            <v>How much institutional capital did your company raise in 2017 by investor domicile (million)?</v>
          </cell>
          <cell r="E231">
            <v>7</v>
          </cell>
        </row>
        <row r="232">
          <cell r="D232" t="str">
            <v>Asia Pacific - Non-listed/ commingled real estate funds/private REITs</v>
          </cell>
          <cell r="E232" t="str">
            <v>7_1</v>
          </cell>
        </row>
        <row r="233">
          <cell r="D233" t="str">
            <v>Asia Pacific - Separate accounts investing directly into real estate</v>
          </cell>
          <cell r="E233" t="str">
            <v>7_2</v>
          </cell>
        </row>
        <row r="234">
          <cell r="D234" t="str">
            <v>Asia Pacific - Separate accounts investing into indirect vehicles</v>
          </cell>
          <cell r="E234" t="str">
            <v>7_3</v>
          </cell>
        </row>
        <row r="235">
          <cell r="D235" t="str">
            <v>Asia Pacific - Joint ventures and club deals</v>
          </cell>
          <cell r="E235" t="str">
            <v>7_4</v>
          </cell>
        </row>
        <row r="236">
          <cell r="D236" t="str">
            <v>Asia Pacific - Funds of funds</v>
          </cell>
          <cell r="E236" t="str">
            <v>7_5</v>
          </cell>
        </row>
        <row r="237">
          <cell r="D237" t="str">
            <v>Asia Pacific - Non-listed debt products</v>
          </cell>
          <cell r="E237" t="str">
            <v>7_6</v>
          </cell>
        </row>
        <row r="238">
          <cell r="D238" t="str">
            <v>Asia Pacific  TOTAL</v>
          </cell>
          <cell r="E238" t="str">
            <v>7_7</v>
          </cell>
        </row>
        <row r="239">
          <cell r="D239" t="str">
            <v>Europe - Non-listed/ commingled real estate funds/private REITs</v>
          </cell>
          <cell r="E239" t="str">
            <v>7_8</v>
          </cell>
        </row>
        <row r="240">
          <cell r="D240" t="str">
            <v>Europe - Separate accounts investing directly into real estate</v>
          </cell>
          <cell r="E240" t="str">
            <v>7_9</v>
          </cell>
        </row>
        <row r="241">
          <cell r="D241" t="str">
            <v>Europe - Separate accounts investing into indirect vehicles</v>
          </cell>
          <cell r="E241" t="str">
            <v>7_10</v>
          </cell>
        </row>
        <row r="242">
          <cell r="D242" t="str">
            <v>Europe - Joint ventures and club deals</v>
          </cell>
          <cell r="E242" t="str">
            <v>7_11</v>
          </cell>
        </row>
        <row r="243">
          <cell r="D243" t="str">
            <v>Europe - Funds of funds</v>
          </cell>
          <cell r="E243" t="str">
            <v>7_12</v>
          </cell>
        </row>
        <row r="244">
          <cell r="D244" t="str">
            <v>Europe - Non-listed debt products</v>
          </cell>
          <cell r="E244" t="str">
            <v>7_13</v>
          </cell>
        </row>
        <row r="245">
          <cell r="D245" t="str">
            <v>Europe  TOTAL</v>
          </cell>
          <cell r="E245" t="str">
            <v>7_14</v>
          </cell>
        </row>
        <row r="246">
          <cell r="D246" t="str">
            <v>North America - Non-listed/ commingled real estate funds/private REITs</v>
          </cell>
          <cell r="E246" t="str">
            <v>7_15</v>
          </cell>
        </row>
        <row r="247">
          <cell r="D247" t="str">
            <v>North America - Separate accounts investing directly into real estate</v>
          </cell>
          <cell r="E247" t="str">
            <v>7_16</v>
          </cell>
        </row>
        <row r="248">
          <cell r="D248" t="str">
            <v>North America - Separate accounts investing into indirect vehicles</v>
          </cell>
          <cell r="E248" t="str">
            <v>7_17</v>
          </cell>
        </row>
        <row r="249">
          <cell r="D249" t="str">
            <v>North America - Joint ventures and club deals</v>
          </cell>
          <cell r="E249" t="str">
            <v>7_18</v>
          </cell>
        </row>
        <row r="250">
          <cell r="D250" t="str">
            <v>North America - Funds of funds</v>
          </cell>
          <cell r="E250" t="str">
            <v>7_19</v>
          </cell>
        </row>
        <row r="251">
          <cell r="D251" t="str">
            <v>North America - Non-listed debt products</v>
          </cell>
          <cell r="E251" t="str">
            <v>7_20</v>
          </cell>
        </row>
        <row r="252">
          <cell r="D252" t="str">
            <v>North America  TOTAL</v>
          </cell>
          <cell r="E252" t="str">
            <v>7_21</v>
          </cell>
        </row>
        <row r="253">
          <cell r="D253" t="str">
            <v>South America - Non-listed/ commingled real estate funds/private REITs</v>
          </cell>
          <cell r="E253" t="str">
            <v>7_22</v>
          </cell>
        </row>
        <row r="254">
          <cell r="D254" t="str">
            <v>South America - Separate accounts investing directly into real estate</v>
          </cell>
          <cell r="E254" t="str">
            <v>7_23</v>
          </cell>
        </row>
        <row r="255">
          <cell r="D255" t="str">
            <v>South America - Separate accounts investing into indirect vehicles</v>
          </cell>
          <cell r="E255" t="str">
            <v>7_24</v>
          </cell>
        </row>
        <row r="256">
          <cell r="D256" t="str">
            <v>South America - Joint ventures and club deals</v>
          </cell>
          <cell r="E256" t="str">
            <v>7_25</v>
          </cell>
        </row>
        <row r="257">
          <cell r="D257" t="str">
            <v>South America - Funds of funds</v>
          </cell>
          <cell r="E257" t="str">
            <v>7_26</v>
          </cell>
        </row>
        <row r="258">
          <cell r="D258" t="str">
            <v>South America - Non-listed debt products</v>
          </cell>
          <cell r="E258" t="str">
            <v>7_27</v>
          </cell>
        </row>
        <row r="259">
          <cell r="D259" t="str">
            <v>South America  TOTAL</v>
          </cell>
          <cell r="E259" t="str">
            <v>7_28</v>
          </cell>
        </row>
        <row r="260">
          <cell r="D260" t="str">
            <v>Africa - Non-listed/ commingled real estate funds/private REITs</v>
          </cell>
          <cell r="E260" t="str">
            <v>7_29</v>
          </cell>
        </row>
        <row r="261">
          <cell r="D261" t="str">
            <v>Africa - Separate accounts investing directly into real estate</v>
          </cell>
          <cell r="E261" t="str">
            <v>7_30</v>
          </cell>
        </row>
        <row r="262">
          <cell r="D262" t="str">
            <v>Africa - Separate accounts investing into indirect vehicles</v>
          </cell>
          <cell r="E262" t="str">
            <v>7_31</v>
          </cell>
        </row>
        <row r="263">
          <cell r="D263" t="str">
            <v>Africa - Joint ventures and club deals</v>
          </cell>
          <cell r="E263" t="str">
            <v>7_32</v>
          </cell>
        </row>
        <row r="264">
          <cell r="D264" t="str">
            <v>Africa - Funds of funds</v>
          </cell>
          <cell r="E264" t="str">
            <v>7_33</v>
          </cell>
        </row>
        <row r="265">
          <cell r="D265" t="str">
            <v>Africa - Non-listed debt products</v>
          </cell>
          <cell r="E265" t="str">
            <v>7_34</v>
          </cell>
        </row>
        <row r="266">
          <cell r="D266" t="str">
            <v>Africa  TOTAL</v>
          </cell>
          <cell r="E266" t="str">
            <v>7_35</v>
          </cell>
        </row>
        <row r="267">
          <cell r="D267" t="str">
            <v>Non-listed/ commingled real estate funds/private REITs TOTAL</v>
          </cell>
          <cell r="E267" t="str">
            <v>7_36</v>
          </cell>
        </row>
        <row r="268">
          <cell r="D268" t="str">
            <v>Separate accounts investing directly into real estate TOTAL</v>
          </cell>
          <cell r="E268" t="str">
            <v>7_37</v>
          </cell>
        </row>
        <row r="269">
          <cell r="D269" t="str">
            <v>Separate accounts investing into indirect vehicles TOTAL</v>
          </cell>
          <cell r="E269" t="str">
            <v>7_38</v>
          </cell>
        </row>
        <row r="270">
          <cell r="D270" t="str">
            <v>Joint ventures and club deals TOTAL</v>
          </cell>
          <cell r="E270" t="str">
            <v>7_39</v>
          </cell>
        </row>
        <row r="271">
          <cell r="D271" t="str">
            <v>Funds of funds TOTAL</v>
          </cell>
          <cell r="E271" t="str">
            <v>7_40</v>
          </cell>
        </row>
        <row r="272">
          <cell r="D272" t="str">
            <v>Non-listed debt products TOTAL</v>
          </cell>
          <cell r="E272" t="str">
            <v>7_41</v>
          </cell>
        </row>
        <row r="273">
          <cell r="D273" t="str">
            <v>Total capital company raised in 2016 from Institutional Investors by investor domicile (million)</v>
          </cell>
          <cell r="E273" t="str">
            <v>7_42</v>
          </cell>
        </row>
        <row r="274">
          <cell r="D274" t="str">
            <v>What percentage of the total capital was raised via...?</v>
          </cell>
          <cell r="E274">
            <v>8</v>
          </cell>
        </row>
        <row r="275">
          <cell r="D275" t="str">
            <v>Placement agent</v>
          </cell>
          <cell r="E275" t="str">
            <v>8_1</v>
          </cell>
        </row>
        <row r="276">
          <cell r="D276" t="str">
            <v>Investors contacting you directly</v>
          </cell>
          <cell r="E276" t="str">
            <v>8_2</v>
          </cell>
        </row>
        <row r="277">
          <cell r="D277" t="str">
            <v>Your own direct relationship with investors</v>
          </cell>
          <cell r="E277" t="str">
            <v>8_3</v>
          </cell>
        </row>
        <row r="278">
          <cell r="D278" t="str">
            <v>Other (please specify)</v>
          </cell>
          <cell r="E278" t="str">
            <v>8_4</v>
          </cell>
        </row>
        <row r="279">
          <cell r="D279" t="str">
            <v>Other</v>
          </cell>
          <cell r="E279" t="str">
            <v>8_5</v>
          </cell>
        </row>
        <row r="280">
          <cell r="D280" t="str">
            <v>How do you expect capital raising activities to develop over the next two years?</v>
          </cell>
          <cell r="E280">
            <v>9</v>
          </cell>
        </row>
        <row r="281">
          <cell r="D281" t="str">
            <v>What impact do you expect regulation to have on capital raising activities over the next two years?</v>
          </cell>
          <cell r="E281">
            <v>10</v>
          </cell>
        </row>
        <row r="282">
          <cell r="D282" t="str">
            <v>Would you like the name of your company to be included in the list of participants?</v>
          </cell>
          <cell r="E282">
            <v>11</v>
          </cell>
        </row>
        <row r="283">
          <cell r="D283" t="str">
            <v>IGNORE</v>
          </cell>
        </row>
        <row r="285">
          <cell r="D285" t="str">
            <v>For your [REGION] strategy, how much institutional capital did your company raise in 2017 by investor type (million)?</v>
          </cell>
          <cell r="E285">
            <v>12</v>
          </cell>
        </row>
        <row r="286">
          <cell r="D286" t="str">
            <v>Pension funds - Non-listed/ commingled real estate funds/private REITs</v>
          </cell>
          <cell r="E286" t="str">
            <v>12_1</v>
          </cell>
        </row>
        <row r="287">
          <cell r="D287" t="str">
            <v>Pension funds - Separate accounts investing directly into real estate</v>
          </cell>
          <cell r="E287" t="str">
            <v>12_2</v>
          </cell>
        </row>
        <row r="288">
          <cell r="D288" t="str">
            <v>Pension funds - Separate accounts investing into indirect vehicles</v>
          </cell>
          <cell r="E288" t="str">
            <v>12_3</v>
          </cell>
        </row>
        <row r="289">
          <cell r="D289" t="str">
            <v>Pension funds - Joint ventures and club deals</v>
          </cell>
          <cell r="E289" t="str">
            <v>12_4</v>
          </cell>
        </row>
        <row r="290">
          <cell r="D290" t="str">
            <v>Pension funds - Funds of funds</v>
          </cell>
          <cell r="E290" t="str">
            <v>12_5</v>
          </cell>
        </row>
        <row r="291">
          <cell r="D291" t="str">
            <v>Pension funds - Non-listed debt products</v>
          </cell>
          <cell r="E291" t="str">
            <v>12_6</v>
          </cell>
        </row>
        <row r="292">
          <cell r="D292" t="str">
            <v>Pension funds TOTAL</v>
          </cell>
          <cell r="E292" t="str">
            <v>12_7</v>
          </cell>
        </row>
        <row r="293">
          <cell r="D293" t="str">
            <v>Insurance companies - Non-listed/ commingled real estate funds/private REITs</v>
          </cell>
          <cell r="E293" t="str">
            <v>12_8</v>
          </cell>
        </row>
        <row r="294">
          <cell r="D294" t="str">
            <v>Insurance companies - Separate accounts investing directly into real estate</v>
          </cell>
          <cell r="E294" t="str">
            <v>12_9</v>
          </cell>
        </row>
        <row r="295">
          <cell r="D295" t="str">
            <v>Insurance companies - Separate accounts investing into indirect vehicles</v>
          </cell>
          <cell r="E295" t="str">
            <v>12_10</v>
          </cell>
        </row>
        <row r="296">
          <cell r="D296" t="str">
            <v>Insurance companies - Joint ventures and club deals</v>
          </cell>
          <cell r="E296" t="str">
            <v>12_11</v>
          </cell>
        </row>
        <row r="297">
          <cell r="D297" t="str">
            <v>Insurance companies - Funds of funds</v>
          </cell>
          <cell r="E297" t="str">
            <v>12_12</v>
          </cell>
        </row>
        <row r="298">
          <cell r="D298" t="str">
            <v>Insurance companies - Non-listed debt products</v>
          </cell>
          <cell r="E298" t="str">
            <v>12_13</v>
          </cell>
        </row>
        <row r="299">
          <cell r="D299" t="str">
            <v>Insurance companies TOTAL</v>
          </cell>
          <cell r="E299" t="str">
            <v>12_14</v>
          </cell>
        </row>
        <row r="300">
          <cell r="D300" t="str">
            <v>Sovereign wealth funds - Non-listed/ commingled real estate funds/private REITs</v>
          </cell>
          <cell r="E300" t="str">
            <v>12_15</v>
          </cell>
        </row>
        <row r="301">
          <cell r="D301" t="str">
            <v>Sovereign wealth funds - Separate accounts investing directly into real estate</v>
          </cell>
          <cell r="E301" t="str">
            <v>12_16</v>
          </cell>
        </row>
        <row r="302">
          <cell r="D302" t="str">
            <v>Sovereign wealth funds - Separate accounts investing into indirect vehicles</v>
          </cell>
          <cell r="E302" t="str">
            <v>12_17</v>
          </cell>
        </row>
        <row r="303">
          <cell r="D303" t="str">
            <v>Sovereign wealth funds - Joint ventures and club deals</v>
          </cell>
          <cell r="E303" t="str">
            <v>12_18</v>
          </cell>
        </row>
        <row r="304">
          <cell r="D304" t="str">
            <v>Sovereign wealth funds - Funds of funds</v>
          </cell>
          <cell r="E304" t="str">
            <v>12_19</v>
          </cell>
        </row>
        <row r="305">
          <cell r="D305" t="str">
            <v>Sovereign wealth funds - Non-listed debt products</v>
          </cell>
          <cell r="E305" t="str">
            <v>12_20</v>
          </cell>
        </row>
        <row r="306">
          <cell r="D306" t="str">
            <v>Sovereign wealth funds TOTAL</v>
          </cell>
          <cell r="E306" t="str">
            <v>12_21</v>
          </cell>
        </row>
        <row r="307">
          <cell r="D307" t="str">
            <v>Government institutions - Non-listed/ commingled real estate funds/private REITs</v>
          </cell>
          <cell r="E307" t="str">
            <v>12_22</v>
          </cell>
        </row>
        <row r="308">
          <cell r="D308" t="str">
            <v>Government institutions - Separate accounts investing directly into real estate</v>
          </cell>
          <cell r="E308" t="str">
            <v>12_23</v>
          </cell>
        </row>
        <row r="309">
          <cell r="D309" t="str">
            <v>Government institutions - Separate accounts investing into indirect vehicles</v>
          </cell>
          <cell r="E309" t="str">
            <v>12_24</v>
          </cell>
        </row>
        <row r="310">
          <cell r="D310" t="str">
            <v>Government institutions - Joint ventures and club deals</v>
          </cell>
          <cell r="E310" t="str">
            <v>12_25</v>
          </cell>
        </row>
        <row r="311">
          <cell r="D311" t="str">
            <v>Government institutions - Funds of funds</v>
          </cell>
          <cell r="E311" t="str">
            <v>12_26</v>
          </cell>
        </row>
        <row r="312">
          <cell r="D312" t="str">
            <v>Government institutions - Non-listed debt products</v>
          </cell>
          <cell r="E312" t="str">
            <v>12_27</v>
          </cell>
        </row>
        <row r="313">
          <cell r="D313" t="str">
            <v>Government institutions TOTAL</v>
          </cell>
          <cell r="E313" t="str">
            <v>12_28</v>
          </cell>
        </row>
        <row r="314">
          <cell r="D314" t="str">
            <v>Charities, foundations, non-profit organisations - Non-listed/ commingled real estate funds/private REITs</v>
          </cell>
          <cell r="E314" t="str">
            <v>12_29</v>
          </cell>
        </row>
        <row r="315">
          <cell r="D315" t="str">
            <v>Charities, foundations, non-profit organisations - Separate accounts investing directly into real estate</v>
          </cell>
          <cell r="E315" t="str">
            <v>12_30</v>
          </cell>
        </row>
        <row r="316">
          <cell r="D316" t="str">
            <v>Charities, foundations, non-profit organisations - Separate accounts investing into indirect vehicles</v>
          </cell>
          <cell r="E316" t="str">
            <v>12_31</v>
          </cell>
        </row>
        <row r="317">
          <cell r="D317" t="str">
            <v>Charities, foundations, non-profit organisations - Joint ventures and club deals</v>
          </cell>
          <cell r="E317" t="str">
            <v>12_32</v>
          </cell>
        </row>
        <row r="318">
          <cell r="D318" t="str">
            <v>Charities, foundations, non-profit organisations - Funds of funds</v>
          </cell>
          <cell r="E318" t="str">
            <v>12_33</v>
          </cell>
        </row>
        <row r="319">
          <cell r="D319" t="str">
            <v>Charities, foundations, non-profit organisations - Non-listed debt products</v>
          </cell>
          <cell r="E319" t="str">
            <v>12_34</v>
          </cell>
        </row>
        <row r="320">
          <cell r="D320" t="str">
            <v>Charities, foundations, non-profit organisations  TOTAL</v>
          </cell>
          <cell r="E320" t="str">
            <v>12_35</v>
          </cell>
        </row>
        <row r="321">
          <cell r="D321" t="str">
            <v>Funds of funds - Non-listed/ commingled real estate funds/private REITs</v>
          </cell>
          <cell r="E321" t="str">
            <v>12_36</v>
          </cell>
        </row>
        <row r="322">
          <cell r="D322" t="str">
            <v>Funds of funds - Separate accounts investing directly into real estate</v>
          </cell>
          <cell r="E322" t="str">
            <v>12_37</v>
          </cell>
        </row>
        <row r="323">
          <cell r="D323" t="str">
            <v>Funds of funds - Separate accounts investing into indirect vehicles</v>
          </cell>
          <cell r="E323" t="str">
            <v>12_38</v>
          </cell>
        </row>
        <row r="324">
          <cell r="D324" t="str">
            <v>Funds of funds - Joint ventures and club deals</v>
          </cell>
          <cell r="E324" t="str">
            <v>12_39</v>
          </cell>
        </row>
        <row r="325">
          <cell r="D325" t="str">
            <v>Funds of funds - Funds of funds</v>
          </cell>
          <cell r="E325" t="str">
            <v>12_40</v>
          </cell>
        </row>
        <row r="326">
          <cell r="D326" t="str">
            <v>Funds of funds - Non-listed debt products</v>
          </cell>
          <cell r="E326" t="str">
            <v>12_41</v>
          </cell>
        </row>
        <row r="327">
          <cell r="D327" t="str">
            <v>Funds of funds TOTAL</v>
          </cell>
          <cell r="E327" t="str">
            <v>12_42</v>
          </cell>
        </row>
        <row r="328">
          <cell r="D328" t="str">
            <v>High net worth individuals /Family offices - Non-listed/ commingled real estate funds/private REITs</v>
          </cell>
          <cell r="E328" t="str">
            <v>12_43</v>
          </cell>
        </row>
        <row r="329">
          <cell r="D329" t="str">
            <v>High net worth individuals /Family offices - Separate accounts investing directly into real estate</v>
          </cell>
          <cell r="E329" t="str">
            <v>12_44</v>
          </cell>
        </row>
        <row r="330">
          <cell r="D330" t="str">
            <v>High net worth individuals /Family offices - Separate accounts investing into indirect vehicles</v>
          </cell>
          <cell r="E330" t="str">
            <v>12_45</v>
          </cell>
        </row>
        <row r="331">
          <cell r="D331" t="str">
            <v>High net worth individuals /Family offices - Joint ventures and club deals</v>
          </cell>
          <cell r="E331" t="str">
            <v>12_46</v>
          </cell>
        </row>
        <row r="332">
          <cell r="D332" t="str">
            <v>High net worth individuals /Family offices - Funds of funds</v>
          </cell>
          <cell r="E332" t="str">
            <v>12_47</v>
          </cell>
        </row>
        <row r="333">
          <cell r="D333" t="str">
            <v>High net worth individuals /Family offices - Non-listed debt products</v>
          </cell>
          <cell r="E333" t="str">
            <v>12_48</v>
          </cell>
        </row>
        <row r="334">
          <cell r="D334" t="str">
            <v>High net worth individuals /Family offices TOTAL</v>
          </cell>
          <cell r="E334" t="str">
            <v>12_49</v>
          </cell>
        </row>
        <row r="335">
          <cell r="D335" t="str">
            <v>Other (please specify)</v>
          </cell>
          <cell r="E335" t="str">
            <v>12_50</v>
          </cell>
        </row>
        <row r="336">
          <cell r="D336" t="str">
            <v>Other - Non-listed/ commingled real estate funds/private REITs</v>
          </cell>
          <cell r="E336" t="str">
            <v>12_51</v>
          </cell>
        </row>
        <row r="337">
          <cell r="D337" t="str">
            <v>Other - Separate accounts investing directly into real estate</v>
          </cell>
          <cell r="E337" t="str">
            <v>12_52</v>
          </cell>
        </row>
        <row r="338">
          <cell r="D338" t="str">
            <v>Other - Separate accounts investing into indirect vehicles</v>
          </cell>
          <cell r="E338" t="str">
            <v>12_53</v>
          </cell>
        </row>
        <row r="339">
          <cell r="D339" t="str">
            <v>Other - Joint ventures and club deals</v>
          </cell>
          <cell r="E339" t="str">
            <v>12_54</v>
          </cell>
        </row>
        <row r="340">
          <cell r="D340" t="str">
            <v>Other - Funds of funds</v>
          </cell>
          <cell r="E340" t="str">
            <v>12_55</v>
          </cell>
        </row>
        <row r="341">
          <cell r="D341" t="str">
            <v>Other - Non-listed debt products</v>
          </cell>
          <cell r="E341" t="str">
            <v>12_56</v>
          </cell>
        </row>
        <row r="342">
          <cell r="D342" t="str">
            <v>Other TOTAL</v>
          </cell>
          <cell r="E342" t="str">
            <v>12_57</v>
          </cell>
        </row>
        <row r="343">
          <cell r="D343" t="str">
            <v>Non-listed/ commingled real estate funds/private REITs TOTAL</v>
          </cell>
          <cell r="E343" t="str">
            <v>12_58</v>
          </cell>
        </row>
        <row r="344">
          <cell r="D344" t="str">
            <v>Separate accounts investing directly into real estate TOTAL</v>
          </cell>
          <cell r="E344" t="str">
            <v>12_59</v>
          </cell>
        </row>
        <row r="345">
          <cell r="D345" t="str">
            <v>Separate accounts investing into indirect vehicles TOTAL</v>
          </cell>
          <cell r="E345" t="str">
            <v>12_60</v>
          </cell>
        </row>
        <row r="346">
          <cell r="D346" t="str">
            <v>Joint ventures and club deals TOTAL</v>
          </cell>
          <cell r="E346" t="str">
            <v>12_61</v>
          </cell>
        </row>
        <row r="347">
          <cell r="D347" t="str">
            <v>Funds of funds TOTAL</v>
          </cell>
          <cell r="E347" t="str">
            <v>12_62</v>
          </cell>
        </row>
        <row r="348">
          <cell r="D348" t="str">
            <v>Non-listed debt products TOTAL</v>
          </cell>
          <cell r="E348" t="str">
            <v>12_63</v>
          </cell>
        </row>
        <row r="349">
          <cell r="D349" t="str">
            <v>Total capital raised in 2016 from[REGION] strategy</v>
          </cell>
          <cell r="E349" t="str">
            <v>12_64</v>
          </cell>
        </row>
        <row r="350">
          <cell r="D350" t="str">
            <v>[REGION] How much institutional capital did your company raise in 2017 by investor domicile (million)?</v>
          </cell>
          <cell r="E350">
            <v>13</v>
          </cell>
        </row>
        <row r="351">
          <cell r="D351" t="str">
            <v>Europe - Non-listed/ commingled real estate funds/private REITs</v>
          </cell>
          <cell r="E351" t="str">
            <v>13_1</v>
          </cell>
        </row>
        <row r="352">
          <cell r="D352" t="str">
            <v>Europe - Separate accounts investing directly into real estate</v>
          </cell>
          <cell r="E352" t="str">
            <v>13_2</v>
          </cell>
        </row>
        <row r="353">
          <cell r="D353" t="str">
            <v>Europe - Separate accounts investing into indirect vehicles</v>
          </cell>
          <cell r="E353" t="str">
            <v>13_3</v>
          </cell>
        </row>
        <row r="354">
          <cell r="D354" t="str">
            <v>Europe - Joint ventures and club deals</v>
          </cell>
          <cell r="E354" t="str">
            <v>13_4</v>
          </cell>
        </row>
        <row r="355">
          <cell r="D355" t="str">
            <v>Europe - Funds of funds</v>
          </cell>
          <cell r="E355" t="str">
            <v>13_5</v>
          </cell>
        </row>
        <row r="356">
          <cell r="D356" t="str">
            <v>Europe - Non-listed debt products</v>
          </cell>
          <cell r="E356" t="str">
            <v>13_6</v>
          </cell>
        </row>
        <row r="357">
          <cell r="D357" t="str">
            <v>Europe TOTAL</v>
          </cell>
          <cell r="E357" t="str">
            <v>13_7</v>
          </cell>
        </row>
        <row r="358">
          <cell r="D358" t="str">
            <v>Asia Pacific - Non-listed/ commingled real estate funds/private REITs</v>
          </cell>
          <cell r="E358" t="str">
            <v>13_8</v>
          </cell>
        </row>
        <row r="359">
          <cell r="D359" t="str">
            <v>Asia Pacific - Separate accounts investing directly into real estate</v>
          </cell>
          <cell r="E359" t="str">
            <v>13_9</v>
          </cell>
        </row>
        <row r="360">
          <cell r="D360" t="str">
            <v>Asia Pacific - Separate accounts investing into indirect vehicles</v>
          </cell>
          <cell r="E360" t="str">
            <v>13_10</v>
          </cell>
        </row>
        <row r="361">
          <cell r="D361" t="str">
            <v>Asia Pacific - Joint ventures and club deals</v>
          </cell>
          <cell r="E361" t="str">
            <v>13_11</v>
          </cell>
        </row>
        <row r="362">
          <cell r="D362" t="str">
            <v>Asia Pacific - Funds of funds</v>
          </cell>
          <cell r="E362" t="str">
            <v>13_12</v>
          </cell>
        </row>
        <row r="363">
          <cell r="D363" t="str">
            <v>Asia Pacific - Non-listed debt products</v>
          </cell>
          <cell r="E363" t="str">
            <v>13_13</v>
          </cell>
        </row>
        <row r="364">
          <cell r="D364" t="str">
            <v>Asia Pacific TOTAL</v>
          </cell>
          <cell r="E364" t="str">
            <v>13_14</v>
          </cell>
        </row>
        <row r="365">
          <cell r="D365" t="str">
            <v>North America - Non-listed/ commingled real estate funds/private REITs</v>
          </cell>
          <cell r="E365" t="str">
            <v>13_15</v>
          </cell>
        </row>
        <row r="366">
          <cell r="D366" t="str">
            <v>North America - Separate accounts investing directly into real estate</v>
          </cell>
          <cell r="E366" t="str">
            <v>13_16</v>
          </cell>
        </row>
        <row r="367">
          <cell r="D367" t="str">
            <v>North America - Separate accounts investing into indirect vehicles</v>
          </cell>
          <cell r="E367" t="str">
            <v>13_17</v>
          </cell>
        </row>
        <row r="368">
          <cell r="D368" t="str">
            <v>North America - Joint ventures and club deals</v>
          </cell>
          <cell r="E368" t="str">
            <v>13_18</v>
          </cell>
        </row>
        <row r="369">
          <cell r="D369" t="str">
            <v>North America - Funds of funds</v>
          </cell>
          <cell r="E369" t="str">
            <v>13_19</v>
          </cell>
        </row>
        <row r="370">
          <cell r="D370" t="str">
            <v>North America - Non-listed debt products</v>
          </cell>
          <cell r="E370" t="str">
            <v>13_20</v>
          </cell>
        </row>
        <row r="371">
          <cell r="D371" t="str">
            <v>North America TOTAL</v>
          </cell>
          <cell r="E371" t="str">
            <v>13_21</v>
          </cell>
        </row>
        <row r="372">
          <cell r="D372" t="str">
            <v>South America - Non-listed/ commingled real estate funds/private REITs</v>
          </cell>
          <cell r="E372" t="str">
            <v>13_22</v>
          </cell>
        </row>
        <row r="373">
          <cell r="D373" t="str">
            <v>South America - Separate accounts investing directly into real estate</v>
          </cell>
          <cell r="E373" t="str">
            <v>13_23</v>
          </cell>
        </row>
        <row r="374">
          <cell r="D374" t="str">
            <v>South America - Separate accounts investing into indirect vehicles</v>
          </cell>
          <cell r="E374" t="str">
            <v>13_24</v>
          </cell>
        </row>
        <row r="375">
          <cell r="D375" t="str">
            <v>South America - Joint ventures and club deals</v>
          </cell>
          <cell r="E375" t="str">
            <v>13_25</v>
          </cell>
        </row>
        <row r="376">
          <cell r="D376" t="str">
            <v>South America - Funds of funds</v>
          </cell>
          <cell r="E376" t="str">
            <v>13_26</v>
          </cell>
        </row>
        <row r="377">
          <cell r="D377" t="str">
            <v>South America - Non-listed debt products</v>
          </cell>
          <cell r="E377" t="str">
            <v>13_27</v>
          </cell>
        </row>
        <row r="378">
          <cell r="D378" t="str">
            <v>South America TOTAL</v>
          </cell>
          <cell r="E378" t="str">
            <v>13_28</v>
          </cell>
        </row>
        <row r="379">
          <cell r="D379" t="str">
            <v>Africa - Non-listed/ commingled real estate funds/private REITs</v>
          </cell>
          <cell r="E379" t="str">
            <v>13_29</v>
          </cell>
        </row>
        <row r="380">
          <cell r="D380" t="str">
            <v>Africa - Separate accounts investing directly into real estate</v>
          </cell>
          <cell r="E380" t="str">
            <v>13_30</v>
          </cell>
        </row>
        <row r="381">
          <cell r="D381" t="str">
            <v>Africa - Separate accounts investing into indirect vehicles</v>
          </cell>
          <cell r="E381" t="str">
            <v>13_31</v>
          </cell>
        </row>
        <row r="382">
          <cell r="D382" t="str">
            <v>Africa - Joint ventures and club deals</v>
          </cell>
          <cell r="E382" t="str">
            <v>13_32</v>
          </cell>
        </row>
        <row r="383">
          <cell r="D383" t="str">
            <v>Africa - Funds of funds</v>
          </cell>
          <cell r="E383" t="str">
            <v>13_33</v>
          </cell>
        </row>
        <row r="384">
          <cell r="D384" t="str">
            <v>Africa - Non-listed debt products</v>
          </cell>
          <cell r="E384" t="str">
            <v>13_34</v>
          </cell>
        </row>
        <row r="385">
          <cell r="D385" t="str">
            <v>Africa  TOTAL</v>
          </cell>
          <cell r="E385" t="str">
            <v>13_35</v>
          </cell>
        </row>
        <row r="386">
          <cell r="D386" t="str">
            <v>Non-listed/ commingled real estate funds/private REITs TOTAL</v>
          </cell>
          <cell r="E386" t="str">
            <v>13_36</v>
          </cell>
        </row>
        <row r="387">
          <cell r="D387" t="str">
            <v>Separate accounts investing directly into real estate TOTAL</v>
          </cell>
          <cell r="E387" t="str">
            <v>13_37</v>
          </cell>
        </row>
        <row r="388">
          <cell r="D388" t="str">
            <v>Separate accounts investing into indirect vehicles TOTAL</v>
          </cell>
          <cell r="E388" t="str">
            <v>13_38</v>
          </cell>
        </row>
        <row r="389">
          <cell r="D389" t="str">
            <v>Joint ventures and club deals TOTAL</v>
          </cell>
          <cell r="E389" t="str">
            <v>13_39</v>
          </cell>
        </row>
        <row r="390">
          <cell r="D390" t="str">
            <v>Funds of funds TOTAL</v>
          </cell>
          <cell r="E390" t="str">
            <v>13_40</v>
          </cell>
        </row>
        <row r="391">
          <cell r="D391" t="str">
            <v>Non-listed debt products TOTAL</v>
          </cell>
          <cell r="E391" t="str">
            <v>13_41</v>
          </cell>
        </row>
        <row r="392">
          <cell r="D392" t="str">
            <v>Total capital raised in 2016 from[REGION] strategy</v>
          </cell>
          <cell r="E392" t="str">
            <v>13_42</v>
          </cell>
        </row>
        <row r="393">
          <cell r="D393" t="str">
            <v>IGNORE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6460E18-AF18-4F0D-9E52-B1645AB53C08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Column1" tableColumnId="1"/>
      <queryTableField id="2" name="Column2" tableColumnId="2"/>
      <queryTableField id="3" name="Column3" tableColumnId="3"/>
      <queryTableField id="4" dataBound="0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83067B2-CD48-4DC1-93FD-8A6A82073A58}" autoFormatId="16" applyNumberFormats="0" applyBorderFormats="0" applyFontFormats="0" applyPatternFormats="0" applyAlignmentFormats="0" applyWidthHeightFormats="0">
  <queryTableRefresh nextId="16">
    <queryTableFields count="12">
      <queryTableField id="1" name="Column" tableColumnId="1"/>
      <queryTableField id="4" name="Format" tableColumnId="4"/>
      <queryTableField id="5" name="QuestionText" tableColumnId="5"/>
      <queryTableField id="6" name="dtcode" tableColumnId="6"/>
      <queryTableField id="8" name="answer_Label" tableColumnId="8"/>
      <queryTableField id="9" name="answer_label_condensed" tableColumnId="9"/>
      <queryTableField id="10" name="qn_breakdown_label" tableColumnId="10"/>
      <queryTableField id="11" name="section" tableColumnId="11"/>
      <queryTableField id="12" name="Topic" tableColumnId="12"/>
      <queryTableField id="13" name="sub_topic" tableColumnId="13"/>
      <queryTableField id="14" name="Question" tableColumnId="14"/>
      <queryTableField id="15" name="comment" tableColumnId="15"/>
    </queryTableFields>
    <queryTableDeletedFields count="3">
      <deletedField name="suffix"/>
      <deletedField name="OriginalColumn"/>
      <deletedField name="2021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48F3A5F-706C-4524-9F73-08F8DE2B1AB6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AFD1BB-1947-44D5-B5AA-B4ACA891953C}" name="Table2" displayName="Table2" ref="A1:AIV176" totalsRowShown="0" headerRowDxfId="951" dataDxfId="950" headerRowCellStyle="Normal 6" dataCellStyle="Normal 6">
  <autoFilter ref="A1:AIV176" xr:uid="{ECAFD1BB-1947-44D5-B5AA-B4ACA891953C}"/>
  <tableColumns count="932">
    <tableColumn id="1" xr3:uid="{284B1086-BDF9-4AFD-ADF2-7B4C4F9CE514}" name="Surveycode" dataDxfId="949" dataCellStyle="Normal 6"/>
    <tableColumn id="2" xr3:uid="{ED8CC87B-A994-49C0-8C0E-AEB19F8EAB0D}" name="Association" dataDxfId="948" dataCellStyle="Normal 6"/>
    <tableColumn id="3" xr3:uid="{F7525C75-202B-4566-876A-A815D0CA0C0A}" name="Company" dataDxfId="947" dataCellStyle="Normal 6"/>
    <tableColumn id="4" xr3:uid="{DEE8BC76-9ECC-426B-9597-83B7B27C58FC}" name="FullName" dataDxfId="946" dataCellStyle="Normal 6"/>
    <tableColumn id="5" xr3:uid="{100ADF73-6EC4-4943-8C1F-893728562CBA}" name="EmailAddress" dataDxfId="945" dataCellStyle="Normal 6"/>
    <tableColumn id="6" xr3:uid="{FFDF47D7-D441-47F3-BC5B-DBF7B596F921}" name="SampleNote" dataDxfId="944" dataCellStyle="Normal 6"/>
    <tableColumn id="7" xr3:uid="{07F80689-5175-40E5-80A4-2B3FBFEF6B78}" name="SurveyURL" dataDxfId="943" dataCellStyle="Normal 6"/>
    <tableColumn id="8" xr3:uid="{A4633262-C228-4DDE-9D79-BFF4D74F91BB}" name="REGION1" dataDxfId="942" dataCellStyle="Normal 6"/>
    <tableColumn id="9" xr3:uid="{72ACA3B0-CEC9-4621-90B8-684AF90A0DDC}" name="DateCompleted1" dataDxfId="941" dataCellStyle="Normal 6"/>
    <tableColumn id="10" xr3:uid="{88A5D32D-F94F-4245-9B39-2B736A1CC0F2}" name="REGION2" dataDxfId="940" dataCellStyle="Normal 6"/>
    <tableColumn id="11" xr3:uid="{5F9E2BC2-B2AC-49F7-9BFB-674D26EC66E9}" name="DateCompleted2" dataDxfId="939" dataCellStyle="Normal 6"/>
    <tableColumn id="12" xr3:uid="{DB8D7850-BA7B-420A-B992-7FF55346A5BF}" name="REGION3" dataDxfId="938" dataCellStyle="Normal 6"/>
    <tableColumn id="13" xr3:uid="{7DB53369-1D3D-4E95-897C-D5D183BA39BD}" name="DateCompleted3" dataDxfId="937" dataCellStyle="Normal 6"/>
    <tableColumn id="14" xr3:uid="{D845E258-F2ED-4BD0-B379-9B84DA7FE42E}" name="REGION4" dataDxfId="936" dataCellStyle="Normal 6"/>
    <tableColumn id="15" xr3:uid="{D170B612-A724-4076-8EB1-234233E15DC8}" name="DateCompleted4" dataDxfId="935" dataCellStyle="Normal 6"/>
    <tableColumn id="16" xr3:uid="{36BEEC34-1DEA-46EE-AA86-867DBF0BE848}" name="REGION5" dataDxfId="934" dataCellStyle="Normal 6"/>
    <tableColumn id="17" xr3:uid="{94956706-B0D9-4463-9433-67C86EEE7B74}" name="DateCompleted5" dataDxfId="933" dataCellStyle="Normal 6"/>
    <tableColumn id="18" xr3:uid="{530110E6-635F-4704-9B0D-D62E3244270E}" name="REGION6" dataDxfId="932" dataCellStyle="Normal 6"/>
    <tableColumn id="19" xr3:uid="{F5BCC19E-C3BB-4EE3-A2C2-6C4FA81025B5}" name="DateCompleted6" dataDxfId="931" dataCellStyle="Normal 6"/>
    <tableColumn id="20" xr3:uid="{9CE41689-23B1-4C43-A1EB-F474211DCD38}" name="ShowEurope" dataDxfId="930" dataCellStyle="Normal 6"/>
    <tableColumn id="21" xr3:uid="{9DD4BC5D-B487-4C31-8465-12689CB2F8B0}" name="ShowAsia" dataDxfId="929" dataCellStyle="Normal 6"/>
    <tableColumn id="22" xr3:uid="{218902DF-1A7E-42E2-A0F9-0DDB07C3D715}" name="ShowNA" dataDxfId="928" dataCellStyle="Normal 6"/>
    <tableColumn id="23" xr3:uid="{C57B5EBA-BCD9-4166-A826-768FB4F54D1C}" name="ShowGlobal" dataDxfId="927" dataCellStyle="Normal 6"/>
    <tableColumn id="24" xr3:uid="{FE6C9AC6-B33C-4EF4-9DAC-55FD9BCAF15E}" name="ShowSA" dataDxfId="926" dataCellStyle="Normal 6"/>
    <tableColumn id="25" xr3:uid="{28091180-5A0A-464C-8D79-398347899083}" name="ShowAfrica" dataDxfId="925" dataCellStyle="Normal 6"/>
    <tableColumn id="26" xr3:uid="{75CFB6F4-C67D-4446-9183-DF8FCE011A34}" name="RecordNo" dataDxfId="924" dataCellStyle="Normal 6"/>
    <tableColumn id="27" xr3:uid="{683EE8C8-029C-4859-BAA7-FA2B06A4508D}" name="DateCompleted" dataDxfId="923" dataCellStyle="Normal 6"/>
    <tableColumn id="28" xr3:uid="{E52D7CFA-C557-4227-8278-B293A790DCD4}" name="IPaddress" dataDxfId="922" dataCellStyle="Normal 6"/>
    <tableColumn id="29" xr3:uid="{E0D0765D-81DD-42BC-9F63-67BE03E33D00}" name="Version" dataDxfId="921" dataCellStyle="Normal 6"/>
    <tableColumn id="30" xr3:uid="{E748DDFF-489F-4690-8473-C24EB3ED3F85}" name="qName" dataDxfId="920" dataCellStyle="Normal 6"/>
    <tableColumn id="31" xr3:uid="{993DD94B-D0CE-4F4A-B0C8-147FBFFF1EE2}" name="qCompany" dataDxfId="919" dataCellStyle="Normal 6"/>
    <tableColumn id="932" xr3:uid="{1B1BB5EF-7D7B-47B7-9803-9588D23A3815}" name="mnumber" dataDxfId="918" dataCellStyle="Normal 6">
      <calculatedColumnFormula>VLOOKUP(MID(E2,SEARCH("@",E2,1),LEN(E2)-SEARCH("@",E2,1)+1),[2]Sheet1!$D:$F,3,FALSE)</calculatedColumnFormula>
    </tableColumn>
    <tableColumn id="32" xr3:uid="{43F0704F-ED9E-4F05-9370-72A902E23F15}" name="qJobtitle" dataDxfId="917" dataCellStyle="Normal 6"/>
    <tableColumn id="33" xr3:uid="{281AD8D0-34EA-4423-A1D6-53C2B4F4AC6A}" name="qEmail" dataDxfId="916" dataCellStyle="Normal 6"/>
    <tableColumn id="34" xr3:uid="{3C1704F0-05EE-4C43-8563-EBD41047ABDA}" name="qTelephone" dataDxfId="915" dataCellStyle="Normal 6"/>
    <tableColumn id="35" xr3:uid="{23CA7E61-EF35-438B-9F53-DC10CBCF8315}" name="qCountry" dataDxfId="914" dataCellStyle="Normal 6"/>
    <tableColumn id="36" xr3:uid="{5716E087-9617-46E4-B8D4-815843D89F20}" name="qCurrency" dataDxfId="913" dataCellStyle="Normal 6"/>
    <tableColumn id="37" xr3:uid="{A1ED16EC-C486-430B-BA43-184A6332FA60}" name="qCurrencyOther" dataDxfId="912" dataCellStyle="Normal 6"/>
    <tableColumn id="38" xr3:uid="{ACBBBD81-5DC2-462B-B4BF-660449E10F91}" name="q1" dataDxfId="911" dataCellStyle="Normal 6"/>
    <tableColumn id="39" xr3:uid="{E1D45641-BC1C-4F94-8E68-4697D9951DBD}" name="q2" dataDxfId="910" dataCellStyle="Normal 6"/>
    <tableColumn id="40" xr3:uid="{F02CAC6A-D928-4136-8359-BCFD206B0FB1}" name="q2other" dataDxfId="909" dataCellStyle="Normal 6"/>
    <tableColumn id="41" xr3:uid="{A44C9BEB-1376-49DB-9065-5F2F85BB5ECC}" name="q31_1" dataDxfId="908" dataCellStyle="Normal 6"/>
    <tableColumn id="42" xr3:uid="{79AC3371-EF31-4153-8A07-FACB31CB5B81}" name="q31_2" dataDxfId="907" dataCellStyle="Normal 6"/>
    <tableColumn id="43" xr3:uid="{F2B5D0E7-7A70-4F61-85D2-B9613741EE6E}" name="q31_3" dataDxfId="906" dataCellStyle="Normal 6"/>
    <tableColumn id="44" xr3:uid="{95C8E353-6E4A-40C8-847A-E4F548F8E8BF}" name="q31_4" dataDxfId="905" dataCellStyle="Normal 6"/>
    <tableColumn id="45" xr3:uid="{C322DD7B-11D7-426F-BF6D-CEE2975ECEA5}" name="q31_5" dataDxfId="904" dataCellStyle="Normal 6"/>
    <tableColumn id="46" xr3:uid="{E7326D38-F0F9-4297-9C0C-310726F0D3D9}" name="q31_6" dataDxfId="903" dataCellStyle="Normal 6"/>
    <tableColumn id="47" xr3:uid="{C244AFB1-EAAE-43BB-BE36-BACDB258A63F}" name="q3ROW1_hidden" dataDxfId="902" dataCellStyle="Normal 6"/>
    <tableColumn id="48" xr3:uid="{EF4459C3-3B7B-4FCF-9A98-EE448A31B91A}" name="q32_1" dataDxfId="901" dataCellStyle="Normal 6"/>
    <tableColumn id="49" xr3:uid="{D2041B7C-EE2D-4398-A061-869EB72CE456}" name="q32_2" dataDxfId="900" dataCellStyle="Normal 6"/>
    <tableColumn id="50" xr3:uid="{FB6A177F-48EB-445C-91DB-EB607631BB53}" name="q32_3" dataDxfId="899" dataCellStyle="Normal 6"/>
    <tableColumn id="51" xr3:uid="{35E4C546-783D-4382-8D23-1A22EEA6A372}" name="q32_4" dataDxfId="898" dataCellStyle="Normal 6"/>
    <tableColumn id="52" xr3:uid="{C3AE46F1-BC1C-4CF7-9C0F-8D96DB28E071}" name="q32_5" dataDxfId="897" dataCellStyle="Normal 6"/>
    <tableColumn id="53" xr3:uid="{2D27E742-2E26-44C5-8D15-4216EE746BDB}" name="q32_6" dataDxfId="896" dataCellStyle="Normal 6"/>
    <tableColumn id="54" xr3:uid="{12BE69E5-F590-45A0-AB93-067D00BE856E}" name="q3ROW2_hidden" dataDxfId="895" dataCellStyle="Normal 6"/>
    <tableColumn id="55" xr3:uid="{51A414F8-BDAB-4A29-A454-008F49BA955C}" name="q33_1" dataDxfId="894" dataCellStyle="Normal 6"/>
    <tableColumn id="56" xr3:uid="{7756617F-DFEF-4C46-A4E9-A0008C228683}" name="q33_2" dataDxfId="893" dataCellStyle="Normal 6"/>
    <tableColumn id="57" xr3:uid="{1376DA4C-B62D-4ACE-8DBC-E8195EAC0DFC}" name="q33_3" dataDxfId="892" dataCellStyle="Normal 6"/>
    <tableColumn id="58" xr3:uid="{BE7EFB59-219B-4936-90DB-FE6870BC6014}" name="q33_4" dataDxfId="891" dataCellStyle="Normal 6"/>
    <tableColumn id="59" xr3:uid="{373B8B2F-C758-4AC0-AC36-25045FBBAF20}" name="q33_5" dataDxfId="890" dataCellStyle="Normal 6"/>
    <tableColumn id="60" xr3:uid="{FE06A702-3587-46B7-A5A4-E6BFF3A15709}" name="q33_6" dataDxfId="889" dataCellStyle="Normal 6"/>
    <tableColumn id="61" xr3:uid="{47D03041-92F3-4B8F-997A-0334B0046295}" name="q3ROW3_hidden" dataDxfId="888" dataCellStyle="Normal 6"/>
    <tableColumn id="62" xr3:uid="{0FA9D3DE-3031-4265-8E51-FFA5C667B0AD}" name="q34_1" dataDxfId="887" dataCellStyle="Normal 6"/>
    <tableColumn id="63" xr3:uid="{0F6F5039-B4C4-4FAE-8E46-902216229D69}" name="q34_2" dataDxfId="886" dataCellStyle="Normal 6"/>
    <tableColumn id="64" xr3:uid="{9D5A7E92-E227-4D25-B04B-8A12E4A558D7}" name="q34_3" dataDxfId="885" dataCellStyle="Normal 6"/>
    <tableColumn id="65" xr3:uid="{2152E9CA-A58B-42CA-A9B8-61FF48BF837B}" name="q34_4" dataDxfId="884" dataCellStyle="Normal 6"/>
    <tableColumn id="66" xr3:uid="{B3A4F890-05F5-46AC-B57E-A4E93F90839E}" name="q34_5" dataDxfId="883" dataCellStyle="Normal 6"/>
    <tableColumn id="67" xr3:uid="{6C38A80B-6A29-40CD-BBC8-BC6B6C22C21A}" name="q34_6" dataDxfId="882" dataCellStyle="Normal 6"/>
    <tableColumn id="68" xr3:uid="{4C6C5333-422B-4196-9D4F-7A088DE11019}" name="q3ROW4_hidden" dataDxfId="881" dataCellStyle="Normal 6"/>
    <tableColumn id="69" xr3:uid="{D7DB376B-DAA6-4B61-A901-DEC3D542E11B}" name="q35_1" dataDxfId="880" dataCellStyle="Normal 6"/>
    <tableColumn id="70" xr3:uid="{D0029C29-9378-4063-9A2C-D1A931B36657}" name="q35_2" dataDxfId="879" dataCellStyle="Normal 6"/>
    <tableColumn id="71" xr3:uid="{27B4C298-7073-4FE3-8213-282F556C2107}" name="q35_3" dataDxfId="878" dataCellStyle="Normal 6"/>
    <tableColumn id="72" xr3:uid="{088C6FBD-8B05-493C-8B7B-43902FC69E10}" name="q35_4" dataDxfId="877" dataCellStyle="Normal 6"/>
    <tableColumn id="73" xr3:uid="{6F9EC8E9-2386-4380-AB8B-D9DAC4ABCF6C}" name="q35_5" dataDxfId="876" dataCellStyle="Normal 6"/>
    <tableColumn id="74" xr3:uid="{599F5058-B184-41A5-A502-DABAED7C5D29}" name="q35_6" dataDxfId="875" dataCellStyle="Normal 6"/>
    <tableColumn id="75" xr3:uid="{33E382E3-5C43-4E6C-BD94-AA7AB13AB358}" name="q3ROW5_hidden" dataDxfId="874" dataCellStyle="Normal 6"/>
    <tableColumn id="76" xr3:uid="{79E8DF54-801F-4C50-932D-D6E40C1F5381}" name="q36_1" dataDxfId="873" dataCellStyle="Normal 6"/>
    <tableColumn id="77" xr3:uid="{3D49F37F-7E9A-4039-85AC-71C87DA1AB21}" name="q36_2" dataDxfId="872" dataCellStyle="Normal 6"/>
    <tableColumn id="78" xr3:uid="{AA4735F1-D904-4E85-8F1D-76578023EA3F}" name="q36_3" dataDxfId="871" dataCellStyle="Normal 6"/>
    <tableColumn id="79" xr3:uid="{C2147B62-67AD-4A93-8F07-06F2F519B762}" name="q36_4" dataDxfId="870" dataCellStyle="Normal 6"/>
    <tableColumn id="80" xr3:uid="{125134FA-E565-485D-95E2-51C6598EDC59}" name="q36_5" dataDxfId="869" dataCellStyle="Normal 6"/>
    <tableColumn id="81" xr3:uid="{F37F297F-9F99-4F86-BAA4-27DD546CCCBB}" name="q36_6" dataDxfId="868" dataCellStyle="Normal 6"/>
    <tableColumn id="82" xr3:uid="{4ED07BF2-3890-4D4F-B659-330FDE70C549}" name="q3ROW6_hidden" dataDxfId="867" dataCellStyle="Normal 6"/>
    <tableColumn id="83" xr3:uid="{69E20BAD-295B-4B20-B870-2B70C6BC10C3}" name="q3COL1_hidden" dataDxfId="866" dataCellStyle="Normal 6"/>
    <tableColumn id="84" xr3:uid="{26807D38-B57B-46B1-9206-81D1A3D267AA}" name="q3COL2_hidden" dataDxfId="865" dataCellStyle="Normal 6"/>
    <tableColumn id="85" xr3:uid="{23B68677-D6EE-4EA8-A287-E9B7FB3B24DA}" name="q3COL3_hidden" dataDxfId="864" dataCellStyle="Normal 6"/>
    <tableColumn id="86" xr3:uid="{284639BD-5827-4D2E-BBEC-CD999F186D96}" name="q3COL4_hidden" dataDxfId="863" dataCellStyle="Normal 6"/>
    <tableColumn id="87" xr3:uid="{F39CB179-84C5-45DA-8AF1-737235BE554D}" name="q3COL5_hidden" dataDxfId="862" dataCellStyle="Normal 6"/>
    <tableColumn id="88" xr3:uid="{4495A54B-7D13-4B24-9E45-8F8A2C63BB47}" name="q3COL6_hidden" dataDxfId="861" dataCellStyle="Normal 6"/>
    <tableColumn id="89" xr3:uid="{6759BA98-0750-4D81-BEC8-9C480C1DA1D2}" name="q3GRANDTotal_hidden" dataDxfId="860" dataCellStyle="Normal 6"/>
    <tableColumn id="90" xr3:uid="{0E575CA5-AC3D-4E82-87D0-E19BD0B14E81}" name="q41_1" dataDxfId="859" dataCellStyle="Normal 6"/>
    <tableColumn id="91" xr3:uid="{6914824B-F112-4543-8B97-8C140C62F3C7}" name="q41_2" dataDxfId="858" dataCellStyle="Normal 6"/>
    <tableColumn id="92" xr3:uid="{99A0F933-D72A-45E9-ABB6-986D9A77F25A}" name="q41_3" dataDxfId="857" dataCellStyle="Normal 6"/>
    <tableColumn id="93" xr3:uid="{52FB24ED-BE91-4F51-ACB3-A9BF157C6DE7}" name="q41_4" dataDxfId="856" dataCellStyle="Normal 6"/>
    <tableColumn id="94" xr3:uid="{8512B81B-6167-4DB4-AF65-50FE063B6DDE}" name="q41_5" dataDxfId="855" dataCellStyle="Normal 6"/>
    <tableColumn id="95" xr3:uid="{E3CF4328-F54E-4EDE-9DA0-B3A01CA8B26E}" name="q41_6" dataDxfId="854" dataCellStyle="Normal 6"/>
    <tableColumn id="96" xr3:uid="{863802C6-35BF-4DB1-A523-ECB42E12B236}" name="q4ROW1_hidden" dataDxfId="853" dataCellStyle="Normal 6"/>
    <tableColumn id="97" xr3:uid="{656710E0-1ABD-4434-8B93-30A4A740887D}" name="q42_1" dataDxfId="852" dataCellStyle="Normal 6"/>
    <tableColumn id="98" xr3:uid="{C137CACF-1134-4BFB-BD48-1CC328C13A8A}" name="q42_2" dataDxfId="851" dataCellStyle="Normal 6"/>
    <tableColumn id="99" xr3:uid="{DD0C4718-C176-4CB3-97EE-3F8DE91D2654}" name="q42_3" dataDxfId="850" dataCellStyle="Normal 6"/>
    <tableColumn id="100" xr3:uid="{18D1FB1E-4653-4537-B39E-38B1EC13B1E7}" name="q42_4" dataDxfId="849" dataCellStyle="Normal 6"/>
    <tableColumn id="101" xr3:uid="{34EF1F5F-42D3-4F40-B66B-69D218E6C102}" name="q42_5" dataDxfId="848" dataCellStyle="Normal 6"/>
    <tableColumn id="102" xr3:uid="{9D1503DF-E380-41A8-AABB-85C777ABA0A3}" name="q42_6" dataDxfId="847" dataCellStyle="Normal 6"/>
    <tableColumn id="103" xr3:uid="{794481C8-B2D3-4F01-99FF-B0A2EAD6007F}" name="q4ROW2_hidden" dataDxfId="846" dataCellStyle="Normal 6"/>
    <tableColumn id="104" xr3:uid="{EBCCC989-2CBA-4420-A38A-16E3A5F71B64}" name="q43_1" dataDxfId="845" dataCellStyle="Normal 6"/>
    <tableColumn id="105" xr3:uid="{46565CF3-A16A-48AE-AB74-22B69686119A}" name="q43_2" dataDxfId="844" dataCellStyle="Normal 6"/>
    <tableColumn id="106" xr3:uid="{D5D8782D-D682-412A-81D7-80AC7C796439}" name="q43_3" dataDxfId="843" dataCellStyle="Normal 6"/>
    <tableColumn id="107" xr3:uid="{326828D3-7C05-4E73-B561-92C1D1815279}" name="q43_4" dataDxfId="842" dataCellStyle="Normal 6"/>
    <tableColumn id="108" xr3:uid="{A4F9444F-4756-40E4-BBE8-605A0B76E320}" name="q43_5" dataDxfId="841" dataCellStyle="Normal 6"/>
    <tableColumn id="109" xr3:uid="{D1F96640-C098-49C6-98AC-101BF0404C4C}" name="q43_6" dataDxfId="840" dataCellStyle="Normal 6"/>
    <tableColumn id="110" xr3:uid="{DE333714-9B94-42CC-B7C3-6800F5B6E1AB}" name="q4ROW3_hidden" dataDxfId="839" dataCellStyle="Normal 6"/>
    <tableColumn id="111" xr3:uid="{1F480270-2337-47D9-8DCF-6C84FE661C53}" name="q44_1" dataDxfId="838" dataCellStyle="Normal 6"/>
    <tableColumn id="112" xr3:uid="{DBF2F1A6-0421-4324-B0AC-71DEADC46001}" name="q44_2" dataDxfId="837" dataCellStyle="Normal 6"/>
    <tableColumn id="113" xr3:uid="{A3350596-98F2-44BC-9CDE-5D90D0CE0301}" name="q44_3" dataDxfId="836" dataCellStyle="Normal 6"/>
    <tableColumn id="114" xr3:uid="{45611A42-5808-418A-B794-BE2394B89C9F}" name="q44_4" dataDxfId="835" dataCellStyle="Normal 6"/>
    <tableColumn id="115" xr3:uid="{316D3D6F-8BED-43EE-90AF-6620F92EED78}" name="q44_5" dataDxfId="834" dataCellStyle="Normal 6"/>
    <tableColumn id="116" xr3:uid="{747A3AB1-BE7F-44F4-B744-79BE96C56742}" name="q44_6" dataDxfId="833" dataCellStyle="Normal 6"/>
    <tableColumn id="117" xr3:uid="{18280121-BB4F-4355-9AA7-5107503A9B7B}" name="q4ROW4_hidden" dataDxfId="832" dataCellStyle="Normal 6"/>
    <tableColumn id="118" xr3:uid="{906A0ADC-A472-43C0-8ABE-CB54BA2F51EC}" name="q45_1" dataDxfId="831" dataCellStyle="Normal 6"/>
    <tableColumn id="119" xr3:uid="{B64A65F9-D9B5-4EA4-A308-17FCD0EBC95D}" name="q45_2" dataDxfId="830" dataCellStyle="Normal 6"/>
    <tableColumn id="120" xr3:uid="{F8801CD8-84B4-4113-B78F-D0A4C527EE35}" name="q45_3" dataDxfId="829" dataCellStyle="Normal 6"/>
    <tableColumn id="121" xr3:uid="{D71863C9-694A-487E-A60F-A626E67902BD}" name="q45_4" dataDxfId="828" dataCellStyle="Normal 6"/>
    <tableColumn id="122" xr3:uid="{0531F47F-3F89-41CC-8D6C-86F91D8A7019}" name="q45_5" dataDxfId="827" dataCellStyle="Normal 6"/>
    <tableColumn id="123" xr3:uid="{B528B2F6-5AAA-4CFD-A709-DA5045D46A6E}" name="q45_6" dataDxfId="826" dataCellStyle="Normal 6"/>
    <tableColumn id="124" xr3:uid="{96436AC8-5B99-4E2B-90D2-2BA4743D7B3C}" name="q4ROW5_hidden" dataDxfId="825" dataCellStyle="Normal 6"/>
    <tableColumn id="125" xr3:uid="{1A901024-3338-4394-9AA1-991FF3AAF640}" name="q46_1" dataDxfId="824" dataCellStyle="Normal 6"/>
    <tableColumn id="126" xr3:uid="{6053469F-5D0D-4B59-BCDE-A70CB4377380}" name="q46_2" dataDxfId="823" dataCellStyle="Normal 6"/>
    <tableColumn id="127" xr3:uid="{36EA3652-CE15-489A-A5B5-76DCC589AE0C}" name="q46_3" dataDxfId="822" dataCellStyle="Normal 6"/>
    <tableColumn id="128" xr3:uid="{BAEF9026-38DF-4C82-9024-1516C9BFF838}" name="q46_4" dataDxfId="821" dataCellStyle="Normal 6"/>
    <tableColumn id="129" xr3:uid="{01EC5AFF-002D-469F-A60F-8EA4F2A94AA5}" name="q46_5" dataDxfId="820" dataCellStyle="Normal 6"/>
    <tableColumn id="130" xr3:uid="{C0A3C9B1-95BD-439A-B76C-5CFFA853F40D}" name="q46_6" dataDxfId="819" dataCellStyle="Normal 6"/>
    <tableColumn id="131" xr3:uid="{80BADA63-8D32-4835-AC04-7F3CADC9D6B0}" name="q4ROW6_hidden" dataDxfId="818" dataCellStyle="Normal 6"/>
    <tableColumn id="132" xr3:uid="{CAE8392F-AD9A-43EC-8770-F539254FCCD9}" name="q4COL1_hidden" dataDxfId="817" dataCellStyle="Normal 6"/>
    <tableColumn id="133" xr3:uid="{CB760578-E75B-4428-A4A3-35719A1A03F3}" name="q4COL2_hidden" dataDxfId="816" dataCellStyle="Normal 6"/>
    <tableColumn id="134" xr3:uid="{CA19D5BC-106F-4D64-BE77-CBEAA563D9EE}" name="q4COL3_hidden" dataDxfId="815" dataCellStyle="Normal 6"/>
    <tableColumn id="135" xr3:uid="{DDEC0DA3-2106-499F-BAF3-2A1CD2D6FE6E}" name="q4COL4_hidden" dataDxfId="814" dataCellStyle="Normal 6"/>
    <tableColumn id="136" xr3:uid="{B634D709-2DE9-438F-ACF4-3CA59A6EF724}" name="q4COL5_hidden" dataDxfId="813" dataCellStyle="Normal 6"/>
    <tableColumn id="137" xr3:uid="{35A3534E-2113-4213-89F5-2CC1AE227AA6}" name="q4COL6_hidden" dataDxfId="812" dataCellStyle="Normal 6"/>
    <tableColumn id="138" xr3:uid="{6BE167CD-B7F0-432C-B5A5-2BCB9798DEE7}" name="q4GRANDTotal_hidden" dataDxfId="811" dataCellStyle="Normal 6"/>
    <tableColumn id="139" xr3:uid="{162EB82D-33AF-4EEC-AE7D-E91A215A8B31}" name="Alert41_1" dataDxfId="810" dataCellStyle="Normal 6"/>
    <tableColumn id="140" xr3:uid="{B3C7F767-3F2F-4486-825F-355991EFB480}" name="Alert41_2" dataDxfId="809" dataCellStyle="Normal 6"/>
    <tableColumn id="141" xr3:uid="{62E2ACBE-0042-4C45-890F-6E9816019A50}" name="Alert41_3" dataDxfId="808" dataCellStyle="Normal 6"/>
    <tableColumn id="142" xr3:uid="{79A2D29F-2DA2-4E64-BE2E-E5F1B36F11F3}" name="Alert41_4" dataDxfId="807" dataCellStyle="Normal 6"/>
    <tableColumn id="143" xr3:uid="{A2CF9A01-64AE-4379-876D-7B1C4FF3A3BA}" name="Alert41_5" dataDxfId="806" dataCellStyle="Normal 6"/>
    <tableColumn id="144" xr3:uid="{FE5CDB85-8013-4BDC-BE73-C3403B917BED}" name="Alert41_6" dataDxfId="805" dataCellStyle="Normal 6"/>
    <tableColumn id="145" xr3:uid="{DB957BC9-9CC5-4A09-9919-119BAA5A4D1C}" name="Alert42_1" dataDxfId="804" dataCellStyle="Normal 6"/>
    <tableColumn id="146" xr3:uid="{7F0F1720-85A8-46A8-AB65-81F30F772929}" name="Alert42_2" dataDxfId="803" dataCellStyle="Normal 6"/>
    <tableColumn id="147" xr3:uid="{7AF67785-8BD0-4FB5-B591-37C4C38187DC}" name="Alert42_3" dataDxfId="802" dataCellStyle="Normal 6"/>
    <tableColumn id="148" xr3:uid="{1A7F7CE7-3FC7-4451-B0E7-8EBFBD55EF73}" name="Alert42_4" dataDxfId="801" dataCellStyle="Normal 6"/>
    <tableColumn id="149" xr3:uid="{CE86FBB3-CCB4-4EB1-8BB7-AE8B6C056307}" name="Alert42_5" dataDxfId="800" dataCellStyle="Normal 6"/>
    <tableColumn id="150" xr3:uid="{C9A35662-8B2C-4B30-A197-CD4A779FECFE}" name="Alert42_6" dataDxfId="799" dataCellStyle="Normal 6"/>
    <tableColumn id="151" xr3:uid="{0EB9B9F6-F905-43C8-9C53-280A38F08D1D}" name="Alert43_1" dataDxfId="798" dataCellStyle="Normal 6"/>
    <tableColumn id="152" xr3:uid="{9426407E-0771-42D5-8F9E-6CAB5DF52998}" name="Alert43_2" dataDxfId="797" dataCellStyle="Normal 6"/>
    <tableColumn id="153" xr3:uid="{7F12067C-C68E-40C1-8F7B-D1AED8922EE1}" name="Alert43_3" dataDxfId="796" dataCellStyle="Normal 6"/>
    <tableColumn id="154" xr3:uid="{2E73978D-BB57-42D9-98C1-2C4AF0392FF4}" name="Alert43_4" dataDxfId="795" dataCellStyle="Normal 6"/>
    <tableColumn id="155" xr3:uid="{B13E1638-BB20-4E42-AAD6-F81306F7A007}" name="Alert43_5" dataDxfId="794" dataCellStyle="Normal 6"/>
    <tableColumn id="156" xr3:uid="{49D9C48A-C4A5-45BB-9960-9A1022AABCCD}" name="Alert43_6" dataDxfId="793" dataCellStyle="Normal 6"/>
    <tableColumn id="157" xr3:uid="{8665C870-4FD2-4B5C-887F-477578B9BFF8}" name="Alert44_1" dataDxfId="792" dataCellStyle="Normal 6"/>
    <tableColumn id="158" xr3:uid="{4F5E30D7-777B-422A-B18C-6B072DD152AB}" name="Alert44_2" dataDxfId="791" dataCellStyle="Normal 6"/>
    <tableColumn id="159" xr3:uid="{FAB75B87-D118-48C6-B93B-5BA2226C795F}" name="Alert44_3" dataDxfId="790" dataCellStyle="Normal 6"/>
    <tableColumn id="160" xr3:uid="{72ECF96F-4328-4A08-AFA3-A98648D4BA24}" name="Alert44_4" dataDxfId="789" dataCellStyle="Normal 6"/>
    <tableColumn id="161" xr3:uid="{D8DBB248-F632-49E9-8BAF-2038721AA4E8}" name="Alert44_5" dataDxfId="788" dataCellStyle="Normal 6"/>
    <tableColumn id="162" xr3:uid="{2457ACE6-8DD0-4D2C-808B-372AA2566AC9}" name="Alert44_6" dataDxfId="787" dataCellStyle="Normal 6"/>
    <tableColumn id="163" xr3:uid="{320B1D44-2742-4715-BFFD-8768A855AE59}" name="Alert45_1" dataDxfId="786" dataCellStyle="Normal 6"/>
    <tableColumn id="164" xr3:uid="{69456FDC-9F86-4524-BF30-4DA1D6FE1476}" name="Alert45_2" dataDxfId="785" dataCellStyle="Normal 6"/>
    <tableColumn id="165" xr3:uid="{27B2077E-E677-491A-83E8-E01132A5DD35}" name="Alert45_3" dataDxfId="784" dataCellStyle="Normal 6"/>
    <tableColumn id="166" xr3:uid="{91D3C7C8-ABF5-4DDD-A1EA-6044ACB4FB4A}" name="Alert45_4" dataDxfId="783" dataCellStyle="Normal 6"/>
    <tableColumn id="167" xr3:uid="{71A0EF51-A123-4737-82D9-4223B9328155}" name="Alert45_5" dataDxfId="782" dataCellStyle="Normal 6"/>
    <tableColumn id="168" xr3:uid="{CEA30235-FE55-4D68-A6E6-7A99CAD50A18}" name="Alert45_6" dataDxfId="781" dataCellStyle="Normal 6"/>
    <tableColumn id="169" xr3:uid="{049138CC-8C24-460A-9047-98F784CFCBF1}" name="Alert46_1" dataDxfId="780" dataCellStyle="Normal 6"/>
    <tableColumn id="170" xr3:uid="{FA8C9AE6-2918-4DF8-A549-D97CA17C239D}" name="Alert46_2" dataDxfId="779" dataCellStyle="Normal 6"/>
    <tableColumn id="171" xr3:uid="{FF48D9A9-DC7C-46BE-929F-681BB351C67C}" name="Alert46_3" dataDxfId="778" dataCellStyle="Normal 6"/>
    <tableColumn id="172" xr3:uid="{C1F33E9E-DB93-4DCF-B89C-7932CBB6D13D}" name="Alert46_4" dataDxfId="777" dataCellStyle="Normal 6"/>
    <tableColumn id="173" xr3:uid="{857D4EEE-8CB1-4DE2-84FC-698931381920}" name="Alert46_5" dataDxfId="776" dataCellStyle="Normal 6"/>
    <tableColumn id="174" xr3:uid="{689B7CCD-EE52-48FE-BD86-07E315EB8612}" name="Alert46_6" dataDxfId="775" dataCellStyle="Normal 6"/>
    <tableColumn id="175" xr3:uid="{89F547C6-17F0-409C-8F3E-F162157052B3}" name="q51_1" dataDxfId="774" dataCellStyle="Normal 6"/>
    <tableColumn id="176" xr3:uid="{58440295-4BD0-451F-8B33-5F50EE8A96EE}" name="q51_2" dataDxfId="773" dataCellStyle="Normal 6"/>
    <tableColumn id="177" xr3:uid="{78535CA3-80B7-460F-A2D1-23AF7A119A91}" name="q51_3" dataDxfId="772" dataCellStyle="Normal 6"/>
    <tableColumn id="178" xr3:uid="{399FFBAF-C1FA-4659-9259-1A8D08AA98A7}" name="q51_4" dataDxfId="771" dataCellStyle="Normal 6"/>
    <tableColumn id="179" xr3:uid="{77E5CDB7-CBB0-43EC-9C2D-B0CE4A45C797}" name="q51_5" dataDxfId="770" dataCellStyle="Normal 6"/>
    <tableColumn id="180" xr3:uid="{A96266BF-7098-4E64-A84E-8CD47F470831}" name="q51_6" dataDxfId="769" dataCellStyle="Normal 6"/>
    <tableColumn id="181" xr3:uid="{ABCE3BEE-48A2-4C1C-BBD7-663A021ED4C1}" name="q5ROW1_hidden" dataDxfId="768" dataCellStyle="Normal 6"/>
    <tableColumn id="182" xr3:uid="{13B17288-397C-43BE-8962-FD3125ADC18B}" name="q52_1" dataDxfId="767" dataCellStyle="Normal 6"/>
    <tableColumn id="183" xr3:uid="{EF038D14-7B6C-476F-B57D-2BEE4B21F146}" name="q52_2" dataDxfId="766" dataCellStyle="Normal 6"/>
    <tableColumn id="184" xr3:uid="{B14F35FC-2EC6-4283-80AD-B523626868A5}" name="q52_3" dataDxfId="765" dataCellStyle="Normal 6"/>
    <tableColumn id="185" xr3:uid="{B03E2A9A-4AE0-4E79-B2EA-3CCC1AE4C080}" name="q52_4" dataDxfId="764" dataCellStyle="Normal 6"/>
    <tableColumn id="186" xr3:uid="{1B0591E8-DFAB-4376-91F1-41DC7637168D}" name="q52_5" dataDxfId="763" dataCellStyle="Normal 6"/>
    <tableColumn id="187" xr3:uid="{6BBC8F1B-E001-472A-B96F-48A3C65D761E}" name="q52_6" dataDxfId="762" dataCellStyle="Normal 6"/>
    <tableColumn id="188" xr3:uid="{85B7D9F3-6139-4178-A1C4-AC58F332EF42}" name="q5ROW2_hidden" dataDxfId="761" dataCellStyle="Normal 6"/>
    <tableColumn id="189" xr3:uid="{1CA3848C-C422-4897-AE7A-74109A2C4990}" name="q53_1" dataDxfId="760" dataCellStyle="Normal 6"/>
    <tableColumn id="190" xr3:uid="{0EB1FE0F-7096-43AA-AAA7-1E3252E2FB34}" name="q53_2" dataDxfId="759" dataCellStyle="Normal 6"/>
    <tableColumn id="191" xr3:uid="{42074A1F-978D-44EF-94CE-5ECEB5F6BB66}" name="q53_3" dataDxfId="758" dataCellStyle="Normal 6"/>
    <tableColumn id="192" xr3:uid="{F87FE1DB-E1D9-4409-9688-8299025A0DF0}" name="q53_4" dataDxfId="757" dataCellStyle="Normal 6"/>
    <tableColumn id="193" xr3:uid="{FC987F75-F168-49DB-8FA9-81F366591F54}" name="q53_5" dataDxfId="756" dataCellStyle="Normal 6"/>
    <tableColumn id="194" xr3:uid="{9DD2FEE3-92FE-47C3-A1AD-680CB8A1728B}" name="q53_6" dataDxfId="755" dataCellStyle="Normal 6"/>
    <tableColumn id="195" xr3:uid="{8113B085-6B53-4EFA-B13A-25FCBFA545C1}" name="q5ROW3_hidden" dataDxfId="754" dataCellStyle="Normal 6"/>
    <tableColumn id="196" xr3:uid="{5218753B-A442-4A0A-84BD-ABB2051F5216}" name="q54_1" dataDxfId="753" dataCellStyle="Normal 6"/>
    <tableColumn id="197" xr3:uid="{B388ADF2-C3FD-47B7-8BCC-B8C7015DC930}" name="q54_2" dataDxfId="752" dataCellStyle="Normal 6"/>
    <tableColumn id="198" xr3:uid="{FFCFF8EF-CF12-4EB9-BC3A-4E3AFACEDCED}" name="q54_3" dataDxfId="751" dataCellStyle="Normal 6"/>
    <tableColumn id="199" xr3:uid="{C90EF384-51EC-49E0-982B-9895797253DD}" name="q54_4" dataDxfId="750" dataCellStyle="Normal 6"/>
    <tableColumn id="200" xr3:uid="{03BFA9F2-95C4-4AD1-A3B4-7896791C56B9}" name="q54_5" dataDxfId="749" dataCellStyle="Normal 6"/>
    <tableColumn id="201" xr3:uid="{F08C9271-DC80-42B8-BF0F-021973A0785C}" name="q54_6" dataDxfId="748" dataCellStyle="Normal 6"/>
    <tableColumn id="202" xr3:uid="{414F91DD-646A-4DF7-83B0-A21842FDE20C}" name="q5ROW4_hidden" dataDxfId="747" dataCellStyle="Normal 6"/>
    <tableColumn id="203" xr3:uid="{8BF8397B-2B93-4B43-A025-FFD6A0591F6E}" name="q55_1" dataDxfId="746" dataCellStyle="Normal 6"/>
    <tableColumn id="204" xr3:uid="{07E74782-97A6-4987-AA97-A4C78E59F848}" name="q55_2" dataDxfId="745" dataCellStyle="Normal 6"/>
    <tableColumn id="205" xr3:uid="{51D684B9-B6EE-4904-8934-F9FFF25464C4}" name="q55_3" dataDxfId="744" dataCellStyle="Normal 6"/>
    <tableColumn id="206" xr3:uid="{063C4544-0BBA-4BEA-B115-0F986D267AAC}" name="q55_4" dataDxfId="743" dataCellStyle="Normal 6"/>
    <tableColumn id="207" xr3:uid="{6DEB1ABD-BD1B-4C62-89F1-12D3B41EFBA6}" name="q55_5" dataDxfId="742" dataCellStyle="Normal 6"/>
    <tableColumn id="208" xr3:uid="{3B6072DA-EC60-4E3A-935B-C2133626D829}" name="q55_6" dataDxfId="741" dataCellStyle="Normal 6"/>
    <tableColumn id="209" xr3:uid="{416DE2F2-78E6-47C9-934B-DA498C8AA6BF}" name="q5ROW5_hidden" dataDxfId="740" dataCellStyle="Normal 6"/>
    <tableColumn id="210" xr3:uid="{B8FC9704-45C4-46BA-AE79-A4DD8BD6BADE}" name="q56_1" dataDxfId="739" dataCellStyle="Normal 6"/>
    <tableColumn id="211" xr3:uid="{95BB3CE7-F519-4D2F-B6DF-0F335F028E37}" name="q56_2" dataDxfId="738" dataCellStyle="Normal 6"/>
    <tableColumn id="212" xr3:uid="{56CEFE48-410D-4719-B2F7-CF4A39571D26}" name="q56_3" dataDxfId="737" dataCellStyle="Normal 6"/>
    <tableColumn id="213" xr3:uid="{0F609ADD-8B8E-4AAA-A740-183B9075A561}" name="q56_4" dataDxfId="736" dataCellStyle="Normal 6"/>
    <tableColumn id="214" xr3:uid="{513F8B8C-3CC3-4CA1-BC1A-F5DF5692181A}" name="q56_5" dataDxfId="735" dataCellStyle="Normal 6"/>
    <tableColumn id="215" xr3:uid="{2D08C867-38E2-41CE-8AF0-822DB4BF3979}" name="q56_6" dataDxfId="734" dataCellStyle="Normal 6"/>
    <tableColumn id="216" xr3:uid="{01FD1114-1DCC-45C5-96FE-22627EC50773}" name="q5ROW6_hidden" dataDxfId="733" dataCellStyle="Normal 6"/>
    <tableColumn id="217" xr3:uid="{899D75EC-8A09-42D3-B1F4-BB2A6D00AF23}" name="q57_1" dataDxfId="732" dataCellStyle="Normal 6"/>
    <tableColumn id="218" xr3:uid="{053F7CA1-8B35-4048-8E54-35F520E863BB}" name="q57_2" dataDxfId="731" dataCellStyle="Normal 6"/>
    <tableColumn id="219" xr3:uid="{3EE83BD4-1B13-468D-89F7-9B2F59E30835}" name="q57_3" dataDxfId="730" dataCellStyle="Normal 6"/>
    <tableColumn id="220" xr3:uid="{134E704C-9DEC-4E38-B5FA-B5339AC0CA6F}" name="q57_4" dataDxfId="729" dataCellStyle="Normal 6"/>
    <tableColumn id="221" xr3:uid="{980A54BC-3E81-4A20-A203-E7BD76D1F2D3}" name="q57_5" dataDxfId="728" dataCellStyle="Normal 6"/>
    <tableColumn id="222" xr3:uid="{F61735F3-BACB-41F4-89B1-40F575CBF198}" name="q57_6" dataDxfId="727" dataCellStyle="Normal 6"/>
    <tableColumn id="223" xr3:uid="{E26CC8EA-7FDE-4ED6-B9B1-9DED6C609E79}" name="q5ROW7_hidden" dataDxfId="726" dataCellStyle="Normal 6"/>
    <tableColumn id="224" xr3:uid="{1D43DF89-CFA2-4465-A520-73C63535EF50}" name="q5other" dataDxfId="725" dataCellStyle="Normal 6"/>
    <tableColumn id="225" xr3:uid="{21DD33D8-528E-4211-AF15-1DD86D2FC3EB}" name="q58_1" dataDxfId="724" dataCellStyle="Normal 6"/>
    <tableColumn id="226" xr3:uid="{AB304269-9D46-4563-B112-8C4580045FAF}" name="q58_2" dataDxfId="723" dataCellStyle="Normal 6"/>
    <tableColumn id="227" xr3:uid="{130D009B-F385-4A06-A71B-A39072B610CE}" name="q58_3" dataDxfId="722" dataCellStyle="Normal 6"/>
    <tableColumn id="228" xr3:uid="{AEC006DF-FABA-485C-BD09-F86A0980B11B}" name="q58_4" dataDxfId="721" dataCellStyle="Normal 6"/>
    <tableColumn id="229" xr3:uid="{89E3BBAC-3ED3-49BC-8DBA-0383BB0E832A}" name="q58_5" dataDxfId="720" dataCellStyle="Normal 6"/>
    <tableColumn id="230" xr3:uid="{5727CF04-99C0-4824-AD56-40CBEF2AD277}" name="q58_6" dataDxfId="719" dataCellStyle="Normal 6"/>
    <tableColumn id="231" xr3:uid="{562CF711-C417-4001-9C5A-3C472EC797EA}" name="q5ROW8_hidden" dataDxfId="718" dataCellStyle="Normal 6"/>
    <tableColumn id="232" xr3:uid="{DE01297B-9B52-45E5-A3E7-56E8C213D779}" name="q5COL1_hidden" dataDxfId="717" dataCellStyle="Normal 6"/>
    <tableColumn id="233" xr3:uid="{4E3EF07E-4992-40B8-B1C0-814DC5A976EE}" name="q5COL2_hidden" dataDxfId="716" dataCellStyle="Normal 6"/>
    <tableColumn id="234" xr3:uid="{ECE285BA-9DF6-4AEC-B30C-AA7F279D1E78}" name="q5COL3_hidden" dataDxfId="715" dataCellStyle="Normal 6"/>
    <tableColumn id="235" xr3:uid="{48F34AAD-0277-4A12-A21B-361B85588A4C}" name="q5COL4_hidden" dataDxfId="714" dataCellStyle="Normal 6"/>
    <tableColumn id="236" xr3:uid="{65D251E4-0044-43B7-BEC5-6E79E772A4CF}" name="q5COL5_hidden" dataDxfId="713" dataCellStyle="Normal 6"/>
    <tableColumn id="237" xr3:uid="{33B38426-E9C4-4817-B3A4-4C37689855CF}" name="q5COL6_hidden" dataDxfId="712" dataCellStyle="Normal 6"/>
    <tableColumn id="238" xr3:uid="{01EC1A50-D4E7-4D30-99B7-1234E2890CBF}" name="q5GRANDTotal_hidden" dataDxfId="711" dataCellStyle="Normal 6"/>
    <tableColumn id="239" xr3:uid="{646900A6-E43A-4074-985F-CD6518968EBD}" name="q61_1" dataDxfId="710" dataCellStyle="Normal 6"/>
    <tableColumn id="240" xr3:uid="{5C94BFE4-7BA0-4FB4-AB86-4D2FC04E8EC9}" name="q61_2" dataDxfId="709" dataCellStyle="Normal 6"/>
    <tableColumn id="241" xr3:uid="{DAB09D74-002A-453A-8544-60F2850C5D35}" name="q61_3" dataDxfId="708" dataCellStyle="Normal 6"/>
    <tableColumn id="242" xr3:uid="{A4AFFEF0-1764-49C8-B45A-972450F91637}" name="q61_4" dataDxfId="707" dataCellStyle="Normal 6"/>
    <tableColumn id="243" xr3:uid="{8ECBBC6A-36DB-4D29-91D4-C1F45EB7E067}" name="q61_5" dataDxfId="706" dataCellStyle="Normal 6"/>
    <tableColumn id="244" xr3:uid="{D665630F-75CB-4391-A5AA-68622A02C16C}" name="q61_6" dataDxfId="705" dataCellStyle="Normal 6"/>
    <tableColumn id="245" xr3:uid="{71A8B9B4-C795-467A-A26E-656152737529}" name="q6ROW1_hidden" dataDxfId="704" dataCellStyle="Normal 6"/>
    <tableColumn id="246" xr3:uid="{4A2AA0ED-2E0B-4EFD-B166-C96662161CF4}" name="q62_1" dataDxfId="703" dataCellStyle="Normal 6"/>
    <tableColumn id="247" xr3:uid="{ECBB3529-1EDA-40F2-8D6A-33AB9D1493F9}" name="q62_2" dataDxfId="702" dataCellStyle="Normal 6"/>
    <tableColumn id="248" xr3:uid="{4DE486F2-C610-47FF-A67A-9ABF508D0EEA}" name="q62_3" dataDxfId="701" dataCellStyle="Normal 6"/>
    <tableColumn id="249" xr3:uid="{5DD220A7-3476-4881-8CBF-889F51F52FFF}" name="q62_4" dataDxfId="700" dataCellStyle="Normal 6"/>
    <tableColumn id="250" xr3:uid="{D5070865-CCEB-47EC-A8EA-DE7A8CFAA3A8}" name="q62_5" dataDxfId="699" dataCellStyle="Normal 6"/>
    <tableColumn id="251" xr3:uid="{8C7A7D8C-BACE-4C75-B3BE-B017FDE46F1B}" name="q62_6" dataDxfId="698" dataCellStyle="Normal 6"/>
    <tableColumn id="252" xr3:uid="{46CD641D-3A58-4C79-A7AF-3513DB3F08EB}" name="q6ROW2_hidden" dataDxfId="697" dataCellStyle="Normal 6"/>
    <tableColumn id="253" xr3:uid="{1151A88A-4414-4C87-B158-DB621EAE1913}" name="q63_1" dataDxfId="696" dataCellStyle="Normal 6"/>
    <tableColumn id="254" xr3:uid="{1CED0D64-F08F-4E54-885D-636C30B8A488}" name="q63_2" dataDxfId="695" dataCellStyle="Normal 6"/>
    <tableColumn id="255" xr3:uid="{F35B0E8A-76D6-440D-AAA4-1DE115FD46C6}" name="q63_3" dataDxfId="694" dataCellStyle="Normal 6"/>
    <tableColumn id="256" xr3:uid="{D116CB57-A700-42FE-A109-10372E7F1017}" name="q63_4" dataDxfId="693" dataCellStyle="Normal 6"/>
    <tableColumn id="257" xr3:uid="{2E246E07-D7C7-450A-BBDB-50C7F34CE9D6}" name="q63_5" dataDxfId="692" dataCellStyle="Normal 6"/>
    <tableColumn id="258" xr3:uid="{A74587AC-CA7D-4C62-9983-EF27ED8F1E84}" name="q63_6" dataDxfId="691" dataCellStyle="Normal 6"/>
    <tableColumn id="259" xr3:uid="{40673CF0-8AE5-4ED3-85D0-799606EB92ED}" name="q6ROW3_hidden" dataDxfId="690" dataCellStyle="Normal 6"/>
    <tableColumn id="260" xr3:uid="{366C8A48-3BC5-4B6D-B622-ECB6131B728B}" name="q64_1" dataDxfId="689" dataCellStyle="Normal 6"/>
    <tableColumn id="261" xr3:uid="{8C265C2A-AF13-48AC-B305-B0301B35AEE1}" name="q64_2" dataDxfId="688" dataCellStyle="Normal 6"/>
    <tableColumn id="262" xr3:uid="{B8D487D2-C3A4-44B7-924F-E6DF1E17E8CE}" name="q64_3" dataDxfId="687" dataCellStyle="Normal 6"/>
    <tableColumn id="263" xr3:uid="{E9A3639C-B597-40FA-B51F-1C23CCB64276}" name="q64_4" dataDxfId="686" dataCellStyle="Normal 6"/>
    <tableColumn id="264" xr3:uid="{BA007D5D-B55D-4DF5-BFF0-71AA6CF75847}" name="q64_5" dataDxfId="685" dataCellStyle="Normal 6"/>
    <tableColumn id="265" xr3:uid="{4E871E8A-369B-4268-995C-268A522259E3}" name="q64_6" dataDxfId="684" dataCellStyle="Normal 6"/>
    <tableColumn id="266" xr3:uid="{6D61A964-5EB3-4800-B0FD-999289A2C1AE}" name="q6ROW4_hidden" dataDxfId="683" dataCellStyle="Normal 6"/>
    <tableColumn id="267" xr3:uid="{91D6BA81-4C41-474A-9BB8-0BB7C8E0ECFF}" name="q65_1" dataDxfId="682" dataCellStyle="Normal 6"/>
    <tableColumn id="268" xr3:uid="{968C2860-E756-46E5-864D-59F30B916D06}" name="q65_2" dataDxfId="681" dataCellStyle="Normal 6"/>
    <tableColumn id="269" xr3:uid="{DC317B6D-0E5A-4C82-9E70-1839DFC5C443}" name="q65_3" dataDxfId="680" dataCellStyle="Normal 6"/>
    <tableColumn id="270" xr3:uid="{A1E7BC5E-1046-40E8-A568-A962F9FE2D2C}" name="q65_4" dataDxfId="679" dataCellStyle="Normal 6"/>
    <tableColumn id="271" xr3:uid="{4BE1B4D2-D09B-4372-A20C-EF2267BBD7D5}" name="q65_5" dataDxfId="678" dataCellStyle="Normal 6"/>
    <tableColumn id="272" xr3:uid="{A092A13D-F2A1-49E3-8B3B-4AB40EE40675}" name="q65_6" dataDxfId="677" dataCellStyle="Normal 6"/>
    <tableColumn id="273" xr3:uid="{E22B0624-0347-454A-B080-F8C6358C3776}" name="q6ROW5_hidden" dataDxfId="676" dataCellStyle="Normal 6"/>
    <tableColumn id="274" xr3:uid="{E0A67DAB-CCF9-4B43-819D-25E7E559E6BF}" name="q6COL1_hidden" dataDxfId="675" dataCellStyle="Normal 6"/>
    <tableColumn id="275" xr3:uid="{2A993B72-8441-4C09-B1A9-E8C8993188CC}" name="q6COL2_hidden" dataDxfId="674" dataCellStyle="Normal 6"/>
    <tableColumn id="276" xr3:uid="{1E28B670-A228-4C89-AC0D-8421FC6DF856}" name="q6COL3_hidden" dataDxfId="673" dataCellStyle="Normal 6"/>
    <tableColumn id="277" xr3:uid="{56E2A8F4-C867-4C40-A3F0-67F6118F55CB}" name="q6COL4_hidden" dataDxfId="672" dataCellStyle="Normal 6"/>
    <tableColumn id="278" xr3:uid="{42E857F6-46C4-4B2C-9641-B5FB51AE2182}" name="q6COL5_hidden" dataDxfId="671" dataCellStyle="Normal 6"/>
    <tableColumn id="279" xr3:uid="{26CE1E90-54BF-4085-865D-3146DB0ABD44}" name="q6COL6_hidden" dataDxfId="670" dataCellStyle="Normal 6"/>
    <tableColumn id="280" xr3:uid="{F80D4E98-540D-4C71-8F12-93909E2FFD8A}" name="q6GRANDTotal_hidden" dataDxfId="669" dataCellStyle="Normal 6"/>
    <tableColumn id="281" xr3:uid="{521548A6-7D0A-4D0C-A480-B3AFDE9670AC}" name="q7_1" dataDxfId="668" dataCellStyle="Normal 6"/>
    <tableColumn id="282" xr3:uid="{9595206C-2A80-4CE3-B7E1-4D3C83D534D6}" name="q7_2" dataDxfId="667" dataCellStyle="Normal 6"/>
    <tableColumn id="283" xr3:uid="{E0C25657-8213-4EAD-885A-84A164DFD558}" name="q7_3" dataDxfId="666" dataCellStyle="Normal 6"/>
    <tableColumn id="284" xr3:uid="{7BE3D4FB-AFBB-4B2E-BC27-8E4C54D807A5}" name="q7other" dataDxfId="665" dataCellStyle="Normal 6"/>
    <tableColumn id="285" xr3:uid="{45869B18-5670-45CA-91B4-0EF42EA9ADC3}" name="q7_4" dataDxfId="664" dataCellStyle="Normal 6"/>
    <tableColumn id="286" xr3:uid="{C2DCC9DD-1463-4285-A80E-B8E83A13BD15}" name="q8" dataDxfId="663" dataCellStyle="Normal 6"/>
    <tableColumn id="287" xr3:uid="{475F5843-5924-40B0-9E80-6E70EA0FE85A}" name="q9" dataDxfId="662" dataCellStyle="Normal 6"/>
    <tableColumn id="288" xr3:uid="{0ADC4526-5B65-45DC-822E-91CA6C2E2C7F}" name="q91" dataDxfId="661" dataCellStyle="Normal 6"/>
    <tableColumn id="289" xr3:uid="{0BFB6720-B46E-4DD8-9283-0B2F277DF970}" name="ASIA PACIFIC_apac" dataDxfId="660" dataCellStyle="Normal 6"/>
    <tableColumn id="290" xr3:uid="{1567A37F-A8A8-4621-8A90-145994340D17}" name="q101_1_apac" dataDxfId="659" dataCellStyle="Normal 6"/>
    <tableColumn id="291" xr3:uid="{FB9328FB-33E6-4BEE-8E62-A2F38A5AC2D9}" name="q101_2_apac" dataDxfId="658" dataCellStyle="Normal 6"/>
    <tableColumn id="292" xr3:uid="{5F88FD29-89CC-4100-B03D-35F333044110}" name="q101_3_apac" dataDxfId="657" dataCellStyle="Normal 6"/>
    <tableColumn id="293" xr3:uid="{6A5ABE05-402F-4568-BB5A-C809237B7AFC}" name="q101_4_apac" dataDxfId="656" dataCellStyle="Normal 6"/>
    <tableColumn id="294" xr3:uid="{3A6AD503-7F68-4C78-ABCC-5566D54C1F4F}" name="q101_5_apac" dataDxfId="655" dataCellStyle="Normal 6"/>
    <tableColumn id="295" xr3:uid="{75502D5E-9720-469E-B27D-65491F95CF95}" name="q101_6_apac" dataDxfId="654" dataCellStyle="Normal 6"/>
    <tableColumn id="296" xr3:uid="{DC771E12-93F2-4420-B8D6-33C07F714139}" name="q10ROW1_hidden_apac" dataDxfId="653" dataCellStyle="Normal 6"/>
    <tableColumn id="297" xr3:uid="{6E4C0385-9BCB-4AB3-92C5-A4D673992ABF}" name="q102_1_apac" dataDxfId="652" dataCellStyle="Normal 6"/>
    <tableColumn id="298" xr3:uid="{D09AE555-169F-44E9-8C1E-E4F1A80B9C9C}" name="q102_2_apac" dataDxfId="651" dataCellStyle="Normal 6"/>
    <tableColumn id="299" xr3:uid="{FC740672-2DE8-4E00-B6B3-31608F54C1D2}" name="q102_3_apac" dataDxfId="650" dataCellStyle="Normal 6"/>
    <tableColumn id="300" xr3:uid="{2E9B19DD-25C4-4488-BB6D-C60E645AC453}" name="q102_4_apac" dataDxfId="649" dataCellStyle="Normal 6"/>
    <tableColumn id="301" xr3:uid="{D671FC79-FFA4-4297-A2E1-0D322D1803FA}" name="q102_5_apac" dataDxfId="648" dataCellStyle="Normal 6"/>
    <tableColumn id="302" xr3:uid="{B4601C24-C0A9-42B3-946C-054E794E37F7}" name="q102_6_apac" dataDxfId="647" dataCellStyle="Normal 6"/>
    <tableColumn id="303" xr3:uid="{1D5B3709-0BCF-4223-868E-D9E28229683F}" name="q10ROW2_hidden_apac" dataDxfId="646" dataCellStyle="Normal 6"/>
    <tableColumn id="304" xr3:uid="{02C692AF-C9C0-48E7-84D3-13F36A35DE55}" name="q103_1_apac" dataDxfId="645" dataCellStyle="Normal 6"/>
    <tableColumn id="305" xr3:uid="{4A18639A-8AAE-4941-A6E2-EA383685A28E}" name="q103_2_apac" dataDxfId="644" dataCellStyle="Normal 6"/>
    <tableColumn id="306" xr3:uid="{32824247-DAD4-4C97-980D-88E263E4C10F}" name="q103_3_apac" dataDxfId="643" dataCellStyle="Normal 6"/>
    <tableColumn id="307" xr3:uid="{1CCEA9FB-FEF0-489C-9831-23453858E0A7}" name="q103_4_apac" dataDxfId="642" dataCellStyle="Normal 6"/>
    <tableColumn id="308" xr3:uid="{8C7463CE-5AF1-4E03-9E75-EAD7BC050138}" name="q103_5_apac" dataDxfId="641" dataCellStyle="Normal 6"/>
    <tableColumn id="309" xr3:uid="{ED607124-838F-43AE-9849-F2AF5284887D}" name="q103_6_apac" dataDxfId="640" dataCellStyle="Normal 6"/>
    <tableColumn id="310" xr3:uid="{86F649A9-512F-4A95-BE97-ED6CE6882E51}" name="q10ROW3_hidden_apac" dataDxfId="639" dataCellStyle="Normal 6"/>
    <tableColumn id="311" xr3:uid="{8621248D-23FA-44AB-88E9-33A5ABC37C83}" name="q104_1_apac" dataDxfId="638" dataCellStyle="Normal 6"/>
    <tableColumn id="312" xr3:uid="{C9B03E23-CB9E-4A9E-B1EE-01ABFB4A2EBE}" name="q104_2_apac" dataDxfId="637" dataCellStyle="Normal 6"/>
    <tableColumn id="313" xr3:uid="{85D7A25F-FB52-4325-AA29-F4D2C1D30F59}" name="q104_3_apac" dataDxfId="636" dataCellStyle="Normal 6"/>
    <tableColumn id="314" xr3:uid="{C0D26BF7-25F0-4987-9BF2-6521C133BCD0}" name="q104_4_apac" dataDxfId="635" dataCellStyle="Normal 6"/>
    <tableColumn id="315" xr3:uid="{2C2522A6-693E-457D-9521-816208AE2FDF}" name="q104_5_apac" dataDxfId="634" dataCellStyle="Normal 6"/>
    <tableColumn id="316" xr3:uid="{D49E6CAA-44F8-4D2B-AD0A-9554C527E46B}" name="q104_6_apac" dataDxfId="633" dataCellStyle="Normal 6"/>
    <tableColumn id="317" xr3:uid="{6DE9AECB-8D88-43A6-9AFA-F848CC598A91}" name="q10ROW4_hidden_apac" dataDxfId="632" dataCellStyle="Normal 6"/>
    <tableColumn id="318" xr3:uid="{8DAF94C6-EE0F-4950-803A-F6EE9683B442}" name="q105_1_apac" dataDxfId="631" dataCellStyle="Normal 6"/>
    <tableColumn id="319" xr3:uid="{664E8C84-6E50-485A-AF57-1995EE6172D0}" name="q105_2_apac" dataDxfId="630" dataCellStyle="Normal 6"/>
    <tableColumn id="320" xr3:uid="{04C90126-FA7A-4BCE-9776-1F6DDD8B93A5}" name="q105_3_apac" dataDxfId="629" dataCellStyle="Normal 6"/>
    <tableColumn id="321" xr3:uid="{F8104C22-FF34-4BC1-A9E0-8D55026668F3}" name="q105_4_apac" dataDxfId="628" dataCellStyle="Normal 6"/>
    <tableColumn id="322" xr3:uid="{5C65DDB6-03FF-4470-BCFB-49AE7105BD76}" name="q105_5_apac" dataDxfId="627" dataCellStyle="Normal 6"/>
    <tableColumn id="323" xr3:uid="{41C84D01-766B-49AF-BD20-13EE05AF4262}" name="q105_6_apac" dataDxfId="626" dataCellStyle="Normal 6"/>
    <tableColumn id="324" xr3:uid="{010D7BE7-AC1A-4BC9-B1FD-7BFC91901E07}" name="q10ROW5_hidden_apac" dataDxfId="625" dataCellStyle="Normal 6"/>
    <tableColumn id="325" xr3:uid="{54037A24-19CB-4D9B-AA54-A38EAF95B027}" name="q106_1_apac" dataDxfId="624" dataCellStyle="Normal 6"/>
    <tableColumn id="326" xr3:uid="{C5CDB804-B355-4B9F-B808-8C3CAB37B8A5}" name="q106_2_apac" dataDxfId="623" dataCellStyle="Normal 6"/>
    <tableColumn id="327" xr3:uid="{C70DA115-FE27-44ED-93E9-954A325B1815}" name="q106_3_apac" dataDxfId="622" dataCellStyle="Normal 6"/>
    <tableColumn id="328" xr3:uid="{84BADE57-06DF-4899-8754-5910165C3A6C}" name="q106_4_apac" dataDxfId="621" dataCellStyle="Normal 6"/>
    <tableColumn id="329" xr3:uid="{B1BFABDF-B7C6-4DF4-9629-57CDD4124F34}" name="q106_5_apac" dataDxfId="620" dataCellStyle="Normal 6"/>
    <tableColumn id="330" xr3:uid="{A88579E7-1060-4547-9B47-9B952DAA0F2B}" name="q106_6_apac" dataDxfId="619" dataCellStyle="Normal 6"/>
    <tableColumn id="331" xr3:uid="{6431A20D-8B67-4BC3-A581-8698044980EB}" name="q10ROW6_hidden_apac" dataDxfId="618" dataCellStyle="Normal 6"/>
    <tableColumn id="332" xr3:uid="{3D851773-040B-4AAB-897C-17F872CDF76F}" name="q107_1_apac" dataDxfId="617" dataCellStyle="Normal 6"/>
    <tableColumn id="333" xr3:uid="{486D358F-D01C-41AC-BF48-DF2866E01F3A}" name="q107_2_apac" dataDxfId="616" dataCellStyle="Normal 6"/>
    <tableColumn id="334" xr3:uid="{802D566F-5153-4DD0-9873-3F4383B2B306}" name="q107_3_apac" dataDxfId="615" dataCellStyle="Normal 6"/>
    <tableColumn id="335" xr3:uid="{90375E3B-7FA9-4808-B2EB-66999C5BFE71}" name="q107_4_apac" dataDxfId="614" dataCellStyle="Normal 6"/>
    <tableColumn id="336" xr3:uid="{A384A8BA-5C72-4087-BE9E-E74D4BB35A17}" name="q107_5_apac" dataDxfId="613" dataCellStyle="Normal 6"/>
    <tableColumn id="337" xr3:uid="{94726D3D-E1D9-4BCF-A692-283486114084}" name="q107_6_apac" dataDxfId="612" dataCellStyle="Normal 6"/>
    <tableColumn id="338" xr3:uid="{F576829C-77B0-4E4B-818A-CE07856184F1}" name="q10ROW7_hidden_apac" dataDxfId="611" dataCellStyle="Normal 6"/>
    <tableColumn id="339" xr3:uid="{BEF3D499-5F4F-431B-9921-E7661E895096}" name="q10other_apac" dataDxfId="610" dataCellStyle="Normal 6"/>
    <tableColumn id="340" xr3:uid="{9A0A3BC8-03B4-4D11-8FAB-0503699A5058}" name="q108_1_apac" dataDxfId="609" dataCellStyle="Normal 6"/>
    <tableColumn id="341" xr3:uid="{6A172FC6-914F-4A64-A392-D4D8B49940B6}" name="q108_2_apac" dataDxfId="608" dataCellStyle="Normal 6"/>
    <tableColumn id="342" xr3:uid="{4A7979B6-143C-4D2C-BBDE-60991D390BDA}" name="q108_3_apac" dataDxfId="607" dataCellStyle="Normal 6"/>
    <tableColumn id="343" xr3:uid="{C6BC8590-B284-4236-BBB2-BE05B3297E7F}" name="q108_4_apac" dataDxfId="606" dataCellStyle="Normal 6"/>
    <tableColumn id="344" xr3:uid="{69A2DE75-83C7-4C58-9BB0-F8D926B6DF3F}" name="q108_5_apac" dataDxfId="605" dataCellStyle="Normal 6"/>
    <tableColumn id="345" xr3:uid="{A60E73D7-41AE-4981-A0B4-47E03882F57F}" name="q108_6_apac" dataDxfId="604" dataCellStyle="Normal 6"/>
    <tableColumn id="346" xr3:uid="{BAB66AAB-1DDF-4436-8212-3B0CAB1E9FCA}" name="q10ROW8_hidden_apac" dataDxfId="603" dataCellStyle="Normal 6"/>
    <tableColumn id="347" xr3:uid="{5CCB5750-1D5B-44B4-8C21-C665E22D6DE6}" name="q10COL1_hidden_apac" dataDxfId="602" dataCellStyle="Normal 6"/>
    <tableColumn id="348" xr3:uid="{E9E6EAE1-FD5E-4294-8E37-2615CA473A00}" name="q10COL2_hidden_apac" dataDxfId="601" dataCellStyle="Normal 6"/>
    <tableColumn id="349" xr3:uid="{F2EECD60-1676-49C2-B6B0-CFAB9518E713}" name="q10COL3_hidden_apac" dataDxfId="600" dataCellStyle="Normal 6"/>
    <tableColumn id="350" xr3:uid="{757181F8-4D65-420E-A1E4-37822D3888C9}" name="q10COL4_hidden_apac" dataDxfId="599" dataCellStyle="Normal 6"/>
    <tableColumn id="351" xr3:uid="{C6D256ED-F6EF-4389-9EF3-FECEFE4EE393}" name="q10COL5_hidden_apac" dataDxfId="598" dataCellStyle="Normal 6"/>
    <tableColumn id="352" xr3:uid="{3E7AADA9-A854-465D-AA3D-5FEB581208FA}" name="q10COL6_hidden_apac" dataDxfId="597" dataCellStyle="Normal 6"/>
    <tableColumn id="353" xr3:uid="{BA537AC9-7E26-4F10-ABB2-79DACA95F9D8}" name="q10GRANDTotal_hidden_apac" dataDxfId="596" dataCellStyle="Normal 6"/>
    <tableColumn id="354" xr3:uid="{7423F721-2378-4B16-BE3A-2B813444BC2B}" name="q111_1_apac" dataDxfId="595" dataCellStyle="Normal 6"/>
    <tableColumn id="355" xr3:uid="{02B1F285-390C-478C-895D-ACB1FA176A66}" name="q111_2_apac" dataDxfId="594" dataCellStyle="Normal 6"/>
    <tableColumn id="356" xr3:uid="{06EBEFEE-F050-4ADE-B24D-56CD4DDFD401}" name="q111_3_apac" dataDxfId="593" dataCellStyle="Normal 6"/>
    <tableColumn id="357" xr3:uid="{A404D440-BAE9-4433-9F14-6BB52502228D}" name="q111_4_apac" dataDxfId="592" dataCellStyle="Normal 6"/>
    <tableColumn id="358" xr3:uid="{5059E8C8-2CBA-4300-A09A-4AA2D66D60D0}" name="q111_5_apac" dataDxfId="591" dataCellStyle="Normal 6"/>
    <tableColumn id="359" xr3:uid="{363CE901-F217-4AF0-AB30-3F5D835D3127}" name="q111_6_apac" dataDxfId="590" dataCellStyle="Normal 6"/>
    <tableColumn id="360" xr3:uid="{035D54DD-58CF-46E3-AD04-3822F2D691AB}" name="q11ROW1_hidden_apac" dataDxfId="589" dataCellStyle="Normal 6"/>
    <tableColumn id="361" xr3:uid="{960B4F55-97CE-42F5-AB2E-A3A11032D77E}" name="q112_1_apac" dataDxfId="588" dataCellStyle="Normal 6"/>
    <tableColumn id="362" xr3:uid="{38040F86-5770-4797-9A05-1434B20866F4}" name="q112_2_apac" dataDxfId="587" dataCellStyle="Normal 6"/>
    <tableColumn id="363" xr3:uid="{3A4062D2-7CF8-4530-9948-24B9D58C94A8}" name="q112_3_apac" dataDxfId="586" dataCellStyle="Normal 6"/>
    <tableColumn id="364" xr3:uid="{55462E14-F8E6-4566-A82E-178F93002631}" name="q112_4_apac" dataDxfId="585" dataCellStyle="Normal 6"/>
    <tableColumn id="365" xr3:uid="{391D14C6-9AE1-4015-BB18-78AFA5966B45}" name="q112_5_apac" dataDxfId="584" dataCellStyle="Normal 6"/>
    <tableColumn id="366" xr3:uid="{52780273-4821-4BCA-8641-A26C4F3FAA8A}" name="q112_6_apac" dataDxfId="583" dataCellStyle="Normal 6"/>
    <tableColumn id="367" xr3:uid="{0709BCD3-882B-49D3-931F-B7FF4950E101}" name="q11ROW2_hidden_apac" dataDxfId="582" dataCellStyle="Normal 6"/>
    <tableColumn id="368" xr3:uid="{D52E7B48-1353-48C3-B77C-AD356194236C}" name="q113_1_apac" dataDxfId="581" dataCellStyle="Normal 6"/>
    <tableColumn id="369" xr3:uid="{1DB972FC-DDEE-4F91-8D4E-DA45ACEEB4C6}" name="q113_2_apac" dataDxfId="580" dataCellStyle="Normal 6"/>
    <tableColumn id="370" xr3:uid="{A5801897-70D9-4BAC-A5DF-1D47A8B41CF9}" name="q113_3_apac" dataDxfId="579" dataCellStyle="Normal 6"/>
    <tableColumn id="371" xr3:uid="{0229D9D2-96FA-45A7-9441-1C1192B7FA3F}" name="q113_4_apac" dataDxfId="578" dataCellStyle="Normal 6"/>
    <tableColumn id="372" xr3:uid="{864F2737-4802-415E-99C9-2BE762A50612}" name="q113_5_apac" dataDxfId="577" dataCellStyle="Normal 6"/>
    <tableColumn id="373" xr3:uid="{DC28DAA4-127C-4BFA-8B85-117AED2A2CA9}" name="q113_6_apac" dataDxfId="576" dataCellStyle="Normal 6"/>
    <tableColumn id="374" xr3:uid="{781F6DD6-B79B-4634-9E28-6D7CDEE22B02}" name="q11ROW3_hidden_apac" dataDxfId="575" dataCellStyle="Normal 6"/>
    <tableColumn id="375" xr3:uid="{B97EBE75-E28E-4EF8-A68D-3845236304FC}" name="q114_1_apac" dataDxfId="574" dataCellStyle="Normal 6"/>
    <tableColumn id="376" xr3:uid="{04EC3F64-3A23-4CBC-BC18-3EA7906273D6}" name="q114_2_apac" dataDxfId="573" dataCellStyle="Normal 6"/>
    <tableColumn id="377" xr3:uid="{B29D9A79-2E63-4560-AC68-A2926B859BB1}" name="q114_3_apac" dataDxfId="572" dataCellStyle="Normal 6"/>
    <tableColumn id="378" xr3:uid="{79F282CA-E832-458B-BB6C-06B50162693D}" name="q114_4_apac" dataDxfId="571" dataCellStyle="Normal 6"/>
    <tableColumn id="379" xr3:uid="{D255AB93-1989-4A2C-8D49-A29C2FC58DFA}" name="q114_5_apac" dataDxfId="570" dataCellStyle="Normal 6"/>
    <tableColumn id="380" xr3:uid="{B744BCDD-BF80-449C-9990-618784425B5D}" name="q114_6_apac" dataDxfId="569" dataCellStyle="Normal 6"/>
    <tableColumn id="381" xr3:uid="{F622C2F9-1989-49DD-93D6-DB78220AD951}" name="q11ROW4_hidden_apac" dataDxfId="568" dataCellStyle="Normal 6"/>
    <tableColumn id="382" xr3:uid="{8FDB3B27-85A3-4CC9-B5B6-421F8DF5AF9E}" name="q115_1_apac" dataDxfId="567" dataCellStyle="Normal 6"/>
    <tableColumn id="383" xr3:uid="{6373003D-06EB-4E18-9896-A6E86B5C0C00}" name="q115_2_apac" dataDxfId="566" dataCellStyle="Normal 6"/>
    <tableColumn id="384" xr3:uid="{BF5AD814-9CAC-421E-A635-9866B86245C2}" name="q115_3_apac" dataDxfId="565" dataCellStyle="Normal 6"/>
    <tableColumn id="385" xr3:uid="{E05000B4-AF56-46AF-999F-E2F4396590B9}" name="q115_4_apac" dataDxfId="564" dataCellStyle="Normal 6"/>
    <tableColumn id="386" xr3:uid="{7DA275CB-E4A9-4A87-B1E6-770CDA0DC649}" name="q115_5_apac" dataDxfId="563" dataCellStyle="Normal 6"/>
    <tableColumn id="387" xr3:uid="{204DDCE0-04B5-4990-8E2C-430C5388D36E}" name="q115_6_apac" dataDxfId="562" dataCellStyle="Normal 6"/>
    <tableColumn id="388" xr3:uid="{786C298C-550E-48E7-96CC-9D3B0123C26E}" name="q11ROW5_hidden_apac" dataDxfId="561" dataCellStyle="Normal 6"/>
    <tableColumn id="389" xr3:uid="{F80644A3-E9CA-4279-81E6-623B76E255D8}" name="q11COL1_hidden_apac" dataDxfId="560" dataCellStyle="Normal 6"/>
    <tableColumn id="390" xr3:uid="{D83A6970-5AB1-49ED-AD26-8C7FBFCC596D}" name="q11COL2_hidden_apac" dataDxfId="559" dataCellStyle="Normal 6"/>
    <tableColumn id="391" xr3:uid="{B254E192-63DC-49B4-A195-315EB9E081CE}" name="q11COL3_hidden_apac" dataDxfId="558" dataCellStyle="Normal 6"/>
    <tableColumn id="392" xr3:uid="{A7272A11-946D-4B8A-A769-9DC128BD3464}" name="q11COL4_hidden_apac" dataDxfId="557" dataCellStyle="Normal 6"/>
    <tableColumn id="393" xr3:uid="{79260211-A63B-45B0-ADC6-A8C3AB2CB88D}" name="q11COL5_hidden_apac" dataDxfId="556" dataCellStyle="Normal 6"/>
    <tableColumn id="394" xr3:uid="{F2FCB679-0315-4971-AFE2-1DECC8ABB515}" name="q11COL6_hidden_apac" dataDxfId="555" dataCellStyle="Normal 6"/>
    <tableColumn id="395" xr3:uid="{3626F5F2-7A33-4388-95DF-B723C27B87DC}" name="q11GRANDTotal_hidden_apac" dataDxfId="554" dataCellStyle="Normal 6"/>
    <tableColumn id="396" xr3:uid="{5E95CCA1-2EA5-4430-9C09-976A7E841553}" name="EUROPE_europe" dataDxfId="553" dataCellStyle="Normal 6"/>
    <tableColumn id="397" xr3:uid="{9C135375-1584-428B-97C5-231D73E3CCBA}" name="q101_1_europe" dataDxfId="552" dataCellStyle="Normal 6"/>
    <tableColumn id="398" xr3:uid="{97141CBD-72AB-4C0E-925C-5A55223BFED0}" name="q101_2_europe" dataDxfId="551" dataCellStyle="Normal 6"/>
    <tableColumn id="399" xr3:uid="{484E6FFF-A98D-480D-A4E9-AFFC7338A84B}" name="q101_3_europe" dataDxfId="550" dataCellStyle="Normal 6"/>
    <tableColumn id="400" xr3:uid="{AC88C8E2-9D7B-4777-8E3C-7C11C9DFD98B}" name="q101_4_europe" dataDxfId="549" dataCellStyle="Normal 6"/>
    <tableColumn id="401" xr3:uid="{1299A136-2325-4F59-AC13-34CBA8AEC10D}" name="q101_5_europe" dataDxfId="548" dataCellStyle="Normal 6"/>
    <tableColumn id="402" xr3:uid="{441DB374-ABE7-43D1-BC04-67A378D2D608}" name="q101_6_europe" dataDxfId="547" dataCellStyle="Normal 6"/>
    <tableColumn id="403" xr3:uid="{72661561-56AC-4776-AFF6-3494DAD1FE02}" name="q10ROW1_hidden_europe" dataDxfId="546" dataCellStyle="Normal 6"/>
    <tableColumn id="404" xr3:uid="{89FCABFC-BFEC-464B-A3FE-26F7D5AEF12F}" name="q102_1_europe" dataDxfId="545" dataCellStyle="Normal 6"/>
    <tableColumn id="405" xr3:uid="{A5C7AECE-3DBC-4B03-8AB2-F0457D3C3044}" name="q102_2_europe" dataDxfId="544" dataCellStyle="Normal 6"/>
    <tableColumn id="406" xr3:uid="{DD76F997-72AD-40A5-AEBC-F928AAA5BB47}" name="q102_3_europe" dataDxfId="543" dataCellStyle="Normal 6"/>
    <tableColumn id="407" xr3:uid="{4787BAF6-4442-44BF-BB11-AF0FBED846BB}" name="q102_4_europe" dataDxfId="542" dataCellStyle="Normal 6"/>
    <tableColumn id="408" xr3:uid="{6DA1B614-491F-473B-9CBA-954A5AB95915}" name="q102_5_europe" dataDxfId="541" dataCellStyle="Normal 6"/>
    <tableColumn id="409" xr3:uid="{20FFDCE7-E5CB-4D10-8B71-ABC6DFE14E8C}" name="q102_6_europe" dataDxfId="540" dataCellStyle="Normal 6"/>
    <tableColumn id="410" xr3:uid="{C0AA7A9A-329E-4D1D-8D45-F67354C4DF42}" name="q10ROW2_hidden_europe" dataDxfId="539" dataCellStyle="Normal 6"/>
    <tableColumn id="411" xr3:uid="{5816648D-B3D9-4CA2-A5CF-E89719367492}" name="q103_1_europe" dataDxfId="538" dataCellStyle="Normal 6"/>
    <tableColumn id="412" xr3:uid="{98F0650A-5FFE-49A6-A4ED-CA77C869F3A0}" name="q103_2_europe" dataDxfId="537" dataCellStyle="Normal 6"/>
    <tableColumn id="413" xr3:uid="{CB5CD8E7-5479-4435-AB56-A634A975995E}" name="q103_3_europe" dataDxfId="536" dataCellStyle="Normal 6"/>
    <tableColumn id="414" xr3:uid="{85267A7A-7A9B-4D4A-946B-185F1A6F83E2}" name="q103_4_europe" dataDxfId="535" dataCellStyle="Normal 6"/>
    <tableColumn id="415" xr3:uid="{1DA7965A-005C-4E1F-9B2E-27D8482D4252}" name="q103_5_europe" dataDxfId="534" dataCellStyle="Normal 6"/>
    <tableColumn id="416" xr3:uid="{AC1A99AE-5955-40AF-BEF8-C75EA4607EE8}" name="q103_6_europe" dataDxfId="533" dataCellStyle="Normal 6"/>
    <tableColumn id="417" xr3:uid="{08A7F5D6-7B44-47EB-9CBB-A07D77AF837E}" name="q10ROW3_hidden_europe" dataDxfId="532" dataCellStyle="Normal 6"/>
    <tableColumn id="418" xr3:uid="{26690DEE-3732-42CB-BC5F-E8F1380D01C2}" name="q104_1_europe" dataDxfId="531" dataCellStyle="Normal 6"/>
    <tableColumn id="419" xr3:uid="{1988B0A7-846D-4E56-8835-19C79841A8D9}" name="q104_2_europe" dataDxfId="530" dataCellStyle="Normal 6"/>
    <tableColumn id="420" xr3:uid="{DB5ADB62-18AC-43F8-8181-AF87772A5F9E}" name="q104_3_europe" dataDxfId="529" dataCellStyle="Normal 6"/>
    <tableColumn id="421" xr3:uid="{B61903D0-80A9-4C09-88B0-7FBB3F137009}" name="q104_4_europe" dataDxfId="528" dataCellStyle="Normal 6"/>
    <tableColumn id="422" xr3:uid="{450B476F-1246-4BB1-A41F-4D6A91636CB6}" name="q104_5_europe" dataDxfId="527" dataCellStyle="Normal 6"/>
    <tableColumn id="423" xr3:uid="{2BC37E20-ED69-4975-8C23-002858198D84}" name="q104_6_europe" dataDxfId="526" dataCellStyle="Normal 6"/>
    <tableColumn id="424" xr3:uid="{E4CAC794-40F4-44A5-9228-141BE5A84886}" name="q10ROW4_hidden_europe" dataDxfId="525" dataCellStyle="Normal 6"/>
    <tableColumn id="425" xr3:uid="{BA82D4A7-009D-45F3-A57C-BD0F5D036584}" name="q105_1_europe" dataDxfId="524" dataCellStyle="Normal 6"/>
    <tableColumn id="426" xr3:uid="{7C604279-184F-4E7F-949D-4D13C390EF39}" name="q105_2_europe" dataDxfId="523" dataCellStyle="Normal 6"/>
    <tableColumn id="427" xr3:uid="{9E63AAD5-DF05-417D-8E99-093628A447B3}" name="q105_3_europe" dataDxfId="522" dataCellStyle="Normal 6"/>
    <tableColumn id="428" xr3:uid="{CCA84559-F8E4-4511-89D5-632034D9674F}" name="q105_4_europe" dataDxfId="521" dataCellStyle="Normal 6"/>
    <tableColumn id="429" xr3:uid="{C545173C-43B4-4E08-9C8F-73D9CEA5AC37}" name="q105_5_europe" dataDxfId="520" dataCellStyle="Normal 6"/>
    <tableColumn id="430" xr3:uid="{314A8175-9BA0-4700-99A7-81CA939173DA}" name="q105_6_europe" dataDxfId="519" dataCellStyle="Normal 6"/>
    <tableColumn id="431" xr3:uid="{BDA4B367-9EB7-432F-B7E7-4CB1A87B8FE5}" name="q10ROW5_hidden_europe" dataDxfId="518" dataCellStyle="Normal 6"/>
    <tableColumn id="432" xr3:uid="{B8F92686-D192-4B10-8BAE-4CD77846629F}" name="q106_1_europe" dataDxfId="517" dataCellStyle="Normal 6"/>
    <tableColumn id="433" xr3:uid="{2B6AED1E-D142-4A77-95AB-FB82C842D022}" name="q106_2_europe" dataDxfId="516" dataCellStyle="Normal 6"/>
    <tableColumn id="434" xr3:uid="{DEB93829-C287-4B1E-A20B-4BD0876417E7}" name="q106_3_europe" dataDxfId="515" dataCellStyle="Normal 6"/>
    <tableColumn id="435" xr3:uid="{73D266C9-6386-4CCE-9B8C-26C972DCBC9A}" name="q106_4_europe" dataDxfId="514" dataCellStyle="Normal 6"/>
    <tableColumn id="436" xr3:uid="{BACC2419-97F1-40AD-AE2E-27CE56F79AEC}" name="q106_5_europe" dataDxfId="513" dataCellStyle="Normal 6"/>
    <tableColumn id="437" xr3:uid="{BB04D0A3-54C5-4549-8937-340F244FED85}" name="q106_6_europe" dataDxfId="512" dataCellStyle="Normal 6"/>
    <tableColumn id="438" xr3:uid="{3403915C-3B9B-41F9-8938-2A30F5A99A08}" name="q10ROW6_hidden_europe" dataDxfId="511" dataCellStyle="Normal 6"/>
    <tableColumn id="439" xr3:uid="{BBEED808-2316-4734-B8A0-8A7523635E96}" name="q107_1_europe" dataDxfId="510" dataCellStyle="Normal 6"/>
    <tableColumn id="440" xr3:uid="{6B7FC6AA-9366-478D-850D-8CEBFAB2FF22}" name="q107_2_europe" dataDxfId="509" dataCellStyle="Normal 6"/>
    <tableColumn id="441" xr3:uid="{CB5CB3E8-5AF7-442B-9837-0ADB4E237B32}" name="q107_3_europe" dataDxfId="508" dataCellStyle="Normal 6"/>
    <tableColumn id="442" xr3:uid="{4B665803-F870-4F9E-885B-E693CE15349A}" name="q107_4_europe" dataDxfId="507" dataCellStyle="Normal 6"/>
    <tableColumn id="443" xr3:uid="{54E7680C-21C7-452A-B251-96A39159211F}" name="q107_5_europe" dataDxfId="506" dataCellStyle="Normal 6"/>
    <tableColumn id="444" xr3:uid="{40B4C51D-CAD6-4928-A903-BD84E5E82BD9}" name="q107_6_europe" dataDxfId="505" dataCellStyle="Normal 6"/>
    <tableColumn id="445" xr3:uid="{17D699BE-B6BA-4509-9AA8-B7C76174158F}" name="q10ROW7_hidden_europe" dataDxfId="504" dataCellStyle="Normal 6"/>
    <tableColumn id="446" xr3:uid="{469831AD-9F7B-49CB-8CCC-5C76F7F9ADF3}" name="q10other_europe" dataDxfId="503" dataCellStyle="Normal 6"/>
    <tableColumn id="447" xr3:uid="{5B7E6F6F-DF76-4031-8927-F6DB5B1CCD81}" name="q108_1_europe" dataDxfId="502" dataCellStyle="Normal 6"/>
    <tableColumn id="448" xr3:uid="{C2BEC4A8-4A25-4ADA-B0F8-4401C04F6A61}" name="q108_2_europe" dataDxfId="501" dataCellStyle="Normal 6"/>
    <tableColumn id="449" xr3:uid="{0418E3E9-7DB7-4077-87D6-BAE7969003A8}" name="q108_3_europe" dataDxfId="500" dataCellStyle="Normal 6"/>
    <tableColumn id="450" xr3:uid="{22412998-43CF-43F8-8144-FE705B5180ED}" name="q108_4_europe" dataDxfId="499" dataCellStyle="Normal 6"/>
    <tableColumn id="451" xr3:uid="{39BB024C-4D75-4608-88F8-7DFABF418345}" name="q108_5_europe" dataDxfId="498" dataCellStyle="Normal 6"/>
    <tableColumn id="452" xr3:uid="{91819953-3660-4C91-88E3-BF70CE58BFFC}" name="q108_6_europe" dataDxfId="497" dataCellStyle="Normal 6"/>
    <tableColumn id="453" xr3:uid="{7AEE9E0A-4F31-46B9-A2CB-112F738D3285}" name="q10ROW8_hidden_europe" dataDxfId="496" dataCellStyle="Normal 6"/>
    <tableColumn id="454" xr3:uid="{9B7383F3-8F87-4E11-BD4D-0C461052F50F}" name="q10COL1_hidden_europe" dataDxfId="495" dataCellStyle="Normal 6"/>
    <tableColumn id="455" xr3:uid="{751EF227-F8D3-4DAA-8035-D7410B9D52F8}" name="q10COL2_hidden_europe" dataDxfId="494" dataCellStyle="Normal 6"/>
    <tableColumn id="456" xr3:uid="{1B750444-4B94-415B-967E-412D68CD6F3B}" name="q10COL3_hidden_europe" dataDxfId="493" dataCellStyle="Normal 6"/>
    <tableColumn id="457" xr3:uid="{9E19D7A8-876C-480C-BE7C-E7C5FD381D71}" name="q10COL4_hidden_europe" dataDxfId="492" dataCellStyle="Normal 6"/>
    <tableColumn id="458" xr3:uid="{64616A86-2487-494E-A120-379F8B844FC1}" name="q10COL5_hidden_europe" dataDxfId="491" dataCellStyle="Normal 6"/>
    <tableColumn id="459" xr3:uid="{4DCAC7D4-0CDB-4756-AAFB-D6286AA079C2}" name="q10COL6_hidden_europe" dataDxfId="490" dataCellStyle="Normal 6"/>
    <tableColumn id="460" xr3:uid="{26859272-843E-436C-A8C8-C4FF966C7B3B}" name="q10GRANDTotal_hidden_europe" dataDxfId="489" dataCellStyle="Normal 6"/>
    <tableColumn id="461" xr3:uid="{BF60999C-0D0E-438D-975E-A357C3E9DAB2}" name="q111_1_europe" dataDxfId="488" dataCellStyle="Normal 6"/>
    <tableColumn id="462" xr3:uid="{B432939C-E7F9-45D0-BFB9-D1DD8F98E8ED}" name="q111_2_europe" dataDxfId="487" dataCellStyle="Normal 6"/>
    <tableColumn id="463" xr3:uid="{027BD252-6BC1-435B-B367-19088D27DD72}" name="q111_3_europe" dataDxfId="486" dataCellStyle="Normal 6"/>
    <tableColumn id="464" xr3:uid="{FD01839A-DF95-4054-A9CC-29CFCC6EE716}" name="q111_4_europe" dataDxfId="485" dataCellStyle="Normal 6"/>
    <tableColumn id="465" xr3:uid="{13FBD178-D45C-40BC-86C7-735334BD93F9}" name="q111_5_europe" dataDxfId="484" dataCellStyle="Normal 6"/>
    <tableColumn id="466" xr3:uid="{EC710CFC-95EA-4D22-B2A7-1F451FA89707}" name="q111_6_europe" dataDxfId="483" dataCellStyle="Normal 6"/>
    <tableColumn id="467" xr3:uid="{07CFB853-6D38-430D-9A86-0F7F9391BD59}" name="q11ROW1_hidden_europe" dataDxfId="482" dataCellStyle="Normal 6"/>
    <tableColumn id="468" xr3:uid="{0E5C9596-5798-4405-8EF8-DFB71E9BCCA1}" name="q112_1_europe" dataDxfId="481" dataCellStyle="Normal 6"/>
    <tableColumn id="469" xr3:uid="{37867D03-F125-4A67-95EC-32306BD1369B}" name="q112_2_europe" dataDxfId="480" dataCellStyle="Normal 6"/>
    <tableColumn id="470" xr3:uid="{6951A901-C53E-42DE-86D4-C4CF83343496}" name="q112_3_europe" dataDxfId="479" dataCellStyle="Normal 6"/>
    <tableColumn id="471" xr3:uid="{BFFD910F-EBDD-4407-A2C5-793604D0EFE3}" name="q112_4_europe" dataDxfId="478" dataCellStyle="Normal 6"/>
    <tableColumn id="472" xr3:uid="{07022BF5-4CE3-4201-BE3F-A5AEC959A28F}" name="q112_5_europe" dataDxfId="477" dataCellStyle="Normal 6"/>
    <tableColumn id="473" xr3:uid="{D3C1EAD9-B77D-4EC0-B1E6-11D90BECE2BC}" name="q112_6_europe" dataDxfId="476" dataCellStyle="Normal 6"/>
    <tableColumn id="474" xr3:uid="{C0405E13-AAD6-4E05-9CFD-6FB765FF9E71}" name="q11ROW2_hidden_europe" dataDxfId="475" dataCellStyle="Normal 6"/>
    <tableColumn id="475" xr3:uid="{291111C2-D0D8-41BB-A822-7C88DA2BA93E}" name="q113_1_europe" dataDxfId="474" dataCellStyle="Normal 6"/>
    <tableColumn id="476" xr3:uid="{5335E67B-D714-4F53-8E73-2A1177C9AC77}" name="q113_2_europe" dataDxfId="473" dataCellStyle="Normal 6"/>
    <tableColumn id="477" xr3:uid="{E8A6EF96-F930-4B5E-BFD5-A28AB62F2AC3}" name="q113_3_europe" dataDxfId="472" dataCellStyle="Normal 6"/>
    <tableColumn id="478" xr3:uid="{0E243D6F-769A-4314-8DCF-FBBEAE8BC98F}" name="q113_4_europe" dataDxfId="471" dataCellStyle="Normal 6"/>
    <tableColumn id="479" xr3:uid="{67272571-B5CE-4213-9334-869F854F10A2}" name="q113_5_europe" dataDxfId="470" dataCellStyle="Normal 6"/>
    <tableColumn id="480" xr3:uid="{97E80881-709E-4532-AE7C-F69B132F651C}" name="q113_6_europe" dataDxfId="469" dataCellStyle="Normal 6"/>
    <tableColumn id="481" xr3:uid="{EF5B133F-C3EE-4489-9D0A-1D803C0EA99D}" name="q11ROW3_hidden_europe" dataDxfId="468" dataCellStyle="Normal 6"/>
    <tableColumn id="482" xr3:uid="{B2AED062-8581-4D2F-8022-18A04666CBE9}" name="q114_1_europe" dataDxfId="467" dataCellStyle="Normal 6"/>
    <tableColumn id="483" xr3:uid="{BE7503E6-FFA9-40AE-936B-8287571A8AD6}" name="q114_2_europe" dataDxfId="466" dataCellStyle="Normal 6"/>
    <tableColumn id="484" xr3:uid="{FADE721A-89B2-475E-A4FA-C745C65EBB47}" name="q114_3_europe" dataDxfId="465" dataCellStyle="Normal 6"/>
    <tableColumn id="485" xr3:uid="{97566081-4C30-4A22-8996-5C7135F21764}" name="q114_4_europe" dataDxfId="464" dataCellStyle="Normal 6"/>
    <tableColumn id="486" xr3:uid="{CCA96B0C-5A2E-4D7C-BB61-8A83ABDCE543}" name="q114_5_europe" dataDxfId="463" dataCellStyle="Normal 6"/>
    <tableColumn id="487" xr3:uid="{AAC1E652-7E8D-4F2B-B176-041C6C267625}" name="q114_6_europe" dataDxfId="462" dataCellStyle="Normal 6"/>
    <tableColumn id="488" xr3:uid="{825FC601-B4CD-4FAE-A09A-34290E93F1BA}" name="q11ROW4_hidden_europe" dataDxfId="461" dataCellStyle="Normal 6"/>
    <tableColumn id="489" xr3:uid="{EA1C0580-8F56-4C31-8E63-2F1225D36721}" name="q115_1_europe" dataDxfId="460" dataCellStyle="Normal 6"/>
    <tableColumn id="490" xr3:uid="{D794CB75-2C7C-4073-A5F9-A483FF74FFB7}" name="q115_2_europe" dataDxfId="459" dataCellStyle="Normal 6"/>
    <tableColumn id="491" xr3:uid="{14C04FC0-C9A2-401F-BFA6-6386ACE8860B}" name="q115_3_europe" dataDxfId="458" dataCellStyle="Normal 6"/>
    <tableColumn id="492" xr3:uid="{3830DA95-DA8F-40C0-97DB-7C114F6CC172}" name="q115_4_europe" dataDxfId="457" dataCellStyle="Normal 6"/>
    <tableColumn id="493" xr3:uid="{9B35DF73-DB21-480A-B650-227D95E83216}" name="q115_5_europe" dataDxfId="456" dataCellStyle="Normal 6"/>
    <tableColumn id="494" xr3:uid="{B1E3E225-63AF-46A3-8E21-A9EA0AE1A399}" name="q115_6_europe" dataDxfId="455" dataCellStyle="Normal 6"/>
    <tableColumn id="495" xr3:uid="{736C8BD3-B7BD-4AAF-BEE4-6E17427180D7}" name="q11ROW5_hidden_europe" dataDxfId="454" dataCellStyle="Normal 6"/>
    <tableColumn id="496" xr3:uid="{34EDBB20-0C3C-4C6E-83AA-8942108B38F9}" name="q11COL1_hidden_europe" dataDxfId="453" dataCellStyle="Normal 6"/>
    <tableColumn id="497" xr3:uid="{D13B2319-626A-445C-AFB5-6B6DF863DE0F}" name="q11COL2_hidden_europe" dataDxfId="452" dataCellStyle="Normal 6"/>
    <tableColumn id="498" xr3:uid="{5CE5FAB8-590F-4C43-A405-0E67AEB59C26}" name="q11COL3_hidden_europe" dataDxfId="451" dataCellStyle="Normal 6"/>
    <tableColumn id="499" xr3:uid="{7EC6B146-D5BD-4ABA-847F-C0A75DD56556}" name="q11COL4_hidden_europe" dataDxfId="450" dataCellStyle="Normal 6"/>
    <tableColumn id="500" xr3:uid="{814E88D3-DEE5-49A8-A95F-852359448160}" name="q11COL5_hidden_europe" dataDxfId="449" dataCellStyle="Normal 6"/>
    <tableColumn id="501" xr3:uid="{DE70D5EE-8C9E-490B-85C4-E3734F24CFC0}" name="q11COL6_hidden_europe" dataDxfId="448" dataCellStyle="Normal 6"/>
    <tableColumn id="502" xr3:uid="{585970C6-DA67-44C9-872C-14DF7449754C}" name="q11GRANDTotal_hidden_europe" dataDxfId="447" dataCellStyle="Normal 6"/>
    <tableColumn id="503" xr3:uid="{A42E5D34-BD69-4312-8112-F90C0B6D8624}" name="NORTH AMERICA_northamerica" dataDxfId="446" dataCellStyle="Normal 6"/>
    <tableColumn id="504" xr3:uid="{20873B37-84FB-4A78-9ABE-6BEECE15F39E}" name="q101_1_northamerica" dataDxfId="445" dataCellStyle="Normal 6"/>
    <tableColumn id="505" xr3:uid="{9E8C17A5-ADFB-46EF-BBA7-D7EA71AAB6AE}" name="q101_2_northamerica" dataDxfId="444" dataCellStyle="Normal 6"/>
    <tableColumn id="506" xr3:uid="{2C08E6F1-D323-4C7E-B8AE-1A9DA4B71291}" name="q101_3_northamerica" dataDxfId="443" dataCellStyle="Normal 6"/>
    <tableColumn id="507" xr3:uid="{5EE1FAA3-AF4F-44D0-A5D8-C3AC1A916347}" name="q101_4_northamerica" dataDxfId="442" dataCellStyle="Normal 6"/>
    <tableColumn id="508" xr3:uid="{CF9C12A0-E23F-4EB3-AD3E-86DEA8D69B4F}" name="q101_5_northamerica" dataDxfId="441" dataCellStyle="Normal 6"/>
    <tableColumn id="509" xr3:uid="{7BC4C97B-0240-4A25-AD96-18020F5C859F}" name="q101_6_northamerica" dataDxfId="440" dataCellStyle="Normal 6"/>
    <tableColumn id="510" xr3:uid="{6533794E-D161-4E06-AB29-83E5BEC1436A}" name="q10ROW1_hidden_northamerica" dataDxfId="439" dataCellStyle="Normal 6"/>
    <tableColumn id="511" xr3:uid="{A82198F7-B091-4131-9F9E-B09199B89091}" name="q102_1_northamerica" dataDxfId="438" dataCellStyle="Normal 6"/>
    <tableColumn id="512" xr3:uid="{C4DDE8B5-CE68-4CD8-BE60-1164FB5BD35A}" name="q102_2_northamerica" dataDxfId="437" dataCellStyle="Normal 6"/>
    <tableColumn id="513" xr3:uid="{E75D8000-4CAA-4CB8-A6A4-A41ABA591B97}" name="q102_3_northamerica" dataDxfId="436" dataCellStyle="Normal 6"/>
    <tableColumn id="514" xr3:uid="{205B6B9D-6C70-4274-88E0-B4F613A479BB}" name="q102_4_northamerica" dataDxfId="435" dataCellStyle="Normal 6"/>
    <tableColumn id="515" xr3:uid="{8E7FC928-F354-4E86-B4F9-E1AECFD83A2B}" name="q102_5_northamerica" dataDxfId="434" dataCellStyle="Normal 6"/>
    <tableColumn id="516" xr3:uid="{0D616FC3-85BA-4BF6-A936-C7A75885933C}" name="q102_6_northamerica" dataDxfId="433" dataCellStyle="Normal 6"/>
    <tableColumn id="517" xr3:uid="{58C735B0-702F-43B5-BC51-1E8F669F90F4}" name="q10ROW2_hidden_northamerica" dataDxfId="432" dataCellStyle="Normal 6"/>
    <tableColumn id="518" xr3:uid="{D52F6701-E00B-46BA-B860-2E85A70D3FBD}" name="q103_1_northamerica" dataDxfId="431" dataCellStyle="Normal 6"/>
    <tableColumn id="519" xr3:uid="{8318B59B-417B-43D6-BBC4-5950DEB0EC3B}" name="q103_2_northamerica" dataDxfId="430" dataCellStyle="Normal 6"/>
    <tableColumn id="520" xr3:uid="{6100B0CB-D94F-40A8-A539-0558B1D6DCB8}" name="q103_3_northamerica" dataDxfId="429" dataCellStyle="Normal 6"/>
    <tableColumn id="521" xr3:uid="{38098A18-65A1-4AE5-8C68-1F682B6C00B9}" name="q103_4_northamerica" dataDxfId="428" dataCellStyle="Normal 6"/>
    <tableColumn id="522" xr3:uid="{CC7DF45D-DD4F-4314-971D-A096611215B4}" name="q103_5_northamerica" dataDxfId="427" dataCellStyle="Normal 6"/>
    <tableColumn id="523" xr3:uid="{793FBBBD-F96F-48FC-88B5-54A0B7034E34}" name="q103_6_northamerica" dataDxfId="426" dataCellStyle="Normal 6"/>
    <tableColumn id="524" xr3:uid="{59DBBEEF-8A9F-4CA8-BD18-65A827829BB2}" name="q10ROW3_hidden_northamerica" dataDxfId="425" dataCellStyle="Normal 6"/>
    <tableColumn id="525" xr3:uid="{A8E0A155-7C27-495E-8943-F4898B2CCBD7}" name="q104_1_northamerica" dataDxfId="424" dataCellStyle="Normal 6"/>
    <tableColumn id="526" xr3:uid="{20FD9711-3EEB-47CC-B9B5-959ABBEBB764}" name="q104_2_northamerica" dataDxfId="423" dataCellStyle="Normal 6"/>
    <tableColumn id="527" xr3:uid="{CD5DDB58-AB02-4523-9571-B9E73A5CEAD3}" name="q104_3_northamerica" dataDxfId="422" dataCellStyle="Normal 6"/>
    <tableColumn id="528" xr3:uid="{56370D9D-31D6-4A34-96B4-1C17D19CF571}" name="q104_4_northamerica" dataDxfId="421" dataCellStyle="Normal 6"/>
    <tableColumn id="529" xr3:uid="{6DE9FF95-5C49-477B-881A-A3D3ACB56AAB}" name="q104_5_northamerica" dataDxfId="420" dataCellStyle="Normal 6"/>
    <tableColumn id="530" xr3:uid="{355B8D78-320B-4BAC-B771-872B1E638498}" name="q104_6_northamerica" dataDxfId="419" dataCellStyle="Normal 6"/>
    <tableColumn id="531" xr3:uid="{59F900A0-09E8-415F-93E1-F6B74D1E29AA}" name="q10ROW4_hidden_northamerica" dataDxfId="418" dataCellStyle="Normal 6"/>
    <tableColumn id="532" xr3:uid="{C304A408-FC5A-49E2-B56D-F1702CE3D0C5}" name="q105_1_northamerica" dataDxfId="417" dataCellStyle="Normal 6"/>
    <tableColumn id="533" xr3:uid="{8E04A8EA-F593-40F2-BBB0-660BE2212ECA}" name="q105_2_northamerica" dataDxfId="416" dataCellStyle="Normal 6"/>
    <tableColumn id="534" xr3:uid="{9C6DB918-A30C-4C53-894A-CB8C68FBFACE}" name="q105_3_northamerica" dataDxfId="415" dataCellStyle="Normal 6"/>
    <tableColumn id="535" xr3:uid="{DDDE69AB-382C-49CF-9DC0-A05C0A18FA3E}" name="q105_4_northamerica" dataDxfId="414" dataCellStyle="Normal 6"/>
    <tableColumn id="536" xr3:uid="{8910922F-9985-4A34-93DB-F40A9C49C85B}" name="q105_5_northamerica" dataDxfId="413" dataCellStyle="Normal 6"/>
    <tableColumn id="537" xr3:uid="{F9D9363D-1DAD-44A3-AAB9-B73E5A4E2D01}" name="q105_6_northamerica" dataDxfId="412" dataCellStyle="Normal 6"/>
    <tableColumn id="538" xr3:uid="{BEBBA46E-4343-4ABF-A966-608BA785339E}" name="q10ROW5_hidden_northamerica" dataDxfId="411" dataCellStyle="Normal 6"/>
    <tableColumn id="539" xr3:uid="{ED4ED350-3C0A-4467-AC10-58D3215C9322}" name="q106_1_northamerica" dataDxfId="410" dataCellStyle="Normal 6"/>
    <tableColumn id="540" xr3:uid="{EAB35CD3-BB4E-46F5-A92E-5A8B389847C0}" name="q106_2_northamerica" dataDxfId="409" dataCellStyle="Normal 6"/>
    <tableColumn id="541" xr3:uid="{F19A775A-046A-4FA3-BB51-6BDE2EC5A7EB}" name="q106_3_northamerica" dataDxfId="408" dataCellStyle="Normal 6"/>
    <tableColumn id="542" xr3:uid="{DD3F9A58-BC8F-4401-80AA-626A4235768F}" name="q106_4_northamerica" dataDxfId="407" dataCellStyle="Normal 6"/>
    <tableColumn id="543" xr3:uid="{0D3F953D-4D2D-41DA-B3F8-350245E5BC68}" name="q106_5_northamerica" dataDxfId="406" dataCellStyle="Normal 6"/>
    <tableColumn id="544" xr3:uid="{DD8BFB37-2832-40FD-83FE-3C2F3567D656}" name="q106_6_northamerica" dataDxfId="405" dataCellStyle="Normal 6"/>
    <tableColumn id="545" xr3:uid="{69DA4986-CAFB-43CA-8088-FB847DC2103F}" name="q10ROW6_hidden_northamerica" dataDxfId="404" dataCellStyle="Normal 6"/>
    <tableColumn id="546" xr3:uid="{D51AA223-0A22-4F6D-9A87-4DE6C0683C24}" name="q107_1_northamerica" dataDxfId="403" dataCellStyle="Normal 6"/>
    <tableColumn id="547" xr3:uid="{E1E41632-DC17-470C-982A-75005F302DB3}" name="q107_2_northamerica" dataDxfId="402" dataCellStyle="Normal 6"/>
    <tableColumn id="548" xr3:uid="{D09F8244-5B3E-415B-BAE9-1537C67FE872}" name="q107_3_northamerica" dataDxfId="401" dataCellStyle="Normal 6"/>
    <tableColumn id="549" xr3:uid="{916E5F7A-6FC2-4EC1-A187-9DBE6D1E0C16}" name="q107_4_northamerica" dataDxfId="400" dataCellStyle="Normal 6"/>
    <tableColumn id="550" xr3:uid="{D6B411D7-C834-4890-81BB-91AB519C2770}" name="q107_5_northamerica" dataDxfId="399" dataCellStyle="Normal 6"/>
    <tableColumn id="551" xr3:uid="{34B56A27-58DB-4B6B-BE4A-7736AB8EE145}" name="q107_6_northamerica" dataDxfId="398" dataCellStyle="Normal 6"/>
    <tableColumn id="552" xr3:uid="{B80B785F-730E-472B-996D-25C59C109F35}" name="q10ROW7_hidden_northamerica" dataDxfId="397" dataCellStyle="Normal 6"/>
    <tableColumn id="553" xr3:uid="{9771CDEC-E9DB-4E95-A474-6AC4DA7BAAD5}" name="q10other_northamerica" dataDxfId="396" dataCellStyle="Normal 6"/>
    <tableColumn id="554" xr3:uid="{5B3AF22E-C4F7-4715-B5B6-32436DAF98BF}" name="q108_1_northamerica" dataDxfId="395" dataCellStyle="Normal 6"/>
    <tableColumn id="555" xr3:uid="{A0D11470-A6D7-4A20-800A-572AF0CCFFA1}" name="q108_2_northamerica" dataDxfId="394" dataCellStyle="Normal 6"/>
    <tableColumn id="556" xr3:uid="{710F1CF0-B088-48E3-90D7-83BB52905BCB}" name="q108_3_northamerica" dataDxfId="393" dataCellStyle="Normal 6"/>
    <tableColumn id="557" xr3:uid="{CC3892F1-C14E-49B5-BCC7-33797E987E5F}" name="q108_4_northamerica" dataDxfId="392" dataCellStyle="Normal 6"/>
    <tableColumn id="558" xr3:uid="{781016F5-3306-4CA1-A5D8-FF288D590FC0}" name="q108_5_northamerica" dataDxfId="391" dataCellStyle="Normal 6"/>
    <tableColumn id="559" xr3:uid="{37A60185-63B1-4DC5-BA32-90D20B03EA1E}" name="q108_6_northamerica" dataDxfId="390" dataCellStyle="Normal 6"/>
    <tableColumn id="560" xr3:uid="{2D106E31-E556-4037-8A05-2BB88A596804}" name="q10ROW8_hidden_northamerica" dataDxfId="389" dataCellStyle="Normal 6"/>
    <tableColumn id="561" xr3:uid="{E248ED9F-414E-4523-8CA7-85B5624815C9}" name="q10COL1_hidden_northamerica" dataDxfId="388" dataCellStyle="Normal 6"/>
    <tableColumn id="562" xr3:uid="{A1BFFB59-A0F9-485B-AE5B-68D0AC5CA86F}" name="q10COL2_hidden_northamerica" dataDxfId="387" dataCellStyle="Normal 6"/>
    <tableColumn id="563" xr3:uid="{9FE89CD0-58EC-448D-A9A4-00BC9392AB7F}" name="q10COL3_hidden_northamerica" dataDxfId="386" dataCellStyle="Normal 6"/>
    <tableColumn id="564" xr3:uid="{5BF584F8-C9F5-4763-89E5-082B3E88576F}" name="q10COL4_hidden_northamerica" dataDxfId="385" dataCellStyle="Normal 6"/>
    <tableColumn id="565" xr3:uid="{2E3E98CD-B1EB-4168-B61A-C0295DFE9C40}" name="q10COL5_hidden_northamerica" dataDxfId="384" dataCellStyle="Normal 6"/>
    <tableColumn id="566" xr3:uid="{A3218E80-FC69-4A4B-B5AC-47C8A3B4D05B}" name="q10COL6_hidden_northamerica" dataDxfId="383" dataCellStyle="Normal 6"/>
    <tableColumn id="567" xr3:uid="{FF71C4C5-727B-44B5-8765-F90EF2CFFC72}" name="q10GRANDTotal_hidden_northamerica" dataDxfId="382" dataCellStyle="Normal 6"/>
    <tableColumn id="568" xr3:uid="{71EE458D-82D8-46B2-9762-5D5320BED9D2}" name="q111_1_northamerica" dataDxfId="381" dataCellStyle="Normal 6"/>
    <tableColumn id="569" xr3:uid="{08EE8695-1F76-4818-B302-82D1741A826E}" name="q111_2_northamerica" dataDxfId="380" dataCellStyle="Normal 6"/>
    <tableColumn id="570" xr3:uid="{4A90E2B8-A606-42F6-9CA9-70C727184E9C}" name="q111_3_northamerica" dataDxfId="379" dataCellStyle="Normal 6"/>
    <tableColumn id="571" xr3:uid="{8022891E-ECBF-490D-9DA5-E496D5431E0B}" name="q111_4_northamerica" dataDxfId="378" dataCellStyle="Normal 6"/>
    <tableColumn id="572" xr3:uid="{F6E9177F-EC68-45C2-B2D5-229F0DD88DE9}" name="q111_5_northamerica" dataDxfId="377" dataCellStyle="Normal 6"/>
    <tableColumn id="573" xr3:uid="{66DC743B-BA1C-4790-BA5D-6B13E3A4A2B9}" name="q111_6_northamerica" dataDxfId="376" dataCellStyle="Normal 6"/>
    <tableColumn id="574" xr3:uid="{0BD546EC-DEE5-4721-A917-A856071445C5}" name="q11ROW1_hidden_northamerica" dataDxfId="375" dataCellStyle="Normal 6"/>
    <tableColumn id="575" xr3:uid="{1B21871C-38FC-493E-A3A1-7025004EF79D}" name="q112_1_northamerica" dataDxfId="374" dataCellStyle="Normal 6"/>
    <tableColumn id="576" xr3:uid="{2FD43F02-295D-4079-94CE-11872CDA8CFF}" name="q112_2_northamerica" dataDxfId="373" dataCellStyle="Normal 6"/>
    <tableColumn id="577" xr3:uid="{3A8B133D-2CB8-494E-8456-DEA26001BDC2}" name="q112_3_northamerica" dataDxfId="372" dataCellStyle="Normal 6"/>
    <tableColumn id="578" xr3:uid="{222BCC1E-E6C8-4D96-AF7E-28AB7EEA694B}" name="q112_4_northamerica" dataDxfId="371" dataCellStyle="Normal 6"/>
    <tableColumn id="579" xr3:uid="{042D213B-2DF2-4ECF-957F-B87AC27D3814}" name="q112_5_northamerica" dataDxfId="370" dataCellStyle="Normal 6"/>
    <tableColumn id="580" xr3:uid="{CCB0B6DB-CFA6-4DCB-B242-9FA50F426C67}" name="q112_6_northamerica" dataDxfId="369" dataCellStyle="Normal 6"/>
    <tableColumn id="581" xr3:uid="{0ADEB6D3-2FC9-4AC4-B117-7DB19F0B2B2E}" name="q11ROW2_hidden_northamerica" dataDxfId="368" dataCellStyle="Normal 6"/>
    <tableColumn id="582" xr3:uid="{7388CE67-0E7D-48B3-B5A0-4BE1FA411913}" name="q113_1_northamerica" dataDxfId="367" dataCellStyle="Normal 6"/>
    <tableColumn id="583" xr3:uid="{D0C9A2EE-0C81-4376-980B-C7FCBB836D98}" name="q113_2_northamerica" dataDxfId="366" dataCellStyle="Normal 6"/>
    <tableColumn id="584" xr3:uid="{B526DF25-02D1-4E10-9AAC-CCD89473FB43}" name="q113_3_northamerica" dataDxfId="365" dataCellStyle="Normal 6"/>
    <tableColumn id="585" xr3:uid="{D606BB2F-4168-49EC-9AD9-15C5A09ABBFA}" name="q113_4_northamerica" dataDxfId="364" dataCellStyle="Normal 6"/>
    <tableColumn id="586" xr3:uid="{C4E22E44-1146-442E-8CB8-A30E35A1C4C9}" name="q113_5_northamerica" dataDxfId="363" dataCellStyle="Normal 6"/>
    <tableColumn id="587" xr3:uid="{3FDBEDB4-4400-4285-A7DE-D195CD4B46A3}" name="q113_6_northamerica" dataDxfId="362" dataCellStyle="Normal 6"/>
    <tableColumn id="588" xr3:uid="{AB41D75C-8AEF-4D78-8470-1C6249DE2855}" name="q11ROW3_hidden_northamerica" dataDxfId="361" dataCellStyle="Normal 6"/>
    <tableColumn id="589" xr3:uid="{8A2A2C89-2AF0-473D-BF68-0129396F4EA9}" name="q114_1_northamerica" dataDxfId="360" dataCellStyle="Normal 6"/>
    <tableColumn id="590" xr3:uid="{C73664EE-4CF0-43C4-9C18-F8C795A78734}" name="q114_2_northamerica" dataDxfId="359" dataCellStyle="Normal 6"/>
    <tableColumn id="591" xr3:uid="{F1E9538C-49D0-4DD3-842E-F9A1705927F4}" name="q114_3_northamerica" dataDxfId="358" dataCellStyle="Normal 6"/>
    <tableColumn id="592" xr3:uid="{62B4814C-06B9-4A59-B7A5-EA66A6EC5EC2}" name="q114_4_northamerica" dataDxfId="357" dataCellStyle="Normal 6"/>
    <tableColumn id="593" xr3:uid="{0F62E569-1F1F-4D83-9BF4-2D178033D570}" name="q114_5_northamerica" dataDxfId="356" dataCellStyle="Normal 6"/>
    <tableColumn id="594" xr3:uid="{38F9DD58-1D49-4DD4-94D1-0C301CF38507}" name="q114_6_northamerica" dataDxfId="355" dataCellStyle="Normal 6"/>
    <tableColumn id="595" xr3:uid="{1D4E98B6-9600-4F79-A3A9-98DB956C8F59}" name="q11ROW4_hidden_northamerica" dataDxfId="354" dataCellStyle="Normal 6"/>
    <tableColumn id="596" xr3:uid="{36300A82-5F86-409B-B47E-BF2EAC79412C}" name="q115_1_northamerica" dataDxfId="353" dataCellStyle="Normal 6"/>
    <tableColumn id="597" xr3:uid="{40FFA632-6125-4631-8F79-A78F5D6FD887}" name="q115_2_northamerica" dataDxfId="352" dataCellStyle="Normal 6"/>
    <tableColumn id="598" xr3:uid="{C1509BEF-24CD-4EF8-8042-7179899474FB}" name="q115_3_northamerica" dataDxfId="351" dataCellStyle="Normal 6"/>
    <tableColumn id="599" xr3:uid="{23203732-020C-4AA4-AA7A-1A1048AF59D7}" name="q115_4_northamerica" dataDxfId="350" dataCellStyle="Normal 6"/>
    <tableColumn id="600" xr3:uid="{CE68FE9A-47F1-4ED2-B50D-4DAD6AABAD54}" name="q115_5_northamerica" dataDxfId="349" dataCellStyle="Normal 6"/>
    <tableColumn id="601" xr3:uid="{959AC3EA-49F2-4D71-B429-234237EDC018}" name="q115_6_northamerica" dataDxfId="348" dataCellStyle="Normal 6"/>
    <tableColumn id="602" xr3:uid="{1976FF31-FF82-43B0-8CC5-BCA713AE497D}" name="q11ROW5_hidden_northamerica" dataDxfId="347" dataCellStyle="Normal 6"/>
    <tableColumn id="603" xr3:uid="{05F33325-1BCB-4DE6-A6CB-345107E61E3E}" name="q11COL1_hidden_northamerica" dataDxfId="346" dataCellStyle="Normal 6"/>
    <tableColumn id="604" xr3:uid="{208E51DC-671E-4138-9F90-D16FB7953B09}" name="q11COL2_hidden_northamerica" dataDxfId="345" dataCellStyle="Normal 6"/>
    <tableColumn id="605" xr3:uid="{B71F5F80-3C62-4F2C-A749-F337853BDCAC}" name="q11COL3_hidden_northamerica" dataDxfId="344" dataCellStyle="Normal 6"/>
    <tableColumn id="606" xr3:uid="{771EA027-0D8A-4034-BBBE-078DBE30BB4F}" name="q11COL4_hidden_northamerica" dataDxfId="343" dataCellStyle="Normal 6"/>
    <tableColumn id="607" xr3:uid="{8E7C719B-A51C-4FA8-BA4E-578AA61AF5C7}" name="q11COL5_hidden_northamerica" dataDxfId="342" dataCellStyle="Normal 6"/>
    <tableColumn id="608" xr3:uid="{5629B356-E61F-4E1C-BA44-579D8CF34C5C}" name="q11COL6_hidden_northamerica" dataDxfId="341" dataCellStyle="Normal 6"/>
    <tableColumn id="609" xr3:uid="{1B9E1B3B-2D18-4549-AEBD-284311F6ACAD}" name="q11GRANDTotal_hidden_northamerica" dataDxfId="340" dataCellStyle="Normal 6"/>
    <tableColumn id="610" xr3:uid="{C70D95EF-DFA8-4E26-AE54-C57E0DD90C79}" name="Global_global" dataDxfId="339" dataCellStyle="Normal 6"/>
    <tableColumn id="611" xr3:uid="{57CF8A0A-1930-40A7-A817-F7E9201BBF2F}" name="q101_1_global" dataDxfId="338" dataCellStyle="Normal 6"/>
    <tableColumn id="612" xr3:uid="{03591805-F4BC-4CB7-8245-F959882A42CA}" name="q101_2_global" dataDxfId="337" dataCellStyle="Normal 6"/>
    <tableColumn id="613" xr3:uid="{EA8EBA29-506C-4FD4-8C8C-DFE431E5D240}" name="q101_3_global" dataDxfId="336" dataCellStyle="Normal 6"/>
    <tableColumn id="614" xr3:uid="{C75EB6A7-7DEC-44C0-B612-BA064AA892F5}" name="q101_4_global" dataDxfId="335" dataCellStyle="Normal 6"/>
    <tableColumn id="615" xr3:uid="{43A32839-EEC7-4236-A2B9-2773975BB40F}" name="q101_5_global" dataDxfId="334" dataCellStyle="Normal 6"/>
    <tableColumn id="616" xr3:uid="{F15F11DF-0119-4114-B285-76AC6EDA43D5}" name="q101_6_global" dataDxfId="333" dataCellStyle="Normal 6"/>
    <tableColumn id="617" xr3:uid="{5EFD6905-15BE-43A2-917A-27D76BA2B153}" name="q10ROW1_hidden_global" dataDxfId="332" dataCellStyle="Normal 6"/>
    <tableColumn id="618" xr3:uid="{8376373A-15F1-408B-A82C-80DA16C31DCA}" name="q102_1_global" dataDxfId="331" dataCellStyle="Normal 6"/>
    <tableColumn id="619" xr3:uid="{C2E68FFC-6F71-46FD-8EA6-BB27F4199A15}" name="q102_2_global" dataDxfId="330" dataCellStyle="Normal 6"/>
    <tableColumn id="620" xr3:uid="{B8744739-A473-4285-AB58-073CA291ED8F}" name="q102_3_global" dataDxfId="329" dataCellStyle="Normal 6"/>
    <tableColumn id="621" xr3:uid="{C411BB7A-C395-46ED-9CEF-29C368E53670}" name="q102_4_global" dataDxfId="328" dataCellStyle="Normal 6"/>
    <tableColumn id="622" xr3:uid="{6920BE8C-CB23-45B1-BA5A-37209F82406F}" name="q102_5_global" dataDxfId="327" dataCellStyle="Normal 6"/>
    <tableColumn id="623" xr3:uid="{E064BF41-431E-45B6-BC29-C3CC4B3507C7}" name="q102_6_global" dataDxfId="326" dataCellStyle="Normal 6"/>
    <tableColumn id="624" xr3:uid="{2F699C91-4F91-4D9B-A006-D6CC5C868FA3}" name="q10ROW2_hidden_global" dataDxfId="325" dataCellStyle="Normal 6"/>
    <tableColumn id="625" xr3:uid="{A91F2390-F820-43FD-B94F-90F992FA7957}" name="q103_1_global" dataDxfId="324" dataCellStyle="Normal 6"/>
    <tableColumn id="626" xr3:uid="{E0DC9C7C-C659-4CAF-B68F-C98A228F8893}" name="q103_2_global" dataDxfId="323" dataCellStyle="Normal 6"/>
    <tableColumn id="627" xr3:uid="{96A13DA8-9AA3-46C2-B17E-1B2B442D5FCD}" name="q103_3_global" dataDxfId="322" dataCellStyle="Normal 6"/>
    <tableColumn id="628" xr3:uid="{7CC8F6C3-A0CD-4B94-BBDC-923143285090}" name="q103_4_global" dataDxfId="321" dataCellStyle="Normal 6"/>
    <tableColumn id="629" xr3:uid="{91BFEAC9-E1A6-4E58-95B1-E18897EDD628}" name="q103_5_global" dataDxfId="320" dataCellStyle="Normal 6"/>
    <tableColumn id="630" xr3:uid="{C76E0321-95F9-4F52-840F-C39F2E01E26A}" name="q103_6_global" dataDxfId="319" dataCellStyle="Normal 6"/>
    <tableColumn id="631" xr3:uid="{816710F6-6001-45AE-B32B-DD4E65A5EEBC}" name="q10ROW3_hidden_global" dataDxfId="318" dataCellStyle="Normal 6"/>
    <tableColumn id="632" xr3:uid="{2E9CE7E3-5853-4A6E-87FA-CC12F852C8C0}" name="q104_1_global" dataDxfId="317" dataCellStyle="Normal 6"/>
    <tableColumn id="633" xr3:uid="{239EF10C-07B3-497D-8B77-049E5DDD521B}" name="q104_2_global" dataDxfId="316" dataCellStyle="Normal 6"/>
    <tableColumn id="634" xr3:uid="{AA9A67DE-FB2E-4FEB-8595-C3269722BD92}" name="q104_3_global" dataDxfId="315" dataCellStyle="Normal 6"/>
    <tableColumn id="635" xr3:uid="{8AB6BE1E-8176-4B31-B05A-85833C805A58}" name="q104_4_global" dataDxfId="314" dataCellStyle="Normal 6"/>
    <tableColumn id="636" xr3:uid="{18A6A8DF-E18D-4594-A0F0-FD630FE7E2CA}" name="q104_5_global" dataDxfId="313" dataCellStyle="Normal 6"/>
    <tableColumn id="637" xr3:uid="{E3A22B21-39BE-4054-828C-D7D0FDD3EDFF}" name="q104_6_global" dataDxfId="312" dataCellStyle="Normal 6"/>
    <tableColumn id="638" xr3:uid="{B4CCED80-7355-4499-94BC-C727040BFACE}" name="q10ROW4_hidden_global" dataDxfId="311" dataCellStyle="Normal 6"/>
    <tableColumn id="639" xr3:uid="{881BF266-9D22-4671-81CE-FB76B0043038}" name="q105_1_global" dataDxfId="310" dataCellStyle="Normal 6"/>
    <tableColumn id="640" xr3:uid="{5A8FE4A9-8AE6-48B8-BDA5-4DA221AE7B9C}" name="q105_2_global" dataDxfId="309" dataCellStyle="Normal 6"/>
    <tableColumn id="641" xr3:uid="{526CB84D-C9F2-4D0F-BE2D-22FBB7065B58}" name="q105_3_global" dataDxfId="308" dataCellStyle="Normal 6"/>
    <tableColumn id="642" xr3:uid="{3786EC68-2E81-4D25-8FEE-6EB1A4F6E243}" name="q105_4_global" dataDxfId="307" dataCellStyle="Normal 6"/>
    <tableColumn id="643" xr3:uid="{4844D1AA-328C-4122-87F8-87CDC2B678C4}" name="q105_5_global" dataDxfId="306" dataCellStyle="Normal 6"/>
    <tableColumn id="644" xr3:uid="{ECF79F09-4E7A-4C9C-885E-A8152F68EAA7}" name="q105_6_global" dataDxfId="305" dataCellStyle="Normal 6"/>
    <tableColumn id="645" xr3:uid="{7CD28F9F-F2B9-44B7-825D-5964979E9590}" name="q10ROW5_hidden_global" dataDxfId="304" dataCellStyle="Normal 6"/>
    <tableColumn id="646" xr3:uid="{443A8002-DAA5-4106-B204-2CEEE447CF13}" name="q106_1_global" dataDxfId="303" dataCellStyle="Normal 6"/>
    <tableColumn id="647" xr3:uid="{B623085D-02DD-4396-9432-FE99AFA382B2}" name="q106_2_global" dataDxfId="302" dataCellStyle="Normal 6"/>
    <tableColumn id="648" xr3:uid="{72AE1713-954D-41FD-80C9-F87B778F47CC}" name="q106_3_global" dataDxfId="301" dataCellStyle="Normal 6"/>
    <tableColumn id="649" xr3:uid="{ED20D423-37F3-4BEE-997A-DADA298E657D}" name="q106_4_global" dataDxfId="300" dataCellStyle="Normal 6"/>
    <tableColumn id="650" xr3:uid="{C53955F0-C4F6-40F8-B9E2-FBDBF88C7409}" name="q106_5_global" dataDxfId="299" dataCellStyle="Normal 6"/>
    <tableColumn id="651" xr3:uid="{80A96EFE-4379-43D9-B87D-85B87B138612}" name="q106_6_global" dataDxfId="298" dataCellStyle="Normal 6"/>
    <tableColumn id="652" xr3:uid="{FD179FBF-8667-4ACA-A9BC-077E2E818D2A}" name="q10ROW6_hidden_global" dataDxfId="297" dataCellStyle="Normal 6"/>
    <tableColumn id="653" xr3:uid="{D467B50A-0FF9-4556-AB18-2EBA758990AF}" name="q107_1_global" dataDxfId="296" dataCellStyle="Normal 6"/>
    <tableColumn id="654" xr3:uid="{22FC6D3C-86B1-40B4-8799-FCD09E044764}" name="q107_2_global" dataDxfId="295" dataCellStyle="Normal 6"/>
    <tableColumn id="655" xr3:uid="{B5EFCA38-31AB-4CD3-810C-4A8909F36392}" name="q107_3_global" dataDxfId="294" dataCellStyle="Normal 6"/>
    <tableColumn id="656" xr3:uid="{3B50135E-8E42-498A-A79D-CEDCC029F003}" name="q107_4_global" dataDxfId="293" dataCellStyle="Normal 6"/>
    <tableColumn id="657" xr3:uid="{CA65D8B5-C23D-478C-8D27-BD74650EC6B0}" name="q107_5_global" dataDxfId="292" dataCellStyle="Normal 6"/>
    <tableColumn id="658" xr3:uid="{58EC50A4-596A-4D6A-9557-D24ED9FE9795}" name="q107_6_global" dataDxfId="291" dataCellStyle="Normal 6"/>
    <tableColumn id="659" xr3:uid="{37A22832-6D7C-4B09-996F-6D0ABEBE7F7B}" name="q10ROW7_hidden_global" dataDxfId="290" dataCellStyle="Normal 6"/>
    <tableColumn id="660" xr3:uid="{25244CE7-69E3-4A2A-A39B-E04DFD36ABBB}" name="q10other_global" dataDxfId="289" dataCellStyle="Normal 6"/>
    <tableColumn id="661" xr3:uid="{87E38E36-EAC1-41F4-B3F9-753B1417A902}" name="q108_1_global" dataDxfId="288" dataCellStyle="Normal 6"/>
    <tableColumn id="662" xr3:uid="{60D297C6-3B6E-4D14-92EF-A06D02175BAE}" name="q108_2_global" dataDxfId="287" dataCellStyle="Normal 6"/>
    <tableColumn id="663" xr3:uid="{8B9C5F01-A22D-4615-AE98-203729761106}" name="q108_3_global" dataDxfId="286" dataCellStyle="Normal 6"/>
    <tableColumn id="664" xr3:uid="{84A4E8A1-AA0F-4833-B887-33D48B8B0F70}" name="q108_4_global" dataDxfId="285" dataCellStyle="Normal 6"/>
    <tableColumn id="665" xr3:uid="{F735ABF4-6B4F-4BDF-BE46-8E70D078BDAC}" name="q108_5_global" dataDxfId="284" dataCellStyle="Normal 6"/>
    <tableColumn id="666" xr3:uid="{F03B76E8-215E-4499-8235-2F280190EEDF}" name="q108_6_global" dataDxfId="283" dataCellStyle="Normal 6"/>
    <tableColumn id="667" xr3:uid="{00D1A885-973A-4A49-87E7-0FE102DD1C4A}" name="q10ROW8_hidden_global" dataDxfId="282" dataCellStyle="Normal 6"/>
    <tableColumn id="668" xr3:uid="{9CAA66B2-ADE0-41EB-B0CC-EC6ADBABFF12}" name="q10COL1_hidden_global" dataDxfId="281" dataCellStyle="Normal 6"/>
    <tableColumn id="669" xr3:uid="{E0803FBC-91F9-41E4-BD6B-2EDA2AFEC603}" name="q10COL2_hidden_global" dataDxfId="280" dataCellStyle="Normal 6"/>
    <tableColumn id="670" xr3:uid="{6DA1CCA1-541C-4959-BCF9-ECAFBAFBD7A6}" name="q10COL3_hidden_global" dataDxfId="279" dataCellStyle="Normal 6"/>
    <tableColumn id="671" xr3:uid="{A8BD9AEA-0795-4AB1-8A23-5EE8AFF47A5A}" name="q10COL4_hidden_global" dataDxfId="278" dataCellStyle="Normal 6"/>
    <tableColumn id="672" xr3:uid="{28E7DCE6-BA04-4418-94FD-F88DF0C6A080}" name="q10COL5_hidden_global" dataDxfId="277" dataCellStyle="Normal 6"/>
    <tableColumn id="673" xr3:uid="{D487669A-2F6D-40DE-913A-862BA078D577}" name="q10COL6_hidden_global" dataDxfId="276" dataCellStyle="Normal 6"/>
    <tableColumn id="674" xr3:uid="{A6651820-FAB0-43F5-AB28-64F83FDACCE4}" name="q10GRANDTotal_hidden_global" dataDxfId="275" dataCellStyle="Normal 6"/>
    <tableColumn id="675" xr3:uid="{CE5D62E9-ACDF-4AB9-BD89-406EA62C64AD}" name="q111_1_global" dataDxfId="274" dataCellStyle="Normal 6"/>
    <tableColumn id="676" xr3:uid="{C9425C07-8899-47DB-8230-8E543B46A36D}" name="q111_2_global" dataDxfId="273" dataCellStyle="Normal 6"/>
    <tableColumn id="677" xr3:uid="{9BDAAE31-E20F-4B2E-9070-00DDD6E04869}" name="q111_3_global" dataDxfId="272" dataCellStyle="Normal 6"/>
    <tableColumn id="678" xr3:uid="{5309D5B2-B166-4868-9F06-AA44942E8C85}" name="q111_4_global" dataDxfId="271" dataCellStyle="Normal 6"/>
    <tableColumn id="679" xr3:uid="{7515BA41-B254-4B29-B04A-16A44AC8E770}" name="q111_5_global" dataDxfId="270" dataCellStyle="Normal 6"/>
    <tableColumn id="680" xr3:uid="{AF43535E-7C7F-489A-B07A-B6DFB0BC4509}" name="q111_6_global" dataDxfId="269" dataCellStyle="Normal 6"/>
    <tableColumn id="681" xr3:uid="{EF76DAD8-EB95-408E-BBBC-EA7FC7C8F3EC}" name="q11ROW1_hidden_global" dataDxfId="268" dataCellStyle="Normal 6"/>
    <tableColumn id="682" xr3:uid="{FC6F4FDC-1BA4-42C0-90D5-85E1D67F1DE8}" name="q112_1_global" dataDxfId="267" dataCellStyle="Normal 6"/>
    <tableColumn id="683" xr3:uid="{76D2C011-9271-4E2C-8A37-D7F74CDD58A0}" name="q112_2_global" dataDxfId="266" dataCellStyle="Normal 6"/>
    <tableColumn id="684" xr3:uid="{EEFBEB07-3611-46B7-84BC-61EDB3A0A9DC}" name="q112_3_global" dataDxfId="265" dataCellStyle="Normal 6"/>
    <tableColumn id="685" xr3:uid="{9C760CCD-4DEC-45F3-82F1-EFF0F9F47F76}" name="q112_4_global" dataDxfId="264" dataCellStyle="Normal 6"/>
    <tableColumn id="686" xr3:uid="{039C43EF-7DF9-41CE-8FE3-8395BBF49AB5}" name="q112_5_global" dataDxfId="263" dataCellStyle="Normal 6"/>
    <tableColumn id="687" xr3:uid="{0A75DE27-9346-4EA9-854C-8A81C950CCAE}" name="q112_6_global" dataDxfId="262" dataCellStyle="Normal 6"/>
    <tableColumn id="688" xr3:uid="{B7E69E3E-14D2-4F8C-8DAC-446B5A5ED4B6}" name="q11ROW2_hidden_global" dataDxfId="261" dataCellStyle="Normal 6"/>
    <tableColumn id="689" xr3:uid="{F4204042-8D8D-4B03-874D-95B261FB01C8}" name="q113_1_global" dataDxfId="260" dataCellStyle="Normal 6"/>
    <tableColumn id="690" xr3:uid="{AAFEA319-F896-48F3-9614-BB4A25F63610}" name="q113_2_global" dataDxfId="259" dataCellStyle="Normal 6"/>
    <tableColumn id="691" xr3:uid="{43CF2D24-4ECB-4E45-B207-0F3FFAEE43F4}" name="q113_3_global" dataDxfId="258" dataCellStyle="Normal 6"/>
    <tableColumn id="692" xr3:uid="{C60E7FEF-BBCC-4DA1-B125-88C1F17B15DD}" name="q113_4_global" dataDxfId="257" dataCellStyle="Normal 6"/>
    <tableColumn id="693" xr3:uid="{0C9242A6-FFA6-4CD1-BCBD-7F39D7741B28}" name="q113_5_global" dataDxfId="256" dataCellStyle="Normal 6"/>
    <tableColumn id="694" xr3:uid="{DE82B592-36C9-4172-B243-9AF7E0646E0D}" name="q113_6_global" dataDxfId="255" dataCellStyle="Normal 6"/>
    <tableColumn id="695" xr3:uid="{59B3202A-752F-42D6-9583-58EBBF884B63}" name="q11ROW3_hidden_global" dataDxfId="254" dataCellStyle="Normal 6"/>
    <tableColumn id="696" xr3:uid="{99CE46CE-6573-4CAA-A025-0E26D8225417}" name="q114_1_global" dataDxfId="253" dataCellStyle="Normal 6"/>
    <tableColumn id="697" xr3:uid="{7C6AD96A-FF85-4F7F-9075-FA820446557F}" name="q114_2_global" dataDxfId="252" dataCellStyle="Normal 6"/>
    <tableColumn id="698" xr3:uid="{C7EE4C95-9B3A-42C6-BABF-3E9C695894AD}" name="q114_3_global" dataDxfId="251" dataCellStyle="Normal 6"/>
    <tableColumn id="699" xr3:uid="{33A1BF5D-8217-466D-A212-21AF0B5E39F6}" name="q114_4_global" dataDxfId="250" dataCellStyle="Normal 6"/>
    <tableColumn id="700" xr3:uid="{3A598676-4528-4C57-93B2-E15BA039981D}" name="q114_5_global" dataDxfId="249" dataCellStyle="Normal 6"/>
    <tableColumn id="701" xr3:uid="{991CE504-D29D-4200-B206-61A4B703CCF0}" name="q114_6_global" dataDxfId="248" dataCellStyle="Normal 6"/>
    <tableColumn id="702" xr3:uid="{708CA28E-5E33-46EF-A039-8A91F47B58FD}" name="q11ROW4_hidden_global" dataDxfId="247" dataCellStyle="Normal 6"/>
    <tableColumn id="703" xr3:uid="{6ED732B3-F607-48F1-A9F2-B9B59096B428}" name="q115_1_global" dataDxfId="246" dataCellStyle="Normal 6"/>
    <tableColumn id="704" xr3:uid="{C8AE2154-1F26-4EA1-806C-168E3B1E0CDC}" name="q115_2_global" dataDxfId="245" dataCellStyle="Normal 6"/>
    <tableColumn id="705" xr3:uid="{20722419-3329-4FFB-9E38-FB9C92F75BE1}" name="q115_3_global" dataDxfId="244" dataCellStyle="Normal 6"/>
    <tableColumn id="706" xr3:uid="{E07D89F4-5D06-48BC-A3CA-B6663FB6E231}" name="q115_4_global" dataDxfId="243" dataCellStyle="Normal 6"/>
    <tableColumn id="707" xr3:uid="{4EAA7883-5313-486E-BC7F-A9B8988AC5D8}" name="q115_5_global" dataDxfId="242" dataCellStyle="Normal 6"/>
    <tableColumn id="708" xr3:uid="{DD02D503-12DA-4236-B7C6-47A40943899F}" name="q115_6_global" dataDxfId="241" dataCellStyle="Normal 6"/>
    <tableColumn id="709" xr3:uid="{AE1D9242-BD78-4675-8FC4-801D96868F74}" name="q11ROW5_hidden_global" dataDxfId="240" dataCellStyle="Normal 6"/>
    <tableColumn id="710" xr3:uid="{3E06F230-030D-4E91-ADDA-688BE8424324}" name="q11COL1_hidden_global" dataDxfId="239" dataCellStyle="Normal 6"/>
    <tableColumn id="711" xr3:uid="{CD9D264C-897F-4DEA-9631-99B5A80118E7}" name="q11COL2_hidden_global" dataDxfId="238" dataCellStyle="Normal 6"/>
    <tableColumn id="712" xr3:uid="{1C0B0F0F-04AE-4DB3-A567-E1E40DBE4B3F}" name="q11COL3_hidden_global" dataDxfId="237" dataCellStyle="Normal 6"/>
    <tableColumn id="713" xr3:uid="{30F4F721-BF3A-41B7-8E33-6D3A12F75C67}" name="q11COL4_hidden_global" dataDxfId="236" dataCellStyle="Normal 6"/>
    <tableColumn id="714" xr3:uid="{B350F22C-F0C7-4546-B159-1EC36B3A8650}" name="q11COL5_hidden_global" dataDxfId="235" dataCellStyle="Normal 6"/>
    <tableColumn id="715" xr3:uid="{88B04EB0-DA84-43B7-9ACB-D126F94CE9CC}" name="q11COL6_hidden_global" dataDxfId="234" dataCellStyle="Normal 6"/>
    <tableColumn id="716" xr3:uid="{E41FA07E-2DFF-46BC-8F74-68C031000E58}" name="q11GRANDTotal_hidden_global" dataDxfId="233" dataCellStyle="Normal 6"/>
    <tableColumn id="717" xr3:uid="{D4FACE1C-1283-4B33-A15D-056ADA11B3F9}" name="SOUTH AMERICA_southamerica" dataDxfId="232" dataCellStyle="Normal 6"/>
    <tableColumn id="718" xr3:uid="{D16C07CD-C112-4970-8297-C75DAD26FC0C}" name="q101_1_southamerica" dataDxfId="231" dataCellStyle="Normal 6"/>
    <tableColumn id="719" xr3:uid="{1EB88B68-01D4-4B25-8ADA-3EACF9E18207}" name="q101_2_southamerica" dataDxfId="230" dataCellStyle="Normal 6"/>
    <tableColumn id="720" xr3:uid="{2D54052A-D785-4A98-B556-DF73C957B3A5}" name="q101_3_southamerica" dataDxfId="229" dataCellStyle="Normal 6"/>
    <tableColumn id="721" xr3:uid="{E8CDEE5F-5750-4C19-A9DD-84762D8A51C2}" name="q101_4_southamerica" dataDxfId="228" dataCellStyle="Normal 6"/>
    <tableColumn id="722" xr3:uid="{85A70BC3-F8E9-4C58-9852-B047F4E659AD}" name="q101_5_southamerica" dataDxfId="227" dataCellStyle="Normal 6"/>
    <tableColumn id="723" xr3:uid="{FFCC775A-2645-44BA-B884-DEB2BF688A00}" name="q101_6_southamerica" dataDxfId="226" dataCellStyle="Normal 6"/>
    <tableColumn id="724" xr3:uid="{CF1F5707-1AA0-4639-A6CD-B15CF422E009}" name="q10ROW1_hidden_southamerica" dataDxfId="225" dataCellStyle="Normal 6"/>
    <tableColumn id="725" xr3:uid="{C5E1F81F-6C6E-4A82-9EF7-11625F7B9F24}" name="q102_1_southamerica" dataDxfId="224" dataCellStyle="Normal 6"/>
    <tableColumn id="726" xr3:uid="{4EC10B66-69D9-4353-A59B-3A4F326D06FE}" name="q102_2_southamerica" dataDxfId="223" dataCellStyle="Normal 6"/>
    <tableColumn id="727" xr3:uid="{E48432FE-57D0-4A75-AEFA-C321BB60638D}" name="q102_3_southamerica" dataDxfId="222" dataCellStyle="Normal 6"/>
    <tableColumn id="728" xr3:uid="{DC40BD53-0405-49C9-B4F4-40248679F378}" name="q102_4_southamerica" dataDxfId="221" dataCellStyle="Normal 6"/>
    <tableColumn id="729" xr3:uid="{B138B2C1-DCD1-40DD-B69F-FAB857E7CA95}" name="q102_5_southamerica" dataDxfId="220" dataCellStyle="Normal 6"/>
    <tableColumn id="730" xr3:uid="{A4CDE862-EE10-4912-90E6-9F66FE1E503E}" name="q102_6_southamerica" dataDxfId="219" dataCellStyle="Normal 6"/>
    <tableColumn id="731" xr3:uid="{21DA3EA1-2B33-41DD-927D-E44481349307}" name="q10ROW2_hidden_southamerica" dataDxfId="218" dataCellStyle="Normal 6"/>
    <tableColumn id="732" xr3:uid="{34D5D82E-8AF0-4AC9-9DB3-5D34B3638975}" name="q103_1_southamerica" dataDxfId="217" dataCellStyle="Normal 6"/>
    <tableColumn id="733" xr3:uid="{3A2840CD-02C2-4CFA-B890-C2CCE7BB8906}" name="q103_2_southamerica" dataDxfId="216" dataCellStyle="Normal 6"/>
    <tableColumn id="734" xr3:uid="{11866A3B-F28C-4184-B08F-889699BFB1A1}" name="q103_3_southamerica" dataDxfId="215" dataCellStyle="Normal 6"/>
    <tableColumn id="735" xr3:uid="{FC2121C7-A56C-4E8D-B303-E1CE30689E26}" name="q103_4_southamerica" dataDxfId="214" dataCellStyle="Normal 6"/>
    <tableColumn id="736" xr3:uid="{FAF21BBB-FA4A-4D69-B1CA-C3555445E95E}" name="q103_5_southamerica" dataDxfId="213" dataCellStyle="Normal 6"/>
    <tableColumn id="737" xr3:uid="{80DE90D4-4C30-48AF-B2FF-858492B680A3}" name="q103_6_southamerica" dataDxfId="212" dataCellStyle="Normal 6"/>
    <tableColumn id="738" xr3:uid="{04B88C6C-83E8-42A9-9E66-26ABBBB20A95}" name="q10ROW3_hidden_southamerica" dataDxfId="211" dataCellStyle="Normal 6"/>
    <tableColumn id="739" xr3:uid="{EB9C2DB8-C4FC-4077-9BAD-A1AC24E847B5}" name="q104_1_southamerica" dataDxfId="210" dataCellStyle="Normal 6"/>
    <tableColumn id="740" xr3:uid="{3EB53F28-49F9-4BCB-BCB5-55E7C1801E0A}" name="q104_2_southamerica" dataDxfId="209" dataCellStyle="Normal 6"/>
    <tableColumn id="741" xr3:uid="{F4F28E18-0403-493F-9B2D-BD26D7F1FF9B}" name="q104_3_southamerica" dataDxfId="208" dataCellStyle="Normal 6"/>
    <tableColumn id="742" xr3:uid="{E2D1F2E3-EA3B-4138-8327-817B93D161FF}" name="q104_4_southamerica" dataDxfId="207" dataCellStyle="Normal 6"/>
    <tableColumn id="743" xr3:uid="{84962A88-6EDA-4194-9112-BEB34C3E3E6F}" name="q104_5_southamerica" dataDxfId="206" dataCellStyle="Normal 6"/>
    <tableColumn id="744" xr3:uid="{6BF39313-E0F4-4727-8AB0-FA2568DFEAB0}" name="q104_6_southamerica" dataDxfId="205" dataCellStyle="Normal 6"/>
    <tableColumn id="745" xr3:uid="{9E9A1C70-34AA-4A00-93CA-B995AB29C8D6}" name="q10ROW4_hidden_southamerica" dataDxfId="204" dataCellStyle="Normal 6"/>
    <tableColumn id="746" xr3:uid="{1E5EF16D-B1C1-418C-90B4-47E59166E283}" name="q105_1_southamerica" dataDxfId="203" dataCellStyle="Normal 6"/>
    <tableColumn id="747" xr3:uid="{786965CB-858D-4DC1-B29F-4BBF89F4CDAA}" name="q105_2_southamerica" dataDxfId="202" dataCellStyle="Normal 6"/>
    <tableColumn id="748" xr3:uid="{7BA8F729-BA7C-4039-8B92-8CF43923B7FF}" name="q105_3_southamerica" dataDxfId="201" dataCellStyle="Normal 6"/>
    <tableColumn id="749" xr3:uid="{7D6EC624-5CBB-435E-B10C-AC8CF72F3D69}" name="q105_4_southamerica" dataDxfId="200" dataCellStyle="Normal 6"/>
    <tableColumn id="750" xr3:uid="{C14DFE46-2644-4E41-9102-C8681519BFCF}" name="q105_5_southamerica" dataDxfId="199" dataCellStyle="Normal 6"/>
    <tableColumn id="751" xr3:uid="{57D7F434-21D1-4FF0-A77C-4504F6002D25}" name="q105_6_southamerica" dataDxfId="198" dataCellStyle="Normal 6"/>
    <tableColumn id="752" xr3:uid="{CA758D6B-AEAE-4536-B771-B620D3767776}" name="q10ROW5_hidden_southamerica" dataDxfId="197" dataCellStyle="Normal 6"/>
    <tableColumn id="753" xr3:uid="{A7C0E51A-32B1-49E1-9552-51E1A3D8AB3F}" name="q106_1_southamerica" dataDxfId="196" dataCellStyle="Normal 6"/>
    <tableColumn id="754" xr3:uid="{A5AA7DFC-D8B3-4BB5-AA33-1BA360CECFEB}" name="q106_2_southamerica" dataDxfId="195" dataCellStyle="Normal 6"/>
    <tableColumn id="755" xr3:uid="{0A65E7B2-56CB-4E79-BA05-A86D5DAB2E77}" name="q106_3_southamerica" dataDxfId="194" dataCellStyle="Normal 6"/>
    <tableColumn id="756" xr3:uid="{2C9FBE19-FF24-4F6B-B020-EDC54DC69922}" name="q106_4_southamerica" dataDxfId="193" dataCellStyle="Normal 6"/>
    <tableColumn id="757" xr3:uid="{176BE109-69DD-4D33-883D-3527411D2B44}" name="q106_5_southamerica" dataDxfId="192" dataCellStyle="Normal 6"/>
    <tableColumn id="758" xr3:uid="{9786600B-0116-4241-9D96-2B2A6A2233A9}" name="q106_6_southamerica" dataDxfId="191" dataCellStyle="Normal 6"/>
    <tableColumn id="759" xr3:uid="{5E87CD35-F6D5-4B91-ACF7-660D3597845D}" name="q10ROW6_hidden_southamerica" dataDxfId="190" dataCellStyle="Normal 6"/>
    <tableColumn id="760" xr3:uid="{F93AC4ED-C37B-4495-94B6-4B3AC05291EB}" name="q107_1_southamerica" dataDxfId="189" dataCellStyle="Normal 6"/>
    <tableColumn id="761" xr3:uid="{DDEA8916-83F5-46A1-A6B4-E878AC1DF543}" name="q107_2_southamerica" dataDxfId="188" dataCellStyle="Normal 6"/>
    <tableColumn id="762" xr3:uid="{4961B4D6-6D0B-4B93-9E3E-43BA40F95003}" name="q107_3_southamerica" dataDxfId="187" dataCellStyle="Normal 6"/>
    <tableColumn id="763" xr3:uid="{D4694610-2F81-4EEB-8FEE-A14C57D142B8}" name="q107_4_southamerica" dataDxfId="186" dataCellStyle="Normal 6"/>
    <tableColumn id="764" xr3:uid="{11D21BA3-335C-458D-9DEF-E5BD0B2F2729}" name="q107_5_southamerica" dataDxfId="185" dataCellStyle="Normal 6"/>
    <tableColumn id="765" xr3:uid="{32858B7F-FB05-4A37-964F-3B55FB852488}" name="q107_6_southamerica" dataDxfId="184" dataCellStyle="Normal 6"/>
    <tableColumn id="766" xr3:uid="{EAF81F33-EFF1-40DA-A5F6-32B6BD1148AF}" name="q10ROW7_hidden_southamerica" dataDxfId="183" dataCellStyle="Normal 6"/>
    <tableColumn id="767" xr3:uid="{71410F31-9CA1-4260-89E2-4C3F296D00A0}" name="q10other_southamerica" dataDxfId="182" dataCellStyle="Normal 6"/>
    <tableColumn id="768" xr3:uid="{CD0E1F2A-0B77-4422-A7F3-F83354019336}" name="q108_1_southamerica" dataDxfId="181" dataCellStyle="Normal 6"/>
    <tableColumn id="769" xr3:uid="{88C0281F-F7F7-4F1B-8AAA-036C605B0C02}" name="q108_2_southamerica" dataDxfId="180" dataCellStyle="Normal 6"/>
    <tableColumn id="770" xr3:uid="{42E1B4B2-6CE6-4285-9E2A-50921021F794}" name="q108_3_southamerica" dataDxfId="179" dataCellStyle="Normal 6"/>
    <tableColumn id="771" xr3:uid="{6B88A99C-3315-4579-85B5-105C6F3DDB0B}" name="q108_4_southamerica" dataDxfId="178" dataCellStyle="Normal 6"/>
    <tableColumn id="772" xr3:uid="{17092730-3E48-45A4-9EDD-3C3B50D274F1}" name="q108_5_southamerica" dataDxfId="177" dataCellStyle="Normal 6"/>
    <tableColumn id="773" xr3:uid="{99B1B0F6-CC69-4928-80CF-AF39D9E5F8E2}" name="q108_6_southamerica" dataDxfId="176" dataCellStyle="Normal 6"/>
    <tableColumn id="774" xr3:uid="{E1534C6B-7A37-4E04-B629-FEB7C5BA9B7E}" name="q10ROW8_hidden_southamerica" dataDxfId="175" dataCellStyle="Normal 6"/>
    <tableColumn id="775" xr3:uid="{6AC09638-9D89-42C4-81FF-54684198E795}" name="q10COL1_hidden_southamerica" dataDxfId="174" dataCellStyle="Normal 6"/>
    <tableColumn id="776" xr3:uid="{30BD9488-BA26-4FD7-B26A-58C4597B6C5D}" name="q10COL2_hidden_southamerica" dataDxfId="173" dataCellStyle="Normal 6"/>
    <tableColumn id="777" xr3:uid="{DBF14838-0B61-49E6-99B1-EEF0B9E9A9E0}" name="q10COL3_hidden_southamerica" dataDxfId="172" dataCellStyle="Normal 6"/>
    <tableColumn id="778" xr3:uid="{13F1224C-187B-4673-AF12-04E732CC2368}" name="q10COL4_hidden_southamerica" dataDxfId="171" dataCellStyle="Normal 6"/>
    <tableColumn id="779" xr3:uid="{F4A2D3DC-9826-45B5-81EB-3272FAFDEA4A}" name="q10COL5_hidden_southamerica" dataDxfId="170" dataCellStyle="Normal 6"/>
    <tableColumn id="780" xr3:uid="{90E794EC-49E2-4717-A436-456D35A596C8}" name="q10COL6_hidden_southamerica" dataDxfId="169" dataCellStyle="Normal 6"/>
    <tableColumn id="781" xr3:uid="{61895649-C81D-44BA-A6CC-043F1EE73E76}" name="q10GRANDTotal_hidden_southamerica" dataDxfId="168" dataCellStyle="Normal 6"/>
    <tableColumn id="782" xr3:uid="{3DC227A0-1BC1-4747-8ADD-2377CBF470E8}" name="q111_1_southamerica" dataDxfId="167" dataCellStyle="Normal 6"/>
    <tableColumn id="783" xr3:uid="{B45C4551-6DD0-4C13-B836-E4C5AD3A92AB}" name="q111_2_southamerica" dataDxfId="166" dataCellStyle="Normal 6"/>
    <tableColumn id="784" xr3:uid="{C496E3F3-FBD5-47FB-8092-B3EA299E293B}" name="q111_3_southamerica" dataDxfId="165" dataCellStyle="Normal 6"/>
    <tableColumn id="785" xr3:uid="{867ABA95-00E0-40B8-A4A5-E5CBCFA2C13B}" name="q111_4_southamerica" dataDxfId="164" dataCellStyle="Normal 6"/>
    <tableColumn id="786" xr3:uid="{BBC34DD5-FCCC-41EB-A9C9-29A16149C383}" name="q111_5_southamerica" dataDxfId="163" dataCellStyle="Normal 6"/>
    <tableColumn id="787" xr3:uid="{E9A56773-744A-49A6-8AC4-A4E0D2D48C00}" name="q111_6_southamerica" dataDxfId="162" dataCellStyle="Normal 6"/>
    <tableColumn id="788" xr3:uid="{22A76A31-12C0-44DA-92CF-FB7F9C5AFDD3}" name="q11ROW1_hidden_southamerica" dataDxfId="161" dataCellStyle="Normal 6"/>
    <tableColumn id="789" xr3:uid="{88FF28DF-59F8-4454-952B-8D230B83F828}" name="q112_1_southamerica" dataDxfId="160" dataCellStyle="Normal 6"/>
    <tableColumn id="790" xr3:uid="{00E13AFD-8DB4-49BF-A5B4-0D3108CE74AC}" name="q112_2_southamerica" dataDxfId="159" dataCellStyle="Normal 6"/>
    <tableColumn id="791" xr3:uid="{4BD6100E-1325-424B-A091-10E078D0B04B}" name="q112_3_southamerica" dataDxfId="158" dataCellStyle="Normal 6"/>
    <tableColumn id="792" xr3:uid="{9B1568D9-68C6-4A54-86FF-554D4EE9C7CB}" name="q112_4_southamerica" dataDxfId="157" dataCellStyle="Normal 6"/>
    <tableColumn id="793" xr3:uid="{81369F73-5C05-468D-AAF0-949F2F78B47D}" name="q112_5_southamerica" dataDxfId="156" dataCellStyle="Normal 6"/>
    <tableColumn id="794" xr3:uid="{8502A0A0-9D3F-4C95-A9D9-FBEF2760C2CC}" name="q112_6_southamerica" dataDxfId="155" dataCellStyle="Normal 6"/>
    <tableColumn id="795" xr3:uid="{2D7ED634-BA1B-4D36-B35B-64C19F63271C}" name="q11ROW2_hidden_southamerica" dataDxfId="154" dataCellStyle="Normal 6"/>
    <tableColumn id="796" xr3:uid="{81BEF5EA-4680-41C0-869D-EBC4DA141574}" name="q113_1_southamerica" dataDxfId="153" dataCellStyle="Normal 6"/>
    <tableColumn id="797" xr3:uid="{0C241054-FE61-4E5E-8104-3D011B4C0F04}" name="q113_2_southamerica" dataDxfId="152" dataCellStyle="Normal 6"/>
    <tableColumn id="798" xr3:uid="{AAC616CD-DDE9-4A62-9EE2-381CCA9D40AF}" name="q113_3_southamerica" dataDxfId="151" dataCellStyle="Normal 6"/>
    <tableColumn id="799" xr3:uid="{20BB6A59-6CFF-46B4-8969-110FCC89FDBB}" name="q113_4_southamerica" dataDxfId="150" dataCellStyle="Normal 6"/>
    <tableColumn id="800" xr3:uid="{C2E3651E-8ACF-4B0A-B7E7-FDE35B4C0FDD}" name="q113_5_southamerica" dataDxfId="149" dataCellStyle="Normal 6"/>
    <tableColumn id="801" xr3:uid="{9FA1AF10-A803-4317-871D-16AF145886C9}" name="q113_6_southamerica" dataDxfId="148" dataCellStyle="Normal 6"/>
    <tableColumn id="802" xr3:uid="{F59FAE9E-876E-400A-9DC6-8C35F072E35E}" name="q11ROW3_hidden_southamerica" dataDxfId="147" dataCellStyle="Normal 6"/>
    <tableColumn id="803" xr3:uid="{14497197-8733-42FE-A12E-8B78BF1E552B}" name="q114_1_southamerica" dataDxfId="146" dataCellStyle="Normal 6"/>
    <tableColumn id="804" xr3:uid="{D75379B7-50C5-4EE6-B160-8CB337F223B2}" name="q114_2_southamerica" dataDxfId="145" dataCellStyle="Normal 6"/>
    <tableColumn id="805" xr3:uid="{00317294-033F-41F1-AB93-41C514CDE33D}" name="q114_3_southamerica" dataDxfId="144" dataCellStyle="Normal 6"/>
    <tableColumn id="806" xr3:uid="{177E024A-3757-45F1-A2DC-3CD5A0AFDBF8}" name="q114_4_southamerica" dataDxfId="143" dataCellStyle="Normal 6"/>
    <tableColumn id="807" xr3:uid="{7958E60D-B313-4201-AB47-D10FBA7E1340}" name="q114_5_southamerica" dataDxfId="142" dataCellStyle="Normal 6"/>
    <tableColumn id="808" xr3:uid="{D4C6DE86-08C8-481A-8FC9-F202E90E9FB8}" name="q114_6_southamerica" dataDxfId="141" dataCellStyle="Normal 6"/>
    <tableColumn id="809" xr3:uid="{E720CFE4-E224-4E01-9424-5F4A6B8F493C}" name="q11ROW4_hidden_southamerica" dataDxfId="140" dataCellStyle="Normal 6"/>
    <tableColumn id="810" xr3:uid="{9518B76E-04AA-476D-9258-06E5DA9DAFFD}" name="q115_1_southamerica" dataDxfId="139" dataCellStyle="Normal 6"/>
    <tableColumn id="811" xr3:uid="{32527938-BBF0-4006-A2FD-08A8599E9E0A}" name="q115_2_southamerica" dataDxfId="138" dataCellStyle="Normal 6"/>
    <tableColumn id="812" xr3:uid="{FC0601A6-502A-4957-88CD-288FD447ECF2}" name="q115_3_southamerica" dataDxfId="137" dataCellStyle="Normal 6"/>
    <tableColumn id="813" xr3:uid="{E45C2DC2-17E9-4020-8E6C-50F3B3F5F1D1}" name="q115_4_southamerica" dataDxfId="136" dataCellStyle="Normal 6"/>
    <tableColumn id="814" xr3:uid="{5D70A2A0-C799-41F9-B787-257C929C8082}" name="q115_5_southamerica" dataDxfId="135" dataCellStyle="Normal 6"/>
    <tableColumn id="815" xr3:uid="{E70FF6CB-3AC8-4E26-A516-AE6F9AB711FA}" name="q115_6_southamerica" dataDxfId="134" dataCellStyle="Normal 6"/>
    <tableColumn id="816" xr3:uid="{9429558D-8311-4A7B-AE29-DFDCA85E2507}" name="q11ROW5_hidden_southamerica" dataDxfId="133" dataCellStyle="Normal 6"/>
    <tableColumn id="817" xr3:uid="{23AC9104-D26E-4386-8C7E-684B6E674C53}" name="q11COL1_hidden_southamerica" dataDxfId="132" dataCellStyle="Normal 6"/>
    <tableColumn id="818" xr3:uid="{FE3DD8BC-3C8D-4BA2-AA7A-9BF2849BEAFC}" name="q11COL2_hidden_southamerica" dataDxfId="131" dataCellStyle="Normal 6"/>
    <tableColumn id="819" xr3:uid="{227F5D39-CEC3-4BCF-A9C0-FA4D1E6559FC}" name="q11COL3_hidden_southamerica" dataDxfId="130" dataCellStyle="Normal 6"/>
    <tableColumn id="820" xr3:uid="{660D8B98-7218-4949-865A-BD82EC3BA865}" name="q11COL4_hidden_southamerica" dataDxfId="129" dataCellStyle="Normal 6"/>
    <tableColumn id="821" xr3:uid="{D57F88C7-2DD9-4A55-B200-6BBC0B391EF9}" name="q11COL5_hidden_southamerica" dataDxfId="128" dataCellStyle="Normal 6"/>
    <tableColumn id="822" xr3:uid="{A6C28315-9C90-4107-848B-1D061EC149BD}" name="q11COL6_hidden_southamerica" dataDxfId="127" dataCellStyle="Normal 6"/>
    <tableColumn id="823" xr3:uid="{F2968E3C-8101-4F72-8BEB-6CE884779655}" name="q11GRANDTotal_hidden_southamerica" dataDxfId="126" dataCellStyle="Normal 6"/>
    <tableColumn id="824" xr3:uid="{B4222F58-F566-49C3-9D97-EDA44663D58E}" name="AFRICA_africa" dataDxfId="125" dataCellStyle="Normal 6"/>
    <tableColumn id="825" xr3:uid="{9F2EC539-D63F-4A30-B728-47D1C9DF0DBC}" name="q101_1_africa" dataDxfId="124" dataCellStyle="Normal 6"/>
    <tableColumn id="826" xr3:uid="{FD54BBC3-6E35-4A4E-AD7D-605A163F1091}" name="q101_2_africa" dataDxfId="123" dataCellStyle="Normal 6"/>
    <tableColumn id="827" xr3:uid="{C457AC1E-04FD-4B19-8D5B-57C719DBA45E}" name="q101_3_africa" dataDxfId="122" dataCellStyle="Normal 6"/>
    <tableColumn id="828" xr3:uid="{5C6324AD-DF2C-4808-8593-7C8005238EF9}" name="q101_4_africa" dataDxfId="121" dataCellStyle="Normal 6"/>
    <tableColumn id="829" xr3:uid="{CB1CF6FB-0B7C-4A0D-909A-02B11A715EAB}" name="q101_5_africa" dataDxfId="120" dataCellStyle="Normal 6"/>
    <tableColumn id="830" xr3:uid="{F72FA9DD-7A45-4BDC-B093-EAA603F86800}" name="q101_6_africa" dataDxfId="119" dataCellStyle="Normal 6"/>
    <tableColumn id="831" xr3:uid="{14C07B1D-9A76-4D02-B9E2-4CC8DF52947D}" name="q10ROW1_hidden_africa" dataDxfId="118" dataCellStyle="Normal 6"/>
    <tableColumn id="832" xr3:uid="{5D66DAA6-9C0D-4E1A-BC56-7D34C300CE70}" name="q102_1_africa" dataDxfId="117" dataCellStyle="Normal 6"/>
    <tableColumn id="833" xr3:uid="{55209013-34A7-45B0-AC52-6F4C89D97A35}" name="q102_2_africa" dataDxfId="116" dataCellStyle="Normal 6"/>
    <tableColumn id="834" xr3:uid="{D099C96F-DBA9-4D69-8557-2E6CD79C5116}" name="q102_3_africa" dataDxfId="115" dataCellStyle="Normal 6"/>
    <tableColumn id="835" xr3:uid="{A1B9F17D-ACDA-4287-8F06-E720F9904509}" name="q102_4_africa" dataDxfId="114" dataCellStyle="Normal 6"/>
    <tableColumn id="836" xr3:uid="{01F715AF-DAC3-407A-9FE1-DC34DF465335}" name="q102_5_africa" dataDxfId="113" dataCellStyle="Normal 6"/>
    <tableColumn id="837" xr3:uid="{2D68446A-7250-483E-B129-4B058F01021A}" name="q102_6_africa" dataDxfId="112" dataCellStyle="Normal 6"/>
    <tableColumn id="838" xr3:uid="{7957451D-E0F4-441F-AB00-23D3554BF5FF}" name="q10ROW2_hidden_africa" dataDxfId="111" dataCellStyle="Normal 6"/>
    <tableColumn id="839" xr3:uid="{76686180-9794-44FE-AA69-467AC87220AD}" name="q103_1_africa" dataDxfId="110" dataCellStyle="Normal 6"/>
    <tableColumn id="840" xr3:uid="{CCB6D0FF-B859-49DD-A694-429E94708028}" name="q103_2_africa" dataDxfId="109" dataCellStyle="Normal 6"/>
    <tableColumn id="841" xr3:uid="{A974E1A8-4002-4FE2-B0D5-41F76D8D96FE}" name="q103_3_africa" dataDxfId="108" dataCellStyle="Normal 6"/>
    <tableColumn id="842" xr3:uid="{4A156FA1-B337-4D9D-A11E-3B22E9F7B47F}" name="q103_4_africa" dataDxfId="107" dataCellStyle="Normal 6"/>
    <tableColumn id="843" xr3:uid="{E8493027-3D84-4788-8609-A96820C49BFD}" name="q103_5_africa" dataDxfId="106" dataCellStyle="Normal 6"/>
    <tableColumn id="844" xr3:uid="{2ACB5202-06B8-4D40-9075-DFAC95C55F1F}" name="q103_6_africa" dataDxfId="105" dataCellStyle="Normal 6"/>
    <tableColumn id="845" xr3:uid="{2E223241-4981-4478-AFA5-57D86BDB1C8D}" name="q10ROW3_hidden_africa" dataDxfId="104" dataCellStyle="Normal 6"/>
    <tableColumn id="846" xr3:uid="{1EF61773-F1EC-4D49-A5A0-EFA51195355D}" name="q104_1_africa" dataDxfId="103" dataCellStyle="Normal 6"/>
    <tableColumn id="847" xr3:uid="{5D975198-3E70-44C1-8811-B2BAE81CFC73}" name="q104_2_africa" dataDxfId="102" dataCellStyle="Normal 6"/>
    <tableColumn id="848" xr3:uid="{A9EC693C-121D-4FAE-B4A6-D29A0876714F}" name="q104_3_africa" dataDxfId="101" dataCellStyle="Normal 6"/>
    <tableColumn id="849" xr3:uid="{823943A7-8064-4F2A-8AAB-2A1AD17CA889}" name="q104_4_africa" dataDxfId="100" dataCellStyle="Normal 6"/>
    <tableColumn id="850" xr3:uid="{56C48F48-90DC-4625-841F-C5DB8D8F8062}" name="q104_5_africa" dataDxfId="99" dataCellStyle="Normal 6"/>
    <tableColumn id="851" xr3:uid="{71335D6B-4269-4D25-B0EA-259D56EB2F53}" name="q104_6_africa" dataDxfId="98" dataCellStyle="Normal 6"/>
    <tableColumn id="852" xr3:uid="{40475D13-0E11-4C70-A479-A3938B603F17}" name="q10ROW4_hidden_africa" dataDxfId="97" dataCellStyle="Normal 6"/>
    <tableColumn id="853" xr3:uid="{D51D5BB2-A4AC-4707-868B-E0016AA38DB7}" name="q105_1_africa" dataDxfId="96" dataCellStyle="Normal 6"/>
    <tableColumn id="854" xr3:uid="{D28C56D3-1361-4688-B946-7B7C4839CEBD}" name="q105_2_africa" dataDxfId="95" dataCellStyle="Normal 6"/>
    <tableColumn id="855" xr3:uid="{35E1C058-E81E-4B47-9072-B45824B0EED5}" name="q105_3_africa" dataDxfId="94" dataCellStyle="Normal 6"/>
    <tableColumn id="856" xr3:uid="{88B47A24-AE98-48EB-8C45-F2CE43F737F8}" name="q105_4_africa" dataDxfId="93" dataCellStyle="Normal 6"/>
    <tableColumn id="857" xr3:uid="{D57669FF-F5FF-4B4A-B582-C6CF3359FE22}" name="q105_5_africa" dataDxfId="92" dataCellStyle="Normal 6"/>
    <tableColumn id="858" xr3:uid="{55EA8DD3-DA3F-4F2D-83F2-1ACC85B2EAC7}" name="q105_6_africa" dataDxfId="91" dataCellStyle="Normal 6"/>
    <tableColumn id="859" xr3:uid="{E799C6A8-8F76-4CC3-8AFB-6122DF264AC2}" name="q10ROW5_hidden_africa" dataDxfId="90" dataCellStyle="Normal 6"/>
    <tableColumn id="860" xr3:uid="{DEDC0116-579D-4368-9468-BE62FF222111}" name="q106_1_africa" dataDxfId="89" dataCellStyle="Normal 6"/>
    <tableColumn id="861" xr3:uid="{2CF842F0-0A4F-4E04-A0E1-EA8314529DD0}" name="q106_2_africa" dataDxfId="88" dataCellStyle="Normal 6"/>
    <tableColumn id="862" xr3:uid="{A3388A3B-19D6-4590-AE73-A0F0C0032636}" name="q106_3_africa" dataDxfId="87" dataCellStyle="Normal 6"/>
    <tableColumn id="863" xr3:uid="{7F79F300-9722-4780-9651-10D3B360F8BE}" name="q106_4_africa" dataDxfId="86" dataCellStyle="Normal 6"/>
    <tableColumn id="864" xr3:uid="{0F039F7B-C31D-463E-8F26-B3D383431EC0}" name="q106_5_africa" dataDxfId="85" dataCellStyle="Normal 6"/>
    <tableColumn id="865" xr3:uid="{9EF13D7D-2A00-4502-BA46-FD03CC23D6A5}" name="q106_6_africa" dataDxfId="84" dataCellStyle="Normal 6"/>
    <tableColumn id="866" xr3:uid="{7F4CC648-8C9E-4265-8EC0-1F0DBD6914A7}" name="q10ROW6_hidden_africa" dataDxfId="83" dataCellStyle="Normal 6"/>
    <tableColumn id="867" xr3:uid="{A62CC061-6B47-4F1D-9563-98A4C8730EBC}" name="q107_1_africa" dataDxfId="82" dataCellStyle="Normal 6"/>
    <tableColumn id="868" xr3:uid="{DD6174C7-9A8C-4013-BCA6-9879E7182B6B}" name="q107_2_africa" dataDxfId="81" dataCellStyle="Normal 6"/>
    <tableColumn id="869" xr3:uid="{5025BFC9-FE4E-4100-A146-7829E2E56BA7}" name="q107_3_africa" dataDxfId="80" dataCellStyle="Normal 6"/>
    <tableColumn id="870" xr3:uid="{15F9F299-EF52-4113-A370-3208D76C6848}" name="q107_4_africa" dataDxfId="79" dataCellStyle="Normal 6"/>
    <tableColumn id="871" xr3:uid="{165F9419-96B1-410B-B3CB-7BADD3433380}" name="q107_5_africa" dataDxfId="78" dataCellStyle="Normal 6"/>
    <tableColumn id="872" xr3:uid="{1FF904ED-12AA-4AA0-8FC8-0E7E719D91D6}" name="q107_6_africa" dataDxfId="77" dataCellStyle="Normal 6"/>
    <tableColumn id="873" xr3:uid="{A6E2DC30-335A-4236-A3A0-6B009B3C192C}" name="q10ROW7_hidden_africa" dataDxfId="76" dataCellStyle="Normal 6"/>
    <tableColumn id="874" xr3:uid="{9CBC6A29-377A-4841-93C1-4841DFF67410}" name="q10other_africa" dataDxfId="75" dataCellStyle="Normal 6"/>
    <tableColumn id="875" xr3:uid="{7DDF22D8-D673-4696-8560-A6D998E49669}" name="q108_1_africa" dataDxfId="74" dataCellStyle="Normal 6"/>
    <tableColumn id="876" xr3:uid="{C86DAC6F-0A9D-426E-B7A6-1FE77025C74D}" name="q108_2_africa" dataDxfId="73" dataCellStyle="Normal 6"/>
    <tableColumn id="877" xr3:uid="{4023D4D2-243E-4C85-B174-1CEC944C145A}" name="q108_3_africa" dataDxfId="72" dataCellStyle="Normal 6"/>
    <tableColumn id="878" xr3:uid="{8B3E69AC-8F09-45F8-AD4C-807D5D37B928}" name="q108_4_africa" dataDxfId="71" dataCellStyle="Normal 6"/>
    <tableColumn id="879" xr3:uid="{EF5E6141-8E1B-4DE2-9BBD-50FC10C04317}" name="q108_5_africa" dataDxfId="70" dataCellStyle="Normal 6"/>
    <tableColumn id="880" xr3:uid="{4C15292D-0727-446B-9523-B131B169B85D}" name="q108_6_africa" dataDxfId="69" dataCellStyle="Normal 6"/>
    <tableColumn id="881" xr3:uid="{0A0ED4C8-BB16-4B30-A153-D885496DA746}" name="q10ROW8_hidden_africa" dataDxfId="68" dataCellStyle="Normal 6"/>
    <tableColumn id="882" xr3:uid="{0C2B2686-593F-40AC-8237-A4D8B6F2B82D}" name="q10COL1_hidden_africa" dataDxfId="67" dataCellStyle="Normal 6"/>
    <tableColumn id="883" xr3:uid="{AD46D03B-5106-4F3F-BE57-78A82F20D32F}" name="q10COL2_hidden_africa" dataDxfId="66" dataCellStyle="Normal 6"/>
    <tableColumn id="884" xr3:uid="{6547AAC3-F092-40E9-B0F8-8DE7AC55489B}" name="q10COL3_hidden_africa" dataDxfId="65" dataCellStyle="Normal 6"/>
    <tableColumn id="885" xr3:uid="{A0FC5B50-0ECA-4F5F-ABE1-55FA7B2612A5}" name="q10COL4_hidden_africa" dataDxfId="64" dataCellStyle="Normal 6"/>
    <tableColumn id="886" xr3:uid="{091DCCA0-6CAC-47B0-8A79-F0324F400841}" name="q10COL5_hidden_africa" dataDxfId="63" dataCellStyle="Normal 6"/>
    <tableColumn id="887" xr3:uid="{5C5FDCC6-FC39-4A25-AD37-BD2632FBCB5B}" name="q10COL6_hidden_africa" dataDxfId="62" dataCellStyle="Normal 6"/>
    <tableColumn id="888" xr3:uid="{566B7690-8CCC-4554-A491-06BA22B933D9}" name="q10GRANDTotal_hidden_africa" dataDxfId="61" dataCellStyle="Normal 6"/>
    <tableColumn id="889" xr3:uid="{D95D56DF-85E9-40E1-AA78-53EABBC3F061}" name="q111_1_africa" dataDxfId="60" dataCellStyle="Normal 6"/>
    <tableColumn id="890" xr3:uid="{F3C60F68-F3EA-4884-BD2D-3CD5AC70C571}" name="q111_2_africa" dataDxfId="59" dataCellStyle="Normal 6"/>
    <tableColumn id="891" xr3:uid="{715CE590-FE85-4536-96E3-31EF193F8E56}" name="q111_3_africa" dataDxfId="58" dataCellStyle="Normal 6"/>
    <tableColumn id="892" xr3:uid="{00D71DE6-1A63-4CC6-AB03-C0C287C86839}" name="q111_4_africa" dataDxfId="57" dataCellStyle="Normal 6"/>
    <tableColumn id="893" xr3:uid="{D99F1B86-A1CA-4BED-B658-110635A4889D}" name="q111_5_africa" dataDxfId="56" dataCellStyle="Normal 6"/>
    <tableColumn id="894" xr3:uid="{90BAC338-044D-4A05-A688-1F241A968895}" name="q111_6_africa" dataDxfId="55" dataCellStyle="Normal 6"/>
    <tableColumn id="895" xr3:uid="{0ED102AF-9B2D-4DA2-9851-7930066CB5F3}" name="q11ROW1_hidden_africa" dataDxfId="54" dataCellStyle="Normal 6"/>
    <tableColumn id="896" xr3:uid="{59EB515C-C0F6-4F65-8429-F96921C59F29}" name="q112_1_africa" dataDxfId="53" dataCellStyle="Normal 6"/>
    <tableColumn id="897" xr3:uid="{B54CF9B1-04E0-4E59-9207-EB888B8F1B80}" name="q112_2_africa" dataDxfId="52" dataCellStyle="Normal 6"/>
    <tableColumn id="898" xr3:uid="{00D4A066-D889-44C2-B5C4-71B08C2C22DD}" name="q112_3_africa" dataDxfId="51" dataCellStyle="Normal 6"/>
    <tableColumn id="899" xr3:uid="{4E39BEA3-8B79-40BC-AEC9-A7017CD09BF9}" name="q112_4_africa" dataDxfId="50" dataCellStyle="Normal 6"/>
    <tableColumn id="900" xr3:uid="{714B87A1-3146-4EC0-AC58-339995F0EF85}" name="q112_5_africa" dataDxfId="49" dataCellStyle="Normal 6"/>
    <tableColumn id="901" xr3:uid="{0E407891-6011-4F75-A293-0DBD6F5836F2}" name="q112_6_africa" dataDxfId="48" dataCellStyle="Normal 6"/>
    <tableColumn id="902" xr3:uid="{DFE89AEE-933F-47DD-8B8A-4749AE5C1F19}" name="q11ROW2_hidden_africa" dataDxfId="47" dataCellStyle="Normal 6"/>
    <tableColumn id="903" xr3:uid="{28E8D826-2F34-431D-BDFB-6FBD981704C0}" name="q113_1_africa" dataDxfId="46" dataCellStyle="Normal 6"/>
    <tableColumn id="904" xr3:uid="{F964422B-EFAB-44E7-9B9F-E8D7313AEDA3}" name="q113_2_africa" dataDxfId="45" dataCellStyle="Normal 6"/>
    <tableColumn id="905" xr3:uid="{F1037534-EA90-498B-9EF0-F9F94805622A}" name="q113_3_africa" dataDxfId="44" dataCellStyle="Normal 6"/>
    <tableColumn id="906" xr3:uid="{49508688-F43C-4105-BED0-D59C9B669DC5}" name="q113_4_africa" dataDxfId="43" dataCellStyle="Normal 6"/>
    <tableColumn id="907" xr3:uid="{8452D963-7CB9-436A-B924-57EAA9C0A544}" name="q113_5_africa" dataDxfId="42" dataCellStyle="Normal 6"/>
    <tableColumn id="908" xr3:uid="{1D0F5E66-19E7-4590-8DE0-7D72655152FC}" name="q113_6_africa" dataDxfId="41" dataCellStyle="Normal 6"/>
    <tableColumn id="909" xr3:uid="{8C0FFF4D-A2D6-42BF-9443-57A5D9295519}" name="q11ROW3_hidden_africa" dataDxfId="40" dataCellStyle="Normal 6"/>
    <tableColumn id="910" xr3:uid="{50D5F0A2-E889-4660-B809-20AFF02ADBA3}" name="q114_1_africa" dataDxfId="39" dataCellStyle="Normal 6"/>
    <tableColumn id="911" xr3:uid="{B22CBAED-9E7F-4B8D-BC43-890CC7012D60}" name="q114_2_africa" dataDxfId="38" dataCellStyle="Normal 6"/>
    <tableColumn id="912" xr3:uid="{32439564-6ACC-4A84-802D-7CAC40327680}" name="q114_3_africa" dataDxfId="37" dataCellStyle="Normal 6"/>
    <tableColumn id="913" xr3:uid="{1F8C0B96-7E82-48E7-A1EB-F649D80EF633}" name="q114_4_africa" dataDxfId="36" dataCellStyle="Normal 6"/>
    <tableColumn id="914" xr3:uid="{689EAB9E-21A1-439E-B0FA-E07053773777}" name="q114_5_africa" dataDxfId="35" dataCellStyle="Normal 6"/>
    <tableColumn id="915" xr3:uid="{79102893-8718-4B59-B08A-FA80F114744A}" name="q114_6_africa" dataDxfId="34" dataCellStyle="Normal 6"/>
    <tableColumn id="916" xr3:uid="{671B1BD2-21D4-4DA5-B16D-5C8EEEB87333}" name="q11ROW4_hidden_africa" dataDxfId="33" dataCellStyle="Normal 6"/>
    <tableColumn id="917" xr3:uid="{C96DF47A-08C3-4BC9-9000-4E72A377686A}" name="q115_1_africa" dataDxfId="32" dataCellStyle="Normal 6"/>
    <tableColumn id="918" xr3:uid="{248E9FDD-608E-45F0-A61A-7EA7B8FFA6A7}" name="q115_2_africa" dataDxfId="31" dataCellStyle="Normal 6"/>
    <tableColumn id="919" xr3:uid="{CB9737D1-53C8-4F3E-A6A7-7CD18CE6EB60}" name="q115_3_africa" dataDxfId="30" dataCellStyle="Normal 6"/>
    <tableColumn id="920" xr3:uid="{FDF69DD3-F52C-4D97-A9DC-1D94B2D7A568}" name="q115_4_africa" dataDxfId="29" dataCellStyle="Normal 6"/>
    <tableColumn id="921" xr3:uid="{293CE1DA-030D-4A97-8204-15E6BCCC4714}" name="q115_5_africa" dataDxfId="28" dataCellStyle="Normal 6"/>
    <tableColumn id="922" xr3:uid="{31B5E5F1-10FF-4353-8A21-80031B8F9243}" name="q115_6_africa" dataDxfId="27" dataCellStyle="Normal 6"/>
    <tableColumn id="923" xr3:uid="{E4F8BF87-8D1E-4D60-96A1-7CB7FCAC9D75}" name="q11ROW5_hidden_africa" dataDxfId="26" dataCellStyle="Normal 6"/>
    <tableColumn id="924" xr3:uid="{9CC73619-ABA3-4F3C-BD84-08D93252ED0A}" name="q11COL1_hidden_africa" dataDxfId="25" dataCellStyle="Normal 6"/>
    <tableColumn id="925" xr3:uid="{E9906376-AD3A-4BC5-8968-66DAF12D7D09}" name="q11COL2_hidden_africa" dataDxfId="24" dataCellStyle="Normal 6"/>
    <tableColumn id="926" xr3:uid="{D47B8DF4-E4E8-4BA9-8F80-9EC637A96C09}" name="q11COL3_hidden_africa" dataDxfId="23" dataCellStyle="Normal 6"/>
    <tableColumn id="927" xr3:uid="{701C336A-55D3-4171-97AA-1731647549F2}" name="q11COL4_hidden_africa" dataDxfId="22" dataCellStyle="Normal 6"/>
    <tableColumn id="928" xr3:uid="{CD0FDC9D-66B8-44DF-88C7-A6D028B1E451}" name="q11COL5_hidden_africa" dataDxfId="21" dataCellStyle="Normal 6"/>
    <tableColumn id="929" xr3:uid="{26FA4359-EFB6-4542-9BE7-1FD20BF51056}" name="q11COL6_hidden_africa" dataDxfId="20" dataCellStyle="Normal 6"/>
    <tableColumn id="930" xr3:uid="{F522FDAE-4737-4FB0-ACD3-080891C163D9}" name="q11GRANDTotal_hidden_africa" dataDxfId="19" dataCellStyle="Normal 6"/>
    <tableColumn id="931" xr3:uid="{73C6F4D6-F784-457A-9858-5F9678AB63E9}" name="Domain" dataDxfId="18" dataCellStyle="Normal 6">
      <calculatedColumnFormula>IFERROR(RIGHT(AH2,LEN(AH2)-SEARCH("@",AH2,1)),"")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5FA0CE-577A-4C9E-B33B-6592810300CB}" name="cr_2018_answer_map5" displayName="cr_2018_answer_map5" ref="A1:D42" tableType="queryTable" totalsRowShown="0" headerRowDxfId="17">
  <autoFilter ref="A1:D42" xr:uid="{C609C6EE-F65E-446C-B6E0-A2D78ED8811A}"/>
  <tableColumns count="4">
    <tableColumn id="1" xr3:uid="{ACFDD77B-217F-4518-BBE3-EC661B9F6253}" uniqueName="1" name="Question" queryTableFieldId="1" dataDxfId="16"/>
    <tableColumn id="2" xr3:uid="{8DA145A1-68CF-48C6-8518-828A27FD06AB}" uniqueName="2" name="Value" queryTableFieldId="2" dataDxfId="15"/>
    <tableColumn id="3" xr3:uid="{4FB0B744-BB25-4889-97F3-A58DBA1D4BEB}" uniqueName="3" name="Text" queryTableFieldId="3" dataDxfId="14"/>
    <tableColumn id="4" xr3:uid="{009A2AE2-59BA-4448-8B87-ECEE5C5FEB31}" uniqueName="4" name="Label" queryTableFieldId="4" dataDxfId="13">
      <calculatedColumnFormula>VLOOKUP(cr_2018_answer_map5[[#This Row],[Question]],'cr_2018_question_map3'!A:E,5,FALSE)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47D202C-F673-4FC7-881A-85A46B414D87}" name="cr_2018_question_map3" displayName="cr_2018_question_map3" ref="A1:L915" tableType="queryTable" totalsRowShown="0">
  <autoFilter ref="A1:L915" xr:uid="{947D202C-F673-4FC7-881A-85A46B414D87}"/>
  <tableColumns count="12">
    <tableColumn id="1" xr3:uid="{539CEE45-0A0D-49C2-8238-A9914C16CCAE}" uniqueName="1" name="Column" queryTableFieldId="1" dataDxfId="12"/>
    <tableColumn id="4" xr3:uid="{24283390-C9CF-4A62-A38F-B9DB88358501}" uniqueName="4" name="Format" queryTableFieldId="4" dataDxfId="11"/>
    <tableColumn id="5" xr3:uid="{2C8629EF-52CE-4C26-B944-6B309267F41A}" uniqueName="5" name="QuestionText" queryTableFieldId="5" dataDxfId="10"/>
    <tableColumn id="6" xr3:uid="{C28A1B99-36CD-4D89-91CB-EFF62F23CC76}" uniqueName="6" name="dtcode" queryTableFieldId="6" dataDxfId="9"/>
    <tableColumn id="8" xr3:uid="{E80D0809-E417-4AAD-815A-4913D4741351}" uniqueName="8" name="answer_Label" queryTableFieldId="8" dataDxfId="8"/>
    <tableColumn id="9" xr3:uid="{8EF9CA5A-FDD0-4255-AC5D-53EF18D43AB7}" uniqueName="9" name="answer_label_condensed" queryTableFieldId="9" dataDxfId="7"/>
    <tableColumn id="10" xr3:uid="{995A80B5-E774-4C2F-A95C-3A63814B5671}" uniqueName="10" name="qn_breakdown_label" queryTableFieldId="10" dataDxfId="6"/>
    <tableColumn id="11" xr3:uid="{9E0921D4-F149-4F22-A0CC-D41B020BCDC7}" uniqueName="11" name="section" queryTableFieldId="11"/>
    <tableColumn id="12" xr3:uid="{C8DDC0C5-DE35-4A4E-A8F2-4D16AA9D55CA}" uniqueName="12" name="Topic" queryTableFieldId="12" dataDxfId="5"/>
    <tableColumn id="13" xr3:uid="{D0589506-9112-4742-9D40-7F24EC2D7FD7}" uniqueName="13" name="sub_topic" queryTableFieldId="13" dataDxfId="4"/>
    <tableColumn id="14" xr3:uid="{CF1C7FB5-4D75-42D6-9926-E00DC19DD775}" uniqueName="14" name="Question" queryTableFieldId="14" dataDxfId="3"/>
    <tableColumn id="15" xr3:uid="{D6EA5C94-E5A6-4F61-8B37-B86A5F8FB09D}" uniqueName="15" name="comment" queryTableField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58BD9F-3631-47EA-AD3F-E5E44EEBF10D}" name="Table1" displayName="Table1" ref="A1:F950" totalsRowShown="0">
  <autoFilter ref="A1:F950" xr:uid="{B058BD9F-3631-47EA-AD3F-E5E44EEBF10D}"/>
  <tableColumns count="6">
    <tableColumn id="1" xr3:uid="{5EE6E9F7-C394-4017-9291-A42BB982FA49}" name="Column"/>
    <tableColumn id="2" xr3:uid="{AA60A347-9EBC-46F6-8561-39D2668929BE}" name="Suffix"/>
    <tableColumn id="3" xr3:uid="{C794EC43-8D1B-4C6E-B4E2-5D6E0488CED2}" name="OriginalColumn"/>
    <tableColumn id="4" xr3:uid="{CD508261-FBC3-4129-9ACE-2DC493CEF5A1}" name="Format"/>
    <tableColumn id="5" xr3:uid="{8084DB4D-633A-4C24-BA59-B3513945F1F9}" name="QuestionText"/>
    <tableColumn id="6" xr3:uid="{AD826130-2F6A-45BC-8EAC-03E15957B006}" name="dtcode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09C6EE-F65E-446C-B6E0-A2D78ED8811A}" name="cr_2018_answer_map" displayName="cr_2018_answer_map" ref="A1:C43" tableType="queryTable" totalsRowShown="0">
  <autoFilter ref="A1:C43" xr:uid="{C609C6EE-F65E-446C-B6E0-A2D78ED8811A}"/>
  <tableColumns count="3">
    <tableColumn id="1" xr3:uid="{A00F5C87-A5F4-4F41-9CC6-62DDC19782B7}" uniqueName="1" name="Column1" queryTableFieldId="1" dataDxfId="2"/>
    <tableColumn id="2" xr3:uid="{E45EB5C1-5859-48BF-AC1D-E6627D334CC2}" uniqueName="2" name="Column2" queryTableFieldId="2" dataDxfId="1"/>
    <tableColumn id="3" xr3:uid="{7EA70D5D-E7ED-45B0-BBFA-CF08AEB19A55}" uniqueName="3" name="Column3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5.bin"/><Relationship Id="rId2" Type="http://schemas.openxmlformats.org/officeDocument/2006/relationships/customProperty" Target="../customProperty4.bin"/><Relationship Id="rId1" Type="http://schemas.openxmlformats.org/officeDocument/2006/relationships/customProperty" Target="../customProperty3.bin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8.bin"/><Relationship Id="rId2" Type="http://schemas.openxmlformats.org/officeDocument/2006/relationships/customProperty" Target="../customProperty7.bin"/><Relationship Id="rId1" Type="http://schemas.openxmlformats.org/officeDocument/2006/relationships/customProperty" Target="../customProperty6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1.bin"/><Relationship Id="rId2" Type="http://schemas.openxmlformats.org/officeDocument/2006/relationships/customProperty" Target="../customProperty10.bin"/><Relationship Id="rId1" Type="http://schemas.openxmlformats.org/officeDocument/2006/relationships/customProperty" Target="../customProperty9.bin"/><Relationship Id="rId4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4.bin"/><Relationship Id="rId2" Type="http://schemas.openxmlformats.org/officeDocument/2006/relationships/customProperty" Target="../customProperty13.bin"/><Relationship Id="rId1" Type="http://schemas.openxmlformats.org/officeDocument/2006/relationships/customProperty" Target="../customProperty1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26AE5-05B4-403A-A8ED-11C690315E8E}">
  <sheetPr>
    <tabColor theme="9" tint="-0.249977111117893"/>
  </sheetPr>
  <dimension ref="A1:AIV176"/>
  <sheetViews>
    <sheetView topLeftCell="F1" zoomScale="90" zoomScaleNormal="90" workbookViewId="0">
      <selection activeCell="P1" sqref="P1"/>
    </sheetView>
  </sheetViews>
  <sheetFormatPr defaultColWidth="9.140625" defaultRowHeight="15" x14ac:dyDescent="0.25"/>
  <cols>
    <col min="1" max="1" width="17" style="2" customWidth="1"/>
    <col min="2" max="2" width="16.7109375" style="2" customWidth="1"/>
    <col min="3" max="3" width="27.85546875" style="2" bestFit="1" customWidth="1"/>
    <col min="4" max="4" width="45.42578125" style="2" bestFit="1" customWidth="1"/>
    <col min="5" max="5" width="47.140625" style="2" bestFit="1" customWidth="1"/>
    <col min="6" max="6" width="41" style="2" bestFit="1" customWidth="1"/>
    <col min="7" max="7" width="23.85546875" style="2" bestFit="1" customWidth="1"/>
    <col min="8" max="30" width="23.85546875" style="2" customWidth="1"/>
    <col min="31" max="31" width="38.85546875" style="2" customWidth="1"/>
    <col min="32" max="32" width="37" style="2" customWidth="1"/>
    <col min="33" max="35" width="23.85546875" style="2" customWidth="1"/>
    <col min="36" max="36" width="19.85546875" style="2" bestFit="1" customWidth="1"/>
    <col min="37" max="37" width="15.140625" style="2" customWidth="1"/>
    <col min="38" max="38" width="21.42578125" style="2" customWidth="1"/>
    <col min="39" max="40" width="9.140625" style="2"/>
    <col min="41" max="41" width="12.28515625" style="2" customWidth="1"/>
    <col min="42" max="42" width="9.85546875" style="2" customWidth="1"/>
    <col min="43" max="47" width="10.140625" style="2" customWidth="1"/>
    <col min="48" max="48" width="22" style="2" customWidth="1"/>
    <col min="49" max="49" width="10.140625" style="2" customWidth="1"/>
    <col min="50" max="54" width="10.5703125" style="2" customWidth="1"/>
    <col min="55" max="55" width="22.42578125" style="2" customWidth="1"/>
    <col min="56" max="56" width="10.140625" style="2" customWidth="1"/>
    <col min="57" max="61" width="10.5703125" style="2" customWidth="1"/>
    <col min="62" max="62" width="22.42578125" style="2" customWidth="1"/>
    <col min="63" max="63" width="10.140625" style="2" customWidth="1"/>
    <col min="64" max="68" width="10.5703125" style="2" customWidth="1"/>
    <col min="69" max="69" width="22.42578125" style="2" customWidth="1"/>
    <col min="70" max="70" width="10.140625" style="2" customWidth="1"/>
    <col min="71" max="75" width="10.5703125" style="2" customWidth="1"/>
    <col min="76" max="76" width="22.42578125" style="2" customWidth="1"/>
    <col min="77" max="77" width="10.140625" style="2" customWidth="1"/>
    <col min="78" max="82" width="10.5703125" style="2" customWidth="1"/>
    <col min="83" max="83" width="22.42578125" style="2" customWidth="1"/>
    <col min="84" max="84" width="21.42578125" style="2" customWidth="1"/>
    <col min="85" max="89" width="21.85546875" style="2" customWidth="1"/>
    <col min="90" max="90" width="29.5703125" style="2" customWidth="1"/>
    <col min="91" max="91" width="9.85546875" style="2" customWidth="1"/>
    <col min="92" max="96" width="10.140625" style="2" customWidth="1"/>
    <col min="97" max="97" width="22" style="2" customWidth="1"/>
    <col min="98" max="98" width="10.140625" style="2" customWidth="1"/>
    <col min="99" max="103" width="10.5703125" style="2" customWidth="1"/>
    <col min="104" max="104" width="22.42578125" style="2" customWidth="1"/>
    <col min="105" max="105" width="10.140625" style="2" customWidth="1"/>
    <col min="106" max="110" width="10.5703125" style="2" customWidth="1"/>
    <col min="111" max="111" width="22.42578125" style="2" customWidth="1"/>
    <col min="112" max="112" width="10.140625" style="2" customWidth="1"/>
    <col min="113" max="117" width="10.5703125" style="2" customWidth="1"/>
    <col min="118" max="118" width="22.42578125" style="2" customWidth="1"/>
    <col min="119" max="119" width="10.140625" style="2" customWidth="1"/>
    <col min="120" max="124" width="10.5703125" style="2" customWidth="1"/>
    <col min="125" max="125" width="22.42578125" style="2" customWidth="1"/>
    <col min="126" max="126" width="10.140625" style="2" customWidth="1"/>
    <col min="127" max="131" width="10.5703125" style="2" customWidth="1"/>
    <col min="132" max="132" width="22.42578125" style="2" customWidth="1"/>
    <col min="133" max="133" width="21.42578125" style="2" customWidth="1"/>
    <col min="134" max="138" width="21.85546875" style="2" customWidth="1"/>
    <col min="139" max="139" width="29.5703125" style="2" customWidth="1"/>
    <col min="140" max="140" width="13.7109375" style="2" customWidth="1"/>
    <col min="141" max="146" width="14.140625" style="2" customWidth="1"/>
    <col min="147" max="151" width="14.42578125" style="2" customWidth="1"/>
    <col min="152" max="152" width="14.140625" style="2" customWidth="1"/>
    <col min="153" max="157" width="14.42578125" style="2" customWidth="1"/>
    <col min="158" max="158" width="14.140625" style="2" customWidth="1"/>
    <col min="159" max="163" width="14.42578125" style="2" customWidth="1"/>
    <col min="164" max="164" width="14.140625" style="2" customWidth="1"/>
    <col min="165" max="169" width="14.42578125" style="2" customWidth="1"/>
    <col min="170" max="170" width="14.140625" style="2" customWidth="1"/>
    <col min="171" max="175" width="14.42578125" style="2" customWidth="1"/>
    <col min="176" max="176" width="9.85546875" style="2" customWidth="1"/>
    <col min="177" max="181" width="10.140625" style="2" customWidth="1"/>
    <col min="182" max="182" width="22" style="2" customWidth="1"/>
    <col min="183" max="183" width="10.140625" style="2" customWidth="1"/>
    <col min="184" max="188" width="10.5703125" style="2" customWidth="1"/>
    <col min="189" max="189" width="22.42578125" style="2" customWidth="1"/>
    <col min="190" max="190" width="10.140625" style="2" customWidth="1"/>
    <col min="191" max="195" width="10.5703125" style="2" customWidth="1"/>
    <col min="196" max="196" width="22.42578125" style="2" customWidth="1"/>
    <col min="197" max="197" width="10.140625" style="2" customWidth="1"/>
    <col min="198" max="202" width="10.5703125" style="2" customWidth="1"/>
    <col min="203" max="203" width="22.42578125" style="2" customWidth="1"/>
    <col min="204" max="204" width="10.140625" style="2" customWidth="1"/>
    <col min="205" max="209" width="10.5703125" style="2" customWidth="1"/>
    <col min="210" max="210" width="22.42578125" style="2" customWidth="1"/>
    <col min="211" max="211" width="10.140625" style="2" customWidth="1"/>
    <col min="212" max="216" width="10.5703125" style="2" customWidth="1"/>
    <col min="217" max="217" width="22.42578125" style="2" customWidth="1"/>
    <col min="218" max="218" width="10.140625" style="2" customWidth="1"/>
    <col min="219" max="223" width="10.5703125" style="2" customWidth="1"/>
    <col min="224" max="224" width="22.42578125" style="2" customWidth="1"/>
    <col min="225" max="225" width="12.28515625" style="2" customWidth="1"/>
    <col min="226" max="226" width="10.140625" style="2" customWidth="1"/>
    <col min="227" max="231" width="10.5703125" style="2" customWidth="1"/>
    <col min="232" max="232" width="22.42578125" style="2" customWidth="1"/>
    <col min="233" max="233" width="21.42578125" style="2" customWidth="1"/>
    <col min="234" max="238" width="21.85546875" style="2" customWidth="1"/>
    <col min="239" max="239" width="29.5703125" style="2" customWidth="1"/>
    <col min="240" max="240" width="9.85546875" style="2" customWidth="1"/>
    <col min="241" max="245" width="10.140625" style="2" customWidth="1"/>
    <col min="246" max="246" width="22" style="2" customWidth="1"/>
    <col min="247" max="247" width="10.140625" style="2" customWidth="1"/>
    <col min="248" max="252" width="10.5703125" style="2" customWidth="1"/>
    <col min="253" max="253" width="22.42578125" style="2" customWidth="1"/>
    <col min="254" max="254" width="10.140625" style="2" customWidth="1"/>
    <col min="255" max="259" width="10.5703125" style="2" customWidth="1"/>
    <col min="260" max="260" width="22.42578125" style="2" customWidth="1"/>
    <col min="261" max="261" width="10.140625" style="2" customWidth="1"/>
    <col min="262" max="266" width="10.5703125" style="2" customWidth="1"/>
    <col min="267" max="267" width="22.42578125" style="2" customWidth="1"/>
    <col min="268" max="268" width="10.140625" style="2" customWidth="1"/>
    <col min="269" max="273" width="10.5703125" style="2" customWidth="1"/>
    <col min="274" max="274" width="22.42578125" style="2" customWidth="1"/>
    <col min="275" max="275" width="21.42578125" style="2" customWidth="1"/>
    <col min="276" max="280" width="21.85546875" style="2" customWidth="1"/>
    <col min="281" max="281" width="29.5703125" style="2" customWidth="1"/>
    <col min="282" max="284" width="9.140625" style="2"/>
    <col min="285" max="285" width="12.28515625" style="2" customWidth="1"/>
    <col min="286" max="289" width="9.140625" style="2"/>
    <col min="290" max="290" width="25.85546875" style="2" customWidth="1"/>
    <col min="291" max="291" width="18" style="2" customWidth="1"/>
    <col min="292" max="296" width="18.42578125" style="2" customWidth="1"/>
    <col min="297" max="297" width="30.140625" style="2" customWidth="1"/>
    <col min="298" max="298" width="18.42578125" style="2" customWidth="1"/>
    <col min="299" max="303" width="18.7109375" style="2" customWidth="1"/>
    <col min="304" max="304" width="30.5703125" style="2" customWidth="1"/>
    <col min="305" max="305" width="18.42578125" style="2" customWidth="1"/>
    <col min="306" max="310" width="18.7109375" style="2" customWidth="1"/>
    <col min="311" max="311" width="30.5703125" style="2" customWidth="1"/>
    <col min="312" max="312" width="18.42578125" style="2" customWidth="1"/>
    <col min="313" max="317" width="18.7109375" style="2" customWidth="1"/>
    <col min="318" max="318" width="30.5703125" style="2" customWidth="1"/>
    <col min="319" max="319" width="18.42578125" style="2" customWidth="1"/>
    <col min="320" max="324" width="18.7109375" style="2" customWidth="1"/>
    <col min="325" max="325" width="30.5703125" style="2" customWidth="1"/>
    <col min="326" max="326" width="18.42578125" style="2" customWidth="1"/>
    <col min="327" max="331" width="18.7109375" style="2" customWidth="1"/>
    <col min="332" max="332" width="30.5703125" style="2" customWidth="1"/>
    <col min="333" max="333" width="18.42578125" style="2" customWidth="1"/>
    <col min="334" max="338" width="18.7109375" style="2" customWidth="1"/>
    <col min="339" max="339" width="30.5703125" style="2" customWidth="1"/>
    <col min="340" max="340" width="20.42578125" style="2" customWidth="1"/>
    <col min="341" max="341" width="18.42578125" style="2" customWidth="1"/>
    <col min="342" max="346" width="18.7109375" style="2" customWidth="1"/>
    <col min="347" max="347" width="30.5703125" style="2" customWidth="1"/>
    <col min="348" max="348" width="29.5703125" style="2" customWidth="1"/>
    <col min="349" max="353" width="30" style="2" customWidth="1"/>
    <col min="354" max="354" width="37.7109375" style="2" customWidth="1"/>
    <col min="355" max="355" width="17.5703125" style="2" customWidth="1"/>
    <col min="356" max="360" width="18" style="2" customWidth="1"/>
    <col min="361" max="361" width="29.85546875" style="2" customWidth="1"/>
    <col min="362" max="362" width="18" style="2" customWidth="1"/>
    <col min="363" max="367" width="18.42578125" style="2" customWidth="1"/>
    <col min="368" max="368" width="30.140625" style="2" customWidth="1"/>
    <col min="369" max="369" width="18" style="2" customWidth="1"/>
    <col min="370" max="374" width="18.42578125" style="2" customWidth="1"/>
    <col min="375" max="375" width="30.140625" style="2" customWidth="1"/>
    <col min="376" max="376" width="18" style="2" customWidth="1"/>
    <col min="377" max="381" width="18.42578125" style="2" customWidth="1"/>
    <col min="382" max="382" width="30.140625" style="2" customWidth="1"/>
    <col min="383" max="383" width="18" style="2" customWidth="1"/>
    <col min="384" max="388" width="18.42578125" style="2" customWidth="1"/>
    <col min="389" max="389" width="30.140625" style="2" customWidth="1"/>
    <col min="390" max="390" width="29.140625" style="2" customWidth="1"/>
    <col min="391" max="395" width="29.5703125" style="2" customWidth="1"/>
    <col min="396" max="396" width="37.28515625" style="2" customWidth="1"/>
    <col min="397" max="397" width="22.42578125" style="2" customWidth="1"/>
    <col min="398" max="398" width="20.140625" style="2" customWidth="1"/>
    <col min="399" max="403" width="20.5703125" style="2" customWidth="1"/>
    <col min="404" max="404" width="32.42578125" style="2" customWidth="1"/>
    <col min="405" max="405" width="20.5703125" style="2" customWidth="1"/>
    <col min="406" max="410" width="21" style="2" customWidth="1"/>
    <col min="411" max="411" width="32.85546875" style="2" customWidth="1"/>
    <col min="412" max="412" width="20.5703125" style="2" customWidth="1"/>
    <col min="413" max="417" width="21" style="2" customWidth="1"/>
    <col min="418" max="418" width="32.85546875" style="2" customWidth="1"/>
    <col min="419" max="419" width="20.5703125" style="2" customWidth="1"/>
    <col min="420" max="424" width="21" style="2" customWidth="1"/>
    <col min="425" max="425" width="32.85546875" style="2" customWidth="1"/>
    <col min="426" max="426" width="20.5703125" style="2" customWidth="1"/>
    <col min="427" max="431" width="21" style="2" customWidth="1"/>
    <col min="432" max="432" width="32.85546875" style="2" customWidth="1"/>
    <col min="433" max="433" width="20.5703125" style="2" customWidth="1"/>
    <col min="434" max="438" width="21" style="2" customWidth="1"/>
    <col min="439" max="439" width="32.85546875" style="2" customWidth="1"/>
    <col min="440" max="440" width="20.5703125" style="2" customWidth="1"/>
    <col min="441" max="445" width="21" style="2" customWidth="1"/>
    <col min="446" max="446" width="32.85546875" style="2" customWidth="1"/>
    <col min="447" max="447" width="22.7109375" style="2" customWidth="1"/>
    <col min="448" max="448" width="20.5703125" style="2" customWidth="1"/>
    <col min="449" max="453" width="21" style="2" customWidth="1"/>
    <col min="454" max="454" width="32.85546875" style="2" customWidth="1"/>
    <col min="455" max="455" width="31.85546875" style="2" customWidth="1"/>
    <col min="456" max="460" width="32.28515625" style="2" customWidth="1"/>
    <col min="461" max="461" width="40" style="2" customWidth="1"/>
    <col min="462" max="462" width="19.85546875" style="2" customWidth="1"/>
    <col min="463" max="467" width="20.140625" style="2" customWidth="1"/>
    <col min="468" max="468" width="32" style="2" customWidth="1"/>
    <col min="469" max="469" width="20.140625" style="2" customWidth="1"/>
    <col min="470" max="474" width="20.5703125" style="2" customWidth="1"/>
    <col min="475" max="475" width="32.42578125" style="2" customWidth="1"/>
    <col min="476" max="476" width="20.140625" style="2" customWidth="1"/>
    <col min="477" max="481" width="20.5703125" style="2" customWidth="1"/>
    <col min="482" max="482" width="32.42578125" style="2" customWidth="1"/>
    <col min="483" max="483" width="20.140625" style="2" customWidth="1"/>
    <col min="484" max="488" width="20.5703125" style="2" customWidth="1"/>
    <col min="489" max="489" width="32.42578125" style="2" customWidth="1"/>
    <col min="490" max="490" width="20.140625" style="2" customWidth="1"/>
    <col min="491" max="495" width="20.5703125" style="2" customWidth="1"/>
    <col min="496" max="496" width="32.42578125" style="2" customWidth="1"/>
    <col min="497" max="497" width="31.42578125" style="2" customWidth="1"/>
    <col min="498" max="502" width="31.85546875" style="2" customWidth="1"/>
    <col min="503" max="503" width="39.5703125" style="2" customWidth="1"/>
    <col min="504" max="504" width="39" style="2" customWidth="1"/>
    <col min="505" max="505" width="27.140625" style="2" customWidth="1"/>
    <col min="506" max="510" width="27.5703125" style="2" customWidth="1"/>
    <col min="511" max="511" width="39.42578125" style="2" customWidth="1"/>
    <col min="512" max="512" width="27.5703125" style="2" customWidth="1"/>
    <col min="513" max="517" width="28" style="2" customWidth="1"/>
    <col min="518" max="518" width="39.85546875" style="2" customWidth="1"/>
    <col min="519" max="519" width="27.5703125" style="2" customWidth="1"/>
    <col min="520" max="524" width="28" style="2" customWidth="1"/>
    <col min="525" max="525" width="39.85546875" style="2" customWidth="1"/>
    <col min="526" max="526" width="27.5703125" style="2" customWidth="1"/>
    <col min="527" max="531" width="28" style="2" customWidth="1"/>
    <col min="532" max="532" width="39.85546875" style="2" customWidth="1"/>
    <col min="533" max="533" width="27.5703125" style="2" customWidth="1"/>
    <col min="534" max="538" width="28" style="2" customWidth="1"/>
    <col min="539" max="539" width="39.85546875" style="2" customWidth="1"/>
    <col min="540" max="540" width="27.5703125" style="2" customWidth="1"/>
    <col min="541" max="545" width="28" style="2" customWidth="1"/>
    <col min="546" max="546" width="39.85546875" style="2" customWidth="1"/>
    <col min="547" max="547" width="27.5703125" style="2" customWidth="1"/>
    <col min="548" max="552" width="28" style="2" customWidth="1"/>
    <col min="553" max="553" width="39.85546875" style="2" customWidth="1"/>
    <col min="554" max="554" width="29.5703125" style="2" customWidth="1"/>
    <col min="555" max="555" width="27.5703125" style="2" customWidth="1"/>
    <col min="556" max="560" width="28" style="2" customWidth="1"/>
    <col min="561" max="561" width="39.85546875" style="2" customWidth="1"/>
    <col min="562" max="562" width="38.7109375" style="2" customWidth="1"/>
    <col min="563" max="567" width="39.140625" style="2" customWidth="1"/>
    <col min="568" max="568" width="47" style="2" customWidth="1"/>
    <col min="569" max="569" width="26.7109375" style="2" customWidth="1"/>
    <col min="570" max="574" width="27.140625" style="2" customWidth="1"/>
    <col min="575" max="575" width="39" style="2" customWidth="1"/>
    <col min="576" max="576" width="27.140625" style="2" customWidth="1"/>
    <col min="577" max="581" width="27.5703125" style="2" customWidth="1"/>
    <col min="582" max="582" width="39.42578125" style="2" customWidth="1"/>
    <col min="583" max="583" width="27.140625" style="2" customWidth="1"/>
    <col min="584" max="588" width="27.5703125" style="2" customWidth="1"/>
    <col min="589" max="589" width="39.42578125" style="2" customWidth="1"/>
    <col min="590" max="590" width="27.140625" style="2" customWidth="1"/>
    <col min="591" max="595" width="27.5703125" style="2" customWidth="1"/>
    <col min="596" max="596" width="39.42578125" style="2" customWidth="1"/>
    <col min="597" max="597" width="27.140625" style="2" customWidth="1"/>
    <col min="598" max="602" width="27.5703125" style="2" customWidth="1"/>
    <col min="603" max="603" width="39.42578125" style="2" customWidth="1"/>
    <col min="604" max="604" width="38.42578125" style="2" customWidth="1"/>
    <col min="605" max="609" width="38.7109375" style="2" customWidth="1"/>
    <col min="610" max="610" width="46.5703125" style="2" customWidth="1"/>
    <col min="611" max="612" width="19.140625" style="2" customWidth="1"/>
    <col min="613" max="617" width="19.5703125" style="2" customWidth="1"/>
    <col min="618" max="618" width="31.42578125" style="2" customWidth="1"/>
    <col min="619" max="619" width="19.5703125" style="2" customWidth="1"/>
    <col min="620" max="624" width="20" style="2" customWidth="1"/>
    <col min="625" max="625" width="31.85546875" style="2" customWidth="1"/>
    <col min="626" max="626" width="19.5703125" style="2" customWidth="1"/>
    <col min="627" max="631" width="20" style="2" customWidth="1"/>
    <col min="632" max="632" width="31.85546875" style="2" customWidth="1"/>
    <col min="633" max="633" width="19.5703125" style="2" customWidth="1"/>
    <col min="634" max="638" width="20" style="2" customWidth="1"/>
    <col min="639" max="639" width="31.85546875" style="2" customWidth="1"/>
    <col min="640" max="640" width="19.5703125" style="2" customWidth="1"/>
    <col min="641" max="645" width="20" style="2" customWidth="1"/>
    <col min="646" max="646" width="31.85546875" style="2" customWidth="1"/>
    <col min="647" max="647" width="19.5703125" style="2" customWidth="1"/>
    <col min="648" max="652" width="20" style="2" customWidth="1"/>
    <col min="653" max="653" width="31.85546875" style="2" customWidth="1"/>
    <col min="654" max="654" width="19.5703125" style="2" customWidth="1"/>
    <col min="655" max="659" width="20" style="2" customWidth="1"/>
    <col min="660" max="660" width="31.85546875" style="2" customWidth="1"/>
    <col min="661" max="661" width="21.5703125" style="2" customWidth="1"/>
    <col min="662" max="662" width="19.5703125" style="2" customWidth="1"/>
    <col min="663" max="667" width="20" style="2" customWidth="1"/>
    <col min="668" max="668" width="31.85546875" style="2" customWidth="1"/>
    <col min="669" max="669" width="30.85546875" style="2" customWidth="1"/>
    <col min="670" max="674" width="31.28515625" style="2" customWidth="1"/>
    <col min="675" max="675" width="39" style="2" customWidth="1"/>
    <col min="676" max="676" width="18.7109375" style="2" customWidth="1"/>
    <col min="677" max="681" width="19.140625" style="2" customWidth="1"/>
    <col min="682" max="682" width="31" style="2" customWidth="1"/>
    <col min="683" max="683" width="19.140625" style="2" customWidth="1"/>
    <col min="684" max="688" width="19.5703125" style="2" customWidth="1"/>
    <col min="689" max="689" width="31.42578125" style="2" customWidth="1"/>
    <col min="690" max="690" width="19.140625" style="2" customWidth="1"/>
    <col min="691" max="695" width="19.5703125" style="2" customWidth="1"/>
    <col min="696" max="696" width="31.42578125" style="2" customWidth="1"/>
    <col min="697" max="697" width="19.140625" style="2" customWidth="1"/>
    <col min="698" max="702" width="19.5703125" style="2" customWidth="1"/>
    <col min="703" max="703" width="31.42578125" style="2" customWidth="1"/>
    <col min="704" max="704" width="19.140625" style="2" customWidth="1"/>
    <col min="705" max="709" width="19.5703125" style="2" customWidth="1"/>
    <col min="710" max="710" width="31.42578125" style="2" customWidth="1"/>
    <col min="711" max="711" width="30.42578125" style="2" customWidth="1"/>
    <col min="712" max="716" width="30.85546875" style="2" customWidth="1"/>
    <col min="717" max="717" width="38.5703125" style="2" customWidth="1"/>
    <col min="718" max="718" width="39.42578125" style="2" customWidth="1"/>
    <col min="719" max="719" width="27.5703125" style="2" customWidth="1"/>
    <col min="720" max="724" width="28" style="2" customWidth="1"/>
    <col min="725" max="725" width="39.85546875" style="2" customWidth="1"/>
    <col min="726" max="726" width="28" style="2" customWidth="1"/>
    <col min="727" max="731" width="28.42578125" style="2" customWidth="1"/>
    <col min="732" max="732" width="40.140625" style="2" customWidth="1"/>
    <col min="733" max="733" width="28" style="2" customWidth="1"/>
    <col min="734" max="738" width="28.42578125" style="2" customWidth="1"/>
    <col min="739" max="739" width="40.140625" style="2" customWidth="1"/>
    <col min="740" max="740" width="28" style="2" customWidth="1"/>
    <col min="741" max="745" width="28.42578125" style="2" customWidth="1"/>
    <col min="746" max="746" width="40.140625" style="2" customWidth="1"/>
    <col min="747" max="747" width="28" style="2" customWidth="1"/>
    <col min="748" max="752" width="28.42578125" style="2" customWidth="1"/>
    <col min="753" max="753" width="40.140625" style="2" customWidth="1"/>
    <col min="754" max="754" width="28" style="2" customWidth="1"/>
    <col min="755" max="759" width="28.42578125" style="2" customWidth="1"/>
    <col min="760" max="760" width="40.140625" style="2" customWidth="1"/>
    <col min="761" max="761" width="28" style="2" customWidth="1"/>
    <col min="762" max="766" width="28.42578125" style="2" customWidth="1"/>
    <col min="767" max="767" width="40.140625" style="2" customWidth="1"/>
    <col min="768" max="768" width="30" style="2" customWidth="1"/>
    <col min="769" max="769" width="28" style="2" customWidth="1"/>
    <col min="770" max="774" width="28.42578125" style="2" customWidth="1"/>
    <col min="775" max="775" width="40.140625" style="2" customWidth="1"/>
    <col min="776" max="776" width="39.140625" style="2" customWidth="1"/>
    <col min="777" max="781" width="39.5703125" style="2" customWidth="1"/>
    <col min="782" max="782" width="47.28515625" style="2" customWidth="1"/>
    <col min="783" max="783" width="27.140625" style="2" customWidth="1"/>
    <col min="784" max="788" width="27.5703125" style="2" customWidth="1"/>
    <col min="789" max="789" width="39.42578125" style="2" customWidth="1"/>
    <col min="790" max="790" width="27.5703125" style="2" customWidth="1"/>
    <col min="791" max="795" width="28" style="2" customWidth="1"/>
    <col min="796" max="796" width="39.85546875" style="2" customWidth="1"/>
    <col min="797" max="797" width="27.5703125" style="2" customWidth="1"/>
    <col min="798" max="802" width="28" style="2" customWidth="1"/>
    <col min="803" max="803" width="39.85546875" style="2" customWidth="1"/>
    <col min="804" max="804" width="27.5703125" style="2" customWidth="1"/>
    <col min="805" max="809" width="28" style="2" customWidth="1"/>
    <col min="810" max="810" width="39.85546875" style="2" customWidth="1"/>
    <col min="811" max="811" width="27.5703125" style="2" customWidth="1"/>
    <col min="812" max="816" width="28" style="2" customWidth="1"/>
    <col min="817" max="817" width="39.85546875" style="2" customWidth="1"/>
    <col min="818" max="818" width="38.7109375" style="2" customWidth="1"/>
    <col min="819" max="823" width="39.140625" style="2" customWidth="1"/>
    <col min="824" max="824" width="47" style="2" customWidth="1"/>
    <col min="825" max="825" width="20" style="2" customWidth="1"/>
    <col min="826" max="826" width="18.7109375" style="2" customWidth="1"/>
    <col min="827" max="831" width="19.140625" style="2" customWidth="1"/>
    <col min="832" max="832" width="31" style="2" customWidth="1"/>
    <col min="833" max="833" width="19.140625" style="2" customWidth="1"/>
    <col min="834" max="838" width="19.5703125" style="2" customWidth="1"/>
    <col min="839" max="839" width="31.42578125" style="2" customWidth="1"/>
    <col min="840" max="840" width="19.140625" style="2" customWidth="1"/>
    <col min="841" max="845" width="19.5703125" style="2" customWidth="1"/>
    <col min="846" max="846" width="31.42578125" style="2" customWidth="1"/>
    <col min="847" max="847" width="19.140625" style="2" customWidth="1"/>
    <col min="848" max="852" width="19.5703125" style="2" customWidth="1"/>
    <col min="853" max="853" width="31.42578125" style="2" customWidth="1"/>
    <col min="854" max="854" width="19.140625" style="2" customWidth="1"/>
    <col min="855" max="859" width="19.5703125" style="2" customWidth="1"/>
    <col min="860" max="860" width="31.42578125" style="2" customWidth="1"/>
    <col min="861" max="861" width="19.140625" style="2" customWidth="1"/>
    <col min="862" max="866" width="19.5703125" style="2" customWidth="1"/>
    <col min="867" max="867" width="31.42578125" style="2" customWidth="1"/>
    <col min="868" max="868" width="19.140625" style="2" customWidth="1"/>
    <col min="869" max="873" width="19.5703125" style="2" customWidth="1"/>
    <col min="874" max="874" width="31.42578125" style="2" customWidth="1"/>
    <col min="875" max="875" width="21.28515625" style="2" customWidth="1"/>
    <col min="876" max="876" width="19.140625" style="2" customWidth="1"/>
    <col min="877" max="881" width="19.5703125" style="2" customWidth="1"/>
    <col min="882" max="882" width="31.42578125" style="2" customWidth="1"/>
    <col min="883" max="883" width="30.42578125" style="2" customWidth="1"/>
    <col min="884" max="888" width="30.85546875" style="2" customWidth="1"/>
    <col min="889" max="889" width="38.5703125" style="2" customWidth="1"/>
    <col min="890" max="890" width="18.42578125" style="2" customWidth="1"/>
    <col min="891" max="895" width="18.7109375" style="2" customWidth="1"/>
    <col min="896" max="896" width="30.5703125" style="2" customWidth="1"/>
    <col min="897" max="897" width="18.7109375" style="2" customWidth="1"/>
    <col min="898" max="902" width="19.140625" style="2" customWidth="1"/>
    <col min="903" max="903" width="31" style="2" customWidth="1"/>
    <col min="904" max="904" width="18.7109375" style="2" customWidth="1"/>
    <col min="905" max="909" width="19.140625" style="2" customWidth="1"/>
    <col min="910" max="910" width="31" style="2" customWidth="1"/>
    <col min="911" max="911" width="18.7109375" style="2" customWidth="1"/>
    <col min="912" max="916" width="19.140625" style="2" customWidth="1"/>
    <col min="917" max="917" width="31" style="2" customWidth="1"/>
    <col min="918" max="918" width="18.7109375" style="2" customWidth="1"/>
    <col min="919" max="923" width="19.140625" style="2" customWidth="1"/>
    <col min="924" max="924" width="31" style="2" customWidth="1"/>
    <col min="925" max="925" width="30" style="2" customWidth="1"/>
    <col min="926" max="930" width="30.42578125" style="2" customWidth="1"/>
    <col min="931" max="931" width="38.140625" style="2" customWidth="1"/>
    <col min="932" max="932" width="11.85546875" style="2" customWidth="1"/>
    <col min="933" max="16384" width="9.140625" style="2"/>
  </cols>
  <sheetData>
    <row r="1" spans="1:932" x14ac:dyDescent="0.25">
      <c r="A1" s="2" t="s">
        <v>5</v>
      </c>
      <c r="B1" s="2" t="s">
        <v>590</v>
      </c>
      <c r="C1" s="2" t="s">
        <v>41</v>
      </c>
      <c r="D1" s="2" t="s">
        <v>591</v>
      </c>
      <c r="E1" s="2" t="s">
        <v>592</v>
      </c>
      <c r="F1" s="2" t="s">
        <v>593</v>
      </c>
      <c r="G1" s="2" t="s">
        <v>594</v>
      </c>
      <c r="H1" s="2" t="s">
        <v>3827</v>
      </c>
      <c r="I1" s="2" t="s">
        <v>3828</v>
      </c>
      <c r="J1" s="2" t="s">
        <v>3829</v>
      </c>
      <c r="K1" s="2" t="s">
        <v>3830</v>
      </c>
      <c r="L1" s="2" t="s">
        <v>3831</v>
      </c>
      <c r="M1" s="2" t="s">
        <v>3832</v>
      </c>
      <c r="N1" s="2" t="s">
        <v>3833</v>
      </c>
      <c r="O1" s="2" t="s">
        <v>3836</v>
      </c>
      <c r="P1" s="2" t="s">
        <v>3837</v>
      </c>
      <c r="Q1" s="2" t="s">
        <v>3834</v>
      </c>
      <c r="R1" s="2" t="s">
        <v>3835</v>
      </c>
      <c r="S1" s="2" t="s">
        <v>3838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30</v>
      </c>
      <c r="AB1" s="2" t="s">
        <v>34</v>
      </c>
      <c r="AC1" s="2" t="s">
        <v>35</v>
      </c>
      <c r="AD1" s="2" t="s">
        <v>37</v>
      </c>
      <c r="AE1" s="2" t="s">
        <v>40</v>
      </c>
      <c r="AF1" s="2" t="s">
        <v>5835</v>
      </c>
      <c r="AG1" s="2" t="s">
        <v>42</v>
      </c>
      <c r="AH1" s="2" t="s">
        <v>44</v>
      </c>
      <c r="AI1" s="2" t="s">
        <v>46</v>
      </c>
      <c r="AJ1" s="2" t="s">
        <v>48</v>
      </c>
      <c r="AK1" s="2" t="s">
        <v>50</v>
      </c>
      <c r="AL1" s="2" t="s">
        <v>53</v>
      </c>
      <c r="AM1" s="2" t="s">
        <v>55</v>
      </c>
      <c r="AN1" s="2" t="s">
        <v>57</v>
      </c>
      <c r="AO1" s="2" t="s">
        <v>59</v>
      </c>
      <c r="AP1" s="2" t="s">
        <v>69</v>
      </c>
      <c r="AQ1" s="2" t="s">
        <v>71</v>
      </c>
      <c r="AR1" s="2" t="s">
        <v>73</v>
      </c>
      <c r="AS1" s="2" t="s">
        <v>75</v>
      </c>
      <c r="AT1" s="2" t="s">
        <v>77</v>
      </c>
      <c r="AU1" s="2" t="s">
        <v>79</v>
      </c>
      <c r="AV1" s="2" t="s">
        <v>81</v>
      </c>
      <c r="AW1" s="2" t="s">
        <v>83</v>
      </c>
      <c r="AX1" s="2" t="s">
        <v>85</v>
      </c>
      <c r="AY1" s="2" t="s">
        <v>87</v>
      </c>
      <c r="AZ1" s="2" t="s">
        <v>89</v>
      </c>
      <c r="BA1" s="2" t="s">
        <v>91</v>
      </c>
      <c r="BB1" s="2" t="s">
        <v>93</v>
      </c>
      <c r="BC1" s="2" t="s">
        <v>95</v>
      </c>
      <c r="BD1" s="2" t="s">
        <v>97</v>
      </c>
      <c r="BE1" s="2" t="s">
        <v>99</v>
      </c>
      <c r="BF1" s="2" t="s">
        <v>101</v>
      </c>
      <c r="BG1" s="2" t="s">
        <v>103</v>
      </c>
      <c r="BH1" s="2" t="s">
        <v>105</v>
      </c>
      <c r="BI1" s="2" t="s">
        <v>107</v>
      </c>
      <c r="BJ1" s="2" t="s">
        <v>109</v>
      </c>
      <c r="BK1" s="2" t="s">
        <v>111</v>
      </c>
      <c r="BL1" s="2" t="s">
        <v>113</v>
      </c>
      <c r="BM1" s="2" t="s">
        <v>115</v>
      </c>
      <c r="BN1" s="2" t="s">
        <v>117</v>
      </c>
      <c r="BO1" s="2" t="s">
        <v>119</v>
      </c>
      <c r="BP1" s="2" t="s">
        <v>121</v>
      </c>
      <c r="BQ1" s="2" t="s">
        <v>123</v>
      </c>
      <c r="BR1" s="2" t="s">
        <v>125</v>
      </c>
      <c r="BS1" s="2" t="s">
        <v>127</v>
      </c>
      <c r="BT1" s="2" t="s">
        <v>129</v>
      </c>
      <c r="BU1" s="2" t="s">
        <v>131</v>
      </c>
      <c r="BV1" s="2" t="s">
        <v>133</v>
      </c>
      <c r="BW1" s="2" t="s">
        <v>135</v>
      </c>
      <c r="BX1" s="2" t="s">
        <v>137</v>
      </c>
      <c r="BY1" s="2" t="s">
        <v>139</v>
      </c>
      <c r="BZ1" s="2" t="s">
        <v>141</v>
      </c>
      <c r="CA1" s="2" t="s">
        <v>143</v>
      </c>
      <c r="CB1" s="2" t="s">
        <v>145</v>
      </c>
      <c r="CC1" s="2" t="s">
        <v>147</v>
      </c>
      <c r="CD1" s="2" t="s">
        <v>149</v>
      </c>
      <c r="CE1" s="2" t="s">
        <v>151</v>
      </c>
      <c r="CF1" s="2" t="s">
        <v>153</v>
      </c>
      <c r="CG1" s="2" t="s">
        <v>155</v>
      </c>
      <c r="CH1" s="2" t="s">
        <v>157</v>
      </c>
      <c r="CI1" s="2" t="s">
        <v>159</v>
      </c>
      <c r="CJ1" s="2" t="s">
        <v>161</v>
      </c>
      <c r="CK1" s="2" t="s">
        <v>163</v>
      </c>
      <c r="CL1" s="2" t="s">
        <v>165</v>
      </c>
      <c r="CM1" s="2" t="s">
        <v>166</v>
      </c>
      <c r="CN1" s="2" t="s">
        <v>168</v>
      </c>
      <c r="CO1" s="2" t="s">
        <v>169</v>
      </c>
      <c r="CP1" s="2" t="s">
        <v>170</v>
      </c>
      <c r="CQ1" s="2" t="s">
        <v>171</v>
      </c>
      <c r="CR1" s="2" t="s">
        <v>172</v>
      </c>
      <c r="CS1" s="2" t="s">
        <v>173</v>
      </c>
      <c r="CT1" s="2" t="s">
        <v>174</v>
      </c>
      <c r="CU1" s="2" t="s">
        <v>175</v>
      </c>
      <c r="CV1" s="2" t="s">
        <v>176</v>
      </c>
      <c r="CW1" s="2" t="s">
        <v>177</v>
      </c>
      <c r="CX1" s="2" t="s">
        <v>178</v>
      </c>
      <c r="CY1" s="2" t="s">
        <v>179</v>
      </c>
      <c r="CZ1" s="2" t="s">
        <v>180</v>
      </c>
      <c r="DA1" s="2" t="s">
        <v>181</v>
      </c>
      <c r="DB1" s="2" t="s">
        <v>182</v>
      </c>
      <c r="DC1" s="2" t="s">
        <v>183</v>
      </c>
      <c r="DD1" s="2" t="s">
        <v>184</v>
      </c>
      <c r="DE1" s="2" t="s">
        <v>185</v>
      </c>
      <c r="DF1" s="2" t="s">
        <v>186</v>
      </c>
      <c r="DG1" s="2" t="s">
        <v>187</v>
      </c>
      <c r="DH1" s="2" t="s">
        <v>188</v>
      </c>
      <c r="DI1" s="2" t="s">
        <v>189</v>
      </c>
      <c r="DJ1" s="2" t="s">
        <v>190</v>
      </c>
      <c r="DK1" s="2" t="s">
        <v>191</v>
      </c>
      <c r="DL1" s="2" t="s">
        <v>192</v>
      </c>
      <c r="DM1" s="2" t="s">
        <v>193</v>
      </c>
      <c r="DN1" s="2" t="s">
        <v>194</v>
      </c>
      <c r="DO1" s="2" t="s">
        <v>195</v>
      </c>
      <c r="DP1" s="2" t="s">
        <v>196</v>
      </c>
      <c r="DQ1" s="2" t="s">
        <v>197</v>
      </c>
      <c r="DR1" s="2" t="s">
        <v>198</v>
      </c>
      <c r="DS1" s="2" t="s">
        <v>199</v>
      </c>
      <c r="DT1" s="2" t="s">
        <v>200</v>
      </c>
      <c r="DU1" s="2" t="s">
        <v>201</v>
      </c>
      <c r="DV1" s="2" t="s">
        <v>202</v>
      </c>
      <c r="DW1" s="2" t="s">
        <v>203</v>
      </c>
      <c r="DX1" s="2" t="s">
        <v>204</v>
      </c>
      <c r="DY1" s="2" t="s">
        <v>205</v>
      </c>
      <c r="DZ1" s="2" t="s">
        <v>206</v>
      </c>
      <c r="EA1" s="2" t="s">
        <v>207</v>
      </c>
      <c r="EB1" s="2" t="s">
        <v>208</v>
      </c>
      <c r="EC1" s="2" t="s">
        <v>209</v>
      </c>
      <c r="ED1" s="2" t="s">
        <v>210</v>
      </c>
      <c r="EE1" s="2" t="s">
        <v>211</v>
      </c>
      <c r="EF1" s="2" t="s">
        <v>212</v>
      </c>
      <c r="EG1" s="2" t="s">
        <v>213</v>
      </c>
      <c r="EH1" s="2" t="s">
        <v>214</v>
      </c>
      <c r="EI1" s="2" t="s">
        <v>215</v>
      </c>
      <c r="EJ1" s="2" t="s">
        <v>216</v>
      </c>
      <c r="EK1" s="2" t="s">
        <v>218</v>
      </c>
      <c r="EL1" s="2" t="s">
        <v>219</v>
      </c>
      <c r="EM1" s="2" t="s">
        <v>220</v>
      </c>
      <c r="EN1" s="2" t="s">
        <v>221</v>
      </c>
      <c r="EO1" s="2" t="s">
        <v>222</v>
      </c>
      <c r="EP1" s="2" t="s">
        <v>223</v>
      </c>
      <c r="EQ1" s="2" t="s">
        <v>224</v>
      </c>
      <c r="ER1" s="2" t="s">
        <v>225</v>
      </c>
      <c r="ES1" s="2" t="s">
        <v>226</v>
      </c>
      <c r="ET1" s="2" t="s">
        <v>227</v>
      </c>
      <c r="EU1" s="2" t="s">
        <v>228</v>
      </c>
      <c r="EV1" s="2" t="s">
        <v>229</v>
      </c>
      <c r="EW1" s="2" t="s">
        <v>230</v>
      </c>
      <c r="EX1" s="2" t="s">
        <v>231</v>
      </c>
      <c r="EY1" s="2" t="s">
        <v>232</v>
      </c>
      <c r="EZ1" s="2" t="s">
        <v>233</v>
      </c>
      <c r="FA1" s="2" t="s">
        <v>234</v>
      </c>
      <c r="FB1" s="2" t="s">
        <v>235</v>
      </c>
      <c r="FC1" s="2" t="s">
        <v>236</v>
      </c>
      <c r="FD1" s="2" t="s">
        <v>237</v>
      </c>
      <c r="FE1" s="2" t="s">
        <v>238</v>
      </c>
      <c r="FF1" s="2" t="s">
        <v>239</v>
      </c>
      <c r="FG1" s="2" t="s">
        <v>240</v>
      </c>
      <c r="FH1" s="2" t="s">
        <v>241</v>
      </c>
      <c r="FI1" s="2" t="s">
        <v>242</v>
      </c>
      <c r="FJ1" s="2" t="s">
        <v>243</v>
      </c>
      <c r="FK1" s="2" t="s">
        <v>244</v>
      </c>
      <c r="FL1" s="2" t="s">
        <v>245</v>
      </c>
      <c r="FM1" s="2" t="s">
        <v>246</v>
      </c>
      <c r="FN1" s="2" t="s">
        <v>247</v>
      </c>
      <c r="FO1" s="2" t="s">
        <v>248</v>
      </c>
      <c r="FP1" s="2" t="s">
        <v>249</v>
      </c>
      <c r="FQ1" s="2" t="s">
        <v>250</v>
      </c>
      <c r="FR1" s="2" t="s">
        <v>251</v>
      </c>
      <c r="FS1" s="2" t="s">
        <v>252</v>
      </c>
      <c r="FT1" s="2" t="s">
        <v>253</v>
      </c>
      <c r="FU1" s="2" t="s">
        <v>255</v>
      </c>
      <c r="FV1" s="2" t="s">
        <v>257</v>
      </c>
      <c r="FW1" s="2" t="s">
        <v>259</v>
      </c>
      <c r="FX1" s="2" t="s">
        <v>261</v>
      </c>
      <c r="FY1" s="2" t="s">
        <v>263</v>
      </c>
      <c r="FZ1" s="2" t="s">
        <v>265</v>
      </c>
      <c r="GA1" s="2" t="s">
        <v>267</v>
      </c>
      <c r="GB1" s="2" t="s">
        <v>269</v>
      </c>
      <c r="GC1" s="2" t="s">
        <v>271</v>
      </c>
      <c r="GD1" s="2" t="s">
        <v>273</v>
      </c>
      <c r="GE1" s="2" t="s">
        <v>275</v>
      </c>
      <c r="GF1" s="2" t="s">
        <v>277</v>
      </c>
      <c r="GG1" s="2" t="s">
        <v>279</v>
      </c>
      <c r="GH1" s="2" t="s">
        <v>281</v>
      </c>
      <c r="GI1" s="2" t="s">
        <v>283</v>
      </c>
      <c r="GJ1" s="2" t="s">
        <v>285</v>
      </c>
      <c r="GK1" s="2" t="s">
        <v>287</v>
      </c>
      <c r="GL1" s="2" t="s">
        <v>289</v>
      </c>
      <c r="GM1" s="2" t="s">
        <v>291</v>
      </c>
      <c r="GN1" s="2" t="s">
        <v>293</v>
      </c>
      <c r="GO1" s="2" t="s">
        <v>295</v>
      </c>
      <c r="GP1" s="2" t="s">
        <v>297</v>
      </c>
      <c r="GQ1" s="2" t="s">
        <v>299</v>
      </c>
      <c r="GR1" s="2" t="s">
        <v>301</v>
      </c>
      <c r="GS1" s="2" t="s">
        <v>303</v>
      </c>
      <c r="GT1" s="2" t="s">
        <v>305</v>
      </c>
      <c r="GU1" s="2" t="s">
        <v>307</v>
      </c>
      <c r="GV1" s="2" t="s">
        <v>309</v>
      </c>
      <c r="GW1" s="2" t="s">
        <v>311</v>
      </c>
      <c r="GX1" s="2" t="s">
        <v>313</v>
      </c>
      <c r="GY1" s="2" t="s">
        <v>315</v>
      </c>
      <c r="GZ1" s="2" t="s">
        <v>317</v>
      </c>
      <c r="HA1" s="2" t="s">
        <v>319</v>
      </c>
      <c r="HB1" s="2" t="s">
        <v>321</v>
      </c>
      <c r="HC1" s="2" t="s">
        <v>323</v>
      </c>
      <c r="HD1" s="2" t="s">
        <v>325</v>
      </c>
      <c r="HE1" s="2" t="s">
        <v>327</v>
      </c>
      <c r="HF1" s="2" t="s">
        <v>329</v>
      </c>
      <c r="HG1" s="2" t="s">
        <v>331</v>
      </c>
      <c r="HH1" s="2" t="s">
        <v>333</v>
      </c>
      <c r="HI1" s="2" t="s">
        <v>335</v>
      </c>
      <c r="HJ1" s="2" t="s">
        <v>336</v>
      </c>
      <c r="HK1" s="2" t="s">
        <v>338</v>
      </c>
      <c r="HL1" s="2" t="s">
        <v>340</v>
      </c>
      <c r="HM1" s="2" t="s">
        <v>342</v>
      </c>
      <c r="HN1" s="2" t="s">
        <v>344</v>
      </c>
      <c r="HO1" s="2" t="s">
        <v>346</v>
      </c>
      <c r="HP1" s="2" t="s">
        <v>348</v>
      </c>
      <c r="HQ1" s="2" t="s">
        <v>350</v>
      </c>
      <c r="HR1" s="2" t="s">
        <v>352</v>
      </c>
      <c r="HS1" s="2" t="s">
        <v>354</v>
      </c>
      <c r="HT1" s="2" t="s">
        <v>356</v>
      </c>
      <c r="HU1" s="2" t="s">
        <v>358</v>
      </c>
      <c r="HV1" s="2" t="s">
        <v>360</v>
      </c>
      <c r="HW1" s="2" t="s">
        <v>362</v>
      </c>
      <c r="HX1" s="2" t="s">
        <v>364</v>
      </c>
      <c r="HY1" s="2" t="s">
        <v>366</v>
      </c>
      <c r="HZ1" s="2" t="s">
        <v>367</v>
      </c>
      <c r="IA1" s="2" t="s">
        <v>368</v>
      </c>
      <c r="IB1" s="2" t="s">
        <v>369</v>
      </c>
      <c r="IC1" s="2" t="s">
        <v>370</v>
      </c>
      <c r="ID1" s="2" t="s">
        <v>371</v>
      </c>
      <c r="IE1" s="2" t="s">
        <v>372</v>
      </c>
      <c r="IF1" s="2" t="s">
        <v>373</v>
      </c>
      <c r="IG1" s="2" t="s">
        <v>375</v>
      </c>
      <c r="IH1" s="2" t="s">
        <v>377</v>
      </c>
      <c r="II1" s="2" t="s">
        <v>379</v>
      </c>
      <c r="IJ1" s="2" t="s">
        <v>381</v>
      </c>
      <c r="IK1" s="2" t="s">
        <v>383</v>
      </c>
      <c r="IL1" s="2" t="s">
        <v>385</v>
      </c>
      <c r="IM1" s="2" t="s">
        <v>387</v>
      </c>
      <c r="IN1" s="2" t="s">
        <v>389</v>
      </c>
      <c r="IO1" s="2" t="s">
        <v>391</v>
      </c>
      <c r="IP1" s="2" t="s">
        <v>393</v>
      </c>
      <c r="IQ1" s="2" t="s">
        <v>395</v>
      </c>
      <c r="IR1" s="2" t="s">
        <v>397</v>
      </c>
      <c r="IS1" s="2" t="s">
        <v>399</v>
      </c>
      <c r="IT1" s="2" t="s">
        <v>401</v>
      </c>
      <c r="IU1" s="2" t="s">
        <v>403</v>
      </c>
      <c r="IV1" s="2" t="s">
        <v>405</v>
      </c>
      <c r="IW1" s="2" t="s">
        <v>407</v>
      </c>
      <c r="IX1" s="2" t="s">
        <v>409</v>
      </c>
      <c r="IY1" s="2" t="s">
        <v>411</v>
      </c>
      <c r="IZ1" s="2" t="s">
        <v>413</v>
      </c>
      <c r="JA1" s="2" t="s">
        <v>415</v>
      </c>
      <c r="JB1" s="2" t="s">
        <v>417</v>
      </c>
      <c r="JC1" s="2" t="s">
        <v>419</v>
      </c>
      <c r="JD1" s="2" t="s">
        <v>421</v>
      </c>
      <c r="JE1" s="2" t="s">
        <v>423</v>
      </c>
      <c r="JF1" s="2" t="s">
        <v>425</v>
      </c>
      <c r="JG1" s="2" t="s">
        <v>427</v>
      </c>
      <c r="JH1" s="2" t="s">
        <v>429</v>
      </c>
      <c r="JI1" s="2" t="s">
        <v>431</v>
      </c>
      <c r="JJ1" s="2" t="s">
        <v>433</v>
      </c>
      <c r="JK1" s="2" t="s">
        <v>435</v>
      </c>
      <c r="JL1" s="2" t="s">
        <v>437</v>
      </c>
      <c r="JM1" s="2" t="s">
        <v>439</v>
      </c>
      <c r="JN1" s="2" t="s">
        <v>441</v>
      </c>
      <c r="JO1" s="2" t="s">
        <v>443</v>
      </c>
      <c r="JP1" s="2" t="s">
        <v>444</v>
      </c>
      <c r="JQ1" s="2" t="s">
        <v>445</v>
      </c>
      <c r="JR1" s="2" t="s">
        <v>446</v>
      </c>
      <c r="JS1" s="2" t="s">
        <v>447</v>
      </c>
      <c r="JT1" s="2" t="s">
        <v>448</v>
      </c>
      <c r="JU1" s="2" t="s">
        <v>449</v>
      </c>
      <c r="JV1" s="2" t="s">
        <v>451</v>
      </c>
      <c r="JW1" s="2" t="s">
        <v>454</v>
      </c>
      <c r="JX1" s="2" t="s">
        <v>456</v>
      </c>
      <c r="JY1" s="2" t="s">
        <v>458</v>
      </c>
      <c r="JZ1" s="2" t="s">
        <v>459</v>
      </c>
      <c r="KA1" s="2" t="s">
        <v>461</v>
      </c>
      <c r="KB1" s="2" t="s">
        <v>463</v>
      </c>
      <c r="KC1" s="2" t="s">
        <v>465</v>
      </c>
      <c r="KD1" s="2" t="s">
        <v>2275</v>
      </c>
      <c r="KE1" s="2" t="s">
        <v>2276</v>
      </c>
      <c r="KF1" s="2" t="s">
        <v>2277</v>
      </c>
      <c r="KG1" s="2" t="s">
        <v>2278</v>
      </c>
      <c r="KH1" s="2" t="s">
        <v>2279</v>
      </c>
      <c r="KI1" s="2" t="s">
        <v>2280</v>
      </c>
      <c r="KJ1" s="2" t="s">
        <v>2281</v>
      </c>
      <c r="KK1" s="2" t="s">
        <v>2282</v>
      </c>
      <c r="KL1" s="2" t="s">
        <v>2283</v>
      </c>
      <c r="KM1" s="2" t="s">
        <v>2284</v>
      </c>
      <c r="KN1" s="2" t="s">
        <v>2285</v>
      </c>
      <c r="KO1" s="2" t="s">
        <v>2286</v>
      </c>
      <c r="KP1" s="2" t="s">
        <v>2287</v>
      </c>
      <c r="KQ1" s="2" t="s">
        <v>2288</v>
      </c>
      <c r="KR1" s="2" t="s">
        <v>2289</v>
      </c>
      <c r="KS1" s="2" t="s">
        <v>2290</v>
      </c>
      <c r="KT1" s="2" t="s">
        <v>2291</v>
      </c>
      <c r="KU1" s="2" t="s">
        <v>2292</v>
      </c>
      <c r="KV1" s="2" t="s">
        <v>2293</v>
      </c>
      <c r="KW1" s="2" t="s">
        <v>2294</v>
      </c>
      <c r="KX1" s="2" t="s">
        <v>2295</v>
      </c>
      <c r="KY1" s="2" t="s">
        <v>2296</v>
      </c>
      <c r="KZ1" s="2" t="s">
        <v>2297</v>
      </c>
      <c r="LA1" s="2" t="s">
        <v>2298</v>
      </c>
      <c r="LB1" s="2" t="s">
        <v>2299</v>
      </c>
      <c r="LC1" s="2" t="s">
        <v>2300</v>
      </c>
      <c r="LD1" s="2" t="s">
        <v>2301</v>
      </c>
      <c r="LE1" s="2" t="s">
        <v>2302</v>
      </c>
      <c r="LF1" s="2" t="s">
        <v>2303</v>
      </c>
      <c r="LG1" s="2" t="s">
        <v>2304</v>
      </c>
      <c r="LH1" s="2" t="s">
        <v>2305</v>
      </c>
      <c r="LI1" s="2" t="s">
        <v>2306</v>
      </c>
      <c r="LJ1" s="2" t="s">
        <v>2307</v>
      </c>
      <c r="LK1" s="2" t="s">
        <v>2308</v>
      </c>
      <c r="LL1" s="2" t="s">
        <v>2309</v>
      </c>
      <c r="LM1" s="2" t="s">
        <v>2310</v>
      </c>
      <c r="LN1" s="2" t="s">
        <v>2311</v>
      </c>
      <c r="LO1" s="2" t="s">
        <v>2312</v>
      </c>
      <c r="LP1" s="2" t="s">
        <v>2313</v>
      </c>
      <c r="LQ1" s="2" t="s">
        <v>2314</v>
      </c>
      <c r="LR1" s="2" t="s">
        <v>2315</v>
      </c>
      <c r="LS1" s="2" t="s">
        <v>2316</v>
      </c>
      <c r="LT1" s="2" t="s">
        <v>2317</v>
      </c>
      <c r="LU1" s="2" t="s">
        <v>2318</v>
      </c>
      <c r="LV1" s="2" t="s">
        <v>2319</v>
      </c>
      <c r="LW1" s="2" t="s">
        <v>2320</v>
      </c>
      <c r="LX1" s="2" t="s">
        <v>2321</v>
      </c>
      <c r="LY1" s="2" t="s">
        <v>2322</v>
      </c>
      <c r="LZ1" s="2" t="s">
        <v>2323</v>
      </c>
      <c r="MA1" s="2" t="s">
        <v>2324</v>
      </c>
      <c r="MB1" s="2" t="s">
        <v>2325</v>
      </c>
      <c r="MC1" s="2" t="s">
        <v>2326</v>
      </c>
      <c r="MD1" s="2" t="s">
        <v>2327</v>
      </c>
      <c r="ME1" s="2" t="s">
        <v>2328</v>
      </c>
      <c r="MF1" s="2" t="s">
        <v>2329</v>
      </c>
      <c r="MG1" s="2" t="s">
        <v>2330</v>
      </c>
      <c r="MH1" s="2" t="s">
        <v>2331</v>
      </c>
      <c r="MI1" s="2" t="s">
        <v>2332</v>
      </c>
      <c r="MJ1" s="2" t="s">
        <v>2333</v>
      </c>
      <c r="MK1" s="2" t="s">
        <v>2334</v>
      </c>
      <c r="ML1" s="2" t="s">
        <v>2335</v>
      </c>
      <c r="MM1" s="2" t="s">
        <v>2336</v>
      </c>
      <c r="MN1" s="2" t="s">
        <v>2337</v>
      </c>
      <c r="MO1" s="2" t="s">
        <v>2338</v>
      </c>
      <c r="MP1" s="2" t="s">
        <v>2339</v>
      </c>
      <c r="MQ1" s="2" t="s">
        <v>2340</v>
      </c>
      <c r="MR1" s="2" t="s">
        <v>2341</v>
      </c>
      <c r="MS1" s="2" t="s">
        <v>2342</v>
      </c>
      <c r="MT1" s="2" t="s">
        <v>2343</v>
      </c>
      <c r="MU1" s="2" t="s">
        <v>2344</v>
      </c>
      <c r="MV1" s="2" t="s">
        <v>2345</v>
      </c>
      <c r="MW1" s="2" t="s">
        <v>2346</v>
      </c>
      <c r="MX1" s="2" t="s">
        <v>2347</v>
      </c>
      <c r="MY1" s="2" t="s">
        <v>2348</v>
      </c>
      <c r="MZ1" s="2" t="s">
        <v>2349</v>
      </c>
      <c r="NA1" s="2" t="s">
        <v>2350</v>
      </c>
      <c r="NB1" s="2" t="s">
        <v>2351</v>
      </c>
      <c r="NC1" s="2" t="s">
        <v>2352</v>
      </c>
      <c r="ND1" s="2" t="s">
        <v>2353</v>
      </c>
      <c r="NE1" s="2" t="s">
        <v>2354</v>
      </c>
      <c r="NF1" s="2" t="s">
        <v>2355</v>
      </c>
      <c r="NG1" s="2" t="s">
        <v>2356</v>
      </c>
      <c r="NH1" s="2" t="s">
        <v>2357</v>
      </c>
      <c r="NI1" s="2" t="s">
        <v>2358</v>
      </c>
      <c r="NJ1" s="2" t="s">
        <v>2359</v>
      </c>
      <c r="NK1" s="2" t="s">
        <v>2360</v>
      </c>
      <c r="NL1" s="2" t="s">
        <v>2361</v>
      </c>
      <c r="NM1" s="2" t="s">
        <v>2362</v>
      </c>
      <c r="NN1" s="2" t="s">
        <v>2363</v>
      </c>
      <c r="NO1" s="2" t="s">
        <v>2364</v>
      </c>
      <c r="NP1" s="2" t="s">
        <v>2365</v>
      </c>
      <c r="NQ1" s="2" t="s">
        <v>2366</v>
      </c>
      <c r="NR1" s="2" t="s">
        <v>2367</v>
      </c>
      <c r="NS1" s="2" t="s">
        <v>2368</v>
      </c>
      <c r="NT1" s="2" t="s">
        <v>2369</v>
      </c>
      <c r="NU1" s="2" t="s">
        <v>2370</v>
      </c>
      <c r="NV1" s="2" t="s">
        <v>2371</v>
      </c>
      <c r="NW1" s="2" t="s">
        <v>2372</v>
      </c>
      <c r="NX1" s="2" t="s">
        <v>2373</v>
      </c>
      <c r="NY1" s="2" t="s">
        <v>2374</v>
      </c>
      <c r="NZ1" s="2" t="s">
        <v>2375</v>
      </c>
      <c r="OA1" s="2" t="s">
        <v>2376</v>
      </c>
      <c r="OB1" s="2" t="s">
        <v>2377</v>
      </c>
      <c r="OC1" s="2" t="s">
        <v>2378</v>
      </c>
      <c r="OD1" s="2" t="s">
        <v>2379</v>
      </c>
      <c r="OE1" s="2" t="s">
        <v>2380</v>
      </c>
      <c r="OF1" s="2" t="s">
        <v>2381</v>
      </c>
      <c r="OG1" s="2" t="s">
        <v>2382</v>
      </c>
      <c r="OH1" s="2" t="s">
        <v>2383</v>
      </c>
      <c r="OI1" s="2" t="s">
        <v>2384</v>
      </c>
      <c r="OJ1" s="2" t="s">
        <v>2385</v>
      </c>
      <c r="OK1" s="2" t="s">
        <v>2386</v>
      </c>
      <c r="OL1" s="2" t="s">
        <v>2387</v>
      </c>
      <c r="OM1" s="2" t="s">
        <v>2388</v>
      </c>
      <c r="ON1" s="2" t="s">
        <v>2389</v>
      </c>
      <c r="OO1" s="2" t="s">
        <v>2390</v>
      </c>
      <c r="OP1" s="2" t="s">
        <v>2391</v>
      </c>
      <c r="OQ1" s="2" t="s">
        <v>2392</v>
      </c>
      <c r="OR1" s="2" t="s">
        <v>2393</v>
      </c>
      <c r="OS1" s="2" t="s">
        <v>2394</v>
      </c>
      <c r="OT1" s="2" t="s">
        <v>2395</v>
      </c>
      <c r="OU1" s="2" t="s">
        <v>2396</v>
      </c>
      <c r="OV1" s="2" t="s">
        <v>2397</v>
      </c>
      <c r="OW1" s="2" t="s">
        <v>2398</v>
      </c>
      <c r="OX1" s="2" t="s">
        <v>2399</v>
      </c>
      <c r="OY1" s="2" t="s">
        <v>2400</v>
      </c>
      <c r="OZ1" s="2" t="s">
        <v>2401</v>
      </c>
      <c r="PA1" s="2" t="s">
        <v>2402</v>
      </c>
      <c r="PB1" s="2" t="s">
        <v>2403</v>
      </c>
      <c r="PC1" s="2" t="s">
        <v>2404</v>
      </c>
      <c r="PD1" s="2" t="s">
        <v>2405</v>
      </c>
      <c r="PE1" s="2" t="s">
        <v>2406</v>
      </c>
      <c r="PF1" s="2" t="s">
        <v>2407</v>
      </c>
      <c r="PG1" s="2" t="s">
        <v>2408</v>
      </c>
      <c r="PH1" s="2" t="s">
        <v>2409</v>
      </c>
      <c r="PI1" s="2" t="s">
        <v>2410</v>
      </c>
      <c r="PJ1" s="2" t="s">
        <v>2411</v>
      </c>
      <c r="PK1" s="2" t="s">
        <v>2412</v>
      </c>
      <c r="PL1" s="2" t="s">
        <v>2413</v>
      </c>
      <c r="PM1" s="2" t="s">
        <v>2414</v>
      </c>
      <c r="PN1" s="2" t="s">
        <v>2415</v>
      </c>
      <c r="PO1" s="2" t="s">
        <v>2416</v>
      </c>
      <c r="PP1" s="2" t="s">
        <v>2417</v>
      </c>
      <c r="PQ1" s="2" t="s">
        <v>2418</v>
      </c>
      <c r="PR1" s="2" t="s">
        <v>2419</v>
      </c>
      <c r="PS1" s="2" t="s">
        <v>2420</v>
      </c>
      <c r="PT1" s="2" t="s">
        <v>2421</v>
      </c>
      <c r="PU1" s="2" t="s">
        <v>2422</v>
      </c>
      <c r="PV1" s="2" t="s">
        <v>2423</v>
      </c>
      <c r="PW1" s="2" t="s">
        <v>2424</v>
      </c>
      <c r="PX1" s="2" t="s">
        <v>2425</v>
      </c>
      <c r="PY1" s="2" t="s">
        <v>2426</v>
      </c>
      <c r="PZ1" s="2" t="s">
        <v>2427</v>
      </c>
      <c r="QA1" s="2" t="s">
        <v>2428</v>
      </c>
      <c r="QB1" s="2" t="s">
        <v>2429</v>
      </c>
      <c r="QC1" s="2" t="s">
        <v>2430</v>
      </c>
      <c r="QD1" s="2" t="s">
        <v>2431</v>
      </c>
      <c r="QE1" s="2" t="s">
        <v>2432</v>
      </c>
      <c r="QF1" s="2" t="s">
        <v>2433</v>
      </c>
      <c r="QG1" s="2" t="s">
        <v>2434</v>
      </c>
      <c r="QH1" s="2" t="s">
        <v>2435</v>
      </c>
      <c r="QI1" s="2" t="s">
        <v>2436</v>
      </c>
      <c r="QJ1" s="2" t="s">
        <v>2437</v>
      </c>
      <c r="QK1" s="2" t="s">
        <v>2438</v>
      </c>
      <c r="QL1" s="2" t="s">
        <v>2439</v>
      </c>
      <c r="QM1" s="2" t="s">
        <v>2440</v>
      </c>
      <c r="QN1" s="2" t="s">
        <v>2441</v>
      </c>
      <c r="QO1" s="2" t="s">
        <v>2442</v>
      </c>
      <c r="QP1" s="2" t="s">
        <v>2443</v>
      </c>
      <c r="QQ1" s="2" t="s">
        <v>2444</v>
      </c>
      <c r="QR1" s="2" t="s">
        <v>2445</v>
      </c>
      <c r="QS1" s="2" t="s">
        <v>2446</v>
      </c>
      <c r="QT1" s="2" t="s">
        <v>2447</v>
      </c>
      <c r="QU1" s="2" t="s">
        <v>2448</v>
      </c>
      <c r="QV1" s="2" t="s">
        <v>2449</v>
      </c>
      <c r="QW1" s="2" t="s">
        <v>2450</v>
      </c>
      <c r="QX1" s="2" t="s">
        <v>2451</v>
      </c>
      <c r="QY1" s="2" t="s">
        <v>2452</v>
      </c>
      <c r="QZ1" s="2" t="s">
        <v>2453</v>
      </c>
      <c r="RA1" s="2" t="s">
        <v>2454</v>
      </c>
      <c r="RB1" s="2" t="s">
        <v>2455</v>
      </c>
      <c r="RC1" s="2" t="s">
        <v>2456</v>
      </c>
      <c r="RD1" s="2" t="s">
        <v>2457</v>
      </c>
      <c r="RE1" s="2" t="s">
        <v>2458</v>
      </c>
      <c r="RF1" s="2" t="s">
        <v>2459</v>
      </c>
      <c r="RG1" s="2" t="s">
        <v>2460</v>
      </c>
      <c r="RH1" s="2" t="s">
        <v>2461</v>
      </c>
      <c r="RI1" s="2" t="s">
        <v>2462</v>
      </c>
      <c r="RJ1" s="2" t="s">
        <v>2463</v>
      </c>
      <c r="RK1" s="2" t="s">
        <v>2464</v>
      </c>
      <c r="RL1" s="2" t="s">
        <v>2465</v>
      </c>
      <c r="RM1" s="2" t="s">
        <v>2466</v>
      </c>
      <c r="RN1" s="2" t="s">
        <v>2467</v>
      </c>
      <c r="RO1" s="2" t="s">
        <v>2468</v>
      </c>
      <c r="RP1" s="2" t="s">
        <v>2469</v>
      </c>
      <c r="RQ1" s="2" t="s">
        <v>2470</v>
      </c>
      <c r="RR1" s="2" t="s">
        <v>2471</v>
      </c>
      <c r="RS1" s="2" t="s">
        <v>2472</v>
      </c>
      <c r="RT1" s="2" t="s">
        <v>2473</v>
      </c>
      <c r="RU1" s="2" t="s">
        <v>2474</v>
      </c>
      <c r="RV1" s="2" t="s">
        <v>2475</v>
      </c>
      <c r="RW1" s="2" t="s">
        <v>2476</v>
      </c>
      <c r="RX1" s="2" t="s">
        <v>2477</v>
      </c>
      <c r="RY1" s="2" t="s">
        <v>2478</v>
      </c>
      <c r="RZ1" s="2" t="s">
        <v>2479</v>
      </c>
      <c r="SA1" s="2" t="s">
        <v>2480</v>
      </c>
      <c r="SB1" s="2" t="s">
        <v>2481</v>
      </c>
      <c r="SC1" s="2" t="s">
        <v>2482</v>
      </c>
      <c r="SD1" s="2" t="s">
        <v>2483</v>
      </c>
      <c r="SE1" s="2" t="s">
        <v>2484</v>
      </c>
      <c r="SF1" s="2" t="s">
        <v>2485</v>
      </c>
      <c r="SG1" s="2" t="s">
        <v>2486</v>
      </c>
      <c r="SH1" s="2" t="s">
        <v>2487</v>
      </c>
      <c r="SI1" s="2" t="s">
        <v>2488</v>
      </c>
      <c r="SJ1" s="2" t="s">
        <v>2489</v>
      </c>
      <c r="SK1" s="2" t="s">
        <v>2490</v>
      </c>
      <c r="SL1" s="2" t="s">
        <v>2491</v>
      </c>
      <c r="SM1" s="2" t="s">
        <v>2492</v>
      </c>
      <c r="SN1" s="2" t="s">
        <v>2493</v>
      </c>
      <c r="SO1" s="2" t="s">
        <v>2494</v>
      </c>
      <c r="SP1" s="2" t="s">
        <v>2495</v>
      </c>
      <c r="SQ1" s="2" t="s">
        <v>2496</v>
      </c>
      <c r="SR1" s="2" t="s">
        <v>2497</v>
      </c>
      <c r="SS1" s="2" t="s">
        <v>2498</v>
      </c>
      <c r="ST1" s="2" t="s">
        <v>2499</v>
      </c>
      <c r="SU1" s="2" t="s">
        <v>2500</v>
      </c>
      <c r="SV1" s="2" t="s">
        <v>2501</v>
      </c>
      <c r="SW1" s="2" t="s">
        <v>2502</v>
      </c>
      <c r="SX1" s="2" t="s">
        <v>2503</v>
      </c>
      <c r="SY1" s="2" t="s">
        <v>2504</v>
      </c>
      <c r="SZ1" s="2" t="s">
        <v>2505</v>
      </c>
      <c r="TA1" s="2" t="s">
        <v>2506</v>
      </c>
      <c r="TB1" s="2" t="s">
        <v>2507</v>
      </c>
      <c r="TC1" s="2" t="s">
        <v>2508</v>
      </c>
      <c r="TD1" s="2" t="s">
        <v>2509</v>
      </c>
      <c r="TE1" s="2" t="s">
        <v>2510</v>
      </c>
      <c r="TF1" s="2" t="s">
        <v>2511</v>
      </c>
      <c r="TG1" s="2" t="s">
        <v>2512</v>
      </c>
      <c r="TH1" s="2" t="s">
        <v>2513</v>
      </c>
      <c r="TI1" s="2" t="s">
        <v>2514</v>
      </c>
      <c r="TJ1" s="2" t="s">
        <v>2515</v>
      </c>
      <c r="TK1" s="2" t="s">
        <v>2516</v>
      </c>
      <c r="TL1" s="2" t="s">
        <v>2517</v>
      </c>
      <c r="TM1" s="2" t="s">
        <v>2518</v>
      </c>
      <c r="TN1" s="2" t="s">
        <v>2519</v>
      </c>
      <c r="TO1" s="2" t="s">
        <v>2520</v>
      </c>
      <c r="TP1" s="2" t="s">
        <v>2521</v>
      </c>
      <c r="TQ1" s="2" t="s">
        <v>2522</v>
      </c>
      <c r="TR1" s="2" t="s">
        <v>2523</v>
      </c>
      <c r="TS1" s="2" t="s">
        <v>2524</v>
      </c>
      <c r="TT1" s="2" t="s">
        <v>2525</v>
      </c>
      <c r="TU1" s="2" t="s">
        <v>2526</v>
      </c>
      <c r="TV1" s="2" t="s">
        <v>2527</v>
      </c>
      <c r="TW1" s="2" t="s">
        <v>2528</v>
      </c>
      <c r="TX1" s="2" t="s">
        <v>2529</v>
      </c>
      <c r="TY1" s="2" t="s">
        <v>2530</v>
      </c>
      <c r="TZ1" s="2" t="s">
        <v>2531</v>
      </c>
      <c r="UA1" s="2" t="s">
        <v>2532</v>
      </c>
      <c r="UB1" s="2" t="s">
        <v>2533</v>
      </c>
      <c r="UC1" s="2" t="s">
        <v>2534</v>
      </c>
      <c r="UD1" s="2" t="s">
        <v>2535</v>
      </c>
      <c r="UE1" s="2" t="s">
        <v>2536</v>
      </c>
      <c r="UF1" s="2" t="s">
        <v>2537</v>
      </c>
      <c r="UG1" s="2" t="s">
        <v>2538</v>
      </c>
      <c r="UH1" s="2" t="s">
        <v>2539</v>
      </c>
      <c r="UI1" s="2" t="s">
        <v>2540</v>
      </c>
      <c r="UJ1" s="2" t="s">
        <v>2541</v>
      </c>
      <c r="UK1" s="2" t="s">
        <v>2542</v>
      </c>
      <c r="UL1" s="2" t="s">
        <v>2543</v>
      </c>
      <c r="UM1" s="2" t="s">
        <v>2544</v>
      </c>
      <c r="UN1" s="2" t="s">
        <v>2545</v>
      </c>
      <c r="UO1" s="2" t="s">
        <v>2546</v>
      </c>
      <c r="UP1" s="2" t="s">
        <v>2547</v>
      </c>
      <c r="UQ1" s="2" t="s">
        <v>2548</v>
      </c>
      <c r="UR1" s="2" t="s">
        <v>2549</v>
      </c>
      <c r="US1" s="2" t="s">
        <v>2550</v>
      </c>
      <c r="UT1" s="2" t="s">
        <v>2551</v>
      </c>
      <c r="UU1" s="2" t="s">
        <v>2552</v>
      </c>
      <c r="UV1" s="2" t="s">
        <v>2553</v>
      </c>
      <c r="UW1" s="2" t="s">
        <v>2554</v>
      </c>
      <c r="UX1" s="2" t="s">
        <v>2555</v>
      </c>
      <c r="UY1" s="2" t="s">
        <v>2556</v>
      </c>
      <c r="UZ1" s="2" t="s">
        <v>2557</v>
      </c>
      <c r="VA1" s="2" t="s">
        <v>2558</v>
      </c>
      <c r="VB1" s="2" t="s">
        <v>2559</v>
      </c>
      <c r="VC1" s="2" t="s">
        <v>2560</v>
      </c>
      <c r="VD1" s="2" t="s">
        <v>2561</v>
      </c>
      <c r="VE1" s="2" t="s">
        <v>2562</v>
      </c>
      <c r="VF1" s="2" t="s">
        <v>2563</v>
      </c>
      <c r="VG1" s="2" t="s">
        <v>2564</v>
      </c>
      <c r="VH1" s="2" t="s">
        <v>2565</v>
      </c>
      <c r="VI1" s="2" t="s">
        <v>2566</v>
      </c>
      <c r="VJ1" s="2" t="s">
        <v>2567</v>
      </c>
      <c r="VK1" s="2" t="s">
        <v>2568</v>
      </c>
      <c r="VL1" s="2" t="s">
        <v>2569</v>
      </c>
      <c r="VM1" s="2" t="s">
        <v>2570</v>
      </c>
      <c r="VN1" s="2" t="s">
        <v>2571</v>
      </c>
      <c r="VO1" s="2" t="s">
        <v>2572</v>
      </c>
      <c r="VP1" s="2" t="s">
        <v>2573</v>
      </c>
      <c r="VQ1" s="2" t="s">
        <v>2574</v>
      </c>
      <c r="VR1" s="2" t="s">
        <v>2575</v>
      </c>
      <c r="VS1" s="2" t="s">
        <v>2576</v>
      </c>
      <c r="VT1" s="2" t="s">
        <v>2577</v>
      </c>
      <c r="VU1" s="2" t="s">
        <v>2578</v>
      </c>
      <c r="VV1" s="2" t="s">
        <v>2579</v>
      </c>
      <c r="VW1" s="2" t="s">
        <v>2580</v>
      </c>
      <c r="VX1" s="2" t="s">
        <v>2581</v>
      </c>
      <c r="VY1" s="2" t="s">
        <v>2582</v>
      </c>
      <c r="VZ1" s="2" t="s">
        <v>2583</v>
      </c>
      <c r="WA1" s="2" t="s">
        <v>2584</v>
      </c>
      <c r="WB1" s="2" t="s">
        <v>2585</v>
      </c>
      <c r="WC1" s="2" t="s">
        <v>2586</v>
      </c>
      <c r="WD1" s="2" t="s">
        <v>2587</v>
      </c>
      <c r="WE1" s="2" t="s">
        <v>2588</v>
      </c>
      <c r="WF1" s="2" t="s">
        <v>2589</v>
      </c>
      <c r="WG1" s="2" t="s">
        <v>2590</v>
      </c>
      <c r="WH1" s="2" t="s">
        <v>2591</v>
      </c>
      <c r="WI1" s="2" t="s">
        <v>2592</v>
      </c>
      <c r="WJ1" s="2" t="s">
        <v>2593</v>
      </c>
      <c r="WK1" s="2" t="s">
        <v>2594</v>
      </c>
      <c r="WL1" s="2" t="s">
        <v>2595</v>
      </c>
      <c r="WM1" s="2" t="s">
        <v>2596</v>
      </c>
      <c r="WN1" s="2" t="s">
        <v>2597</v>
      </c>
      <c r="WO1" s="2" t="s">
        <v>2598</v>
      </c>
      <c r="WP1" s="2" t="s">
        <v>2599</v>
      </c>
      <c r="WQ1" s="2" t="s">
        <v>2600</v>
      </c>
      <c r="WR1" s="2" t="s">
        <v>2601</v>
      </c>
      <c r="WS1" s="2" t="s">
        <v>2602</v>
      </c>
      <c r="WT1" s="2" t="s">
        <v>2603</v>
      </c>
      <c r="WU1" s="2" t="s">
        <v>2604</v>
      </c>
      <c r="WV1" s="2" t="s">
        <v>2605</v>
      </c>
      <c r="WW1" s="2" t="s">
        <v>2606</v>
      </c>
      <c r="WX1" s="2" t="s">
        <v>2607</v>
      </c>
      <c r="WY1" s="2" t="s">
        <v>2608</v>
      </c>
      <c r="WZ1" s="2" t="s">
        <v>2609</v>
      </c>
      <c r="XA1" s="2" t="s">
        <v>2610</v>
      </c>
      <c r="XB1" s="2" t="s">
        <v>2611</v>
      </c>
      <c r="XC1" s="2" t="s">
        <v>2612</v>
      </c>
      <c r="XD1" s="2" t="s">
        <v>2613</v>
      </c>
      <c r="XE1" s="2" t="s">
        <v>2614</v>
      </c>
      <c r="XF1" s="2" t="s">
        <v>2615</v>
      </c>
      <c r="XG1" s="2" t="s">
        <v>2616</v>
      </c>
      <c r="XH1" s="2" t="s">
        <v>2617</v>
      </c>
      <c r="XI1" s="2" t="s">
        <v>2618</v>
      </c>
      <c r="XJ1" s="2" t="s">
        <v>2619</v>
      </c>
      <c r="XK1" s="2" t="s">
        <v>2620</v>
      </c>
      <c r="XL1" s="2" t="s">
        <v>2621</v>
      </c>
      <c r="XM1" s="2" t="s">
        <v>2622</v>
      </c>
      <c r="XN1" s="2" t="s">
        <v>2623</v>
      </c>
      <c r="XO1" s="2" t="s">
        <v>2624</v>
      </c>
      <c r="XP1" s="2" t="s">
        <v>2625</v>
      </c>
      <c r="XQ1" s="2" t="s">
        <v>2626</v>
      </c>
      <c r="XR1" s="2" t="s">
        <v>2627</v>
      </c>
      <c r="XS1" s="2" t="s">
        <v>2628</v>
      </c>
      <c r="XT1" s="2" t="s">
        <v>2629</v>
      </c>
      <c r="XU1" s="2" t="s">
        <v>2630</v>
      </c>
      <c r="XV1" s="2" t="s">
        <v>2631</v>
      </c>
      <c r="XW1" s="2" t="s">
        <v>2632</v>
      </c>
      <c r="XX1" s="2" t="s">
        <v>2633</v>
      </c>
      <c r="XY1" s="2" t="s">
        <v>2634</v>
      </c>
      <c r="XZ1" s="2" t="s">
        <v>2635</v>
      </c>
      <c r="YA1" s="2" t="s">
        <v>2636</v>
      </c>
      <c r="YB1" s="2" t="s">
        <v>2637</v>
      </c>
      <c r="YC1" s="2" t="s">
        <v>2638</v>
      </c>
      <c r="YD1" s="2" t="s">
        <v>2639</v>
      </c>
      <c r="YE1" s="2" t="s">
        <v>2640</v>
      </c>
      <c r="YF1" s="2" t="s">
        <v>2641</v>
      </c>
      <c r="YG1" s="2" t="s">
        <v>2642</v>
      </c>
      <c r="YH1" s="2" t="s">
        <v>2643</v>
      </c>
      <c r="YI1" s="2" t="s">
        <v>2644</v>
      </c>
      <c r="YJ1" s="2" t="s">
        <v>2645</v>
      </c>
      <c r="YK1" s="2" t="s">
        <v>2646</v>
      </c>
      <c r="YL1" s="2" t="s">
        <v>2647</v>
      </c>
      <c r="YM1" s="2" t="s">
        <v>2648</v>
      </c>
      <c r="YN1" s="2" t="s">
        <v>2649</v>
      </c>
      <c r="YO1" s="2" t="s">
        <v>2650</v>
      </c>
      <c r="YP1" s="2" t="s">
        <v>2651</v>
      </c>
      <c r="YQ1" s="2" t="s">
        <v>2652</v>
      </c>
      <c r="YR1" s="2" t="s">
        <v>2653</v>
      </c>
      <c r="YS1" s="2" t="s">
        <v>2654</v>
      </c>
      <c r="YT1" s="2" t="s">
        <v>2655</v>
      </c>
      <c r="YU1" s="2" t="s">
        <v>2656</v>
      </c>
      <c r="YV1" s="2" t="s">
        <v>2657</v>
      </c>
      <c r="YW1" s="2" t="s">
        <v>2658</v>
      </c>
      <c r="YX1" s="2" t="s">
        <v>2659</v>
      </c>
      <c r="YY1" s="2" t="s">
        <v>2660</v>
      </c>
      <c r="YZ1" s="2" t="s">
        <v>2661</v>
      </c>
      <c r="ZA1" s="2" t="s">
        <v>2662</v>
      </c>
      <c r="ZB1" s="2" t="s">
        <v>2663</v>
      </c>
      <c r="ZC1" s="2" t="s">
        <v>2664</v>
      </c>
      <c r="ZD1" s="2" t="s">
        <v>2665</v>
      </c>
      <c r="ZE1" s="2" t="s">
        <v>2666</v>
      </c>
      <c r="ZF1" s="2" t="s">
        <v>2667</v>
      </c>
      <c r="ZG1" s="2" t="s">
        <v>2668</v>
      </c>
      <c r="ZH1" s="2" t="s">
        <v>2669</v>
      </c>
      <c r="ZI1" s="2" t="s">
        <v>2670</v>
      </c>
      <c r="ZJ1" s="2" t="s">
        <v>2671</v>
      </c>
      <c r="ZK1" s="2" t="s">
        <v>2672</v>
      </c>
      <c r="ZL1" s="2" t="s">
        <v>2673</v>
      </c>
      <c r="ZM1" s="2" t="s">
        <v>2674</v>
      </c>
      <c r="ZN1" s="2" t="s">
        <v>2675</v>
      </c>
      <c r="ZO1" s="2" t="s">
        <v>2676</v>
      </c>
      <c r="ZP1" s="2" t="s">
        <v>2677</v>
      </c>
      <c r="ZQ1" s="2" t="s">
        <v>2678</v>
      </c>
      <c r="ZR1" s="2" t="s">
        <v>2679</v>
      </c>
      <c r="ZS1" s="2" t="s">
        <v>2680</v>
      </c>
      <c r="ZT1" s="2" t="s">
        <v>2681</v>
      </c>
      <c r="ZU1" s="2" t="s">
        <v>2682</v>
      </c>
      <c r="ZV1" s="2" t="s">
        <v>2683</v>
      </c>
      <c r="ZW1" s="2" t="s">
        <v>2684</v>
      </c>
      <c r="ZX1" s="2" t="s">
        <v>2685</v>
      </c>
      <c r="ZY1" s="2" t="s">
        <v>2686</v>
      </c>
      <c r="ZZ1" s="2" t="s">
        <v>2687</v>
      </c>
      <c r="AAA1" s="2" t="s">
        <v>2688</v>
      </c>
      <c r="AAB1" s="2" t="s">
        <v>2689</v>
      </c>
      <c r="AAC1" s="2" t="s">
        <v>2690</v>
      </c>
      <c r="AAD1" s="2" t="s">
        <v>2691</v>
      </c>
      <c r="AAE1" s="2" t="s">
        <v>2692</v>
      </c>
      <c r="AAF1" s="2" t="s">
        <v>2693</v>
      </c>
      <c r="AAG1" s="2" t="s">
        <v>2694</v>
      </c>
      <c r="AAH1" s="2" t="s">
        <v>2695</v>
      </c>
      <c r="AAI1" s="2" t="s">
        <v>2696</v>
      </c>
      <c r="AAJ1" s="2" t="s">
        <v>2697</v>
      </c>
      <c r="AAK1" s="2" t="s">
        <v>2698</v>
      </c>
      <c r="AAL1" s="2" t="s">
        <v>2699</v>
      </c>
      <c r="AAM1" s="2" t="s">
        <v>2700</v>
      </c>
      <c r="AAN1" s="2" t="s">
        <v>2701</v>
      </c>
      <c r="AAO1" s="2" t="s">
        <v>2702</v>
      </c>
      <c r="AAP1" s="2" t="s">
        <v>2703</v>
      </c>
      <c r="AAQ1" s="2" t="s">
        <v>2704</v>
      </c>
      <c r="AAR1" s="2" t="s">
        <v>2705</v>
      </c>
      <c r="AAS1" s="2" t="s">
        <v>2706</v>
      </c>
      <c r="AAT1" s="2" t="s">
        <v>2707</v>
      </c>
      <c r="AAU1" s="2" t="s">
        <v>2708</v>
      </c>
      <c r="AAV1" s="2" t="s">
        <v>2709</v>
      </c>
      <c r="AAW1" s="2" t="s">
        <v>2710</v>
      </c>
      <c r="AAX1" s="2" t="s">
        <v>2711</v>
      </c>
      <c r="AAY1" s="2" t="s">
        <v>2712</v>
      </c>
      <c r="AAZ1" s="2" t="s">
        <v>2713</v>
      </c>
      <c r="ABA1" s="2" t="s">
        <v>2714</v>
      </c>
      <c r="ABB1" s="2" t="s">
        <v>2715</v>
      </c>
      <c r="ABC1" s="2" t="s">
        <v>2716</v>
      </c>
      <c r="ABD1" s="2" t="s">
        <v>2717</v>
      </c>
      <c r="ABE1" s="2" t="s">
        <v>2718</v>
      </c>
      <c r="ABF1" s="2" t="s">
        <v>2719</v>
      </c>
      <c r="ABG1" s="2" t="s">
        <v>2720</v>
      </c>
      <c r="ABH1" s="2" t="s">
        <v>2721</v>
      </c>
      <c r="ABI1" s="2" t="s">
        <v>2722</v>
      </c>
      <c r="ABJ1" s="2" t="s">
        <v>2723</v>
      </c>
      <c r="ABK1" s="2" t="s">
        <v>2724</v>
      </c>
      <c r="ABL1" s="2" t="s">
        <v>2725</v>
      </c>
      <c r="ABM1" s="2" t="s">
        <v>2726</v>
      </c>
      <c r="ABN1" s="2" t="s">
        <v>2727</v>
      </c>
      <c r="ABO1" s="2" t="s">
        <v>2728</v>
      </c>
      <c r="ABP1" s="2" t="s">
        <v>2729</v>
      </c>
      <c r="ABQ1" s="2" t="s">
        <v>2730</v>
      </c>
      <c r="ABR1" s="2" t="s">
        <v>2731</v>
      </c>
      <c r="ABS1" s="2" t="s">
        <v>2732</v>
      </c>
      <c r="ABT1" s="2" t="s">
        <v>2733</v>
      </c>
      <c r="ABU1" s="2" t="s">
        <v>2734</v>
      </c>
      <c r="ABV1" s="2" t="s">
        <v>2735</v>
      </c>
      <c r="ABW1" s="2" t="s">
        <v>2736</v>
      </c>
      <c r="ABX1" s="2" t="s">
        <v>2737</v>
      </c>
      <c r="ABY1" s="2" t="s">
        <v>2738</v>
      </c>
      <c r="ABZ1" s="2" t="s">
        <v>2739</v>
      </c>
      <c r="ACA1" s="2" t="s">
        <v>2740</v>
      </c>
      <c r="ACB1" s="2" t="s">
        <v>2741</v>
      </c>
      <c r="ACC1" s="2" t="s">
        <v>2742</v>
      </c>
      <c r="ACD1" s="2" t="s">
        <v>2743</v>
      </c>
      <c r="ACE1" s="2" t="s">
        <v>2744</v>
      </c>
      <c r="ACF1" s="2" t="s">
        <v>2745</v>
      </c>
      <c r="ACG1" s="2" t="s">
        <v>2746</v>
      </c>
      <c r="ACH1" s="2" t="s">
        <v>2747</v>
      </c>
      <c r="ACI1" s="2" t="s">
        <v>2748</v>
      </c>
      <c r="ACJ1" s="2" t="s">
        <v>2749</v>
      </c>
      <c r="ACK1" s="2" t="s">
        <v>2750</v>
      </c>
      <c r="ACL1" s="2" t="s">
        <v>2751</v>
      </c>
      <c r="ACM1" s="2" t="s">
        <v>2752</v>
      </c>
      <c r="ACN1" s="2" t="s">
        <v>2753</v>
      </c>
      <c r="ACO1" s="2" t="s">
        <v>2754</v>
      </c>
      <c r="ACP1" s="2" t="s">
        <v>2755</v>
      </c>
      <c r="ACQ1" s="2" t="s">
        <v>2756</v>
      </c>
      <c r="ACR1" s="2" t="s">
        <v>2757</v>
      </c>
      <c r="ACS1" s="2" t="s">
        <v>2758</v>
      </c>
      <c r="ACT1" s="2" t="s">
        <v>2759</v>
      </c>
      <c r="ACU1" s="2" t="s">
        <v>2760</v>
      </c>
      <c r="ACV1" s="2" t="s">
        <v>2761</v>
      </c>
      <c r="ACW1" s="2" t="s">
        <v>2762</v>
      </c>
      <c r="ACX1" s="2" t="s">
        <v>2763</v>
      </c>
      <c r="ACY1" s="2" t="s">
        <v>2764</v>
      </c>
      <c r="ACZ1" s="2" t="s">
        <v>2765</v>
      </c>
      <c r="ADA1" s="2" t="s">
        <v>2766</v>
      </c>
      <c r="ADB1" s="2" t="s">
        <v>2767</v>
      </c>
      <c r="ADC1" s="2" t="s">
        <v>2768</v>
      </c>
      <c r="ADD1" s="2" t="s">
        <v>2769</v>
      </c>
      <c r="ADE1" s="2" t="s">
        <v>2770</v>
      </c>
      <c r="ADF1" s="2" t="s">
        <v>2771</v>
      </c>
      <c r="ADG1" s="2" t="s">
        <v>2772</v>
      </c>
      <c r="ADH1" s="2" t="s">
        <v>2773</v>
      </c>
      <c r="ADI1" s="2" t="s">
        <v>2774</v>
      </c>
      <c r="ADJ1" s="2" t="s">
        <v>2775</v>
      </c>
      <c r="ADK1" s="2" t="s">
        <v>2776</v>
      </c>
      <c r="ADL1" s="2" t="s">
        <v>2777</v>
      </c>
      <c r="ADM1" s="2" t="s">
        <v>2778</v>
      </c>
      <c r="ADN1" s="2" t="s">
        <v>2779</v>
      </c>
      <c r="ADO1" s="2" t="s">
        <v>2780</v>
      </c>
      <c r="ADP1" s="2" t="s">
        <v>2781</v>
      </c>
      <c r="ADQ1" s="2" t="s">
        <v>2782</v>
      </c>
      <c r="ADR1" s="2" t="s">
        <v>2783</v>
      </c>
      <c r="ADS1" s="2" t="s">
        <v>2784</v>
      </c>
      <c r="ADT1" s="2" t="s">
        <v>2785</v>
      </c>
      <c r="ADU1" s="2" t="s">
        <v>2786</v>
      </c>
      <c r="ADV1" s="2" t="s">
        <v>2787</v>
      </c>
      <c r="ADW1" s="2" t="s">
        <v>2788</v>
      </c>
      <c r="ADX1" s="2" t="s">
        <v>2789</v>
      </c>
      <c r="ADY1" s="2" t="s">
        <v>2790</v>
      </c>
      <c r="ADZ1" s="2" t="s">
        <v>2791</v>
      </c>
      <c r="AEA1" s="2" t="s">
        <v>2792</v>
      </c>
      <c r="AEB1" s="2" t="s">
        <v>2793</v>
      </c>
      <c r="AEC1" s="2" t="s">
        <v>2794</v>
      </c>
      <c r="AED1" s="2" t="s">
        <v>2795</v>
      </c>
      <c r="AEE1" s="2" t="s">
        <v>2796</v>
      </c>
      <c r="AEF1" s="2" t="s">
        <v>2797</v>
      </c>
      <c r="AEG1" s="2" t="s">
        <v>2798</v>
      </c>
      <c r="AEH1" s="2" t="s">
        <v>2799</v>
      </c>
      <c r="AEI1" s="2" t="s">
        <v>2800</v>
      </c>
      <c r="AEJ1" s="2" t="s">
        <v>2801</v>
      </c>
      <c r="AEK1" s="2" t="s">
        <v>2802</v>
      </c>
      <c r="AEL1" s="2" t="s">
        <v>2803</v>
      </c>
      <c r="AEM1" s="2" t="s">
        <v>2804</v>
      </c>
      <c r="AEN1" s="2" t="s">
        <v>2805</v>
      </c>
      <c r="AEO1" s="2" t="s">
        <v>2806</v>
      </c>
      <c r="AEP1" s="2" t="s">
        <v>2807</v>
      </c>
      <c r="AEQ1" s="2" t="s">
        <v>2808</v>
      </c>
      <c r="AER1" s="2" t="s">
        <v>2809</v>
      </c>
      <c r="AES1" s="2" t="s">
        <v>2810</v>
      </c>
      <c r="AET1" s="2" t="s">
        <v>2811</v>
      </c>
      <c r="AEU1" s="2" t="s">
        <v>2812</v>
      </c>
      <c r="AEV1" s="2" t="s">
        <v>2813</v>
      </c>
      <c r="AEW1" s="2" t="s">
        <v>2814</v>
      </c>
      <c r="AEX1" s="2" t="s">
        <v>2815</v>
      </c>
      <c r="AEY1" s="2" t="s">
        <v>2816</v>
      </c>
      <c r="AEZ1" s="2" t="s">
        <v>2817</v>
      </c>
      <c r="AFA1" s="2" t="s">
        <v>2818</v>
      </c>
      <c r="AFB1" s="2" t="s">
        <v>2819</v>
      </c>
      <c r="AFC1" s="2" t="s">
        <v>2820</v>
      </c>
      <c r="AFD1" s="2" t="s">
        <v>2821</v>
      </c>
      <c r="AFE1" s="2" t="s">
        <v>2822</v>
      </c>
      <c r="AFF1" s="2" t="s">
        <v>2823</v>
      </c>
      <c r="AFG1" s="2" t="s">
        <v>2824</v>
      </c>
      <c r="AFH1" s="2" t="s">
        <v>2825</v>
      </c>
      <c r="AFI1" s="2" t="s">
        <v>2826</v>
      </c>
      <c r="AFJ1" s="2" t="s">
        <v>2827</v>
      </c>
      <c r="AFK1" s="2" t="s">
        <v>2828</v>
      </c>
      <c r="AFL1" s="2" t="s">
        <v>2829</v>
      </c>
      <c r="AFM1" s="2" t="s">
        <v>2830</v>
      </c>
      <c r="AFN1" s="2" t="s">
        <v>2831</v>
      </c>
      <c r="AFO1" s="2" t="s">
        <v>2832</v>
      </c>
      <c r="AFP1" s="2" t="s">
        <v>2833</v>
      </c>
      <c r="AFQ1" s="2" t="s">
        <v>2834</v>
      </c>
      <c r="AFR1" s="2" t="s">
        <v>2835</v>
      </c>
      <c r="AFS1" s="2" t="s">
        <v>2836</v>
      </c>
      <c r="AFT1" s="2" t="s">
        <v>2837</v>
      </c>
      <c r="AFU1" s="2" t="s">
        <v>2838</v>
      </c>
      <c r="AFV1" s="2" t="s">
        <v>2839</v>
      </c>
      <c r="AFW1" s="2" t="s">
        <v>2840</v>
      </c>
      <c r="AFX1" s="2" t="s">
        <v>2841</v>
      </c>
      <c r="AFY1" s="2" t="s">
        <v>2842</v>
      </c>
      <c r="AFZ1" s="2" t="s">
        <v>2843</v>
      </c>
      <c r="AGA1" s="2" t="s">
        <v>2844</v>
      </c>
      <c r="AGB1" s="2" t="s">
        <v>2845</v>
      </c>
      <c r="AGC1" s="2" t="s">
        <v>2846</v>
      </c>
      <c r="AGD1" s="2" t="s">
        <v>2847</v>
      </c>
      <c r="AGE1" s="2" t="s">
        <v>2848</v>
      </c>
      <c r="AGF1" s="2" t="s">
        <v>2849</v>
      </c>
      <c r="AGG1" s="2" t="s">
        <v>2850</v>
      </c>
      <c r="AGH1" s="2" t="s">
        <v>2851</v>
      </c>
      <c r="AGI1" s="2" t="s">
        <v>2852</v>
      </c>
      <c r="AGJ1" s="2" t="s">
        <v>2853</v>
      </c>
      <c r="AGK1" s="2" t="s">
        <v>2854</v>
      </c>
      <c r="AGL1" s="2" t="s">
        <v>2855</v>
      </c>
      <c r="AGM1" s="2" t="s">
        <v>2856</v>
      </c>
      <c r="AGN1" s="2" t="s">
        <v>2857</v>
      </c>
      <c r="AGO1" s="2" t="s">
        <v>2858</v>
      </c>
      <c r="AGP1" s="2" t="s">
        <v>2859</v>
      </c>
      <c r="AGQ1" s="2" t="s">
        <v>2860</v>
      </c>
      <c r="AGR1" s="2" t="s">
        <v>2861</v>
      </c>
      <c r="AGS1" s="2" t="s">
        <v>2862</v>
      </c>
      <c r="AGT1" s="2" t="s">
        <v>2863</v>
      </c>
      <c r="AGU1" s="2" t="s">
        <v>2864</v>
      </c>
      <c r="AGV1" s="2" t="s">
        <v>2865</v>
      </c>
      <c r="AGW1" s="2" t="s">
        <v>2866</v>
      </c>
      <c r="AGX1" s="2" t="s">
        <v>2867</v>
      </c>
      <c r="AGY1" s="2" t="s">
        <v>2868</v>
      </c>
      <c r="AGZ1" s="2" t="s">
        <v>2869</v>
      </c>
      <c r="AHA1" s="2" t="s">
        <v>2870</v>
      </c>
      <c r="AHB1" s="2" t="s">
        <v>2871</v>
      </c>
      <c r="AHC1" s="2" t="s">
        <v>2872</v>
      </c>
      <c r="AHD1" s="2" t="s">
        <v>2873</v>
      </c>
      <c r="AHE1" s="2" t="s">
        <v>2874</v>
      </c>
      <c r="AHF1" s="2" t="s">
        <v>2875</v>
      </c>
      <c r="AHG1" s="2" t="s">
        <v>2876</v>
      </c>
      <c r="AHH1" s="2" t="s">
        <v>2877</v>
      </c>
      <c r="AHI1" s="2" t="s">
        <v>2878</v>
      </c>
      <c r="AHJ1" s="2" t="s">
        <v>2879</v>
      </c>
      <c r="AHK1" s="2" t="s">
        <v>2880</v>
      </c>
      <c r="AHL1" s="2" t="s">
        <v>2881</v>
      </c>
      <c r="AHM1" s="2" t="s">
        <v>2882</v>
      </c>
      <c r="AHN1" s="2" t="s">
        <v>2883</v>
      </c>
      <c r="AHO1" s="2" t="s">
        <v>2884</v>
      </c>
      <c r="AHP1" s="2" t="s">
        <v>2885</v>
      </c>
      <c r="AHQ1" s="2" t="s">
        <v>2886</v>
      </c>
      <c r="AHR1" s="2" t="s">
        <v>2887</v>
      </c>
      <c r="AHS1" s="2" t="s">
        <v>2888</v>
      </c>
      <c r="AHT1" s="2" t="s">
        <v>2889</v>
      </c>
      <c r="AHU1" s="2" t="s">
        <v>2890</v>
      </c>
      <c r="AHV1" s="2" t="s">
        <v>2891</v>
      </c>
      <c r="AHW1" s="2" t="s">
        <v>2892</v>
      </c>
      <c r="AHX1" s="2" t="s">
        <v>2893</v>
      </c>
      <c r="AHY1" s="2" t="s">
        <v>2894</v>
      </c>
      <c r="AHZ1" s="2" t="s">
        <v>2895</v>
      </c>
      <c r="AIA1" s="2" t="s">
        <v>2896</v>
      </c>
      <c r="AIB1" s="2" t="s">
        <v>2897</v>
      </c>
      <c r="AIC1" s="2" t="s">
        <v>2898</v>
      </c>
      <c r="AID1" s="2" t="s">
        <v>2899</v>
      </c>
      <c r="AIE1" s="2" t="s">
        <v>2900</v>
      </c>
      <c r="AIF1" s="2" t="s">
        <v>2901</v>
      </c>
      <c r="AIG1" s="2" t="s">
        <v>2902</v>
      </c>
      <c r="AIH1" s="2" t="s">
        <v>2903</v>
      </c>
      <c r="AII1" s="2" t="s">
        <v>2904</v>
      </c>
      <c r="AIJ1" s="2" t="s">
        <v>2905</v>
      </c>
      <c r="AIK1" s="2" t="s">
        <v>2906</v>
      </c>
      <c r="AIL1" s="2" t="s">
        <v>2907</v>
      </c>
      <c r="AIM1" s="2" t="s">
        <v>2908</v>
      </c>
      <c r="AIN1" s="2" t="s">
        <v>2909</v>
      </c>
      <c r="AIO1" s="2" t="s">
        <v>2910</v>
      </c>
      <c r="AIP1" s="2" t="s">
        <v>2911</v>
      </c>
      <c r="AIQ1" s="2" t="s">
        <v>2912</v>
      </c>
      <c r="AIR1" s="2" t="s">
        <v>2913</v>
      </c>
      <c r="AIS1" s="2" t="s">
        <v>2914</v>
      </c>
      <c r="AIT1" s="2" t="s">
        <v>2915</v>
      </c>
      <c r="AIU1" s="2" t="s">
        <v>2916</v>
      </c>
      <c r="AIV1" s="2" t="s">
        <v>595</v>
      </c>
    </row>
    <row r="2" spans="1:932" x14ac:dyDescent="0.25">
      <c r="A2" s="2" t="s">
        <v>596</v>
      </c>
      <c r="B2" s="2" t="s">
        <v>597</v>
      </c>
      <c r="C2" s="2" t="s">
        <v>598</v>
      </c>
      <c r="E2" s="2" t="s">
        <v>599</v>
      </c>
      <c r="G2" s="2" t="s">
        <v>600</v>
      </c>
      <c r="T2" s="2" t="b">
        <v>0</v>
      </c>
      <c r="U2" s="2" t="b">
        <v>0</v>
      </c>
      <c r="V2" s="2" t="b">
        <v>0</v>
      </c>
      <c r="W2" s="2" t="b">
        <v>0</v>
      </c>
      <c r="X2" s="2" t="b">
        <v>0</v>
      </c>
      <c r="Y2" s="2" t="b">
        <v>0</v>
      </c>
      <c r="Z2" s="2">
        <v>447</v>
      </c>
      <c r="AA2" s="2">
        <v>43153.791666666664</v>
      </c>
      <c r="AB2" s="2" t="s">
        <v>601</v>
      </c>
      <c r="AC2" s="2">
        <v>2018</v>
      </c>
      <c r="AD2" s="2" t="s">
        <v>602</v>
      </c>
      <c r="AE2" s="2" t="s">
        <v>598</v>
      </c>
      <c r="AF2" s="2" t="str">
        <f>VLOOKUP(MID(E2,SEARCH("@",E2,1),LEN(E2)-SEARCH("@",E2,1)+1),[2]Sheet1!$D:$F,3,FALSE)</f>
        <v>M0201</v>
      </c>
      <c r="AG2" s="2" t="s">
        <v>603</v>
      </c>
      <c r="AH2" s="2" t="s">
        <v>599</v>
      </c>
      <c r="AI2" s="2" t="s">
        <v>604</v>
      </c>
      <c r="AJ2" s="2" t="s">
        <v>605</v>
      </c>
      <c r="AK2" s="2" t="s">
        <v>606</v>
      </c>
      <c r="AM2" s="2">
        <v>2</v>
      </c>
      <c r="AN2" s="2">
        <v>6</v>
      </c>
      <c r="AO2" s="2" t="s">
        <v>607</v>
      </c>
      <c r="AV2" s="2">
        <v>0</v>
      </c>
      <c r="BC2" s="2">
        <v>0</v>
      </c>
      <c r="BJ2" s="2">
        <v>0</v>
      </c>
      <c r="BQ2" s="2">
        <v>0</v>
      </c>
      <c r="BX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S2" s="2">
        <v>0</v>
      </c>
      <c r="CZ2" s="2">
        <v>0</v>
      </c>
      <c r="DG2" s="2">
        <v>0</v>
      </c>
      <c r="DN2" s="2">
        <v>0</v>
      </c>
      <c r="DU2" s="2">
        <v>0</v>
      </c>
      <c r="EB2" s="2">
        <v>0</v>
      </c>
      <c r="EC2" s="2">
        <v>0</v>
      </c>
      <c r="ED2" s="2">
        <v>0</v>
      </c>
      <c r="EE2" s="2">
        <v>0</v>
      </c>
      <c r="EF2" s="2">
        <v>0</v>
      </c>
      <c r="EG2" s="2">
        <v>0</v>
      </c>
      <c r="EH2" s="2">
        <v>0</v>
      </c>
      <c r="EI2" s="2">
        <v>0</v>
      </c>
      <c r="EJ2" s="2" t="s">
        <v>608</v>
      </c>
      <c r="EK2" s="2" t="s">
        <v>608</v>
      </c>
      <c r="EL2" s="2" t="s">
        <v>608</v>
      </c>
      <c r="EM2" s="2" t="s">
        <v>608</v>
      </c>
      <c r="EN2" s="2" t="s">
        <v>608</v>
      </c>
      <c r="EO2" s="2" t="s">
        <v>608</v>
      </c>
      <c r="EP2" s="2" t="s">
        <v>608</v>
      </c>
      <c r="EQ2" s="2" t="s">
        <v>608</v>
      </c>
      <c r="ER2" s="2" t="s">
        <v>608</v>
      </c>
      <c r="ES2" s="2" t="s">
        <v>608</v>
      </c>
      <c r="ET2" s="2" t="s">
        <v>608</v>
      </c>
      <c r="EU2" s="2" t="s">
        <v>608</v>
      </c>
      <c r="EV2" s="2" t="s">
        <v>608</v>
      </c>
      <c r="EW2" s="2" t="s">
        <v>608</v>
      </c>
      <c r="EX2" s="2" t="s">
        <v>608</v>
      </c>
      <c r="EY2" s="2" t="s">
        <v>608</v>
      </c>
      <c r="EZ2" s="2" t="s">
        <v>608</v>
      </c>
      <c r="FA2" s="2" t="s">
        <v>608</v>
      </c>
      <c r="FB2" s="2" t="s">
        <v>608</v>
      </c>
      <c r="FC2" s="2" t="s">
        <v>608</v>
      </c>
      <c r="FD2" s="2" t="s">
        <v>608</v>
      </c>
      <c r="FE2" s="2" t="s">
        <v>608</v>
      </c>
      <c r="FF2" s="2" t="s">
        <v>608</v>
      </c>
      <c r="FG2" s="2" t="s">
        <v>608</v>
      </c>
      <c r="FH2" s="2" t="s">
        <v>608</v>
      </c>
      <c r="FI2" s="2" t="s">
        <v>608</v>
      </c>
      <c r="FJ2" s="2" t="s">
        <v>608</v>
      </c>
      <c r="FK2" s="2" t="s">
        <v>608</v>
      </c>
      <c r="FL2" s="2" t="s">
        <v>608</v>
      </c>
      <c r="FM2" s="2" t="s">
        <v>608</v>
      </c>
      <c r="FN2" s="2" t="s">
        <v>608</v>
      </c>
      <c r="FO2" s="2" t="s">
        <v>608</v>
      </c>
      <c r="FP2" s="2" t="s">
        <v>608</v>
      </c>
      <c r="FQ2" s="2" t="s">
        <v>608</v>
      </c>
      <c r="FR2" s="2" t="s">
        <v>608</v>
      </c>
      <c r="FS2" s="2" t="s">
        <v>608</v>
      </c>
      <c r="FZ2" s="2">
        <v>0</v>
      </c>
      <c r="GG2" s="2">
        <v>0</v>
      </c>
      <c r="GN2" s="2">
        <v>0</v>
      </c>
      <c r="GU2" s="2">
        <v>0</v>
      </c>
      <c r="HB2" s="2">
        <v>0</v>
      </c>
      <c r="HI2" s="2">
        <v>0</v>
      </c>
      <c r="HP2" s="2">
        <v>0</v>
      </c>
      <c r="HX2" s="2">
        <v>0</v>
      </c>
      <c r="HY2" s="2">
        <v>0</v>
      </c>
      <c r="HZ2" s="2">
        <v>0</v>
      </c>
      <c r="IA2" s="2">
        <v>0</v>
      </c>
      <c r="IB2" s="2">
        <v>0</v>
      </c>
      <c r="IC2" s="2">
        <v>0</v>
      </c>
      <c r="ID2" s="2">
        <v>0</v>
      </c>
      <c r="IE2" s="2">
        <v>0</v>
      </c>
      <c r="IL2" s="2">
        <v>0</v>
      </c>
      <c r="IS2" s="2">
        <v>0</v>
      </c>
      <c r="IZ2" s="2">
        <v>0</v>
      </c>
      <c r="JG2" s="2">
        <v>0</v>
      </c>
      <c r="JN2" s="2">
        <v>0</v>
      </c>
      <c r="JO2" s="2">
        <v>0</v>
      </c>
      <c r="JP2" s="2">
        <v>0</v>
      </c>
      <c r="JQ2" s="2">
        <v>0</v>
      </c>
      <c r="JR2" s="2">
        <v>0</v>
      </c>
      <c r="JS2" s="2">
        <v>0</v>
      </c>
      <c r="JT2" s="2">
        <v>0</v>
      </c>
      <c r="JU2" s="2">
        <v>0</v>
      </c>
      <c r="KA2" s="2">
        <v>1</v>
      </c>
      <c r="KB2" s="2">
        <v>3</v>
      </c>
      <c r="KC2" s="2">
        <v>1</v>
      </c>
      <c r="KD2" s="2" t="s">
        <v>609</v>
      </c>
      <c r="OG2" s="2" t="s">
        <v>610</v>
      </c>
      <c r="SJ2" s="2" t="s">
        <v>611</v>
      </c>
      <c r="WM2" s="2" t="s">
        <v>612</v>
      </c>
      <c r="AAP2" s="2" t="s">
        <v>613</v>
      </c>
      <c r="AES2" s="2" t="s">
        <v>614</v>
      </c>
      <c r="AIV2" s="2" t="str">
        <f>IFERROR(RIGHT(AH2,LEN(AH2)-SEARCH("@",AH2,1)),"")</f>
        <v>proprium.com</v>
      </c>
    </row>
    <row r="3" spans="1:932" x14ac:dyDescent="0.25">
      <c r="A3" s="2" t="s">
        <v>615</v>
      </c>
      <c r="B3" s="2" t="s">
        <v>597</v>
      </c>
      <c r="C3" s="2" t="s">
        <v>616</v>
      </c>
      <c r="E3" s="2" t="s">
        <v>617</v>
      </c>
      <c r="G3" s="2" t="s">
        <v>618</v>
      </c>
      <c r="T3" s="2" t="b">
        <v>0</v>
      </c>
      <c r="U3" s="2" t="b">
        <v>1</v>
      </c>
      <c r="V3" s="2" t="b">
        <v>0</v>
      </c>
      <c r="W3" s="2" t="b">
        <v>0</v>
      </c>
      <c r="X3" s="2" t="b">
        <v>0</v>
      </c>
      <c r="Y3" s="2" t="b">
        <v>0</v>
      </c>
      <c r="Z3" s="2">
        <v>472</v>
      </c>
      <c r="AA3" s="2">
        <v>43165.40347222222</v>
      </c>
      <c r="AB3" s="2" t="s">
        <v>619</v>
      </c>
      <c r="AC3" s="2">
        <v>2018</v>
      </c>
      <c r="AD3" s="2" t="s">
        <v>620</v>
      </c>
      <c r="AE3" s="2" t="s">
        <v>621</v>
      </c>
      <c r="AF3" s="2" t="str">
        <f>VLOOKUP(MID(E3,SEARCH("@",E3,1),LEN(E3)-SEARCH("@",E3,1)+1),[2]Sheet1!$D:$F,3,FALSE)</f>
        <v>M0298</v>
      </c>
      <c r="AG3" s="2" t="s">
        <v>622</v>
      </c>
      <c r="AH3" s="2" t="s">
        <v>617</v>
      </c>
      <c r="AI3" s="2">
        <v>-16835</v>
      </c>
      <c r="AJ3" s="2" t="s">
        <v>623</v>
      </c>
      <c r="AK3" s="2" t="s">
        <v>624</v>
      </c>
      <c r="AM3" s="2">
        <v>1</v>
      </c>
      <c r="AR3" s="2">
        <v>127.1</v>
      </c>
      <c r="AV3" s="2">
        <v>127.1</v>
      </c>
      <c r="BC3" s="2">
        <v>0</v>
      </c>
      <c r="BJ3" s="2">
        <v>0</v>
      </c>
      <c r="BQ3" s="2">
        <v>0</v>
      </c>
      <c r="BX3" s="2">
        <v>0</v>
      </c>
      <c r="CE3" s="2">
        <v>0</v>
      </c>
      <c r="CF3" s="2">
        <v>0</v>
      </c>
      <c r="CG3" s="2">
        <v>0</v>
      </c>
      <c r="CH3" s="2">
        <v>127.1</v>
      </c>
      <c r="CI3" s="2">
        <v>0</v>
      </c>
      <c r="CJ3" s="2">
        <v>0</v>
      </c>
      <c r="CK3" s="2">
        <v>0</v>
      </c>
      <c r="CL3" s="2">
        <v>127.1</v>
      </c>
      <c r="CO3" s="2">
        <v>7</v>
      </c>
      <c r="CS3" s="2">
        <v>7</v>
      </c>
      <c r="CZ3" s="2">
        <v>0</v>
      </c>
      <c r="DG3" s="2">
        <v>0</v>
      </c>
      <c r="DN3" s="2">
        <v>0</v>
      </c>
      <c r="DU3" s="2">
        <v>0</v>
      </c>
      <c r="EB3" s="2">
        <v>0</v>
      </c>
      <c r="EC3" s="2">
        <v>0</v>
      </c>
      <c r="ED3" s="2">
        <v>0</v>
      </c>
      <c r="EE3" s="2">
        <v>7</v>
      </c>
      <c r="EF3" s="2">
        <v>0</v>
      </c>
      <c r="EG3" s="2">
        <v>0</v>
      </c>
      <c r="EH3" s="2">
        <v>0</v>
      </c>
      <c r="EI3" s="2">
        <v>7</v>
      </c>
      <c r="EJ3" s="2" t="s">
        <v>608</v>
      </c>
      <c r="EK3" s="2" t="s">
        <v>608</v>
      </c>
      <c r="EL3" s="2" t="s">
        <v>625</v>
      </c>
      <c r="EM3" s="2" t="s">
        <v>608</v>
      </c>
      <c r="EN3" s="2" t="s">
        <v>608</v>
      </c>
      <c r="EO3" s="2" t="s">
        <v>608</v>
      </c>
      <c r="EP3" s="2" t="s">
        <v>608</v>
      </c>
      <c r="EQ3" s="2" t="s">
        <v>608</v>
      </c>
      <c r="ER3" s="2" t="s">
        <v>608</v>
      </c>
      <c r="ES3" s="2" t="s">
        <v>608</v>
      </c>
      <c r="ET3" s="2" t="s">
        <v>608</v>
      </c>
      <c r="EU3" s="2" t="s">
        <v>608</v>
      </c>
      <c r="EV3" s="2" t="s">
        <v>608</v>
      </c>
      <c r="EW3" s="2" t="s">
        <v>608</v>
      </c>
      <c r="EX3" s="2" t="s">
        <v>608</v>
      </c>
      <c r="EY3" s="2" t="s">
        <v>608</v>
      </c>
      <c r="EZ3" s="2" t="s">
        <v>608</v>
      </c>
      <c r="FA3" s="2" t="s">
        <v>608</v>
      </c>
      <c r="FB3" s="2" t="s">
        <v>608</v>
      </c>
      <c r="FC3" s="2" t="s">
        <v>608</v>
      </c>
      <c r="FD3" s="2" t="s">
        <v>608</v>
      </c>
      <c r="FE3" s="2" t="s">
        <v>608</v>
      </c>
      <c r="FF3" s="2" t="s">
        <v>608</v>
      </c>
      <c r="FG3" s="2" t="s">
        <v>608</v>
      </c>
      <c r="FH3" s="2" t="s">
        <v>608</v>
      </c>
      <c r="FI3" s="2" t="s">
        <v>608</v>
      </c>
      <c r="FJ3" s="2" t="s">
        <v>608</v>
      </c>
      <c r="FK3" s="2" t="s">
        <v>608</v>
      </c>
      <c r="FL3" s="2" t="s">
        <v>608</v>
      </c>
      <c r="FM3" s="2" t="s">
        <v>608</v>
      </c>
      <c r="FN3" s="2" t="s">
        <v>608</v>
      </c>
      <c r="FO3" s="2" t="s">
        <v>608</v>
      </c>
      <c r="FP3" s="2" t="s">
        <v>608</v>
      </c>
      <c r="FQ3" s="2" t="s">
        <v>608</v>
      </c>
      <c r="FR3" s="2" t="s">
        <v>608</v>
      </c>
      <c r="FS3" s="2" t="s">
        <v>608</v>
      </c>
      <c r="FZ3" s="2">
        <v>0</v>
      </c>
      <c r="GG3" s="2">
        <v>0</v>
      </c>
      <c r="GN3" s="2">
        <v>0</v>
      </c>
      <c r="GU3" s="2">
        <v>0</v>
      </c>
      <c r="HB3" s="2">
        <v>0</v>
      </c>
      <c r="HI3" s="2">
        <v>0</v>
      </c>
      <c r="HP3" s="2">
        <v>0</v>
      </c>
      <c r="HT3" s="2">
        <v>127.1</v>
      </c>
      <c r="HX3" s="2">
        <v>127.1</v>
      </c>
      <c r="HY3" s="2">
        <v>0</v>
      </c>
      <c r="HZ3" s="2">
        <v>0</v>
      </c>
      <c r="IA3" s="2">
        <v>127.1</v>
      </c>
      <c r="IB3" s="2">
        <v>0</v>
      </c>
      <c r="IC3" s="2">
        <v>0</v>
      </c>
      <c r="ID3" s="2">
        <v>0</v>
      </c>
      <c r="IE3" s="2">
        <v>127.1</v>
      </c>
      <c r="IH3" s="2">
        <v>127.1</v>
      </c>
      <c r="IL3" s="2">
        <v>127.1</v>
      </c>
      <c r="IS3" s="2">
        <v>0</v>
      </c>
      <c r="IZ3" s="2">
        <v>0</v>
      </c>
      <c r="JG3" s="2">
        <v>0</v>
      </c>
      <c r="JN3" s="2">
        <v>0</v>
      </c>
      <c r="JO3" s="2">
        <v>0</v>
      </c>
      <c r="JP3" s="2">
        <v>0</v>
      </c>
      <c r="JQ3" s="2">
        <v>127.1</v>
      </c>
      <c r="JR3" s="2">
        <v>0</v>
      </c>
      <c r="JS3" s="2">
        <v>0</v>
      </c>
      <c r="JT3" s="2">
        <v>0</v>
      </c>
      <c r="JU3" s="2">
        <v>127.1</v>
      </c>
      <c r="JX3" s="2">
        <v>100</v>
      </c>
      <c r="KA3" s="2">
        <v>3</v>
      </c>
      <c r="KB3" s="2">
        <v>3</v>
      </c>
      <c r="KC3" s="2">
        <v>1</v>
      </c>
      <c r="KD3" s="2" t="s">
        <v>609</v>
      </c>
      <c r="OG3" s="2" t="s">
        <v>610</v>
      </c>
      <c r="SJ3" s="2" t="s">
        <v>611</v>
      </c>
      <c r="WM3" s="2" t="s">
        <v>612</v>
      </c>
      <c r="AAP3" s="2" t="s">
        <v>613</v>
      </c>
      <c r="AES3" s="2" t="s">
        <v>614</v>
      </c>
      <c r="AIV3" s="2" t="str">
        <f t="shared" ref="AIV3:AIV66" si="0">IFERROR(RIGHT(AH3,LEN(AH3)-SEARCH("@",AH3,1)),"")</f>
        <v>tokyu-tlcm.co.jp</v>
      </c>
    </row>
    <row r="4" spans="1:932" x14ac:dyDescent="0.25">
      <c r="A4" s="2" t="s">
        <v>626</v>
      </c>
      <c r="B4" s="2" t="s">
        <v>597</v>
      </c>
      <c r="C4" s="2" t="s">
        <v>627</v>
      </c>
      <c r="E4" s="2" t="s">
        <v>628</v>
      </c>
      <c r="G4" s="2" t="s">
        <v>629</v>
      </c>
      <c r="H4" s="2" t="s">
        <v>630</v>
      </c>
      <c r="I4" s="2">
        <v>43138.341666666667</v>
      </c>
      <c r="T4" s="2" t="b">
        <v>0</v>
      </c>
      <c r="U4" s="2" t="b">
        <v>1</v>
      </c>
      <c r="V4" s="2" t="b">
        <v>0</v>
      </c>
      <c r="W4" s="2" t="b">
        <v>0</v>
      </c>
      <c r="X4" s="2" t="b">
        <v>0</v>
      </c>
      <c r="Y4" s="2" t="b">
        <v>0</v>
      </c>
      <c r="Z4" s="2">
        <v>417</v>
      </c>
      <c r="AA4" s="2">
        <v>43138.340277777781</v>
      </c>
      <c r="AB4" s="2" t="s">
        <v>631</v>
      </c>
      <c r="AC4" s="2">
        <v>2018</v>
      </c>
      <c r="AD4" s="2" t="s">
        <v>632</v>
      </c>
      <c r="AE4" s="2" t="s">
        <v>627</v>
      </c>
      <c r="AF4" s="2" t="str">
        <f>VLOOKUP(MID(E4,SEARCH("@",E4,1),LEN(E4)-SEARCH("@",E4,1)+1),[2]Sheet1!$D:$F,3,FALSE)</f>
        <v>M0226</v>
      </c>
      <c r="AG4" s="2" t="s">
        <v>633</v>
      </c>
      <c r="AH4" s="2" t="s">
        <v>628</v>
      </c>
      <c r="AI4" s="2">
        <v>85237982627</v>
      </c>
      <c r="AJ4" s="2" t="s">
        <v>634</v>
      </c>
      <c r="AK4" s="2" t="s">
        <v>606</v>
      </c>
      <c r="AM4" s="2">
        <v>1</v>
      </c>
      <c r="AQ4" s="2">
        <v>176</v>
      </c>
      <c r="AV4" s="2">
        <v>176</v>
      </c>
      <c r="BC4" s="2">
        <v>0</v>
      </c>
      <c r="BJ4" s="2">
        <v>0</v>
      </c>
      <c r="BQ4" s="2">
        <v>0</v>
      </c>
      <c r="BX4" s="2">
        <v>0</v>
      </c>
      <c r="CE4" s="2">
        <v>0</v>
      </c>
      <c r="CF4" s="2">
        <v>0</v>
      </c>
      <c r="CG4" s="2">
        <v>176</v>
      </c>
      <c r="CH4" s="2">
        <v>0</v>
      </c>
      <c r="CI4" s="2">
        <v>0</v>
      </c>
      <c r="CJ4" s="2">
        <v>0</v>
      </c>
      <c r="CK4" s="2">
        <v>0</v>
      </c>
      <c r="CL4" s="2">
        <v>176</v>
      </c>
      <c r="CN4" s="2">
        <v>2</v>
      </c>
      <c r="CS4" s="2">
        <v>2</v>
      </c>
      <c r="CZ4" s="2">
        <v>0</v>
      </c>
      <c r="DG4" s="2">
        <v>0</v>
      </c>
      <c r="DN4" s="2">
        <v>0</v>
      </c>
      <c r="DU4" s="2">
        <v>0</v>
      </c>
      <c r="EB4" s="2">
        <v>0</v>
      </c>
      <c r="EC4" s="2">
        <v>0</v>
      </c>
      <c r="ED4" s="2">
        <v>2</v>
      </c>
      <c r="EE4" s="2">
        <v>0</v>
      </c>
      <c r="EF4" s="2">
        <v>0</v>
      </c>
      <c r="EG4" s="2">
        <v>0</v>
      </c>
      <c r="EH4" s="2">
        <v>0</v>
      </c>
      <c r="EI4" s="2">
        <v>2</v>
      </c>
      <c r="EJ4" s="2" t="s">
        <v>608</v>
      </c>
      <c r="EK4" s="2" t="s">
        <v>625</v>
      </c>
      <c r="EL4" s="2" t="s">
        <v>608</v>
      </c>
      <c r="EM4" s="2" t="s">
        <v>608</v>
      </c>
      <c r="EN4" s="2" t="s">
        <v>608</v>
      </c>
      <c r="EO4" s="2" t="s">
        <v>608</v>
      </c>
      <c r="EP4" s="2" t="s">
        <v>608</v>
      </c>
      <c r="EQ4" s="2" t="s">
        <v>608</v>
      </c>
      <c r="ER4" s="2" t="s">
        <v>608</v>
      </c>
      <c r="ES4" s="2" t="s">
        <v>608</v>
      </c>
      <c r="ET4" s="2" t="s">
        <v>608</v>
      </c>
      <c r="EU4" s="2" t="s">
        <v>608</v>
      </c>
      <c r="EV4" s="2" t="s">
        <v>608</v>
      </c>
      <c r="EW4" s="2" t="s">
        <v>608</v>
      </c>
      <c r="EX4" s="2" t="s">
        <v>608</v>
      </c>
      <c r="EY4" s="2" t="s">
        <v>608</v>
      </c>
      <c r="EZ4" s="2" t="s">
        <v>608</v>
      </c>
      <c r="FA4" s="2" t="s">
        <v>608</v>
      </c>
      <c r="FB4" s="2" t="s">
        <v>608</v>
      </c>
      <c r="FC4" s="2" t="s">
        <v>608</v>
      </c>
      <c r="FD4" s="2" t="s">
        <v>608</v>
      </c>
      <c r="FE4" s="2" t="s">
        <v>608</v>
      </c>
      <c r="FF4" s="2" t="s">
        <v>608</v>
      </c>
      <c r="FG4" s="2" t="s">
        <v>608</v>
      </c>
      <c r="FH4" s="2" t="s">
        <v>608</v>
      </c>
      <c r="FI4" s="2" t="s">
        <v>608</v>
      </c>
      <c r="FJ4" s="2" t="s">
        <v>608</v>
      </c>
      <c r="FK4" s="2" t="s">
        <v>608</v>
      </c>
      <c r="FL4" s="2" t="s">
        <v>608</v>
      </c>
      <c r="FM4" s="2" t="s">
        <v>608</v>
      </c>
      <c r="FN4" s="2" t="s">
        <v>608</v>
      </c>
      <c r="FO4" s="2" t="s">
        <v>608</v>
      </c>
      <c r="FP4" s="2" t="s">
        <v>608</v>
      </c>
      <c r="FQ4" s="2" t="s">
        <v>608</v>
      </c>
      <c r="FR4" s="2" t="s">
        <v>608</v>
      </c>
      <c r="FS4" s="2" t="s">
        <v>608</v>
      </c>
      <c r="FZ4" s="2">
        <v>0</v>
      </c>
      <c r="GG4" s="2">
        <v>0</v>
      </c>
      <c r="GN4" s="2">
        <v>0</v>
      </c>
      <c r="GP4" s="2">
        <v>5</v>
      </c>
      <c r="GU4" s="2">
        <v>5</v>
      </c>
      <c r="HB4" s="2">
        <v>0</v>
      </c>
      <c r="HI4" s="2">
        <v>0</v>
      </c>
      <c r="HK4" s="2">
        <v>132</v>
      </c>
      <c r="HP4" s="2">
        <v>132</v>
      </c>
      <c r="HQ4" s="2" t="s">
        <v>635</v>
      </c>
      <c r="HS4" s="2">
        <v>39</v>
      </c>
      <c r="HX4" s="2">
        <v>39</v>
      </c>
      <c r="HY4" s="2">
        <v>0</v>
      </c>
      <c r="HZ4" s="2">
        <v>176</v>
      </c>
      <c r="IA4" s="2">
        <v>0</v>
      </c>
      <c r="IB4" s="2">
        <v>0</v>
      </c>
      <c r="IC4" s="2">
        <v>0</v>
      </c>
      <c r="ID4" s="2">
        <v>0</v>
      </c>
      <c r="IE4" s="2">
        <v>176</v>
      </c>
      <c r="IG4" s="2">
        <v>156</v>
      </c>
      <c r="IL4" s="2">
        <v>156</v>
      </c>
      <c r="IN4" s="2">
        <v>20</v>
      </c>
      <c r="IS4" s="2">
        <v>20</v>
      </c>
      <c r="IZ4" s="2">
        <v>0</v>
      </c>
      <c r="JG4" s="2">
        <v>0</v>
      </c>
      <c r="JN4" s="2">
        <v>0</v>
      </c>
      <c r="JO4" s="2">
        <v>0</v>
      </c>
      <c r="JP4" s="2">
        <v>176</v>
      </c>
      <c r="JQ4" s="2">
        <v>0</v>
      </c>
      <c r="JR4" s="2">
        <v>0</v>
      </c>
      <c r="JS4" s="2">
        <v>0</v>
      </c>
      <c r="JT4" s="2">
        <v>0</v>
      </c>
      <c r="JU4" s="2">
        <v>176</v>
      </c>
      <c r="JX4" s="2">
        <v>100</v>
      </c>
      <c r="KA4" s="2">
        <v>1</v>
      </c>
      <c r="KB4" s="2">
        <v>1</v>
      </c>
      <c r="KC4" s="2">
        <v>1</v>
      </c>
      <c r="KD4" s="2" t="s">
        <v>609</v>
      </c>
      <c r="KK4" s="2">
        <v>0</v>
      </c>
      <c r="KR4" s="2">
        <v>0</v>
      </c>
      <c r="KY4" s="2">
        <v>0</v>
      </c>
      <c r="LA4" s="2">
        <v>20</v>
      </c>
      <c r="LF4" s="2">
        <v>20</v>
      </c>
      <c r="LM4" s="2">
        <v>0</v>
      </c>
      <c r="LT4" s="2">
        <v>0</v>
      </c>
      <c r="LV4" s="2">
        <v>116</v>
      </c>
      <c r="MA4" s="2">
        <v>116</v>
      </c>
      <c r="MB4" s="2" t="s">
        <v>635</v>
      </c>
      <c r="MD4" s="2">
        <v>40</v>
      </c>
      <c r="MI4" s="2">
        <v>40</v>
      </c>
      <c r="MJ4" s="2">
        <v>0</v>
      </c>
      <c r="MK4" s="2">
        <v>176</v>
      </c>
      <c r="ML4" s="2">
        <v>0</v>
      </c>
      <c r="MM4" s="2">
        <v>0</v>
      </c>
      <c r="MN4" s="2">
        <v>0</v>
      </c>
      <c r="MO4" s="2">
        <v>0</v>
      </c>
      <c r="MP4" s="2">
        <v>176</v>
      </c>
      <c r="MR4" s="2">
        <v>20</v>
      </c>
      <c r="MW4" s="2">
        <v>20</v>
      </c>
      <c r="MY4" s="2">
        <v>156</v>
      </c>
      <c r="ND4" s="2">
        <v>156</v>
      </c>
      <c r="NK4" s="2">
        <v>0</v>
      </c>
      <c r="NR4" s="2">
        <v>0</v>
      </c>
      <c r="NY4" s="2">
        <v>0</v>
      </c>
      <c r="NZ4" s="2">
        <v>0</v>
      </c>
      <c r="OA4" s="2">
        <v>176</v>
      </c>
      <c r="OB4" s="2">
        <v>0</v>
      </c>
      <c r="OC4" s="2">
        <v>0</v>
      </c>
      <c r="OD4" s="2">
        <v>0</v>
      </c>
      <c r="OE4" s="2">
        <v>0</v>
      </c>
      <c r="OF4" s="2">
        <v>176</v>
      </c>
      <c r="OG4" s="2" t="s">
        <v>610</v>
      </c>
      <c r="SJ4" s="2" t="s">
        <v>611</v>
      </c>
      <c r="WM4" s="2" t="s">
        <v>612</v>
      </c>
      <c r="AAP4" s="2" t="s">
        <v>613</v>
      </c>
      <c r="AES4" s="2" t="s">
        <v>614</v>
      </c>
      <c r="AIV4" s="2" t="str">
        <f t="shared" si="0"/>
        <v>kailongrei.com</v>
      </c>
    </row>
    <row r="5" spans="1:932" x14ac:dyDescent="0.25">
      <c r="A5" s="2" t="s">
        <v>636</v>
      </c>
      <c r="B5" s="2" t="s">
        <v>597</v>
      </c>
      <c r="C5" s="2" t="s">
        <v>637</v>
      </c>
      <c r="E5" s="2" t="s">
        <v>638</v>
      </c>
      <c r="G5" s="2" t="s">
        <v>639</v>
      </c>
      <c r="H5" s="2" t="s">
        <v>630</v>
      </c>
      <c r="I5" s="2">
        <v>43123.292361111111</v>
      </c>
      <c r="T5" s="2" t="b">
        <v>0</v>
      </c>
      <c r="U5" s="2" t="b">
        <v>1</v>
      </c>
      <c r="V5" s="2" t="b">
        <v>0</v>
      </c>
      <c r="W5" s="2" t="b">
        <v>0</v>
      </c>
      <c r="X5" s="2" t="b">
        <v>0</v>
      </c>
      <c r="Y5" s="2" t="b">
        <v>0</v>
      </c>
      <c r="Z5" s="2">
        <v>369</v>
      </c>
      <c r="AA5" s="2">
        <v>43123.290277777778</v>
      </c>
      <c r="AB5" s="2" t="s">
        <v>640</v>
      </c>
      <c r="AC5" s="2">
        <v>2018</v>
      </c>
      <c r="AD5" s="2" t="s">
        <v>641</v>
      </c>
      <c r="AE5" s="2" t="s">
        <v>642</v>
      </c>
      <c r="AF5" s="2" t="str">
        <f>VLOOKUP(MID(E5,SEARCH("@",E5,1),LEN(E5)-SEARCH("@",E5,1)+1),[2]Sheet1!$D:$F,3,FALSE)</f>
        <v>M0249</v>
      </c>
      <c r="AG5" s="2" t="s">
        <v>643</v>
      </c>
      <c r="AH5" s="2" t="s">
        <v>644</v>
      </c>
      <c r="AJ5" s="2" t="s">
        <v>645</v>
      </c>
      <c r="AK5" s="2" t="s">
        <v>646</v>
      </c>
      <c r="AM5" s="2">
        <v>1</v>
      </c>
      <c r="AP5" s="2">
        <v>67.5</v>
      </c>
      <c r="AV5" s="2">
        <v>67.5</v>
      </c>
      <c r="BC5" s="2">
        <v>0</v>
      </c>
      <c r="BJ5" s="2">
        <v>0</v>
      </c>
      <c r="BQ5" s="2">
        <v>0</v>
      </c>
      <c r="BX5" s="2">
        <v>0</v>
      </c>
      <c r="CE5" s="2">
        <v>0</v>
      </c>
      <c r="CF5" s="2">
        <v>67.5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67.5</v>
      </c>
      <c r="CM5" s="2">
        <v>2</v>
      </c>
      <c r="CS5" s="2">
        <v>2</v>
      </c>
      <c r="CZ5" s="2">
        <v>0</v>
      </c>
      <c r="DG5" s="2">
        <v>0</v>
      </c>
      <c r="DN5" s="2">
        <v>0</v>
      </c>
      <c r="DU5" s="2">
        <v>0</v>
      </c>
      <c r="EB5" s="2">
        <v>0</v>
      </c>
      <c r="EC5" s="2">
        <v>2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2</v>
      </c>
      <c r="EJ5" s="2" t="s">
        <v>625</v>
      </c>
      <c r="EK5" s="2" t="s">
        <v>608</v>
      </c>
      <c r="EL5" s="2" t="s">
        <v>608</v>
      </c>
      <c r="EM5" s="2" t="s">
        <v>608</v>
      </c>
      <c r="EN5" s="2" t="s">
        <v>608</v>
      </c>
      <c r="EO5" s="2" t="s">
        <v>608</v>
      </c>
      <c r="EP5" s="2" t="s">
        <v>608</v>
      </c>
      <c r="EQ5" s="2" t="s">
        <v>608</v>
      </c>
      <c r="ER5" s="2" t="s">
        <v>608</v>
      </c>
      <c r="ES5" s="2" t="s">
        <v>608</v>
      </c>
      <c r="ET5" s="2" t="s">
        <v>608</v>
      </c>
      <c r="EU5" s="2" t="s">
        <v>608</v>
      </c>
      <c r="EV5" s="2" t="s">
        <v>608</v>
      </c>
      <c r="EW5" s="2" t="s">
        <v>608</v>
      </c>
      <c r="EX5" s="2" t="s">
        <v>608</v>
      </c>
      <c r="EY5" s="2" t="s">
        <v>608</v>
      </c>
      <c r="EZ5" s="2" t="s">
        <v>608</v>
      </c>
      <c r="FA5" s="2" t="s">
        <v>608</v>
      </c>
      <c r="FB5" s="2" t="s">
        <v>608</v>
      </c>
      <c r="FC5" s="2" t="s">
        <v>608</v>
      </c>
      <c r="FD5" s="2" t="s">
        <v>608</v>
      </c>
      <c r="FE5" s="2" t="s">
        <v>608</v>
      </c>
      <c r="FF5" s="2" t="s">
        <v>608</v>
      </c>
      <c r="FG5" s="2" t="s">
        <v>608</v>
      </c>
      <c r="FH5" s="2" t="s">
        <v>608</v>
      </c>
      <c r="FI5" s="2" t="s">
        <v>608</v>
      </c>
      <c r="FJ5" s="2" t="s">
        <v>608</v>
      </c>
      <c r="FK5" s="2" t="s">
        <v>608</v>
      </c>
      <c r="FL5" s="2" t="s">
        <v>608</v>
      </c>
      <c r="FM5" s="2" t="s">
        <v>608</v>
      </c>
      <c r="FN5" s="2" t="s">
        <v>608</v>
      </c>
      <c r="FO5" s="2" t="s">
        <v>608</v>
      </c>
      <c r="FP5" s="2" t="s">
        <v>608</v>
      </c>
      <c r="FQ5" s="2" t="s">
        <v>608</v>
      </c>
      <c r="FR5" s="2" t="s">
        <v>608</v>
      </c>
      <c r="FS5" s="2" t="s">
        <v>608</v>
      </c>
      <c r="FT5" s="2">
        <v>60</v>
      </c>
      <c r="FZ5" s="2">
        <v>60</v>
      </c>
      <c r="GG5" s="2">
        <v>0</v>
      </c>
      <c r="GN5" s="2">
        <v>0</v>
      </c>
      <c r="GU5" s="2">
        <v>0</v>
      </c>
      <c r="HB5" s="2">
        <v>0</v>
      </c>
      <c r="HI5" s="2">
        <v>0</v>
      </c>
      <c r="HP5" s="2">
        <v>0</v>
      </c>
      <c r="HQ5" s="2" t="s">
        <v>647</v>
      </c>
      <c r="HR5" s="2">
        <v>7.5</v>
      </c>
      <c r="HX5" s="2">
        <v>7.5</v>
      </c>
      <c r="HY5" s="2">
        <v>67.5</v>
      </c>
      <c r="HZ5" s="2">
        <v>0</v>
      </c>
      <c r="IA5" s="2">
        <v>0</v>
      </c>
      <c r="IB5" s="2">
        <v>0</v>
      </c>
      <c r="IC5" s="2">
        <v>0</v>
      </c>
      <c r="ID5" s="2">
        <v>0</v>
      </c>
      <c r="IE5" s="2">
        <v>67.5</v>
      </c>
      <c r="IF5" s="2">
        <v>67.5</v>
      </c>
      <c r="IL5" s="2">
        <v>67.5</v>
      </c>
      <c r="IS5" s="2">
        <v>0</v>
      </c>
      <c r="IZ5" s="2">
        <v>0</v>
      </c>
      <c r="JG5" s="2">
        <v>0</v>
      </c>
      <c r="JN5" s="2">
        <v>0</v>
      </c>
      <c r="JO5" s="2">
        <v>67.5</v>
      </c>
      <c r="JP5" s="2">
        <v>0</v>
      </c>
      <c r="JQ5" s="2">
        <v>0</v>
      </c>
      <c r="JR5" s="2">
        <v>0</v>
      </c>
      <c r="JS5" s="2">
        <v>0</v>
      </c>
      <c r="JT5" s="2">
        <v>0</v>
      </c>
      <c r="JU5" s="2">
        <v>67.5</v>
      </c>
      <c r="JX5" s="2">
        <v>100</v>
      </c>
      <c r="KA5" s="2">
        <v>1</v>
      </c>
      <c r="KB5" s="2">
        <v>2</v>
      </c>
      <c r="KC5" s="2">
        <v>1</v>
      </c>
      <c r="KD5" s="2" t="s">
        <v>609</v>
      </c>
      <c r="KE5" s="2">
        <v>67.5</v>
      </c>
      <c r="KK5" s="2">
        <v>67.5</v>
      </c>
      <c r="KR5" s="2">
        <v>0</v>
      </c>
      <c r="KY5" s="2">
        <v>0</v>
      </c>
      <c r="LF5" s="2">
        <v>0</v>
      </c>
      <c r="LM5" s="2">
        <v>0</v>
      </c>
      <c r="LT5" s="2">
        <v>0</v>
      </c>
      <c r="MA5" s="2">
        <v>0</v>
      </c>
      <c r="MI5" s="2">
        <v>0</v>
      </c>
      <c r="MJ5" s="2">
        <v>67.5</v>
      </c>
      <c r="MK5" s="2">
        <v>0</v>
      </c>
      <c r="ML5" s="2">
        <v>0</v>
      </c>
      <c r="MM5" s="2">
        <v>0</v>
      </c>
      <c r="MN5" s="2">
        <v>0</v>
      </c>
      <c r="MO5" s="2">
        <v>0</v>
      </c>
      <c r="MP5" s="2">
        <v>67.5</v>
      </c>
      <c r="MW5" s="2">
        <v>0</v>
      </c>
      <c r="MX5" s="2">
        <v>67.5</v>
      </c>
      <c r="ND5" s="2">
        <v>67.5</v>
      </c>
      <c r="NK5" s="2">
        <v>0</v>
      </c>
      <c r="NR5" s="2">
        <v>0</v>
      </c>
      <c r="NY5" s="2">
        <v>0</v>
      </c>
      <c r="NZ5" s="2">
        <v>67.5</v>
      </c>
      <c r="OA5" s="2">
        <v>0</v>
      </c>
      <c r="OB5" s="2">
        <v>0</v>
      </c>
      <c r="OC5" s="2">
        <v>0</v>
      </c>
      <c r="OD5" s="2">
        <v>0</v>
      </c>
      <c r="OE5" s="2">
        <v>0</v>
      </c>
      <c r="OF5" s="2">
        <v>67.5</v>
      </c>
      <c r="OG5" s="2" t="s">
        <v>610</v>
      </c>
      <c r="SJ5" s="2" t="s">
        <v>611</v>
      </c>
      <c r="WM5" s="2" t="s">
        <v>612</v>
      </c>
      <c r="AAP5" s="2" t="s">
        <v>613</v>
      </c>
      <c r="AES5" s="2" t="s">
        <v>614</v>
      </c>
      <c r="AIV5" s="2" t="str">
        <f t="shared" si="0"/>
        <v>eg.com.au</v>
      </c>
    </row>
    <row r="6" spans="1:932" x14ac:dyDescent="0.25">
      <c r="A6" s="2" t="s">
        <v>648</v>
      </c>
      <c r="B6" s="2" t="s">
        <v>597</v>
      </c>
      <c r="C6" s="2" t="s">
        <v>649</v>
      </c>
      <c r="E6" s="2" t="s">
        <v>650</v>
      </c>
      <c r="G6" s="2" t="s">
        <v>651</v>
      </c>
      <c r="H6" s="2" t="s">
        <v>630</v>
      </c>
      <c r="I6" s="2">
        <v>43138.038888888892</v>
      </c>
      <c r="T6" s="2" t="b">
        <v>0</v>
      </c>
      <c r="U6" s="2" t="b">
        <v>1</v>
      </c>
      <c r="V6" s="2" t="b">
        <v>0</v>
      </c>
      <c r="W6" s="2" t="b">
        <v>0</v>
      </c>
      <c r="X6" s="2" t="b">
        <v>0</v>
      </c>
      <c r="Y6" s="2" t="b">
        <v>0</v>
      </c>
      <c r="Z6" s="2">
        <v>412</v>
      </c>
      <c r="AA6" s="2">
        <v>43138.038194444445</v>
      </c>
      <c r="AB6" s="2" t="s">
        <v>652</v>
      </c>
      <c r="AC6" s="2">
        <v>2018</v>
      </c>
      <c r="AD6" s="2" t="s">
        <v>653</v>
      </c>
      <c r="AE6" s="2" t="s">
        <v>649</v>
      </c>
      <c r="AF6" s="2" t="str">
        <f>VLOOKUP(MID(E6,SEARCH("@",E6,1),LEN(E6)-SEARCH("@",E6,1)+1),[2]Sheet1!$D:$F,3,FALSE)</f>
        <v>M0232</v>
      </c>
      <c r="AG6" s="2" t="s">
        <v>654</v>
      </c>
      <c r="AH6" s="2" t="s">
        <v>655</v>
      </c>
      <c r="AI6" s="2">
        <v>8162146580</v>
      </c>
      <c r="AJ6" s="2" t="s">
        <v>623</v>
      </c>
      <c r="AK6" s="2" t="s">
        <v>624</v>
      </c>
      <c r="AM6" s="2">
        <v>1</v>
      </c>
      <c r="AQ6" s="2">
        <v>1000</v>
      </c>
      <c r="AV6" s="2">
        <v>1000</v>
      </c>
      <c r="BC6" s="2">
        <v>0</v>
      </c>
      <c r="BJ6" s="2">
        <v>0</v>
      </c>
      <c r="BQ6" s="2">
        <v>0</v>
      </c>
      <c r="BX6" s="2">
        <v>0</v>
      </c>
      <c r="CE6" s="2">
        <v>0</v>
      </c>
      <c r="CF6" s="2">
        <v>0</v>
      </c>
      <c r="CG6" s="2">
        <v>1000</v>
      </c>
      <c r="CH6" s="2">
        <v>0</v>
      </c>
      <c r="CI6" s="2">
        <v>0</v>
      </c>
      <c r="CJ6" s="2">
        <v>0</v>
      </c>
      <c r="CK6" s="2">
        <v>0</v>
      </c>
      <c r="CL6" s="2">
        <v>1000</v>
      </c>
      <c r="CN6" s="2">
        <v>1</v>
      </c>
      <c r="CS6" s="2">
        <v>1</v>
      </c>
      <c r="CZ6" s="2">
        <v>0</v>
      </c>
      <c r="DG6" s="2">
        <v>0</v>
      </c>
      <c r="DN6" s="2">
        <v>0</v>
      </c>
      <c r="DU6" s="2">
        <v>0</v>
      </c>
      <c r="EB6" s="2">
        <v>0</v>
      </c>
      <c r="EC6" s="2">
        <v>0</v>
      </c>
      <c r="ED6" s="2">
        <v>1</v>
      </c>
      <c r="EE6" s="2">
        <v>0</v>
      </c>
      <c r="EF6" s="2">
        <v>0</v>
      </c>
      <c r="EG6" s="2">
        <v>0</v>
      </c>
      <c r="EH6" s="2">
        <v>0</v>
      </c>
      <c r="EI6" s="2">
        <v>1</v>
      </c>
      <c r="EJ6" s="2" t="s">
        <v>608</v>
      </c>
      <c r="EK6" s="2" t="s">
        <v>625</v>
      </c>
      <c r="EL6" s="2" t="s">
        <v>608</v>
      </c>
      <c r="EM6" s="2" t="s">
        <v>608</v>
      </c>
      <c r="EN6" s="2" t="s">
        <v>608</v>
      </c>
      <c r="EO6" s="2" t="s">
        <v>608</v>
      </c>
      <c r="EP6" s="2" t="s">
        <v>608</v>
      </c>
      <c r="EQ6" s="2" t="s">
        <v>608</v>
      </c>
      <c r="ER6" s="2" t="s">
        <v>608</v>
      </c>
      <c r="ES6" s="2" t="s">
        <v>608</v>
      </c>
      <c r="ET6" s="2" t="s">
        <v>608</v>
      </c>
      <c r="EU6" s="2" t="s">
        <v>608</v>
      </c>
      <c r="EV6" s="2" t="s">
        <v>608</v>
      </c>
      <c r="EW6" s="2" t="s">
        <v>608</v>
      </c>
      <c r="EX6" s="2" t="s">
        <v>608</v>
      </c>
      <c r="EY6" s="2" t="s">
        <v>608</v>
      </c>
      <c r="EZ6" s="2" t="s">
        <v>608</v>
      </c>
      <c r="FA6" s="2" t="s">
        <v>608</v>
      </c>
      <c r="FB6" s="2" t="s">
        <v>608</v>
      </c>
      <c r="FC6" s="2" t="s">
        <v>608</v>
      </c>
      <c r="FD6" s="2" t="s">
        <v>608</v>
      </c>
      <c r="FE6" s="2" t="s">
        <v>608</v>
      </c>
      <c r="FF6" s="2" t="s">
        <v>608</v>
      </c>
      <c r="FG6" s="2" t="s">
        <v>608</v>
      </c>
      <c r="FH6" s="2" t="s">
        <v>608</v>
      </c>
      <c r="FI6" s="2" t="s">
        <v>608</v>
      </c>
      <c r="FJ6" s="2" t="s">
        <v>608</v>
      </c>
      <c r="FK6" s="2" t="s">
        <v>608</v>
      </c>
      <c r="FL6" s="2" t="s">
        <v>608</v>
      </c>
      <c r="FM6" s="2" t="s">
        <v>608</v>
      </c>
      <c r="FN6" s="2" t="s">
        <v>608</v>
      </c>
      <c r="FO6" s="2" t="s">
        <v>608</v>
      </c>
      <c r="FP6" s="2" t="s">
        <v>608</v>
      </c>
      <c r="FQ6" s="2" t="s">
        <v>608</v>
      </c>
      <c r="FR6" s="2" t="s">
        <v>608</v>
      </c>
      <c r="FS6" s="2" t="s">
        <v>608</v>
      </c>
      <c r="FZ6" s="2">
        <v>0</v>
      </c>
      <c r="GG6" s="2">
        <v>0</v>
      </c>
      <c r="GN6" s="2">
        <v>0</v>
      </c>
      <c r="GU6" s="2">
        <v>0</v>
      </c>
      <c r="HB6" s="2">
        <v>0</v>
      </c>
      <c r="HD6" s="2">
        <v>1000</v>
      </c>
      <c r="HI6" s="2">
        <v>1000</v>
      </c>
      <c r="HP6" s="2">
        <v>0</v>
      </c>
      <c r="HX6" s="2">
        <v>0</v>
      </c>
      <c r="HY6" s="2">
        <v>0</v>
      </c>
      <c r="HZ6" s="2">
        <v>1000</v>
      </c>
      <c r="IA6" s="2">
        <v>0</v>
      </c>
      <c r="IB6" s="2">
        <v>0</v>
      </c>
      <c r="IC6" s="2">
        <v>0</v>
      </c>
      <c r="ID6" s="2">
        <v>0</v>
      </c>
      <c r="IE6" s="2">
        <v>1000</v>
      </c>
      <c r="IG6" s="2">
        <v>1000</v>
      </c>
      <c r="IL6" s="2">
        <v>1000</v>
      </c>
      <c r="IS6" s="2">
        <v>0</v>
      </c>
      <c r="IZ6" s="2">
        <v>0</v>
      </c>
      <c r="JG6" s="2">
        <v>0</v>
      </c>
      <c r="JN6" s="2">
        <v>0</v>
      </c>
      <c r="JO6" s="2">
        <v>0</v>
      </c>
      <c r="JP6" s="2">
        <v>1000</v>
      </c>
      <c r="JQ6" s="2">
        <v>0</v>
      </c>
      <c r="JR6" s="2">
        <v>0</v>
      </c>
      <c r="JS6" s="2">
        <v>0</v>
      </c>
      <c r="JT6" s="2">
        <v>0</v>
      </c>
      <c r="JU6" s="2">
        <v>1000</v>
      </c>
      <c r="JX6" s="2">
        <v>100</v>
      </c>
      <c r="KA6" s="2">
        <v>1</v>
      </c>
      <c r="KB6" s="2">
        <v>1</v>
      </c>
      <c r="KC6" s="2">
        <v>1</v>
      </c>
      <c r="KD6" s="2" t="s">
        <v>609</v>
      </c>
      <c r="KK6" s="2">
        <v>0</v>
      </c>
      <c r="KR6" s="2">
        <v>0</v>
      </c>
      <c r="KY6" s="2">
        <v>0</v>
      </c>
      <c r="LF6" s="2">
        <v>0</v>
      </c>
      <c r="LM6" s="2">
        <v>0</v>
      </c>
      <c r="LO6" s="2">
        <v>1000</v>
      </c>
      <c r="LT6" s="2">
        <v>1000</v>
      </c>
      <c r="MA6" s="2">
        <v>0</v>
      </c>
      <c r="MI6" s="2">
        <v>0</v>
      </c>
      <c r="MJ6" s="2">
        <v>0</v>
      </c>
      <c r="MK6" s="2">
        <v>1000</v>
      </c>
      <c r="ML6" s="2">
        <v>0</v>
      </c>
      <c r="MM6" s="2">
        <v>0</v>
      </c>
      <c r="MN6" s="2">
        <v>0</v>
      </c>
      <c r="MO6" s="2">
        <v>0</v>
      </c>
      <c r="MP6" s="2">
        <v>1000</v>
      </c>
      <c r="MW6" s="2">
        <v>0</v>
      </c>
      <c r="MY6" s="2">
        <v>1000</v>
      </c>
      <c r="ND6" s="2">
        <v>1000</v>
      </c>
      <c r="NK6" s="2">
        <v>0</v>
      </c>
      <c r="NR6" s="2">
        <v>0</v>
      </c>
      <c r="NY6" s="2">
        <v>0</v>
      </c>
      <c r="NZ6" s="2">
        <v>0</v>
      </c>
      <c r="OA6" s="2">
        <v>1000</v>
      </c>
      <c r="OB6" s="2">
        <v>0</v>
      </c>
      <c r="OC6" s="2">
        <v>0</v>
      </c>
      <c r="OD6" s="2">
        <v>0</v>
      </c>
      <c r="OE6" s="2">
        <v>0</v>
      </c>
      <c r="OF6" s="2">
        <v>1000</v>
      </c>
      <c r="OG6" s="2" t="s">
        <v>610</v>
      </c>
      <c r="SJ6" s="2" t="s">
        <v>611</v>
      </c>
      <c r="WM6" s="2" t="s">
        <v>612</v>
      </c>
      <c r="AAP6" s="2" t="s">
        <v>613</v>
      </c>
      <c r="AES6" s="2" t="s">
        <v>614</v>
      </c>
      <c r="AIV6" s="2" t="str">
        <f t="shared" si="0"/>
        <v>tr.mufg.jp</v>
      </c>
    </row>
    <row r="7" spans="1:932" x14ac:dyDescent="0.25">
      <c r="A7" s="2" t="s">
        <v>656</v>
      </c>
      <c r="B7" s="2" t="s">
        <v>597</v>
      </c>
      <c r="C7" s="2" t="s">
        <v>657</v>
      </c>
      <c r="E7" s="2" t="s">
        <v>658</v>
      </c>
      <c r="G7" s="2" t="s">
        <v>659</v>
      </c>
      <c r="T7" s="2" t="b">
        <v>0</v>
      </c>
      <c r="U7" s="2" t="b">
        <v>0</v>
      </c>
      <c r="V7" s="2" t="b">
        <v>0</v>
      </c>
      <c r="W7" s="2" t="b">
        <v>0</v>
      </c>
      <c r="X7" s="2" t="b">
        <v>0</v>
      </c>
      <c r="Y7" s="2" t="b">
        <v>0</v>
      </c>
      <c r="Z7" s="2">
        <v>409</v>
      </c>
      <c r="AA7" s="2">
        <v>43136.379861111112</v>
      </c>
      <c r="AB7" s="2" t="s">
        <v>660</v>
      </c>
      <c r="AC7" s="2">
        <v>2018</v>
      </c>
      <c r="AD7" s="2" t="s">
        <v>661</v>
      </c>
      <c r="AE7" s="2" t="s">
        <v>662</v>
      </c>
      <c r="AF7" s="2" t="str">
        <f>VLOOKUP(MID(E7,SEARCH("@",E7,1),LEN(E7)-SEARCH("@",E7,1)+1),[2]Sheet1!$D:$F,3,FALSE)</f>
        <v>N0278</v>
      </c>
      <c r="AH7" s="2" t="s">
        <v>663</v>
      </c>
      <c r="AJ7" s="2" t="s">
        <v>634</v>
      </c>
      <c r="AK7" s="2" t="s">
        <v>606</v>
      </c>
      <c r="AM7" s="2">
        <v>2</v>
      </c>
      <c r="AN7" s="2">
        <v>6</v>
      </c>
      <c r="AO7" s="2" t="s">
        <v>664</v>
      </c>
      <c r="AV7" s="2">
        <v>0</v>
      </c>
      <c r="BC7" s="2">
        <v>0</v>
      </c>
      <c r="BJ7" s="2">
        <v>0</v>
      </c>
      <c r="BQ7" s="2">
        <v>0</v>
      </c>
      <c r="BX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S7" s="2">
        <v>0</v>
      </c>
      <c r="CZ7" s="2">
        <v>0</v>
      </c>
      <c r="DG7" s="2">
        <v>0</v>
      </c>
      <c r="DN7" s="2">
        <v>0</v>
      </c>
      <c r="DU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0</v>
      </c>
      <c r="EI7" s="2">
        <v>0</v>
      </c>
      <c r="EJ7" s="2" t="s">
        <v>608</v>
      </c>
      <c r="EK7" s="2" t="s">
        <v>608</v>
      </c>
      <c r="EL7" s="2" t="s">
        <v>608</v>
      </c>
      <c r="EM7" s="2" t="s">
        <v>608</v>
      </c>
      <c r="EN7" s="2" t="s">
        <v>608</v>
      </c>
      <c r="EO7" s="2" t="s">
        <v>608</v>
      </c>
      <c r="EP7" s="2" t="s">
        <v>608</v>
      </c>
      <c r="EQ7" s="2" t="s">
        <v>608</v>
      </c>
      <c r="ER7" s="2" t="s">
        <v>608</v>
      </c>
      <c r="ES7" s="2" t="s">
        <v>608</v>
      </c>
      <c r="ET7" s="2" t="s">
        <v>608</v>
      </c>
      <c r="EU7" s="2" t="s">
        <v>608</v>
      </c>
      <c r="EV7" s="2" t="s">
        <v>608</v>
      </c>
      <c r="EW7" s="2" t="s">
        <v>608</v>
      </c>
      <c r="EX7" s="2" t="s">
        <v>608</v>
      </c>
      <c r="EY7" s="2" t="s">
        <v>608</v>
      </c>
      <c r="EZ7" s="2" t="s">
        <v>608</v>
      </c>
      <c r="FA7" s="2" t="s">
        <v>608</v>
      </c>
      <c r="FB7" s="2" t="s">
        <v>608</v>
      </c>
      <c r="FC7" s="2" t="s">
        <v>608</v>
      </c>
      <c r="FD7" s="2" t="s">
        <v>608</v>
      </c>
      <c r="FE7" s="2" t="s">
        <v>608</v>
      </c>
      <c r="FF7" s="2" t="s">
        <v>608</v>
      </c>
      <c r="FG7" s="2" t="s">
        <v>608</v>
      </c>
      <c r="FH7" s="2" t="s">
        <v>608</v>
      </c>
      <c r="FI7" s="2" t="s">
        <v>608</v>
      </c>
      <c r="FJ7" s="2" t="s">
        <v>608</v>
      </c>
      <c r="FK7" s="2" t="s">
        <v>608</v>
      </c>
      <c r="FL7" s="2" t="s">
        <v>608</v>
      </c>
      <c r="FM7" s="2" t="s">
        <v>608</v>
      </c>
      <c r="FN7" s="2" t="s">
        <v>608</v>
      </c>
      <c r="FO7" s="2" t="s">
        <v>608</v>
      </c>
      <c r="FP7" s="2" t="s">
        <v>608</v>
      </c>
      <c r="FQ7" s="2" t="s">
        <v>608</v>
      </c>
      <c r="FR7" s="2" t="s">
        <v>608</v>
      </c>
      <c r="FS7" s="2" t="s">
        <v>608</v>
      </c>
      <c r="FZ7" s="2">
        <v>0</v>
      </c>
      <c r="GG7" s="2">
        <v>0</v>
      </c>
      <c r="GN7" s="2">
        <v>0</v>
      </c>
      <c r="GU7" s="2">
        <v>0</v>
      </c>
      <c r="HB7" s="2">
        <v>0</v>
      </c>
      <c r="HI7" s="2">
        <v>0</v>
      </c>
      <c r="HP7" s="2">
        <v>0</v>
      </c>
      <c r="HX7" s="2">
        <v>0</v>
      </c>
      <c r="HY7" s="2">
        <v>0</v>
      </c>
      <c r="HZ7" s="2">
        <v>0</v>
      </c>
      <c r="IA7" s="2">
        <v>0</v>
      </c>
      <c r="IB7" s="2">
        <v>0</v>
      </c>
      <c r="IC7" s="2">
        <v>0</v>
      </c>
      <c r="ID7" s="2">
        <v>0</v>
      </c>
      <c r="IE7" s="2">
        <v>0</v>
      </c>
      <c r="IL7" s="2">
        <v>0</v>
      </c>
      <c r="IS7" s="2">
        <v>0</v>
      </c>
      <c r="IZ7" s="2">
        <v>0</v>
      </c>
      <c r="JG7" s="2">
        <v>0</v>
      </c>
      <c r="JN7" s="2">
        <v>0</v>
      </c>
      <c r="JO7" s="2">
        <v>0</v>
      </c>
      <c r="JP7" s="2">
        <v>0</v>
      </c>
      <c r="JQ7" s="2">
        <v>0</v>
      </c>
      <c r="JR7" s="2">
        <v>0</v>
      </c>
      <c r="JS7" s="2">
        <v>0</v>
      </c>
      <c r="JT7" s="2">
        <v>0</v>
      </c>
      <c r="JU7" s="2">
        <v>0</v>
      </c>
      <c r="KA7" s="2">
        <v>2</v>
      </c>
      <c r="KB7" s="2">
        <v>2</v>
      </c>
      <c r="KC7" s="2">
        <v>2</v>
      </c>
      <c r="KD7" s="2" t="s">
        <v>609</v>
      </c>
      <c r="OG7" s="2" t="s">
        <v>610</v>
      </c>
      <c r="SJ7" s="2" t="s">
        <v>611</v>
      </c>
      <c r="WM7" s="2" t="s">
        <v>612</v>
      </c>
      <c r="AAP7" s="2" t="s">
        <v>613</v>
      </c>
      <c r="AES7" s="2" t="s">
        <v>614</v>
      </c>
      <c r="AIV7" s="2" t="str">
        <f t="shared" si="0"/>
        <v>creditease.com.sg</v>
      </c>
    </row>
    <row r="8" spans="1:932" x14ac:dyDescent="0.25">
      <c r="A8" s="2" t="s">
        <v>665</v>
      </c>
      <c r="B8" s="2" t="s">
        <v>597</v>
      </c>
      <c r="C8" s="2" t="s">
        <v>666</v>
      </c>
      <c r="E8" s="2" t="s">
        <v>667</v>
      </c>
      <c r="G8" s="2" t="s">
        <v>668</v>
      </c>
      <c r="T8" s="2" t="b">
        <v>0</v>
      </c>
      <c r="U8" s="2" t="b">
        <v>0</v>
      </c>
      <c r="V8" s="2" t="b">
        <v>0</v>
      </c>
      <c r="W8" s="2" t="b">
        <v>0</v>
      </c>
      <c r="X8" s="2" t="b">
        <v>0</v>
      </c>
      <c r="Y8" s="2" t="b">
        <v>0</v>
      </c>
      <c r="Z8" s="2">
        <v>384</v>
      </c>
      <c r="AA8" s="2">
        <v>43146.074999999997</v>
      </c>
      <c r="AB8" s="2" t="s">
        <v>669</v>
      </c>
      <c r="AC8" s="2">
        <v>2018</v>
      </c>
      <c r="AD8" s="2" t="s">
        <v>670</v>
      </c>
      <c r="AE8" s="2" t="s">
        <v>666</v>
      </c>
      <c r="AF8" s="2" t="str">
        <f>VLOOKUP(MID(E8,SEARCH("@",E8,1),LEN(E8)-SEARCH("@",E8,1)+1),[2]Sheet1!$D:$F,3,FALSE)</f>
        <v>M0230</v>
      </c>
      <c r="AH8" s="2" t="s">
        <v>671</v>
      </c>
      <c r="AJ8" s="2" t="s">
        <v>623</v>
      </c>
      <c r="AK8" s="2" t="s">
        <v>624</v>
      </c>
      <c r="AM8" s="2">
        <v>1</v>
      </c>
      <c r="AV8" s="2">
        <v>0</v>
      </c>
      <c r="BC8" s="2">
        <v>0</v>
      </c>
      <c r="BJ8" s="2">
        <v>0</v>
      </c>
      <c r="BQ8" s="2">
        <v>0</v>
      </c>
      <c r="BX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S8" s="2">
        <v>0</v>
      </c>
      <c r="CZ8" s="2">
        <v>0</v>
      </c>
      <c r="DG8" s="2">
        <v>0</v>
      </c>
      <c r="DN8" s="2">
        <v>0</v>
      </c>
      <c r="DU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0</v>
      </c>
      <c r="EI8" s="2">
        <v>0</v>
      </c>
      <c r="EJ8" s="2" t="s">
        <v>608</v>
      </c>
      <c r="EK8" s="2" t="s">
        <v>608</v>
      </c>
      <c r="EL8" s="2" t="s">
        <v>608</v>
      </c>
      <c r="EM8" s="2" t="s">
        <v>608</v>
      </c>
      <c r="EN8" s="2" t="s">
        <v>608</v>
      </c>
      <c r="EO8" s="2" t="s">
        <v>608</v>
      </c>
      <c r="EP8" s="2" t="s">
        <v>608</v>
      </c>
      <c r="EQ8" s="2" t="s">
        <v>608</v>
      </c>
      <c r="ER8" s="2" t="s">
        <v>608</v>
      </c>
      <c r="ES8" s="2" t="s">
        <v>608</v>
      </c>
      <c r="ET8" s="2" t="s">
        <v>608</v>
      </c>
      <c r="EU8" s="2" t="s">
        <v>608</v>
      </c>
      <c r="EV8" s="2" t="s">
        <v>608</v>
      </c>
      <c r="EW8" s="2" t="s">
        <v>608</v>
      </c>
      <c r="EX8" s="2" t="s">
        <v>608</v>
      </c>
      <c r="EY8" s="2" t="s">
        <v>608</v>
      </c>
      <c r="EZ8" s="2" t="s">
        <v>608</v>
      </c>
      <c r="FA8" s="2" t="s">
        <v>608</v>
      </c>
      <c r="FB8" s="2" t="s">
        <v>608</v>
      </c>
      <c r="FC8" s="2" t="s">
        <v>608</v>
      </c>
      <c r="FD8" s="2" t="s">
        <v>608</v>
      </c>
      <c r="FE8" s="2" t="s">
        <v>608</v>
      </c>
      <c r="FF8" s="2" t="s">
        <v>608</v>
      </c>
      <c r="FG8" s="2" t="s">
        <v>608</v>
      </c>
      <c r="FH8" s="2" t="s">
        <v>608</v>
      </c>
      <c r="FI8" s="2" t="s">
        <v>608</v>
      </c>
      <c r="FJ8" s="2" t="s">
        <v>608</v>
      </c>
      <c r="FK8" s="2" t="s">
        <v>608</v>
      </c>
      <c r="FL8" s="2" t="s">
        <v>608</v>
      </c>
      <c r="FM8" s="2" t="s">
        <v>608</v>
      </c>
      <c r="FN8" s="2" t="s">
        <v>608</v>
      </c>
      <c r="FO8" s="2" t="s">
        <v>608</v>
      </c>
      <c r="FP8" s="2" t="s">
        <v>608</v>
      </c>
      <c r="FQ8" s="2" t="s">
        <v>608</v>
      </c>
      <c r="FR8" s="2" t="s">
        <v>608</v>
      </c>
      <c r="FS8" s="2" t="s">
        <v>608</v>
      </c>
      <c r="FZ8" s="2">
        <v>0</v>
      </c>
      <c r="GG8" s="2">
        <v>0</v>
      </c>
      <c r="GN8" s="2">
        <v>0</v>
      </c>
      <c r="GU8" s="2">
        <v>0</v>
      </c>
      <c r="HB8" s="2">
        <v>0</v>
      </c>
      <c r="HI8" s="2">
        <v>0</v>
      </c>
      <c r="HP8" s="2">
        <v>0</v>
      </c>
      <c r="HX8" s="2">
        <v>0</v>
      </c>
      <c r="HY8" s="2">
        <v>0</v>
      </c>
      <c r="HZ8" s="2">
        <v>0</v>
      </c>
      <c r="IA8" s="2">
        <v>0</v>
      </c>
      <c r="IB8" s="2">
        <v>0</v>
      </c>
      <c r="IC8" s="2">
        <v>0</v>
      </c>
      <c r="ID8" s="2">
        <v>0</v>
      </c>
      <c r="IE8" s="2">
        <v>0</v>
      </c>
      <c r="IL8" s="2">
        <v>0</v>
      </c>
      <c r="IS8" s="2">
        <v>0</v>
      </c>
      <c r="IZ8" s="2">
        <v>0</v>
      </c>
      <c r="JG8" s="2">
        <v>0</v>
      </c>
      <c r="JN8" s="2">
        <v>0</v>
      </c>
      <c r="JO8" s="2">
        <v>0</v>
      </c>
      <c r="JP8" s="2">
        <v>0</v>
      </c>
      <c r="JQ8" s="2">
        <v>0</v>
      </c>
      <c r="JR8" s="2">
        <v>0</v>
      </c>
      <c r="JS8" s="2">
        <v>0</v>
      </c>
      <c r="JT8" s="2">
        <v>0</v>
      </c>
      <c r="JU8" s="2">
        <v>0</v>
      </c>
      <c r="KA8" s="2">
        <v>1</v>
      </c>
      <c r="KB8" s="2">
        <v>3</v>
      </c>
      <c r="KC8" s="2">
        <v>2</v>
      </c>
      <c r="KD8" s="2" t="s">
        <v>609</v>
      </c>
      <c r="OG8" s="2" t="s">
        <v>610</v>
      </c>
      <c r="SJ8" s="2" t="s">
        <v>611</v>
      </c>
      <c r="WM8" s="2" t="s">
        <v>612</v>
      </c>
      <c r="AAP8" s="2" t="s">
        <v>613</v>
      </c>
      <c r="AES8" s="2" t="s">
        <v>614</v>
      </c>
      <c r="AIV8" s="2" t="str">
        <f t="shared" si="0"/>
        <v>kenedix.com</v>
      </c>
    </row>
    <row r="9" spans="1:932" x14ac:dyDescent="0.25">
      <c r="A9" s="2" t="s">
        <v>672</v>
      </c>
      <c r="B9" s="2" t="s">
        <v>597</v>
      </c>
      <c r="C9" s="2" t="s">
        <v>673</v>
      </c>
      <c r="E9" s="2" t="s">
        <v>674</v>
      </c>
      <c r="G9" s="2" t="s">
        <v>675</v>
      </c>
      <c r="T9" s="2" t="b">
        <v>0</v>
      </c>
      <c r="U9" s="2" t="b">
        <v>0</v>
      </c>
      <c r="V9" s="2" t="b">
        <v>0</v>
      </c>
      <c r="W9" s="2" t="b">
        <v>0</v>
      </c>
      <c r="X9" s="2" t="b">
        <v>0</v>
      </c>
      <c r="Y9" s="2" t="b">
        <v>0</v>
      </c>
      <c r="Z9" s="2">
        <v>483</v>
      </c>
      <c r="AA9" s="2">
        <v>43160.271527777775</v>
      </c>
      <c r="AB9" s="2" t="s">
        <v>676</v>
      </c>
      <c r="AC9" s="2">
        <v>2018</v>
      </c>
      <c r="AD9" s="2" t="s">
        <v>677</v>
      </c>
      <c r="AE9" s="2" t="s">
        <v>678</v>
      </c>
      <c r="AF9" s="2" t="str">
        <f>VLOOKUP(MID(E9,SEARCH("@",E9,1),LEN(E9)-SEARCH("@",E9,1)+1),[2]Sheet1!$D:$F,3,FALSE)</f>
        <v>M0125</v>
      </c>
      <c r="AG9" s="2" t="s">
        <v>679</v>
      </c>
      <c r="AH9" s="2" t="s">
        <v>680</v>
      </c>
      <c r="AI9" s="2" t="s">
        <v>681</v>
      </c>
      <c r="AJ9" s="2" t="s">
        <v>682</v>
      </c>
      <c r="AK9" s="2" t="s">
        <v>606</v>
      </c>
      <c r="AM9" s="2">
        <v>2</v>
      </c>
      <c r="AN9" s="2">
        <v>6</v>
      </c>
      <c r="AO9" s="2" t="s">
        <v>683</v>
      </c>
      <c r="AV9" s="2">
        <v>0</v>
      </c>
      <c r="BC9" s="2">
        <v>0</v>
      </c>
      <c r="BJ9" s="2">
        <v>0</v>
      </c>
      <c r="BQ9" s="2">
        <v>0</v>
      </c>
      <c r="BX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S9" s="2">
        <v>0</v>
      </c>
      <c r="CZ9" s="2">
        <v>0</v>
      </c>
      <c r="DG9" s="2">
        <v>0</v>
      </c>
      <c r="DN9" s="2">
        <v>0</v>
      </c>
      <c r="DU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0</v>
      </c>
      <c r="EJ9" s="2" t="s">
        <v>608</v>
      </c>
      <c r="EK9" s="2" t="s">
        <v>608</v>
      </c>
      <c r="EL9" s="2" t="s">
        <v>608</v>
      </c>
      <c r="EM9" s="2" t="s">
        <v>608</v>
      </c>
      <c r="EN9" s="2" t="s">
        <v>608</v>
      </c>
      <c r="EO9" s="2" t="s">
        <v>608</v>
      </c>
      <c r="EP9" s="2" t="s">
        <v>608</v>
      </c>
      <c r="EQ9" s="2" t="s">
        <v>608</v>
      </c>
      <c r="ER9" s="2" t="s">
        <v>608</v>
      </c>
      <c r="ES9" s="2" t="s">
        <v>608</v>
      </c>
      <c r="ET9" s="2" t="s">
        <v>608</v>
      </c>
      <c r="EU9" s="2" t="s">
        <v>608</v>
      </c>
      <c r="EV9" s="2" t="s">
        <v>608</v>
      </c>
      <c r="EW9" s="2" t="s">
        <v>608</v>
      </c>
      <c r="EX9" s="2" t="s">
        <v>608</v>
      </c>
      <c r="EY9" s="2" t="s">
        <v>608</v>
      </c>
      <c r="EZ9" s="2" t="s">
        <v>608</v>
      </c>
      <c r="FA9" s="2" t="s">
        <v>608</v>
      </c>
      <c r="FB9" s="2" t="s">
        <v>608</v>
      </c>
      <c r="FC9" s="2" t="s">
        <v>608</v>
      </c>
      <c r="FD9" s="2" t="s">
        <v>608</v>
      </c>
      <c r="FE9" s="2" t="s">
        <v>608</v>
      </c>
      <c r="FF9" s="2" t="s">
        <v>608</v>
      </c>
      <c r="FG9" s="2" t="s">
        <v>608</v>
      </c>
      <c r="FH9" s="2" t="s">
        <v>608</v>
      </c>
      <c r="FI9" s="2" t="s">
        <v>608</v>
      </c>
      <c r="FJ9" s="2" t="s">
        <v>608</v>
      </c>
      <c r="FK9" s="2" t="s">
        <v>608</v>
      </c>
      <c r="FL9" s="2" t="s">
        <v>608</v>
      </c>
      <c r="FM9" s="2" t="s">
        <v>608</v>
      </c>
      <c r="FN9" s="2" t="s">
        <v>608</v>
      </c>
      <c r="FO9" s="2" t="s">
        <v>608</v>
      </c>
      <c r="FP9" s="2" t="s">
        <v>608</v>
      </c>
      <c r="FQ9" s="2" t="s">
        <v>608</v>
      </c>
      <c r="FR9" s="2" t="s">
        <v>608</v>
      </c>
      <c r="FS9" s="2" t="s">
        <v>608</v>
      </c>
      <c r="FZ9" s="2">
        <v>0</v>
      </c>
      <c r="GG9" s="2">
        <v>0</v>
      </c>
      <c r="GN9" s="2">
        <v>0</v>
      </c>
      <c r="GU9" s="2">
        <v>0</v>
      </c>
      <c r="HB9" s="2">
        <v>0</v>
      </c>
      <c r="HI9" s="2">
        <v>0</v>
      </c>
      <c r="HP9" s="2">
        <v>0</v>
      </c>
      <c r="HX9" s="2">
        <v>0</v>
      </c>
      <c r="HY9" s="2">
        <v>0</v>
      </c>
      <c r="HZ9" s="2">
        <v>0</v>
      </c>
      <c r="IA9" s="2">
        <v>0</v>
      </c>
      <c r="IB9" s="2">
        <v>0</v>
      </c>
      <c r="IC9" s="2">
        <v>0</v>
      </c>
      <c r="ID9" s="2">
        <v>0</v>
      </c>
      <c r="IE9" s="2">
        <v>0</v>
      </c>
      <c r="IL9" s="2">
        <v>0</v>
      </c>
      <c r="IS9" s="2">
        <v>0</v>
      </c>
      <c r="IZ9" s="2">
        <v>0</v>
      </c>
      <c r="JG9" s="2">
        <v>0</v>
      </c>
      <c r="JN9" s="2">
        <v>0</v>
      </c>
      <c r="JO9" s="2">
        <v>0</v>
      </c>
      <c r="JP9" s="2">
        <v>0</v>
      </c>
      <c r="JQ9" s="2">
        <v>0</v>
      </c>
      <c r="JR9" s="2">
        <v>0</v>
      </c>
      <c r="JS9" s="2">
        <v>0</v>
      </c>
      <c r="JT9" s="2">
        <v>0</v>
      </c>
      <c r="JU9" s="2">
        <v>0</v>
      </c>
      <c r="KA9" s="2">
        <v>1</v>
      </c>
      <c r="KB9" s="2">
        <v>2</v>
      </c>
      <c r="KC9" s="2">
        <v>1</v>
      </c>
      <c r="KD9" s="2" t="s">
        <v>609</v>
      </c>
      <c r="OG9" s="2" t="s">
        <v>610</v>
      </c>
      <c r="SJ9" s="2" t="s">
        <v>611</v>
      </c>
      <c r="WM9" s="2" t="s">
        <v>612</v>
      </c>
      <c r="AAP9" s="2" t="s">
        <v>613</v>
      </c>
      <c r="AES9" s="2" t="s">
        <v>614</v>
      </c>
      <c r="AIV9" s="2" t="str">
        <f t="shared" si="0"/>
        <v>pamfleet.com</v>
      </c>
    </row>
    <row r="10" spans="1:932" x14ac:dyDescent="0.25">
      <c r="A10" s="2" t="s">
        <v>684</v>
      </c>
      <c r="B10" s="2" t="s">
        <v>597</v>
      </c>
      <c r="C10" s="2" t="s">
        <v>685</v>
      </c>
      <c r="E10" s="2" t="s">
        <v>686</v>
      </c>
      <c r="G10" s="2" t="s">
        <v>687</v>
      </c>
      <c r="H10" s="2" t="s">
        <v>630</v>
      </c>
      <c r="I10" s="2">
        <v>43161.158333333333</v>
      </c>
      <c r="L10" s="2" t="s">
        <v>688</v>
      </c>
      <c r="M10" s="2">
        <v>43161.15902777778</v>
      </c>
      <c r="N10" s="2" t="s">
        <v>689</v>
      </c>
      <c r="O10" s="2">
        <v>43161.160416666666</v>
      </c>
      <c r="T10" s="2" t="b">
        <v>0</v>
      </c>
      <c r="U10" s="2" t="b">
        <v>1</v>
      </c>
      <c r="V10" s="2" t="b">
        <v>1</v>
      </c>
      <c r="W10" s="2" t="b">
        <v>1</v>
      </c>
      <c r="X10" s="2" t="b">
        <v>0</v>
      </c>
      <c r="Y10" s="2" t="b">
        <v>0</v>
      </c>
      <c r="Z10" s="2">
        <v>366</v>
      </c>
      <c r="AA10" s="2">
        <v>43161.156944444447</v>
      </c>
      <c r="AB10" s="2" t="s">
        <v>690</v>
      </c>
      <c r="AC10" s="2">
        <v>2018</v>
      </c>
      <c r="AD10" s="2" t="s">
        <v>691</v>
      </c>
      <c r="AE10" s="2" t="s">
        <v>692</v>
      </c>
      <c r="AF10" s="2" t="str">
        <f>VLOOKUP(MID(E10,SEARCH("@",E10,1),LEN(E10)-SEARCH("@",E10,1)+1),[2]Sheet1!$D:$F,3,FALSE)</f>
        <v>M636</v>
      </c>
      <c r="AG10" s="2" t="s">
        <v>693</v>
      </c>
      <c r="AH10" s="2" t="s">
        <v>694</v>
      </c>
      <c r="AI10" s="2" t="s">
        <v>695</v>
      </c>
      <c r="AJ10" s="2" t="s">
        <v>605</v>
      </c>
      <c r="AK10" s="2" t="s">
        <v>606</v>
      </c>
      <c r="AM10" s="2">
        <v>1</v>
      </c>
      <c r="AP10" s="2">
        <v>471</v>
      </c>
      <c r="AV10" s="2">
        <v>471</v>
      </c>
      <c r="BC10" s="2">
        <v>0</v>
      </c>
      <c r="BD10" s="2">
        <v>1960.78</v>
      </c>
      <c r="BJ10" s="2">
        <v>1960.78</v>
      </c>
      <c r="BK10" s="2">
        <v>2577.36</v>
      </c>
      <c r="BQ10" s="2">
        <v>2577.36</v>
      </c>
      <c r="BX10" s="2">
        <v>0</v>
      </c>
      <c r="CE10" s="2">
        <v>0</v>
      </c>
      <c r="CF10" s="2">
        <v>5009.1400000000003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5009.1400000000003</v>
      </c>
      <c r="CM10" s="2">
        <v>1</v>
      </c>
      <c r="CS10" s="2">
        <v>1</v>
      </c>
      <c r="CZ10" s="2">
        <v>0</v>
      </c>
      <c r="DA10" s="2">
        <v>1</v>
      </c>
      <c r="DG10" s="2">
        <v>1</v>
      </c>
      <c r="DH10" s="2">
        <v>1</v>
      </c>
      <c r="DN10" s="2">
        <v>1</v>
      </c>
      <c r="DU10" s="2">
        <v>0</v>
      </c>
      <c r="EB10" s="2">
        <v>0</v>
      </c>
      <c r="EC10" s="2">
        <v>3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3</v>
      </c>
      <c r="EJ10" s="2" t="s">
        <v>625</v>
      </c>
      <c r="EK10" s="2" t="s">
        <v>608</v>
      </c>
      <c r="EL10" s="2" t="s">
        <v>608</v>
      </c>
      <c r="EM10" s="2" t="s">
        <v>608</v>
      </c>
      <c r="EN10" s="2" t="s">
        <v>608</v>
      </c>
      <c r="EO10" s="2" t="s">
        <v>608</v>
      </c>
      <c r="EP10" s="2" t="s">
        <v>608</v>
      </c>
      <c r="EQ10" s="2" t="s">
        <v>608</v>
      </c>
      <c r="ER10" s="2" t="s">
        <v>608</v>
      </c>
      <c r="ES10" s="2" t="s">
        <v>608</v>
      </c>
      <c r="ET10" s="2" t="s">
        <v>608</v>
      </c>
      <c r="EU10" s="2" t="s">
        <v>608</v>
      </c>
      <c r="EV10" s="2" t="s">
        <v>625</v>
      </c>
      <c r="EW10" s="2" t="s">
        <v>608</v>
      </c>
      <c r="EX10" s="2" t="s">
        <v>608</v>
      </c>
      <c r="EY10" s="2" t="s">
        <v>608</v>
      </c>
      <c r="EZ10" s="2" t="s">
        <v>608</v>
      </c>
      <c r="FA10" s="2" t="s">
        <v>608</v>
      </c>
      <c r="FB10" s="2" t="s">
        <v>625</v>
      </c>
      <c r="FC10" s="2" t="s">
        <v>608</v>
      </c>
      <c r="FD10" s="2" t="s">
        <v>608</v>
      </c>
      <c r="FE10" s="2" t="s">
        <v>608</v>
      </c>
      <c r="FF10" s="2" t="s">
        <v>608</v>
      </c>
      <c r="FG10" s="2" t="s">
        <v>608</v>
      </c>
      <c r="FH10" s="2" t="s">
        <v>608</v>
      </c>
      <c r="FI10" s="2" t="s">
        <v>608</v>
      </c>
      <c r="FJ10" s="2" t="s">
        <v>608</v>
      </c>
      <c r="FK10" s="2" t="s">
        <v>608</v>
      </c>
      <c r="FL10" s="2" t="s">
        <v>608</v>
      </c>
      <c r="FM10" s="2" t="s">
        <v>608</v>
      </c>
      <c r="FN10" s="2" t="s">
        <v>608</v>
      </c>
      <c r="FO10" s="2" t="s">
        <v>608</v>
      </c>
      <c r="FP10" s="2" t="s">
        <v>608</v>
      </c>
      <c r="FQ10" s="2" t="s">
        <v>608</v>
      </c>
      <c r="FR10" s="2" t="s">
        <v>608</v>
      </c>
      <c r="FS10" s="2" t="s">
        <v>608</v>
      </c>
      <c r="FT10" s="2">
        <v>2108.5500000000002</v>
      </c>
      <c r="FZ10" s="2">
        <v>2108.5500000000002</v>
      </c>
      <c r="GA10" s="2">
        <v>466</v>
      </c>
      <c r="GG10" s="2">
        <v>466</v>
      </c>
      <c r="GH10" s="2">
        <v>825</v>
      </c>
      <c r="GN10" s="2">
        <v>825</v>
      </c>
      <c r="GO10" s="2">
        <v>519</v>
      </c>
      <c r="GU10" s="2">
        <v>519</v>
      </c>
      <c r="GV10" s="2">
        <v>214.11</v>
      </c>
      <c r="HB10" s="2">
        <v>214.11</v>
      </c>
      <c r="HC10" s="2">
        <v>522.66999999999996</v>
      </c>
      <c r="HI10" s="2">
        <v>522.66999999999996</v>
      </c>
      <c r="HJ10" s="2">
        <v>88.2</v>
      </c>
      <c r="HP10" s="2">
        <v>88.2</v>
      </c>
      <c r="HQ10" s="2" t="s">
        <v>696</v>
      </c>
      <c r="HR10" s="2">
        <v>265.62</v>
      </c>
      <c r="HX10" s="2">
        <v>265.62</v>
      </c>
      <c r="HY10" s="2">
        <v>5009.1499999999996</v>
      </c>
      <c r="HZ10" s="2">
        <v>0</v>
      </c>
      <c r="IA10" s="2">
        <v>0</v>
      </c>
      <c r="IB10" s="2">
        <v>0</v>
      </c>
      <c r="IC10" s="2">
        <v>0</v>
      </c>
      <c r="ID10" s="2">
        <v>0</v>
      </c>
      <c r="IE10" s="2">
        <v>5009.1499999999996</v>
      </c>
      <c r="IF10" s="2">
        <v>1251.57</v>
      </c>
      <c r="IL10" s="2">
        <v>1251.57</v>
      </c>
      <c r="IM10" s="2">
        <v>2076.8000000000002</v>
      </c>
      <c r="IS10" s="2">
        <v>2076.8000000000002</v>
      </c>
      <c r="IT10" s="2">
        <v>1680.77</v>
      </c>
      <c r="IZ10" s="2">
        <v>1680.77</v>
      </c>
      <c r="JG10" s="2">
        <v>0</v>
      </c>
      <c r="JN10" s="2">
        <v>0</v>
      </c>
      <c r="JO10" s="2">
        <v>5009.1400000000003</v>
      </c>
      <c r="JP10" s="2">
        <v>0</v>
      </c>
      <c r="JQ10" s="2">
        <v>0</v>
      </c>
      <c r="JR10" s="2">
        <v>0</v>
      </c>
      <c r="JS10" s="2">
        <v>0</v>
      </c>
      <c r="JT10" s="2">
        <v>0</v>
      </c>
      <c r="JU10" s="2">
        <v>5009.1400000000003</v>
      </c>
      <c r="JX10" s="2">
        <v>100</v>
      </c>
      <c r="KA10" s="2">
        <v>3</v>
      </c>
      <c r="KB10" s="2">
        <v>3</v>
      </c>
      <c r="KC10" s="2">
        <v>1</v>
      </c>
      <c r="KD10" s="2" t="s">
        <v>609</v>
      </c>
      <c r="KE10" s="2">
        <v>205.83</v>
      </c>
      <c r="KK10" s="2">
        <v>205.83</v>
      </c>
      <c r="KL10" s="2">
        <v>25</v>
      </c>
      <c r="KR10" s="2">
        <v>25</v>
      </c>
      <c r="KY10" s="2">
        <v>0</v>
      </c>
      <c r="LF10" s="2">
        <v>0</v>
      </c>
      <c r="LM10" s="2">
        <v>0</v>
      </c>
      <c r="LN10" s="2">
        <v>230.17</v>
      </c>
      <c r="LT10" s="2">
        <v>230.17</v>
      </c>
      <c r="MA10" s="2">
        <v>0</v>
      </c>
      <c r="MC10" s="2">
        <v>10</v>
      </c>
      <c r="MI10" s="2">
        <v>10</v>
      </c>
      <c r="MJ10" s="2">
        <v>471</v>
      </c>
      <c r="MK10" s="2">
        <v>0</v>
      </c>
      <c r="ML10" s="2">
        <v>0</v>
      </c>
      <c r="MM10" s="2">
        <v>0</v>
      </c>
      <c r="MN10" s="2">
        <v>0</v>
      </c>
      <c r="MO10" s="2">
        <v>0</v>
      </c>
      <c r="MP10" s="2">
        <v>471</v>
      </c>
      <c r="MQ10" s="2">
        <v>461</v>
      </c>
      <c r="MW10" s="2">
        <v>461</v>
      </c>
      <c r="MX10" s="2">
        <v>10</v>
      </c>
      <c r="ND10" s="2">
        <v>10</v>
      </c>
      <c r="NK10" s="2">
        <v>0</v>
      </c>
      <c r="NR10" s="2">
        <v>0</v>
      </c>
      <c r="NY10" s="2">
        <v>0</v>
      </c>
      <c r="NZ10" s="2">
        <v>471</v>
      </c>
      <c r="OA10" s="2">
        <v>0</v>
      </c>
      <c r="OB10" s="2">
        <v>0</v>
      </c>
      <c r="OC10" s="2">
        <v>0</v>
      </c>
      <c r="OD10" s="2">
        <v>0</v>
      </c>
      <c r="OE10" s="2">
        <v>0</v>
      </c>
      <c r="OF10" s="2">
        <v>471</v>
      </c>
      <c r="OG10" s="2" t="s">
        <v>610</v>
      </c>
      <c r="SJ10" s="2" t="s">
        <v>611</v>
      </c>
      <c r="SK10" s="2">
        <v>1264.4100000000001</v>
      </c>
      <c r="SQ10" s="2">
        <v>1264.4100000000001</v>
      </c>
      <c r="SR10" s="2">
        <v>44</v>
      </c>
      <c r="SX10" s="2">
        <v>44</v>
      </c>
      <c r="TE10" s="2">
        <v>0</v>
      </c>
      <c r="TF10" s="2">
        <v>119</v>
      </c>
      <c r="TL10" s="2">
        <v>119</v>
      </c>
      <c r="TM10" s="2">
        <v>214.11</v>
      </c>
      <c r="TS10" s="2">
        <v>214.11</v>
      </c>
      <c r="TT10" s="2">
        <v>232.5</v>
      </c>
      <c r="TZ10" s="2">
        <v>232.5</v>
      </c>
      <c r="UA10" s="2">
        <v>7.2</v>
      </c>
      <c r="UG10" s="2">
        <v>7.2</v>
      </c>
      <c r="UI10" s="2">
        <v>79.56</v>
      </c>
      <c r="UO10" s="2">
        <v>79.56</v>
      </c>
      <c r="UP10" s="2">
        <v>1960.78</v>
      </c>
      <c r="UQ10" s="2">
        <v>0</v>
      </c>
      <c r="UR10" s="2">
        <v>0</v>
      </c>
      <c r="US10" s="2">
        <v>0</v>
      </c>
      <c r="UT10" s="2">
        <v>0</v>
      </c>
      <c r="UU10" s="2">
        <v>0</v>
      </c>
      <c r="UV10" s="2">
        <v>1960.78</v>
      </c>
      <c r="UW10" s="2">
        <v>220</v>
      </c>
      <c r="VC10" s="2">
        <v>220</v>
      </c>
      <c r="VD10" s="2">
        <v>256.32</v>
      </c>
      <c r="VJ10" s="2">
        <v>256.32</v>
      </c>
      <c r="VK10" s="2">
        <v>1484.46</v>
      </c>
      <c r="VQ10" s="2">
        <v>1484.46</v>
      </c>
      <c r="VX10" s="2">
        <v>0</v>
      </c>
      <c r="WE10" s="2">
        <v>0</v>
      </c>
      <c r="WF10" s="2">
        <v>1960.78</v>
      </c>
      <c r="WG10" s="2">
        <v>0</v>
      </c>
      <c r="WH10" s="2">
        <v>0</v>
      </c>
      <c r="WI10" s="2">
        <v>0</v>
      </c>
      <c r="WJ10" s="2">
        <v>0</v>
      </c>
      <c r="WK10" s="2">
        <v>0</v>
      </c>
      <c r="WL10" s="2">
        <v>1960.78</v>
      </c>
      <c r="WM10" s="2" t="s">
        <v>612</v>
      </c>
      <c r="WN10" s="2">
        <v>638.29999999999995</v>
      </c>
      <c r="WT10" s="2">
        <v>638.29999999999995</v>
      </c>
      <c r="WU10" s="2">
        <v>397</v>
      </c>
      <c r="XA10" s="2">
        <v>397</v>
      </c>
      <c r="XB10" s="2">
        <v>825</v>
      </c>
      <c r="XH10" s="2">
        <v>825</v>
      </c>
      <c r="XI10" s="2">
        <v>400</v>
      </c>
      <c r="XO10" s="2">
        <v>400</v>
      </c>
      <c r="XV10" s="2">
        <v>0</v>
      </c>
      <c r="XW10" s="2">
        <v>60</v>
      </c>
      <c r="YC10" s="2">
        <v>60</v>
      </c>
      <c r="YD10" s="2">
        <v>81</v>
      </c>
      <c r="YJ10" s="2">
        <v>81</v>
      </c>
      <c r="YL10" s="2">
        <v>176.06</v>
      </c>
      <c r="YR10" s="2">
        <v>176.06</v>
      </c>
      <c r="YS10" s="2">
        <v>2577.36</v>
      </c>
      <c r="YT10" s="2">
        <v>0</v>
      </c>
      <c r="YU10" s="2">
        <v>0</v>
      </c>
      <c r="YV10" s="2">
        <v>0</v>
      </c>
      <c r="YW10" s="2">
        <v>0</v>
      </c>
      <c r="YX10" s="2">
        <v>0</v>
      </c>
      <c r="YY10" s="2">
        <v>2577.36</v>
      </c>
      <c r="YZ10" s="2">
        <v>1395.8</v>
      </c>
      <c r="ZF10" s="2">
        <v>1395.8</v>
      </c>
      <c r="ZG10" s="2">
        <v>985.25</v>
      </c>
      <c r="ZM10" s="2">
        <v>985.25</v>
      </c>
      <c r="ZN10" s="2">
        <v>196.31</v>
      </c>
      <c r="ZT10" s="2">
        <v>196.31</v>
      </c>
      <c r="AAA10" s="2">
        <v>0</v>
      </c>
      <c r="AAH10" s="2">
        <v>0</v>
      </c>
      <c r="AAI10" s="2">
        <v>2577.36</v>
      </c>
      <c r="AAJ10" s="2">
        <v>0</v>
      </c>
      <c r="AAK10" s="2">
        <v>0</v>
      </c>
      <c r="AAL10" s="2">
        <v>0</v>
      </c>
      <c r="AAM10" s="2">
        <v>0</v>
      </c>
      <c r="AAN10" s="2">
        <v>0</v>
      </c>
      <c r="AAO10" s="2">
        <v>2577.36</v>
      </c>
      <c r="AAP10" s="2" t="s">
        <v>613</v>
      </c>
      <c r="AES10" s="2" t="s">
        <v>614</v>
      </c>
      <c r="AIV10" s="2" t="str">
        <f t="shared" si="0"/>
        <v>morganstanley.com</v>
      </c>
    </row>
    <row r="11" spans="1:932" x14ac:dyDescent="0.25">
      <c r="A11" s="2" t="s">
        <v>697</v>
      </c>
      <c r="B11" s="2" t="s">
        <v>597</v>
      </c>
      <c r="C11" s="2" t="s">
        <v>698</v>
      </c>
      <c r="E11" s="2" t="s">
        <v>699</v>
      </c>
      <c r="G11" s="2" t="s">
        <v>700</v>
      </c>
      <c r="T11" s="2" t="b">
        <v>0</v>
      </c>
      <c r="U11" s="2" t="b">
        <v>0</v>
      </c>
      <c r="V11" s="2" t="b">
        <v>0</v>
      </c>
      <c r="W11" s="2" t="b">
        <v>0</v>
      </c>
      <c r="X11" s="2" t="b">
        <v>0</v>
      </c>
      <c r="Y11" s="2" t="b">
        <v>0</v>
      </c>
      <c r="Z11" s="2">
        <v>456</v>
      </c>
      <c r="AA11" s="2">
        <v>43171.521527777775</v>
      </c>
      <c r="AB11" s="2" t="s">
        <v>701</v>
      </c>
      <c r="AC11" s="2">
        <v>2018</v>
      </c>
      <c r="AD11" s="2" t="s">
        <v>702</v>
      </c>
      <c r="AE11" s="2" t="s">
        <v>703</v>
      </c>
      <c r="AF11" s="2" t="str">
        <f>VLOOKUP(MID(E11,SEARCH("@",E11,1),LEN(E11)-SEARCH("@",E11,1)+1),[2]Sheet1!$D:$F,3,FALSE)</f>
        <v>M03089</v>
      </c>
      <c r="AG11" s="2" t="s">
        <v>704</v>
      </c>
      <c r="AH11" s="2" t="s">
        <v>699</v>
      </c>
      <c r="AI11" s="2" t="s">
        <v>705</v>
      </c>
      <c r="AJ11" s="2" t="s">
        <v>706</v>
      </c>
      <c r="AK11" s="2" t="s">
        <v>606</v>
      </c>
      <c r="AM11" s="2">
        <v>1</v>
      </c>
      <c r="AV11" s="2">
        <v>0</v>
      </c>
      <c r="BC11" s="2">
        <v>0</v>
      </c>
      <c r="BJ11" s="2">
        <v>0</v>
      </c>
      <c r="BQ11" s="2">
        <v>0</v>
      </c>
      <c r="BX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S11" s="2">
        <v>0</v>
      </c>
      <c r="CZ11" s="2">
        <v>0</v>
      </c>
      <c r="DG11" s="2">
        <v>0</v>
      </c>
      <c r="DN11" s="2">
        <v>0</v>
      </c>
      <c r="DU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0</v>
      </c>
      <c r="EJ11" s="2" t="s">
        <v>608</v>
      </c>
      <c r="EK11" s="2" t="s">
        <v>608</v>
      </c>
      <c r="EL11" s="2" t="s">
        <v>608</v>
      </c>
      <c r="EM11" s="2" t="s">
        <v>608</v>
      </c>
      <c r="EN11" s="2" t="s">
        <v>608</v>
      </c>
      <c r="EO11" s="2" t="s">
        <v>608</v>
      </c>
      <c r="EP11" s="2" t="s">
        <v>608</v>
      </c>
      <c r="EQ11" s="2" t="s">
        <v>608</v>
      </c>
      <c r="ER11" s="2" t="s">
        <v>608</v>
      </c>
      <c r="ES11" s="2" t="s">
        <v>608</v>
      </c>
      <c r="ET11" s="2" t="s">
        <v>608</v>
      </c>
      <c r="EU11" s="2" t="s">
        <v>608</v>
      </c>
      <c r="EV11" s="2" t="s">
        <v>608</v>
      </c>
      <c r="EW11" s="2" t="s">
        <v>608</v>
      </c>
      <c r="EX11" s="2" t="s">
        <v>608</v>
      </c>
      <c r="EY11" s="2" t="s">
        <v>608</v>
      </c>
      <c r="EZ11" s="2" t="s">
        <v>608</v>
      </c>
      <c r="FA11" s="2" t="s">
        <v>608</v>
      </c>
      <c r="FB11" s="2" t="s">
        <v>608</v>
      </c>
      <c r="FC11" s="2" t="s">
        <v>608</v>
      </c>
      <c r="FD11" s="2" t="s">
        <v>608</v>
      </c>
      <c r="FE11" s="2" t="s">
        <v>608</v>
      </c>
      <c r="FF11" s="2" t="s">
        <v>608</v>
      </c>
      <c r="FG11" s="2" t="s">
        <v>608</v>
      </c>
      <c r="FH11" s="2" t="s">
        <v>608</v>
      </c>
      <c r="FI11" s="2" t="s">
        <v>608</v>
      </c>
      <c r="FJ11" s="2" t="s">
        <v>608</v>
      </c>
      <c r="FK11" s="2" t="s">
        <v>608</v>
      </c>
      <c r="FL11" s="2" t="s">
        <v>608</v>
      </c>
      <c r="FM11" s="2" t="s">
        <v>608</v>
      </c>
      <c r="FN11" s="2" t="s">
        <v>608</v>
      </c>
      <c r="FO11" s="2" t="s">
        <v>608</v>
      </c>
      <c r="FP11" s="2" t="s">
        <v>608</v>
      </c>
      <c r="FQ11" s="2" t="s">
        <v>608</v>
      </c>
      <c r="FR11" s="2" t="s">
        <v>608</v>
      </c>
      <c r="FS11" s="2" t="s">
        <v>608</v>
      </c>
      <c r="FZ11" s="2">
        <v>0</v>
      </c>
      <c r="GG11" s="2">
        <v>0</v>
      </c>
      <c r="GN11" s="2">
        <v>0</v>
      </c>
      <c r="GU11" s="2">
        <v>0</v>
      </c>
      <c r="HB11" s="2">
        <v>0</v>
      </c>
      <c r="HI11" s="2">
        <v>0</v>
      </c>
      <c r="HP11" s="2">
        <v>0</v>
      </c>
      <c r="HX11" s="2">
        <v>0</v>
      </c>
      <c r="HY11" s="2">
        <v>0</v>
      </c>
      <c r="HZ11" s="2">
        <v>0</v>
      </c>
      <c r="IA11" s="2">
        <v>0</v>
      </c>
      <c r="IB11" s="2">
        <v>0</v>
      </c>
      <c r="IC11" s="2">
        <v>0</v>
      </c>
      <c r="ID11" s="2">
        <v>0</v>
      </c>
      <c r="IE11" s="2">
        <v>0</v>
      </c>
      <c r="IL11" s="2">
        <v>0</v>
      </c>
      <c r="IS11" s="2">
        <v>0</v>
      </c>
      <c r="IZ11" s="2">
        <v>0</v>
      </c>
      <c r="JG11" s="2">
        <v>0</v>
      </c>
      <c r="JN11" s="2">
        <v>0</v>
      </c>
      <c r="JO11" s="2">
        <v>0</v>
      </c>
      <c r="JP11" s="2">
        <v>0</v>
      </c>
      <c r="JQ11" s="2">
        <v>0</v>
      </c>
      <c r="JR11" s="2">
        <v>0</v>
      </c>
      <c r="JS11" s="2">
        <v>0</v>
      </c>
      <c r="JT11" s="2">
        <v>0</v>
      </c>
      <c r="JU11" s="2">
        <v>0</v>
      </c>
      <c r="KC11" s="2">
        <v>1</v>
      </c>
      <c r="KD11" s="2" t="s">
        <v>609</v>
      </c>
      <c r="OG11" s="2" t="s">
        <v>610</v>
      </c>
      <c r="SJ11" s="2" t="s">
        <v>611</v>
      </c>
      <c r="WM11" s="2" t="s">
        <v>612</v>
      </c>
      <c r="AAP11" s="2" t="s">
        <v>613</v>
      </c>
      <c r="AES11" s="2" t="s">
        <v>614</v>
      </c>
      <c r="AIV11" s="2" t="str">
        <f t="shared" si="0"/>
        <v>chelsfield.com</v>
      </c>
    </row>
    <row r="12" spans="1:932" x14ac:dyDescent="0.25">
      <c r="A12" s="2" t="s">
        <v>707</v>
      </c>
      <c r="B12" s="2" t="s">
        <v>597</v>
      </c>
      <c r="C12" s="2" t="s">
        <v>708</v>
      </c>
      <c r="E12" s="2" t="s">
        <v>709</v>
      </c>
      <c r="G12" s="2" t="s">
        <v>710</v>
      </c>
      <c r="H12" s="2" t="s">
        <v>630</v>
      </c>
      <c r="I12" s="2">
        <v>43152.285416666666</v>
      </c>
      <c r="T12" s="2" t="b">
        <v>0</v>
      </c>
      <c r="U12" s="2" t="b">
        <v>1</v>
      </c>
      <c r="V12" s="2" t="b">
        <v>0</v>
      </c>
      <c r="W12" s="2" t="b">
        <v>0</v>
      </c>
      <c r="X12" s="2" t="b">
        <v>0</v>
      </c>
      <c r="Y12" s="2" t="b">
        <v>0</v>
      </c>
      <c r="Z12" s="2">
        <v>346</v>
      </c>
      <c r="AA12" s="2">
        <v>43152.283333333333</v>
      </c>
      <c r="AB12" s="2" t="s">
        <v>690</v>
      </c>
      <c r="AC12" s="2">
        <v>2018</v>
      </c>
      <c r="AD12" s="2" t="s">
        <v>711</v>
      </c>
      <c r="AE12" s="2" t="s">
        <v>708</v>
      </c>
      <c r="AF12" s="2" t="str">
        <f>VLOOKUP(MID(E12,SEARCH("@",E12,1),LEN(E12)-SEARCH("@",E12,1)+1),[2]Sheet1!$D:$F,3,FALSE)</f>
        <v>M0177</v>
      </c>
      <c r="AG12" s="2" t="s">
        <v>712</v>
      </c>
      <c r="AH12" s="2" t="s">
        <v>713</v>
      </c>
      <c r="AI12" s="2" t="s">
        <v>714</v>
      </c>
      <c r="AJ12" s="2" t="s">
        <v>623</v>
      </c>
      <c r="AK12" s="2" t="s">
        <v>624</v>
      </c>
      <c r="AM12" s="2">
        <v>1</v>
      </c>
      <c r="AP12" s="2">
        <v>2930</v>
      </c>
      <c r="AQ12" s="2">
        <v>3182</v>
      </c>
      <c r="AR12" s="2">
        <v>0</v>
      </c>
      <c r="AS12" s="2">
        <v>0</v>
      </c>
      <c r="AT12" s="2">
        <v>0</v>
      </c>
      <c r="AU12" s="2">
        <v>0</v>
      </c>
      <c r="AV12" s="2">
        <v>6112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2930</v>
      </c>
      <c r="CG12" s="2">
        <v>3182</v>
      </c>
      <c r="CH12" s="2">
        <v>0</v>
      </c>
      <c r="CI12" s="2">
        <v>0</v>
      </c>
      <c r="CJ12" s="2">
        <v>0</v>
      </c>
      <c r="CK12" s="2">
        <v>0</v>
      </c>
      <c r="CL12" s="2">
        <v>6112</v>
      </c>
      <c r="CM12" s="2">
        <v>1</v>
      </c>
      <c r="CN12" s="2">
        <v>1</v>
      </c>
      <c r="CS12" s="2">
        <v>2</v>
      </c>
      <c r="CZ12" s="2">
        <v>0</v>
      </c>
      <c r="DG12" s="2">
        <v>0</v>
      </c>
      <c r="DN12" s="2">
        <v>0</v>
      </c>
      <c r="DU12" s="2">
        <v>0</v>
      </c>
      <c r="EB12" s="2">
        <v>0</v>
      </c>
      <c r="EC12" s="2">
        <v>1</v>
      </c>
      <c r="ED12" s="2">
        <v>1</v>
      </c>
      <c r="EE12" s="2">
        <v>0</v>
      </c>
      <c r="EF12" s="2">
        <v>0</v>
      </c>
      <c r="EG12" s="2">
        <v>0</v>
      </c>
      <c r="EH12" s="2">
        <v>0</v>
      </c>
      <c r="EI12" s="2">
        <v>2</v>
      </c>
      <c r="EJ12" s="2" t="s">
        <v>625</v>
      </c>
      <c r="EK12" s="2" t="s">
        <v>625</v>
      </c>
      <c r="EL12" s="2" t="s">
        <v>608</v>
      </c>
      <c r="EM12" s="2" t="s">
        <v>608</v>
      </c>
      <c r="EN12" s="2" t="s">
        <v>608</v>
      </c>
      <c r="EO12" s="2" t="s">
        <v>608</v>
      </c>
      <c r="EP12" s="2" t="s">
        <v>608</v>
      </c>
      <c r="EQ12" s="2" t="s">
        <v>608</v>
      </c>
      <c r="ER12" s="2" t="s">
        <v>608</v>
      </c>
      <c r="ES12" s="2" t="s">
        <v>608</v>
      </c>
      <c r="ET12" s="2" t="s">
        <v>608</v>
      </c>
      <c r="EU12" s="2" t="s">
        <v>608</v>
      </c>
      <c r="EV12" s="2" t="s">
        <v>608</v>
      </c>
      <c r="EW12" s="2" t="s">
        <v>608</v>
      </c>
      <c r="EX12" s="2" t="s">
        <v>608</v>
      </c>
      <c r="EY12" s="2" t="s">
        <v>608</v>
      </c>
      <c r="EZ12" s="2" t="s">
        <v>608</v>
      </c>
      <c r="FA12" s="2" t="s">
        <v>608</v>
      </c>
      <c r="FB12" s="2" t="s">
        <v>608</v>
      </c>
      <c r="FC12" s="2" t="s">
        <v>608</v>
      </c>
      <c r="FD12" s="2" t="s">
        <v>608</v>
      </c>
      <c r="FE12" s="2" t="s">
        <v>608</v>
      </c>
      <c r="FF12" s="2" t="s">
        <v>608</v>
      </c>
      <c r="FG12" s="2" t="s">
        <v>608</v>
      </c>
      <c r="FH12" s="2" t="s">
        <v>608</v>
      </c>
      <c r="FI12" s="2" t="s">
        <v>608</v>
      </c>
      <c r="FJ12" s="2" t="s">
        <v>608</v>
      </c>
      <c r="FK12" s="2" t="s">
        <v>608</v>
      </c>
      <c r="FL12" s="2" t="s">
        <v>608</v>
      </c>
      <c r="FM12" s="2" t="s">
        <v>608</v>
      </c>
      <c r="FN12" s="2" t="s">
        <v>608</v>
      </c>
      <c r="FO12" s="2" t="s">
        <v>608</v>
      </c>
      <c r="FP12" s="2" t="s">
        <v>608</v>
      </c>
      <c r="FQ12" s="2" t="s">
        <v>608</v>
      </c>
      <c r="FR12" s="2" t="s">
        <v>608</v>
      </c>
      <c r="FS12" s="2" t="s">
        <v>608</v>
      </c>
      <c r="FT12" s="2">
        <v>2930</v>
      </c>
      <c r="FZ12" s="2">
        <v>2930</v>
      </c>
      <c r="GG12" s="2">
        <v>0</v>
      </c>
      <c r="GN12" s="2">
        <v>0</v>
      </c>
      <c r="GU12" s="2">
        <v>0</v>
      </c>
      <c r="HB12" s="2">
        <v>0</v>
      </c>
      <c r="HI12" s="2">
        <v>0</v>
      </c>
      <c r="HP12" s="2">
        <v>0</v>
      </c>
      <c r="HQ12" s="2" t="s">
        <v>715</v>
      </c>
      <c r="HS12" s="2">
        <v>3182</v>
      </c>
      <c r="HX12" s="2">
        <v>3182</v>
      </c>
      <c r="HY12" s="2">
        <v>2930</v>
      </c>
      <c r="HZ12" s="2">
        <v>3182</v>
      </c>
      <c r="IA12" s="2">
        <v>0</v>
      </c>
      <c r="IB12" s="2">
        <v>0</v>
      </c>
      <c r="IC12" s="2">
        <v>0</v>
      </c>
      <c r="ID12" s="2">
        <v>0</v>
      </c>
      <c r="IE12" s="2">
        <v>6112</v>
      </c>
      <c r="IF12" s="2">
        <v>2930</v>
      </c>
      <c r="IG12" s="2">
        <v>3182</v>
      </c>
      <c r="IL12" s="2">
        <v>6112</v>
      </c>
      <c r="IS12" s="2">
        <v>0</v>
      </c>
      <c r="IZ12" s="2">
        <v>0</v>
      </c>
      <c r="JG12" s="2">
        <v>0</v>
      </c>
      <c r="JN12" s="2">
        <v>0</v>
      </c>
      <c r="JO12" s="2">
        <v>2930</v>
      </c>
      <c r="JP12" s="2">
        <v>3182</v>
      </c>
      <c r="JQ12" s="2">
        <v>0</v>
      </c>
      <c r="JR12" s="2">
        <v>0</v>
      </c>
      <c r="JS12" s="2">
        <v>0</v>
      </c>
      <c r="JT12" s="2">
        <v>0</v>
      </c>
      <c r="JU12" s="2">
        <v>6112</v>
      </c>
      <c r="JX12" s="2">
        <v>100</v>
      </c>
      <c r="KA12" s="2">
        <v>1</v>
      </c>
      <c r="KB12" s="2">
        <v>2</v>
      </c>
      <c r="KC12" s="2">
        <v>1</v>
      </c>
      <c r="KD12" s="2" t="s">
        <v>609</v>
      </c>
      <c r="KE12" s="2">
        <v>2930</v>
      </c>
      <c r="KK12" s="2">
        <v>2930</v>
      </c>
      <c r="KR12" s="2">
        <v>0</v>
      </c>
      <c r="KY12" s="2">
        <v>0</v>
      </c>
      <c r="LF12" s="2">
        <v>0</v>
      </c>
      <c r="LM12" s="2">
        <v>0</v>
      </c>
      <c r="LT12" s="2">
        <v>0</v>
      </c>
      <c r="MA12" s="2">
        <v>0</v>
      </c>
      <c r="MB12" s="2" t="s">
        <v>715</v>
      </c>
      <c r="MD12" s="2">
        <v>3182</v>
      </c>
      <c r="MI12" s="2">
        <v>3182</v>
      </c>
      <c r="MJ12" s="2">
        <v>2930</v>
      </c>
      <c r="MK12" s="2">
        <v>3182</v>
      </c>
      <c r="ML12" s="2">
        <v>0</v>
      </c>
      <c r="MM12" s="2">
        <v>0</v>
      </c>
      <c r="MN12" s="2">
        <v>0</v>
      </c>
      <c r="MO12" s="2">
        <v>0</v>
      </c>
      <c r="MP12" s="2">
        <v>6112</v>
      </c>
      <c r="MW12" s="2">
        <v>0</v>
      </c>
      <c r="MX12" s="2">
        <v>2930</v>
      </c>
      <c r="MY12" s="2">
        <v>3182</v>
      </c>
      <c r="ND12" s="2">
        <v>6112</v>
      </c>
      <c r="NK12" s="2">
        <v>0</v>
      </c>
      <c r="NR12" s="2">
        <v>0</v>
      </c>
      <c r="NY12" s="2">
        <v>0</v>
      </c>
      <c r="NZ12" s="2">
        <v>2930</v>
      </c>
      <c r="OA12" s="2">
        <v>3182</v>
      </c>
      <c r="OB12" s="2">
        <v>0</v>
      </c>
      <c r="OC12" s="2">
        <v>0</v>
      </c>
      <c r="OD12" s="2">
        <v>0</v>
      </c>
      <c r="OE12" s="2">
        <v>0</v>
      </c>
      <c r="OF12" s="2">
        <v>6112</v>
      </c>
      <c r="OG12" s="2" t="s">
        <v>610</v>
      </c>
      <c r="SJ12" s="2" t="s">
        <v>611</v>
      </c>
      <c r="WM12" s="2" t="s">
        <v>612</v>
      </c>
      <c r="AAP12" s="2" t="s">
        <v>613</v>
      </c>
      <c r="AES12" s="2" t="s">
        <v>614</v>
      </c>
      <c r="AIV12" s="2" t="str">
        <f t="shared" si="0"/>
        <v>mfia.co.jp</v>
      </c>
    </row>
    <row r="13" spans="1:932" x14ac:dyDescent="0.25">
      <c r="A13" s="2" t="s">
        <v>716</v>
      </c>
      <c r="B13" s="2" t="s">
        <v>597</v>
      </c>
      <c r="C13" s="2" t="s">
        <v>717</v>
      </c>
      <c r="E13" s="2" t="s">
        <v>718</v>
      </c>
      <c r="G13" s="2" t="s">
        <v>719</v>
      </c>
      <c r="T13" s="2" t="b">
        <v>0</v>
      </c>
      <c r="U13" s="2" t="b">
        <v>0</v>
      </c>
      <c r="V13" s="2" t="b">
        <v>0</v>
      </c>
      <c r="W13" s="2" t="b">
        <v>0</v>
      </c>
      <c r="X13" s="2" t="b">
        <v>0</v>
      </c>
      <c r="Y13" s="2" t="b">
        <v>0</v>
      </c>
      <c r="Z13" s="2">
        <v>453</v>
      </c>
      <c r="AA13" s="2">
        <v>43151.92083333333</v>
      </c>
      <c r="AB13" s="2" t="s">
        <v>720</v>
      </c>
      <c r="AC13" s="2">
        <v>2018</v>
      </c>
      <c r="AD13" s="2" t="s">
        <v>721</v>
      </c>
      <c r="AE13" s="2" t="s">
        <v>722</v>
      </c>
      <c r="AF13" s="2" t="str">
        <f>VLOOKUP(MID(E13,SEARCH("@",E13,1),LEN(E13)-SEARCH("@",E13,1)+1),[2]Sheet1!$D:$F,3,FALSE)</f>
        <v>N0302</v>
      </c>
      <c r="AG13" s="2" t="s">
        <v>723</v>
      </c>
      <c r="AH13" s="2" t="s">
        <v>718</v>
      </c>
      <c r="AI13" s="2" t="s">
        <v>724</v>
      </c>
      <c r="AJ13" s="2" t="s">
        <v>645</v>
      </c>
      <c r="AK13" s="2" t="s">
        <v>646</v>
      </c>
      <c r="AM13" s="2">
        <v>2</v>
      </c>
      <c r="AN13" s="2">
        <v>5</v>
      </c>
      <c r="AV13" s="2">
        <v>0</v>
      </c>
      <c r="BC13" s="2">
        <v>0</v>
      </c>
      <c r="BJ13" s="2">
        <v>0</v>
      </c>
      <c r="BQ13" s="2">
        <v>0</v>
      </c>
      <c r="BX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S13" s="2">
        <v>0</v>
      </c>
      <c r="CZ13" s="2">
        <v>0</v>
      </c>
      <c r="DG13" s="2">
        <v>0</v>
      </c>
      <c r="DN13" s="2">
        <v>0</v>
      </c>
      <c r="DU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0</v>
      </c>
      <c r="EJ13" s="2" t="s">
        <v>608</v>
      </c>
      <c r="EK13" s="2" t="s">
        <v>608</v>
      </c>
      <c r="EL13" s="2" t="s">
        <v>608</v>
      </c>
      <c r="EM13" s="2" t="s">
        <v>608</v>
      </c>
      <c r="EN13" s="2" t="s">
        <v>608</v>
      </c>
      <c r="EO13" s="2" t="s">
        <v>608</v>
      </c>
      <c r="EP13" s="2" t="s">
        <v>608</v>
      </c>
      <c r="EQ13" s="2" t="s">
        <v>608</v>
      </c>
      <c r="ER13" s="2" t="s">
        <v>608</v>
      </c>
      <c r="ES13" s="2" t="s">
        <v>608</v>
      </c>
      <c r="ET13" s="2" t="s">
        <v>608</v>
      </c>
      <c r="EU13" s="2" t="s">
        <v>608</v>
      </c>
      <c r="EV13" s="2" t="s">
        <v>608</v>
      </c>
      <c r="EW13" s="2" t="s">
        <v>608</v>
      </c>
      <c r="EX13" s="2" t="s">
        <v>608</v>
      </c>
      <c r="EY13" s="2" t="s">
        <v>608</v>
      </c>
      <c r="EZ13" s="2" t="s">
        <v>608</v>
      </c>
      <c r="FA13" s="2" t="s">
        <v>608</v>
      </c>
      <c r="FB13" s="2" t="s">
        <v>608</v>
      </c>
      <c r="FC13" s="2" t="s">
        <v>608</v>
      </c>
      <c r="FD13" s="2" t="s">
        <v>608</v>
      </c>
      <c r="FE13" s="2" t="s">
        <v>608</v>
      </c>
      <c r="FF13" s="2" t="s">
        <v>608</v>
      </c>
      <c r="FG13" s="2" t="s">
        <v>608</v>
      </c>
      <c r="FH13" s="2" t="s">
        <v>608</v>
      </c>
      <c r="FI13" s="2" t="s">
        <v>608</v>
      </c>
      <c r="FJ13" s="2" t="s">
        <v>608</v>
      </c>
      <c r="FK13" s="2" t="s">
        <v>608</v>
      </c>
      <c r="FL13" s="2" t="s">
        <v>608</v>
      </c>
      <c r="FM13" s="2" t="s">
        <v>608</v>
      </c>
      <c r="FN13" s="2" t="s">
        <v>608</v>
      </c>
      <c r="FO13" s="2" t="s">
        <v>608</v>
      </c>
      <c r="FP13" s="2" t="s">
        <v>608</v>
      </c>
      <c r="FQ13" s="2" t="s">
        <v>608</v>
      </c>
      <c r="FR13" s="2" t="s">
        <v>608</v>
      </c>
      <c r="FS13" s="2" t="s">
        <v>608</v>
      </c>
      <c r="FZ13" s="2">
        <v>0</v>
      </c>
      <c r="GG13" s="2">
        <v>0</v>
      </c>
      <c r="GN13" s="2">
        <v>0</v>
      </c>
      <c r="GU13" s="2">
        <v>0</v>
      </c>
      <c r="HB13" s="2">
        <v>0</v>
      </c>
      <c r="HI13" s="2">
        <v>0</v>
      </c>
      <c r="HP13" s="2">
        <v>0</v>
      </c>
      <c r="HX13" s="2">
        <v>0</v>
      </c>
      <c r="HY13" s="2">
        <v>0</v>
      </c>
      <c r="HZ13" s="2">
        <v>0</v>
      </c>
      <c r="IA13" s="2">
        <v>0</v>
      </c>
      <c r="IB13" s="2">
        <v>0</v>
      </c>
      <c r="IC13" s="2">
        <v>0</v>
      </c>
      <c r="ID13" s="2">
        <v>0</v>
      </c>
      <c r="IE13" s="2">
        <v>0</v>
      </c>
      <c r="IL13" s="2">
        <v>0</v>
      </c>
      <c r="IS13" s="2">
        <v>0</v>
      </c>
      <c r="IZ13" s="2">
        <v>0</v>
      </c>
      <c r="JG13" s="2">
        <v>0</v>
      </c>
      <c r="JN13" s="2">
        <v>0</v>
      </c>
      <c r="JO13" s="2">
        <v>0</v>
      </c>
      <c r="JP13" s="2">
        <v>0</v>
      </c>
      <c r="JQ13" s="2">
        <v>0</v>
      </c>
      <c r="JR13" s="2">
        <v>0</v>
      </c>
      <c r="JS13" s="2">
        <v>0</v>
      </c>
      <c r="JT13" s="2">
        <v>0</v>
      </c>
      <c r="JU13" s="2">
        <v>0</v>
      </c>
      <c r="KA13" s="2">
        <v>2</v>
      </c>
      <c r="KB13" s="2">
        <v>3</v>
      </c>
      <c r="KC13" s="2">
        <v>1</v>
      </c>
      <c r="KD13" s="2" t="s">
        <v>609</v>
      </c>
      <c r="OG13" s="2" t="s">
        <v>610</v>
      </c>
      <c r="SJ13" s="2" t="s">
        <v>611</v>
      </c>
      <c r="WM13" s="2" t="s">
        <v>612</v>
      </c>
      <c r="AAP13" s="2" t="s">
        <v>613</v>
      </c>
      <c r="AES13" s="2" t="s">
        <v>614</v>
      </c>
      <c r="AIV13" s="2" t="str">
        <f t="shared" si="0"/>
        <v>aventusproperty.com.au</v>
      </c>
    </row>
    <row r="14" spans="1:932" x14ac:dyDescent="0.25">
      <c r="A14" s="2" t="s">
        <v>725</v>
      </c>
      <c r="B14" s="2" t="s">
        <v>597</v>
      </c>
      <c r="C14" s="2" t="s">
        <v>726</v>
      </c>
      <c r="E14" s="2" t="s">
        <v>727</v>
      </c>
      <c r="G14" s="2" t="s">
        <v>728</v>
      </c>
      <c r="H14" s="2" t="s">
        <v>630</v>
      </c>
      <c r="I14" s="2">
        <v>43137.627083333333</v>
      </c>
      <c r="T14" s="2" t="b">
        <v>0</v>
      </c>
      <c r="U14" s="2" t="b">
        <v>1</v>
      </c>
      <c r="V14" s="2" t="b">
        <v>0</v>
      </c>
      <c r="W14" s="2" t="b">
        <v>0</v>
      </c>
      <c r="X14" s="2" t="b">
        <v>0</v>
      </c>
      <c r="Y14" s="2" t="b">
        <v>0</v>
      </c>
      <c r="Z14" s="2">
        <v>413</v>
      </c>
      <c r="AA14" s="2">
        <v>43137.361111111109</v>
      </c>
      <c r="AB14" s="2" t="s">
        <v>729</v>
      </c>
      <c r="AC14" s="2">
        <v>2018</v>
      </c>
      <c r="AD14" s="2" t="s">
        <v>730</v>
      </c>
      <c r="AE14" s="2" t="s">
        <v>726</v>
      </c>
      <c r="AF14" s="2" t="str">
        <f>VLOOKUP(MID(E14,SEARCH("@",E14,1),LEN(E14)-SEARCH("@",E14,1)+1),[2]Sheet1!$D:$F,3,FALSE)</f>
        <v>M0291</v>
      </c>
      <c r="AG14" s="2" t="s">
        <v>731</v>
      </c>
      <c r="AH14" s="2" t="s">
        <v>732</v>
      </c>
      <c r="AI14" s="2">
        <v>62260212</v>
      </c>
      <c r="AJ14" s="2" t="s">
        <v>733</v>
      </c>
      <c r="AK14" s="2" t="s">
        <v>606</v>
      </c>
      <c r="AM14" s="2">
        <v>1</v>
      </c>
      <c r="AP14" s="2">
        <v>50</v>
      </c>
      <c r="AV14" s="2">
        <v>50</v>
      </c>
      <c r="BC14" s="2">
        <v>0</v>
      </c>
      <c r="BJ14" s="2">
        <v>0</v>
      </c>
      <c r="BQ14" s="2">
        <v>0</v>
      </c>
      <c r="BX14" s="2">
        <v>0</v>
      </c>
      <c r="CE14" s="2">
        <v>0</v>
      </c>
      <c r="CF14" s="2">
        <v>50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50</v>
      </c>
      <c r="CM14" s="2">
        <v>1</v>
      </c>
      <c r="CS14" s="2">
        <v>1</v>
      </c>
      <c r="CZ14" s="2">
        <v>0</v>
      </c>
      <c r="DG14" s="2">
        <v>0</v>
      </c>
      <c r="DN14" s="2">
        <v>0</v>
      </c>
      <c r="DU14" s="2">
        <v>0</v>
      </c>
      <c r="EB14" s="2">
        <v>0</v>
      </c>
      <c r="EC14" s="2">
        <v>1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1</v>
      </c>
      <c r="EJ14" s="2" t="s">
        <v>625</v>
      </c>
      <c r="EK14" s="2" t="s">
        <v>608</v>
      </c>
      <c r="EL14" s="2" t="s">
        <v>608</v>
      </c>
      <c r="EM14" s="2" t="s">
        <v>608</v>
      </c>
      <c r="EN14" s="2" t="s">
        <v>608</v>
      </c>
      <c r="EO14" s="2" t="s">
        <v>608</v>
      </c>
      <c r="EP14" s="2" t="s">
        <v>608</v>
      </c>
      <c r="EQ14" s="2" t="s">
        <v>608</v>
      </c>
      <c r="ER14" s="2" t="s">
        <v>608</v>
      </c>
      <c r="ES14" s="2" t="s">
        <v>608</v>
      </c>
      <c r="ET14" s="2" t="s">
        <v>608</v>
      </c>
      <c r="EU14" s="2" t="s">
        <v>608</v>
      </c>
      <c r="EV14" s="2" t="s">
        <v>608</v>
      </c>
      <c r="EW14" s="2" t="s">
        <v>608</v>
      </c>
      <c r="EX14" s="2" t="s">
        <v>608</v>
      </c>
      <c r="EY14" s="2" t="s">
        <v>608</v>
      </c>
      <c r="EZ14" s="2" t="s">
        <v>608</v>
      </c>
      <c r="FA14" s="2" t="s">
        <v>608</v>
      </c>
      <c r="FB14" s="2" t="s">
        <v>608</v>
      </c>
      <c r="FC14" s="2" t="s">
        <v>608</v>
      </c>
      <c r="FD14" s="2" t="s">
        <v>608</v>
      </c>
      <c r="FE14" s="2" t="s">
        <v>608</v>
      </c>
      <c r="FF14" s="2" t="s">
        <v>608</v>
      </c>
      <c r="FG14" s="2" t="s">
        <v>608</v>
      </c>
      <c r="FH14" s="2" t="s">
        <v>608</v>
      </c>
      <c r="FI14" s="2" t="s">
        <v>608</v>
      </c>
      <c r="FJ14" s="2" t="s">
        <v>608</v>
      </c>
      <c r="FK14" s="2" t="s">
        <v>608</v>
      </c>
      <c r="FL14" s="2" t="s">
        <v>608</v>
      </c>
      <c r="FM14" s="2" t="s">
        <v>608</v>
      </c>
      <c r="FN14" s="2" t="s">
        <v>608</v>
      </c>
      <c r="FO14" s="2" t="s">
        <v>608</v>
      </c>
      <c r="FP14" s="2" t="s">
        <v>608</v>
      </c>
      <c r="FQ14" s="2" t="s">
        <v>608</v>
      </c>
      <c r="FR14" s="2" t="s">
        <v>608</v>
      </c>
      <c r="FS14" s="2" t="s">
        <v>608</v>
      </c>
      <c r="FZ14" s="2">
        <v>0</v>
      </c>
      <c r="GG14" s="2">
        <v>0</v>
      </c>
      <c r="GH14" s="2">
        <v>25</v>
      </c>
      <c r="GN14" s="2">
        <v>25</v>
      </c>
      <c r="GU14" s="2">
        <v>0</v>
      </c>
      <c r="HB14" s="2">
        <v>0</v>
      </c>
      <c r="HI14" s="2">
        <v>0</v>
      </c>
      <c r="HJ14" s="2">
        <v>25</v>
      </c>
      <c r="HP14" s="2">
        <v>25</v>
      </c>
      <c r="HX14" s="2">
        <v>0</v>
      </c>
      <c r="HY14" s="2">
        <v>50</v>
      </c>
      <c r="HZ14" s="2">
        <v>0</v>
      </c>
      <c r="IA14" s="2">
        <v>0</v>
      </c>
      <c r="IB14" s="2">
        <v>0</v>
      </c>
      <c r="IC14" s="2">
        <v>0</v>
      </c>
      <c r="ID14" s="2">
        <v>0</v>
      </c>
      <c r="IE14" s="2">
        <v>50</v>
      </c>
      <c r="IF14" s="2">
        <v>50</v>
      </c>
      <c r="IL14" s="2">
        <v>50</v>
      </c>
      <c r="IS14" s="2">
        <v>0</v>
      </c>
      <c r="IZ14" s="2">
        <v>0</v>
      </c>
      <c r="JG14" s="2">
        <v>0</v>
      </c>
      <c r="JN14" s="2">
        <v>0</v>
      </c>
      <c r="JO14" s="2">
        <v>50</v>
      </c>
      <c r="JP14" s="2">
        <v>0</v>
      </c>
      <c r="JQ14" s="2">
        <v>0</v>
      </c>
      <c r="JR14" s="2">
        <v>0</v>
      </c>
      <c r="JS14" s="2">
        <v>0</v>
      </c>
      <c r="JT14" s="2">
        <v>0</v>
      </c>
      <c r="JU14" s="2">
        <v>50</v>
      </c>
      <c r="JX14" s="2">
        <v>100</v>
      </c>
      <c r="KA14" s="2">
        <v>1</v>
      </c>
      <c r="KB14" s="2">
        <v>3</v>
      </c>
      <c r="KC14" s="2">
        <v>1</v>
      </c>
      <c r="KD14" s="2" t="s">
        <v>609</v>
      </c>
      <c r="KK14" s="2">
        <v>0</v>
      </c>
      <c r="KR14" s="2">
        <v>0</v>
      </c>
      <c r="KS14" s="2">
        <v>25</v>
      </c>
      <c r="KY14" s="2">
        <v>25</v>
      </c>
      <c r="LF14" s="2">
        <v>0</v>
      </c>
      <c r="LM14" s="2">
        <v>0</v>
      </c>
      <c r="LT14" s="2">
        <v>0</v>
      </c>
      <c r="LU14" s="2">
        <v>25</v>
      </c>
      <c r="MA14" s="2">
        <v>25</v>
      </c>
      <c r="MI14" s="2">
        <v>0</v>
      </c>
      <c r="MJ14" s="2">
        <v>50</v>
      </c>
      <c r="MK14" s="2">
        <v>0</v>
      </c>
      <c r="ML14" s="2">
        <v>0</v>
      </c>
      <c r="MM14" s="2">
        <v>0</v>
      </c>
      <c r="MN14" s="2">
        <v>0</v>
      </c>
      <c r="MO14" s="2">
        <v>0</v>
      </c>
      <c r="MP14" s="2">
        <v>50</v>
      </c>
      <c r="MW14" s="2">
        <v>0</v>
      </c>
      <c r="MX14" s="2">
        <v>50</v>
      </c>
      <c r="ND14" s="2">
        <v>50</v>
      </c>
      <c r="NK14" s="2">
        <v>0</v>
      </c>
      <c r="NR14" s="2">
        <v>0</v>
      </c>
      <c r="NY14" s="2">
        <v>0</v>
      </c>
      <c r="NZ14" s="2">
        <v>50</v>
      </c>
      <c r="OA14" s="2">
        <v>0</v>
      </c>
      <c r="OB14" s="2">
        <v>0</v>
      </c>
      <c r="OC14" s="2">
        <v>0</v>
      </c>
      <c r="OD14" s="2">
        <v>0</v>
      </c>
      <c r="OE14" s="2">
        <v>0</v>
      </c>
      <c r="OF14" s="2">
        <v>50</v>
      </c>
      <c r="OG14" s="2" t="s">
        <v>610</v>
      </c>
      <c r="SJ14" s="2" t="s">
        <v>611</v>
      </c>
      <c r="WM14" s="2" t="s">
        <v>612</v>
      </c>
      <c r="AAP14" s="2" t="s">
        <v>613</v>
      </c>
      <c r="AES14" s="2" t="s">
        <v>614</v>
      </c>
      <c r="AIV14" s="2" t="str">
        <f t="shared" si="0"/>
        <v>aep-im.com</v>
      </c>
    </row>
    <row r="15" spans="1:932" x14ac:dyDescent="0.25">
      <c r="A15" s="2" t="s">
        <v>734</v>
      </c>
      <c r="B15" s="2" t="s">
        <v>597</v>
      </c>
      <c r="C15" s="2" t="s">
        <v>735</v>
      </c>
      <c r="E15" s="2" t="s">
        <v>736</v>
      </c>
      <c r="G15" s="2" t="s">
        <v>737</v>
      </c>
      <c r="H15" s="2" t="s">
        <v>630</v>
      </c>
      <c r="I15" s="2">
        <v>43151.354166666664</v>
      </c>
      <c r="T15" s="2" t="b">
        <v>0</v>
      </c>
      <c r="U15" s="2" t="b">
        <v>1</v>
      </c>
      <c r="V15" s="2" t="b">
        <v>0</v>
      </c>
      <c r="W15" s="2" t="b">
        <v>0</v>
      </c>
      <c r="X15" s="2" t="b">
        <v>0</v>
      </c>
      <c r="Y15" s="2" t="b">
        <v>0</v>
      </c>
      <c r="Z15" s="2">
        <v>411</v>
      </c>
      <c r="AA15" s="2">
        <v>43151.353472222225</v>
      </c>
      <c r="AB15" s="2" t="s">
        <v>738</v>
      </c>
      <c r="AC15" s="2">
        <v>2018</v>
      </c>
      <c r="AD15" s="2" t="s">
        <v>739</v>
      </c>
      <c r="AE15" s="2" t="s">
        <v>740</v>
      </c>
      <c r="AF15" s="2" t="str">
        <f>VLOOKUP(MID(E15,SEARCH("@",E15,1),LEN(E15)-SEARCH("@",E15,1)+1),[2]Sheet1!$D:$F,3,FALSE)</f>
        <v>M0149</v>
      </c>
      <c r="AG15" s="2" t="s">
        <v>741</v>
      </c>
      <c r="AH15" s="2" t="s">
        <v>742</v>
      </c>
      <c r="AI15" s="2" t="s">
        <v>743</v>
      </c>
      <c r="AJ15" s="2" t="s">
        <v>682</v>
      </c>
      <c r="AK15" s="2" t="s">
        <v>606</v>
      </c>
      <c r="AM15" s="2">
        <v>1</v>
      </c>
      <c r="AP15" s="2">
        <v>488</v>
      </c>
      <c r="AV15" s="2">
        <v>488</v>
      </c>
      <c r="BC15" s="2">
        <v>0</v>
      </c>
      <c r="BJ15" s="2">
        <v>0</v>
      </c>
      <c r="BQ15" s="2">
        <v>0</v>
      </c>
      <c r="BX15" s="2">
        <v>0</v>
      </c>
      <c r="CE15" s="2">
        <v>0</v>
      </c>
      <c r="CF15" s="2">
        <v>488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488</v>
      </c>
      <c r="CM15" s="2">
        <v>1</v>
      </c>
      <c r="CS15" s="2">
        <v>1</v>
      </c>
      <c r="CZ15" s="2">
        <v>0</v>
      </c>
      <c r="DG15" s="2">
        <v>0</v>
      </c>
      <c r="DN15" s="2">
        <v>0</v>
      </c>
      <c r="DU15" s="2">
        <v>0</v>
      </c>
      <c r="EB15" s="2">
        <v>0</v>
      </c>
      <c r="EC15" s="2">
        <v>1</v>
      </c>
      <c r="ED15" s="2">
        <v>0</v>
      </c>
      <c r="EE15" s="2">
        <v>0</v>
      </c>
      <c r="EF15" s="2">
        <v>0</v>
      </c>
      <c r="EG15" s="2">
        <v>0</v>
      </c>
      <c r="EH15" s="2">
        <v>0</v>
      </c>
      <c r="EI15" s="2">
        <v>1</v>
      </c>
      <c r="EJ15" s="2" t="s">
        <v>625</v>
      </c>
      <c r="EK15" s="2" t="s">
        <v>608</v>
      </c>
      <c r="EL15" s="2" t="s">
        <v>608</v>
      </c>
      <c r="EM15" s="2" t="s">
        <v>608</v>
      </c>
      <c r="EN15" s="2" t="s">
        <v>608</v>
      </c>
      <c r="EO15" s="2" t="s">
        <v>608</v>
      </c>
      <c r="EP15" s="2" t="s">
        <v>608</v>
      </c>
      <c r="EQ15" s="2" t="s">
        <v>608</v>
      </c>
      <c r="ER15" s="2" t="s">
        <v>608</v>
      </c>
      <c r="ES15" s="2" t="s">
        <v>608</v>
      </c>
      <c r="ET15" s="2" t="s">
        <v>608</v>
      </c>
      <c r="EU15" s="2" t="s">
        <v>608</v>
      </c>
      <c r="EV15" s="2" t="s">
        <v>608</v>
      </c>
      <c r="EW15" s="2" t="s">
        <v>608</v>
      </c>
      <c r="EX15" s="2" t="s">
        <v>608</v>
      </c>
      <c r="EY15" s="2" t="s">
        <v>608</v>
      </c>
      <c r="EZ15" s="2" t="s">
        <v>608</v>
      </c>
      <c r="FA15" s="2" t="s">
        <v>608</v>
      </c>
      <c r="FB15" s="2" t="s">
        <v>608</v>
      </c>
      <c r="FC15" s="2" t="s">
        <v>608</v>
      </c>
      <c r="FD15" s="2" t="s">
        <v>608</v>
      </c>
      <c r="FE15" s="2" t="s">
        <v>608</v>
      </c>
      <c r="FF15" s="2" t="s">
        <v>608</v>
      </c>
      <c r="FG15" s="2" t="s">
        <v>608</v>
      </c>
      <c r="FH15" s="2" t="s">
        <v>608</v>
      </c>
      <c r="FI15" s="2" t="s">
        <v>608</v>
      </c>
      <c r="FJ15" s="2" t="s">
        <v>608</v>
      </c>
      <c r="FK15" s="2" t="s">
        <v>608</v>
      </c>
      <c r="FL15" s="2" t="s">
        <v>608</v>
      </c>
      <c r="FM15" s="2" t="s">
        <v>608</v>
      </c>
      <c r="FN15" s="2" t="s">
        <v>608</v>
      </c>
      <c r="FO15" s="2" t="s">
        <v>608</v>
      </c>
      <c r="FP15" s="2" t="s">
        <v>608</v>
      </c>
      <c r="FQ15" s="2" t="s">
        <v>608</v>
      </c>
      <c r="FR15" s="2" t="s">
        <v>608</v>
      </c>
      <c r="FS15" s="2" t="s">
        <v>608</v>
      </c>
      <c r="FZ15" s="2">
        <v>0</v>
      </c>
      <c r="GG15" s="2">
        <v>0</v>
      </c>
      <c r="GN15" s="2">
        <v>0</v>
      </c>
      <c r="GU15" s="2">
        <v>0</v>
      </c>
      <c r="HB15" s="2">
        <v>0</v>
      </c>
      <c r="HI15" s="2">
        <v>0</v>
      </c>
      <c r="HP15" s="2">
        <v>0</v>
      </c>
      <c r="HX15" s="2">
        <v>0</v>
      </c>
      <c r="HY15" s="2">
        <v>0</v>
      </c>
      <c r="HZ15" s="2">
        <v>0</v>
      </c>
      <c r="IA15" s="2">
        <v>0</v>
      </c>
      <c r="IB15" s="2">
        <v>0</v>
      </c>
      <c r="IC15" s="2">
        <v>0</v>
      </c>
      <c r="ID15" s="2">
        <v>0</v>
      </c>
      <c r="IE15" s="2">
        <v>0</v>
      </c>
      <c r="IL15" s="2">
        <v>0</v>
      </c>
      <c r="IS15" s="2">
        <v>0</v>
      </c>
      <c r="IZ15" s="2">
        <v>0</v>
      </c>
      <c r="JG15" s="2">
        <v>0</v>
      </c>
      <c r="JN15" s="2">
        <v>0</v>
      </c>
      <c r="JO15" s="2">
        <v>0</v>
      </c>
      <c r="JP15" s="2">
        <v>0</v>
      </c>
      <c r="JQ15" s="2">
        <v>0</v>
      </c>
      <c r="JR15" s="2">
        <v>0</v>
      </c>
      <c r="JS15" s="2">
        <v>0</v>
      </c>
      <c r="JT15" s="2">
        <v>0</v>
      </c>
      <c r="JU15" s="2">
        <v>0</v>
      </c>
      <c r="KA15" s="2">
        <v>3</v>
      </c>
      <c r="KB15" s="2">
        <v>3</v>
      </c>
      <c r="KC15" s="2">
        <v>2</v>
      </c>
      <c r="KD15" s="2" t="s">
        <v>609</v>
      </c>
      <c r="KK15" s="2">
        <v>0</v>
      </c>
      <c r="KR15" s="2">
        <v>0</v>
      </c>
      <c r="KY15" s="2">
        <v>0</v>
      </c>
      <c r="LF15" s="2">
        <v>0</v>
      </c>
      <c r="LM15" s="2">
        <v>0</v>
      </c>
      <c r="LT15" s="2">
        <v>0</v>
      </c>
      <c r="MA15" s="2">
        <v>0</v>
      </c>
      <c r="MI15" s="2">
        <v>0</v>
      </c>
      <c r="MJ15" s="2">
        <v>0</v>
      </c>
      <c r="MK15" s="2">
        <v>0</v>
      </c>
      <c r="ML15" s="2">
        <v>0</v>
      </c>
      <c r="MM15" s="2">
        <v>0</v>
      </c>
      <c r="MN15" s="2">
        <v>0</v>
      </c>
      <c r="MO15" s="2">
        <v>0</v>
      </c>
      <c r="MP15" s="2">
        <v>0</v>
      </c>
      <c r="MW15" s="2">
        <v>0</v>
      </c>
      <c r="ND15" s="2">
        <v>0</v>
      </c>
      <c r="NK15" s="2">
        <v>0</v>
      </c>
      <c r="NR15" s="2">
        <v>0</v>
      </c>
      <c r="NY15" s="2">
        <v>0</v>
      </c>
      <c r="NZ15" s="2">
        <v>0</v>
      </c>
      <c r="OA15" s="2">
        <v>0</v>
      </c>
      <c r="OB15" s="2">
        <v>0</v>
      </c>
      <c r="OC15" s="2">
        <v>0</v>
      </c>
      <c r="OD15" s="2">
        <v>0</v>
      </c>
      <c r="OE15" s="2">
        <v>0</v>
      </c>
      <c r="OF15" s="2">
        <v>0</v>
      </c>
      <c r="OG15" s="2" t="s">
        <v>610</v>
      </c>
      <c r="SJ15" s="2" t="s">
        <v>611</v>
      </c>
      <c r="WM15" s="2" t="s">
        <v>612</v>
      </c>
      <c r="AAP15" s="2" t="s">
        <v>613</v>
      </c>
      <c r="AES15" s="2" t="s">
        <v>614</v>
      </c>
      <c r="AIV15" s="2" t="str">
        <f t="shared" si="0"/>
        <v>bpeasia.com</v>
      </c>
    </row>
    <row r="16" spans="1:932" x14ac:dyDescent="0.25">
      <c r="A16" s="2" t="s">
        <v>744</v>
      </c>
      <c r="B16" s="2" t="s">
        <v>597</v>
      </c>
      <c r="C16" s="2" t="s">
        <v>745</v>
      </c>
      <c r="E16" s="2" t="s">
        <v>746</v>
      </c>
      <c r="G16" s="2" t="s">
        <v>747</v>
      </c>
      <c r="H16" s="2" t="s">
        <v>630</v>
      </c>
      <c r="I16" s="2">
        <v>43153.72152777778</v>
      </c>
      <c r="J16" s="2" t="s">
        <v>748</v>
      </c>
      <c r="K16" s="2">
        <v>43153.72152777778</v>
      </c>
      <c r="L16" s="2" t="s">
        <v>688</v>
      </c>
      <c r="M16" s="2">
        <v>43153.72152777778</v>
      </c>
      <c r="T16" s="2" t="b">
        <v>1</v>
      </c>
      <c r="U16" s="2" t="b">
        <v>1</v>
      </c>
      <c r="V16" s="2" t="b">
        <v>1</v>
      </c>
      <c r="W16" s="2" t="b">
        <v>0</v>
      </c>
      <c r="X16" s="2" t="b">
        <v>0</v>
      </c>
      <c r="Y16" s="2" t="b">
        <v>0</v>
      </c>
      <c r="Z16" s="2">
        <v>328</v>
      </c>
      <c r="AA16" s="2">
        <v>43153.72152777778</v>
      </c>
      <c r="AB16" s="2" t="s">
        <v>749</v>
      </c>
      <c r="AC16" s="2">
        <v>2018</v>
      </c>
      <c r="AD16" s="2" t="s">
        <v>750</v>
      </c>
      <c r="AE16" s="2" t="s">
        <v>751</v>
      </c>
      <c r="AF16" s="2" t="str">
        <f>VLOOKUP(MID(E16,SEARCH("@",E16,1),LEN(E16)-SEARCH("@",E16,1)+1),[2]Sheet1!$D:$F,3,FALSE)</f>
        <v>M181</v>
      </c>
      <c r="AG16" s="2" t="s">
        <v>643</v>
      </c>
      <c r="AH16" s="2" t="s">
        <v>752</v>
      </c>
      <c r="AI16" s="2">
        <v>2077431621</v>
      </c>
      <c r="AJ16" s="2" t="s">
        <v>605</v>
      </c>
      <c r="AK16" s="2" t="s">
        <v>606</v>
      </c>
      <c r="AM16" s="2">
        <v>1</v>
      </c>
      <c r="AP16" s="2">
        <v>251</v>
      </c>
      <c r="AQ16" s="2">
        <v>62</v>
      </c>
      <c r="AV16" s="2">
        <v>313</v>
      </c>
      <c r="AW16" s="2">
        <v>954</v>
      </c>
      <c r="BB16" s="2">
        <v>100</v>
      </c>
      <c r="BC16" s="2">
        <v>1054</v>
      </c>
      <c r="BD16" s="2">
        <v>224</v>
      </c>
      <c r="BE16" s="2">
        <v>650</v>
      </c>
      <c r="BI16" s="2">
        <v>753</v>
      </c>
      <c r="BJ16" s="2">
        <v>1627</v>
      </c>
      <c r="BQ16" s="2">
        <v>0</v>
      </c>
      <c r="BX16" s="2">
        <v>0</v>
      </c>
      <c r="CE16" s="2">
        <v>0</v>
      </c>
      <c r="CF16" s="2">
        <v>1429</v>
      </c>
      <c r="CG16" s="2">
        <v>712</v>
      </c>
      <c r="CH16" s="2">
        <v>0</v>
      </c>
      <c r="CI16" s="2">
        <v>0</v>
      </c>
      <c r="CJ16" s="2">
        <v>0</v>
      </c>
      <c r="CK16" s="2">
        <v>853</v>
      </c>
      <c r="CL16" s="2">
        <v>2994</v>
      </c>
      <c r="CM16" s="2">
        <v>1</v>
      </c>
      <c r="CN16" s="2">
        <v>1</v>
      </c>
      <c r="CS16" s="2">
        <v>2</v>
      </c>
      <c r="CT16" s="2">
        <v>2</v>
      </c>
      <c r="CY16" s="2">
        <v>1</v>
      </c>
      <c r="CZ16" s="2">
        <v>3</v>
      </c>
      <c r="DA16" s="2">
        <v>1</v>
      </c>
      <c r="DB16" s="2">
        <v>7</v>
      </c>
      <c r="DF16" s="2">
        <v>2</v>
      </c>
      <c r="DG16" s="2">
        <v>10</v>
      </c>
      <c r="DN16" s="2">
        <v>0</v>
      </c>
      <c r="DU16" s="2">
        <v>0</v>
      </c>
      <c r="EB16" s="2">
        <v>0</v>
      </c>
      <c r="EC16" s="2">
        <v>4</v>
      </c>
      <c r="ED16" s="2">
        <v>8</v>
      </c>
      <c r="EE16" s="2">
        <v>0</v>
      </c>
      <c r="EF16" s="2">
        <v>0</v>
      </c>
      <c r="EG16" s="2">
        <v>0</v>
      </c>
      <c r="EH16" s="2">
        <v>3</v>
      </c>
      <c r="EI16" s="2">
        <v>15</v>
      </c>
      <c r="EJ16" s="2" t="s">
        <v>625</v>
      </c>
      <c r="EK16" s="2" t="s">
        <v>625</v>
      </c>
      <c r="EL16" s="2" t="s">
        <v>608</v>
      </c>
      <c r="EM16" s="2" t="s">
        <v>608</v>
      </c>
      <c r="EN16" s="2" t="s">
        <v>608</v>
      </c>
      <c r="EO16" s="2" t="s">
        <v>608</v>
      </c>
      <c r="EP16" s="2" t="s">
        <v>625</v>
      </c>
      <c r="EQ16" s="2" t="s">
        <v>608</v>
      </c>
      <c r="ER16" s="2" t="s">
        <v>608</v>
      </c>
      <c r="ES16" s="2" t="s">
        <v>608</v>
      </c>
      <c r="ET16" s="2" t="s">
        <v>608</v>
      </c>
      <c r="EU16" s="2" t="s">
        <v>625</v>
      </c>
      <c r="EV16" s="2" t="s">
        <v>625</v>
      </c>
      <c r="EW16" s="2" t="s">
        <v>625</v>
      </c>
      <c r="EX16" s="2" t="s">
        <v>608</v>
      </c>
      <c r="EY16" s="2" t="s">
        <v>608</v>
      </c>
      <c r="EZ16" s="2" t="s">
        <v>608</v>
      </c>
      <c r="FA16" s="2" t="s">
        <v>625</v>
      </c>
      <c r="FB16" s="2" t="s">
        <v>608</v>
      </c>
      <c r="FC16" s="2" t="s">
        <v>608</v>
      </c>
      <c r="FD16" s="2" t="s">
        <v>608</v>
      </c>
      <c r="FE16" s="2" t="s">
        <v>608</v>
      </c>
      <c r="FF16" s="2" t="s">
        <v>608</v>
      </c>
      <c r="FG16" s="2" t="s">
        <v>608</v>
      </c>
      <c r="FH16" s="2" t="s">
        <v>608</v>
      </c>
      <c r="FI16" s="2" t="s">
        <v>608</v>
      </c>
      <c r="FJ16" s="2" t="s">
        <v>608</v>
      </c>
      <c r="FK16" s="2" t="s">
        <v>608</v>
      </c>
      <c r="FL16" s="2" t="s">
        <v>608</v>
      </c>
      <c r="FM16" s="2" t="s">
        <v>608</v>
      </c>
      <c r="FN16" s="2" t="s">
        <v>608</v>
      </c>
      <c r="FO16" s="2" t="s">
        <v>608</v>
      </c>
      <c r="FP16" s="2" t="s">
        <v>608</v>
      </c>
      <c r="FQ16" s="2" t="s">
        <v>608</v>
      </c>
      <c r="FR16" s="2" t="s">
        <v>608</v>
      </c>
      <c r="FS16" s="2" t="s">
        <v>608</v>
      </c>
      <c r="FT16" s="2">
        <v>629</v>
      </c>
      <c r="FU16" s="2">
        <v>712</v>
      </c>
      <c r="FY16" s="2">
        <v>391</v>
      </c>
      <c r="FZ16" s="2">
        <v>1732</v>
      </c>
      <c r="GA16" s="2">
        <v>180</v>
      </c>
      <c r="GF16" s="2">
        <v>104</v>
      </c>
      <c r="GG16" s="2">
        <v>284</v>
      </c>
      <c r="GH16" s="2">
        <v>114</v>
      </c>
      <c r="GM16" s="2">
        <v>200</v>
      </c>
      <c r="GN16" s="2">
        <v>314</v>
      </c>
      <c r="GU16" s="2">
        <v>0</v>
      </c>
      <c r="HA16" s="2">
        <v>1</v>
      </c>
      <c r="HB16" s="2">
        <v>1</v>
      </c>
      <c r="HC16" s="2">
        <v>4</v>
      </c>
      <c r="HI16" s="2">
        <v>4</v>
      </c>
      <c r="HJ16" s="2">
        <v>63</v>
      </c>
      <c r="HO16" s="2">
        <v>57</v>
      </c>
      <c r="HP16" s="2">
        <v>120</v>
      </c>
      <c r="HQ16" s="2" t="s">
        <v>753</v>
      </c>
      <c r="HR16" s="2">
        <v>439</v>
      </c>
      <c r="HW16" s="2">
        <v>100</v>
      </c>
      <c r="HX16" s="2">
        <v>539</v>
      </c>
      <c r="HY16" s="2">
        <v>1429</v>
      </c>
      <c r="HZ16" s="2">
        <v>712</v>
      </c>
      <c r="IA16" s="2">
        <v>0</v>
      </c>
      <c r="IB16" s="2">
        <v>0</v>
      </c>
      <c r="IC16" s="2">
        <v>0</v>
      </c>
      <c r="ID16" s="2">
        <v>853</v>
      </c>
      <c r="IE16" s="2">
        <v>2994</v>
      </c>
      <c r="IF16" s="2">
        <v>206</v>
      </c>
      <c r="IG16" s="2">
        <v>62</v>
      </c>
      <c r="IK16" s="2">
        <v>375</v>
      </c>
      <c r="IL16" s="2">
        <v>643</v>
      </c>
      <c r="IM16" s="2">
        <v>876</v>
      </c>
      <c r="IR16" s="2">
        <v>160</v>
      </c>
      <c r="IS16" s="2">
        <v>1036</v>
      </c>
      <c r="IT16" s="2">
        <v>347</v>
      </c>
      <c r="IU16" s="2">
        <v>650</v>
      </c>
      <c r="IY16" s="2">
        <v>318</v>
      </c>
      <c r="IZ16" s="2">
        <v>1315</v>
      </c>
      <c r="JG16" s="2">
        <v>0</v>
      </c>
      <c r="JN16" s="2">
        <v>0</v>
      </c>
      <c r="JO16" s="2">
        <v>1429</v>
      </c>
      <c r="JP16" s="2">
        <v>712</v>
      </c>
      <c r="JQ16" s="2">
        <v>0</v>
      </c>
      <c r="JR16" s="2">
        <v>0</v>
      </c>
      <c r="JS16" s="2">
        <v>0</v>
      </c>
      <c r="JT16" s="2">
        <v>853</v>
      </c>
      <c r="JU16" s="2">
        <v>2994</v>
      </c>
      <c r="JX16" s="2">
        <v>100</v>
      </c>
      <c r="KA16" s="2">
        <v>1</v>
      </c>
      <c r="KB16" s="2">
        <v>3</v>
      </c>
      <c r="KC16" s="2">
        <v>1</v>
      </c>
      <c r="KD16" s="2" t="s">
        <v>609</v>
      </c>
      <c r="KE16" s="2">
        <v>83</v>
      </c>
      <c r="KF16" s="2">
        <v>62</v>
      </c>
      <c r="KK16" s="2">
        <v>145</v>
      </c>
      <c r="KL16" s="2">
        <v>159</v>
      </c>
      <c r="KR16" s="2">
        <v>159</v>
      </c>
      <c r="KY16" s="2">
        <v>0</v>
      </c>
      <c r="LF16" s="2">
        <v>0</v>
      </c>
      <c r="LM16" s="2">
        <v>0</v>
      </c>
      <c r="LT16" s="2">
        <v>0</v>
      </c>
      <c r="MA16" s="2">
        <v>0</v>
      </c>
      <c r="MB16" s="2" t="s">
        <v>754</v>
      </c>
      <c r="MC16" s="2">
        <v>9</v>
      </c>
      <c r="MI16" s="2">
        <v>9</v>
      </c>
      <c r="MJ16" s="2">
        <v>251</v>
      </c>
      <c r="MK16" s="2">
        <v>62</v>
      </c>
      <c r="ML16" s="2">
        <v>0</v>
      </c>
      <c r="MM16" s="2">
        <v>0</v>
      </c>
      <c r="MN16" s="2">
        <v>0</v>
      </c>
      <c r="MO16" s="2">
        <v>0</v>
      </c>
      <c r="MP16" s="2">
        <v>313</v>
      </c>
      <c r="MQ16" s="2">
        <v>120</v>
      </c>
      <c r="MR16" s="2">
        <v>62</v>
      </c>
      <c r="MW16" s="2">
        <v>182</v>
      </c>
      <c r="MX16" s="2">
        <v>69</v>
      </c>
      <c r="ND16" s="2">
        <v>69</v>
      </c>
      <c r="NE16" s="2">
        <v>62</v>
      </c>
      <c r="NK16" s="2">
        <v>62</v>
      </c>
      <c r="NR16" s="2">
        <v>0</v>
      </c>
      <c r="NY16" s="2">
        <v>0</v>
      </c>
      <c r="NZ16" s="2">
        <v>251</v>
      </c>
      <c r="OA16" s="2">
        <v>62</v>
      </c>
      <c r="OB16" s="2">
        <v>0</v>
      </c>
      <c r="OC16" s="2">
        <v>0</v>
      </c>
      <c r="OD16" s="2">
        <v>0</v>
      </c>
      <c r="OE16" s="2">
        <v>0</v>
      </c>
      <c r="OF16" s="2">
        <v>313</v>
      </c>
      <c r="OG16" s="2" t="s">
        <v>610</v>
      </c>
      <c r="OH16" s="2">
        <v>529</v>
      </c>
      <c r="ON16" s="2">
        <v>529</v>
      </c>
      <c r="OO16" s="2">
        <v>21</v>
      </c>
      <c r="OU16" s="2">
        <v>21</v>
      </c>
      <c r="OV16" s="2">
        <v>114</v>
      </c>
      <c r="PB16" s="2">
        <v>114</v>
      </c>
      <c r="PI16" s="2">
        <v>0</v>
      </c>
      <c r="PP16" s="2">
        <v>0</v>
      </c>
      <c r="PW16" s="2">
        <v>0</v>
      </c>
      <c r="PX16" s="2">
        <v>60</v>
      </c>
      <c r="QD16" s="2">
        <v>60</v>
      </c>
      <c r="QE16" s="2" t="s">
        <v>754</v>
      </c>
      <c r="QF16" s="2">
        <v>230</v>
      </c>
      <c r="QK16" s="2">
        <v>100</v>
      </c>
      <c r="QL16" s="2">
        <v>330</v>
      </c>
      <c r="QM16" s="2">
        <v>954</v>
      </c>
      <c r="QN16" s="2">
        <v>0</v>
      </c>
      <c r="QO16" s="2">
        <v>0</v>
      </c>
      <c r="QP16" s="2">
        <v>0</v>
      </c>
      <c r="QQ16" s="2">
        <v>0</v>
      </c>
      <c r="QR16" s="2">
        <v>100</v>
      </c>
      <c r="QS16" s="2">
        <v>1054</v>
      </c>
      <c r="QT16" s="2">
        <v>756</v>
      </c>
      <c r="QY16" s="2">
        <v>100</v>
      </c>
      <c r="QZ16" s="2">
        <v>856</v>
      </c>
      <c r="RA16" s="2">
        <v>137</v>
      </c>
      <c r="RG16" s="2">
        <v>137</v>
      </c>
      <c r="RH16" s="2">
        <v>61</v>
      </c>
      <c r="RN16" s="2">
        <v>61</v>
      </c>
      <c r="RU16" s="2">
        <v>0</v>
      </c>
      <c r="SB16" s="2">
        <v>0</v>
      </c>
      <c r="SC16" s="2">
        <v>954</v>
      </c>
      <c r="SD16" s="2">
        <v>0</v>
      </c>
      <c r="SE16" s="2">
        <v>0</v>
      </c>
      <c r="SF16" s="2">
        <v>0</v>
      </c>
      <c r="SG16" s="2">
        <v>0</v>
      </c>
      <c r="SH16" s="2">
        <v>100</v>
      </c>
      <c r="SI16" s="2">
        <v>1054</v>
      </c>
      <c r="SJ16" s="2" t="s">
        <v>611</v>
      </c>
      <c r="SK16" s="2">
        <v>17</v>
      </c>
      <c r="SL16" s="2">
        <v>650</v>
      </c>
      <c r="SP16" s="2">
        <v>391</v>
      </c>
      <c r="SQ16" s="2">
        <v>1058</v>
      </c>
      <c r="SW16" s="2">
        <v>104</v>
      </c>
      <c r="SX16" s="2">
        <v>104</v>
      </c>
      <c r="TD16" s="2">
        <v>200</v>
      </c>
      <c r="TE16" s="2">
        <v>200</v>
      </c>
      <c r="TL16" s="2">
        <v>0</v>
      </c>
      <c r="TR16" s="2">
        <v>1</v>
      </c>
      <c r="TS16" s="2">
        <v>1</v>
      </c>
      <c r="TT16" s="2">
        <v>4</v>
      </c>
      <c r="TZ16" s="2">
        <v>4</v>
      </c>
      <c r="UA16" s="2">
        <v>3</v>
      </c>
      <c r="UF16" s="2">
        <v>57</v>
      </c>
      <c r="UG16" s="2">
        <v>60</v>
      </c>
      <c r="UH16" s="2" t="s">
        <v>754</v>
      </c>
      <c r="UI16" s="2">
        <v>200</v>
      </c>
      <c r="UO16" s="2">
        <v>200</v>
      </c>
      <c r="UP16" s="2">
        <v>224</v>
      </c>
      <c r="UQ16" s="2">
        <v>650</v>
      </c>
      <c r="UR16" s="2">
        <v>0</v>
      </c>
      <c r="US16" s="2">
        <v>0</v>
      </c>
      <c r="UT16" s="2">
        <v>0</v>
      </c>
      <c r="UU16" s="2">
        <v>753</v>
      </c>
      <c r="UV16" s="2">
        <v>1627</v>
      </c>
      <c r="VB16" s="2">
        <v>60</v>
      </c>
      <c r="VC16" s="2">
        <v>60</v>
      </c>
      <c r="VI16" s="2">
        <v>375</v>
      </c>
      <c r="VJ16" s="2">
        <v>375</v>
      </c>
      <c r="VK16" s="2">
        <v>224</v>
      </c>
      <c r="VL16" s="2">
        <v>650</v>
      </c>
      <c r="VP16" s="2">
        <v>318</v>
      </c>
      <c r="VQ16" s="2">
        <v>1192</v>
      </c>
      <c r="VX16" s="2">
        <v>0</v>
      </c>
      <c r="WE16" s="2">
        <v>0</v>
      </c>
      <c r="WF16" s="2">
        <v>224</v>
      </c>
      <c r="WG16" s="2">
        <v>650</v>
      </c>
      <c r="WH16" s="2">
        <v>0</v>
      </c>
      <c r="WI16" s="2">
        <v>0</v>
      </c>
      <c r="WJ16" s="2">
        <v>0</v>
      </c>
      <c r="WK16" s="2">
        <v>753</v>
      </c>
      <c r="WL16" s="2">
        <v>1627</v>
      </c>
      <c r="WM16" s="2" t="s">
        <v>612</v>
      </c>
      <c r="AAP16" s="2" t="s">
        <v>613</v>
      </c>
      <c r="AES16" s="2" t="s">
        <v>614</v>
      </c>
      <c r="AIV16" s="2" t="str">
        <f t="shared" si="0"/>
        <v>blackrock.com</v>
      </c>
    </row>
    <row r="17" spans="1:932" x14ac:dyDescent="0.25">
      <c r="A17" s="2" t="s">
        <v>755</v>
      </c>
      <c r="B17" s="2" t="s">
        <v>597</v>
      </c>
      <c r="C17" s="2" t="s">
        <v>756</v>
      </c>
      <c r="E17" s="2" t="s">
        <v>757</v>
      </c>
      <c r="G17" s="2" t="s">
        <v>758</v>
      </c>
      <c r="H17" s="2" t="s">
        <v>630</v>
      </c>
      <c r="I17" s="2">
        <v>43136.329861111109</v>
      </c>
      <c r="T17" s="2" t="b">
        <v>0</v>
      </c>
      <c r="U17" s="2" t="b">
        <v>1</v>
      </c>
      <c r="V17" s="2" t="b">
        <v>0</v>
      </c>
      <c r="W17" s="2" t="b">
        <v>0</v>
      </c>
      <c r="X17" s="2" t="b">
        <v>0</v>
      </c>
      <c r="Y17" s="2" t="b">
        <v>0</v>
      </c>
      <c r="Z17" s="2">
        <v>388</v>
      </c>
      <c r="AA17" s="2">
        <v>43136.32916666667</v>
      </c>
      <c r="AB17" s="2" t="s">
        <v>759</v>
      </c>
      <c r="AC17" s="2">
        <v>2018</v>
      </c>
      <c r="AD17" s="2" t="s">
        <v>760</v>
      </c>
      <c r="AE17" s="2" t="s">
        <v>761</v>
      </c>
      <c r="AF17" s="2" t="str">
        <f>VLOOKUP(MID(E17,SEARCH("@",E17,1),LEN(E17)-SEARCH("@",E17,1)+1),[2]Sheet1!$D:$F,3,FALSE)</f>
        <v>M0231</v>
      </c>
      <c r="AG17" s="2" t="s">
        <v>762</v>
      </c>
      <c r="AH17" s="2" t="s">
        <v>757</v>
      </c>
      <c r="AI17" s="2" t="s">
        <v>763</v>
      </c>
      <c r="AJ17" s="2" t="s">
        <v>733</v>
      </c>
      <c r="AK17" s="2" t="s">
        <v>606</v>
      </c>
      <c r="AM17" s="2">
        <v>1</v>
      </c>
      <c r="AP17" s="2">
        <v>110</v>
      </c>
      <c r="AV17" s="2">
        <v>110</v>
      </c>
      <c r="BC17" s="2">
        <v>0</v>
      </c>
      <c r="BJ17" s="2">
        <v>0</v>
      </c>
      <c r="BQ17" s="2">
        <v>0</v>
      </c>
      <c r="BX17" s="2">
        <v>0</v>
      </c>
      <c r="CE17" s="2">
        <v>0</v>
      </c>
      <c r="CF17" s="2">
        <v>110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110</v>
      </c>
      <c r="CM17" s="2">
        <v>1</v>
      </c>
      <c r="CS17" s="2">
        <v>1</v>
      </c>
      <c r="CZ17" s="2">
        <v>0</v>
      </c>
      <c r="DG17" s="2">
        <v>0</v>
      </c>
      <c r="DN17" s="2">
        <v>0</v>
      </c>
      <c r="DU17" s="2">
        <v>0</v>
      </c>
      <c r="EB17" s="2">
        <v>0</v>
      </c>
      <c r="EC17" s="2">
        <v>1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1</v>
      </c>
      <c r="EJ17" s="2" t="s">
        <v>625</v>
      </c>
      <c r="EK17" s="2" t="s">
        <v>608</v>
      </c>
      <c r="EL17" s="2" t="s">
        <v>608</v>
      </c>
      <c r="EM17" s="2" t="s">
        <v>608</v>
      </c>
      <c r="EN17" s="2" t="s">
        <v>608</v>
      </c>
      <c r="EO17" s="2" t="s">
        <v>608</v>
      </c>
      <c r="EP17" s="2" t="s">
        <v>608</v>
      </c>
      <c r="EQ17" s="2" t="s">
        <v>608</v>
      </c>
      <c r="ER17" s="2" t="s">
        <v>608</v>
      </c>
      <c r="ES17" s="2" t="s">
        <v>608</v>
      </c>
      <c r="ET17" s="2" t="s">
        <v>608</v>
      </c>
      <c r="EU17" s="2" t="s">
        <v>608</v>
      </c>
      <c r="EV17" s="2" t="s">
        <v>608</v>
      </c>
      <c r="EW17" s="2" t="s">
        <v>608</v>
      </c>
      <c r="EX17" s="2" t="s">
        <v>608</v>
      </c>
      <c r="EY17" s="2" t="s">
        <v>608</v>
      </c>
      <c r="EZ17" s="2" t="s">
        <v>608</v>
      </c>
      <c r="FA17" s="2" t="s">
        <v>608</v>
      </c>
      <c r="FB17" s="2" t="s">
        <v>608</v>
      </c>
      <c r="FC17" s="2" t="s">
        <v>608</v>
      </c>
      <c r="FD17" s="2" t="s">
        <v>608</v>
      </c>
      <c r="FE17" s="2" t="s">
        <v>608</v>
      </c>
      <c r="FF17" s="2" t="s">
        <v>608</v>
      </c>
      <c r="FG17" s="2" t="s">
        <v>608</v>
      </c>
      <c r="FH17" s="2" t="s">
        <v>608</v>
      </c>
      <c r="FI17" s="2" t="s">
        <v>608</v>
      </c>
      <c r="FJ17" s="2" t="s">
        <v>608</v>
      </c>
      <c r="FK17" s="2" t="s">
        <v>608</v>
      </c>
      <c r="FL17" s="2" t="s">
        <v>608</v>
      </c>
      <c r="FM17" s="2" t="s">
        <v>608</v>
      </c>
      <c r="FN17" s="2" t="s">
        <v>608</v>
      </c>
      <c r="FO17" s="2" t="s">
        <v>608</v>
      </c>
      <c r="FP17" s="2" t="s">
        <v>608</v>
      </c>
      <c r="FQ17" s="2" t="s">
        <v>608</v>
      </c>
      <c r="FR17" s="2" t="s">
        <v>608</v>
      </c>
      <c r="FS17" s="2" t="s">
        <v>608</v>
      </c>
      <c r="FZ17" s="2">
        <v>0</v>
      </c>
      <c r="GG17" s="2">
        <v>0</v>
      </c>
      <c r="GN17" s="2">
        <v>0</v>
      </c>
      <c r="GU17" s="2">
        <v>0</v>
      </c>
      <c r="HB17" s="2">
        <v>0</v>
      </c>
      <c r="HC17" s="2">
        <v>110</v>
      </c>
      <c r="HI17" s="2">
        <v>110</v>
      </c>
      <c r="HP17" s="2">
        <v>0</v>
      </c>
      <c r="HX17" s="2">
        <v>0</v>
      </c>
      <c r="HY17" s="2">
        <v>110</v>
      </c>
      <c r="HZ17" s="2">
        <v>0</v>
      </c>
      <c r="IA17" s="2">
        <v>0</v>
      </c>
      <c r="IB17" s="2">
        <v>0</v>
      </c>
      <c r="IC17" s="2">
        <v>0</v>
      </c>
      <c r="ID17" s="2">
        <v>0</v>
      </c>
      <c r="IE17" s="2">
        <v>110</v>
      </c>
      <c r="IL17" s="2">
        <v>0</v>
      </c>
      <c r="IM17" s="2">
        <v>100</v>
      </c>
      <c r="IS17" s="2">
        <v>100</v>
      </c>
      <c r="IT17" s="2">
        <v>10</v>
      </c>
      <c r="IZ17" s="2">
        <v>10</v>
      </c>
      <c r="JG17" s="2">
        <v>0</v>
      </c>
      <c r="JN17" s="2">
        <v>0</v>
      </c>
      <c r="JO17" s="2">
        <v>110</v>
      </c>
      <c r="JP17" s="2">
        <v>0</v>
      </c>
      <c r="JQ17" s="2">
        <v>0</v>
      </c>
      <c r="JR17" s="2">
        <v>0</v>
      </c>
      <c r="JS17" s="2">
        <v>0</v>
      </c>
      <c r="JT17" s="2">
        <v>0</v>
      </c>
      <c r="JU17" s="2">
        <v>110</v>
      </c>
      <c r="JX17" s="2">
        <v>100</v>
      </c>
      <c r="KA17" s="2">
        <v>1</v>
      </c>
      <c r="KB17" s="2">
        <v>3</v>
      </c>
      <c r="KC17" s="2">
        <v>2</v>
      </c>
      <c r="KD17" s="2" t="s">
        <v>609</v>
      </c>
      <c r="KK17" s="2">
        <v>0</v>
      </c>
      <c r="KR17" s="2">
        <v>0</v>
      </c>
      <c r="KY17" s="2">
        <v>0</v>
      </c>
      <c r="LF17" s="2">
        <v>0</v>
      </c>
      <c r="LM17" s="2">
        <v>0</v>
      </c>
      <c r="LN17" s="2">
        <v>110</v>
      </c>
      <c r="LT17" s="2">
        <v>110</v>
      </c>
      <c r="MA17" s="2">
        <v>0</v>
      </c>
      <c r="MI17" s="2">
        <v>0</v>
      </c>
      <c r="MJ17" s="2">
        <v>110</v>
      </c>
      <c r="MK17" s="2">
        <v>0</v>
      </c>
      <c r="ML17" s="2">
        <v>0</v>
      </c>
      <c r="MM17" s="2">
        <v>0</v>
      </c>
      <c r="MN17" s="2">
        <v>0</v>
      </c>
      <c r="MO17" s="2">
        <v>0</v>
      </c>
      <c r="MP17" s="2">
        <v>110</v>
      </c>
      <c r="MQ17" s="2">
        <v>100</v>
      </c>
      <c r="MW17" s="2">
        <v>100</v>
      </c>
      <c r="ND17" s="2">
        <v>0</v>
      </c>
      <c r="NE17" s="2">
        <v>10</v>
      </c>
      <c r="NK17" s="2">
        <v>10</v>
      </c>
      <c r="NR17" s="2">
        <v>0</v>
      </c>
      <c r="NY17" s="2">
        <v>0</v>
      </c>
      <c r="NZ17" s="2">
        <v>110</v>
      </c>
      <c r="OA17" s="2">
        <v>0</v>
      </c>
      <c r="OB17" s="2">
        <v>0</v>
      </c>
      <c r="OC17" s="2">
        <v>0</v>
      </c>
      <c r="OD17" s="2">
        <v>0</v>
      </c>
      <c r="OE17" s="2">
        <v>0</v>
      </c>
      <c r="OF17" s="2">
        <v>110</v>
      </c>
      <c r="OG17" s="2" t="s">
        <v>610</v>
      </c>
      <c r="SJ17" s="2" t="s">
        <v>611</v>
      </c>
      <c r="WM17" s="2" t="s">
        <v>612</v>
      </c>
      <c r="AAP17" s="2" t="s">
        <v>613</v>
      </c>
      <c r="AES17" s="2" t="s">
        <v>614</v>
      </c>
      <c r="AIV17" s="2" t="str">
        <f t="shared" si="0"/>
        <v>sg.esr.com</v>
      </c>
    </row>
    <row r="18" spans="1:932" x14ac:dyDescent="0.25">
      <c r="A18" s="2" t="s">
        <v>764</v>
      </c>
      <c r="B18" s="2" t="s">
        <v>597</v>
      </c>
      <c r="C18" s="2" t="s">
        <v>765</v>
      </c>
      <c r="E18" s="2" t="s">
        <v>766</v>
      </c>
      <c r="G18" s="2" t="s">
        <v>767</v>
      </c>
      <c r="T18" s="2" t="b">
        <v>1</v>
      </c>
      <c r="U18" s="2" t="b">
        <v>1</v>
      </c>
      <c r="V18" s="2" t="b">
        <v>1</v>
      </c>
      <c r="W18" s="2" t="b">
        <v>1</v>
      </c>
      <c r="X18" s="2" t="b">
        <v>0</v>
      </c>
      <c r="Y18" s="2" t="b">
        <v>0</v>
      </c>
      <c r="Z18" s="2">
        <v>308</v>
      </c>
      <c r="AA18" s="2">
        <v>43166.362500000003</v>
      </c>
      <c r="AB18" s="2" t="s">
        <v>768</v>
      </c>
      <c r="AC18" s="2">
        <v>2018</v>
      </c>
      <c r="AD18" s="2" t="s">
        <v>769</v>
      </c>
      <c r="AE18" s="2" t="s">
        <v>765</v>
      </c>
      <c r="AF18" s="2" t="str">
        <f>VLOOKUP(MID(E18,SEARCH("@",E18,1),LEN(E18)-SEARCH("@",E18,1)+1),[2]Sheet1!$D:$F,3,FALSE)</f>
        <v>M178</v>
      </c>
      <c r="AG18" s="2" t="s">
        <v>643</v>
      </c>
      <c r="AH18" s="2" t="s">
        <v>770</v>
      </c>
      <c r="AI18" s="2" t="s">
        <v>771</v>
      </c>
      <c r="AJ18" s="2" t="s">
        <v>605</v>
      </c>
      <c r="AK18" s="2" t="s">
        <v>606</v>
      </c>
      <c r="AM18" s="2">
        <v>1</v>
      </c>
      <c r="AP18" s="2">
        <v>5873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5873</v>
      </c>
      <c r="AW18" s="2">
        <v>2293</v>
      </c>
      <c r="AX18" s="2">
        <v>5961</v>
      </c>
      <c r="AY18" s="2">
        <v>0</v>
      </c>
      <c r="AZ18" s="2">
        <v>0</v>
      </c>
      <c r="BA18" s="2">
        <v>0</v>
      </c>
      <c r="BB18" s="2">
        <v>0</v>
      </c>
      <c r="BC18" s="2">
        <v>8254</v>
      </c>
      <c r="BD18" s="2">
        <v>3409</v>
      </c>
      <c r="BE18" s="2">
        <v>51</v>
      </c>
      <c r="BF18" s="2">
        <v>0</v>
      </c>
      <c r="BG18" s="2">
        <v>0</v>
      </c>
      <c r="BH18" s="2">
        <v>0</v>
      </c>
      <c r="BI18" s="2">
        <v>0</v>
      </c>
      <c r="BJ18" s="2">
        <v>3460</v>
      </c>
      <c r="BK18" s="2">
        <v>197</v>
      </c>
      <c r="BL18" s="2">
        <v>559</v>
      </c>
      <c r="BM18" s="2">
        <v>0</v>
      </c>
      <c r="BN18" s="2">
        <v>0</v>
      </c>
      <c r="BO18" s="2">
        <v>0</v>
      </c>
      <c r="BP18" s="2">
        <v>1929</v>
      </c>
      <c r="BQ18" s="2">
        <v>2685</v>
      </c>
      <c r="BX18" s="2">
        <v>0</v>
      </c>
      <c r="CE18" s="2">
        <v>0</v>
      </c>
      <c r="CF18" s="2">
        <v>11772</v>
      </c>
      <c r="CG18" s="2">
        <v>6571</v>
      </c>
      <c r="CH18" s="2">
        <v>0</v>
      </c>
      <c r="CI18" s="2">
        <v>0</v>
      </c>
      <c r="CJ18" s="2">
        <v>0</v>
      </c>
      <c r="CK18" s="2">
        <v>1929</v>
      </c>
      <c r="CL18" s="2">
        <v>20272</v>
      </c>
      <c r="CM18" s="2">
        <v>1</v>
      </c>
      <c r="CS18" s="2">
        <v>1</v>
      </c>
      <c r="CT18" s="2">
        <v>2</v>
      </c>
      <c r="CU18" s="2">
        <v>1</v>
      </c>
      <c r="CZ18" s="2">
        <v>3</v>
      </c>
      <c r="DA18" s="2">
        <v>2</v>
      </c>
      <c r="DB18" s="2">
        <v>1</v>
      </c>
      <c r="DG18" s="2">
        <v>3</v>
      </c>
      <c r="DH18" s="2">
        <v>1</v>
      </c>
      <c r="DI18" s="2">
        <v>2</v>
      </c>
      <c r="DM18" s="2">
        <v>9</v>
      </c>
      <c r="DN18" s="2">
        <v>12</v>
      </c>
      <c r="DU18" s="2">
        <v>0</v>
      </c>
      <c r="EB18" s="2">
        <v>0</v>
      </c>
      <c r="EC18" s="2">
        <v>6</v>
      </c>
      <c r="ED18" s="2">
        <v>4</v>
      </c>
      <c r="EE18" s="2">
        <v>0</v>
      </c>
      <c r="EF18" s="2">
        <v>0</v>
      </c>
      <c r="EG18" s="2">
        <v>0</v>
      </c>
      <c r="EH18" s="2">
        <v>9</v>
      </c>
      <c r="EI18" s="2">
        <v>19</v>
      </c>
      <c r="EJ18" s="2" t="s">
        <v>625</v>
      </c>
      <c r="EK18" s="2" t="s">
        <v>608</v>
      </c>
      <c r="EL18" s="2" t="s">
        <v>608</v>
      </c>
      <c r="EM18" s="2" t="s">
        <v>608</v>
      </c>
      <c r="EN18" s="2" t="s">
        <v>608</v>
      </c>
      <c r="EO18" s="2" t="s">
        <v>608</v>
      </c>
      <c r="EP18" s="2" t="s">
        <v>625</v>
      </c>
      <c r="EQ18" s="2" t="s">
        <v>625</v>
      </c>
      <c r="ER18" s="2" t="s">
        <v>608</v>
      </c>
      <c r="ES18" s="2" t="s">
        <v>608</v>
      </c>
      <c r="ET18" s="2" t="s">
        <v>608</v>
      </c>
      <c r="EU18" s="2" t="s">
        <v>608</v>
      </c>
      <c r="EV18" s="2" t="s">
        <v>625</v>
      </c>
      <c r="EW18" s="2" t="s">
        <v>625</v>
      </c>
      <c r="EX18" s="2" t="s">
        <v>608</v>
      </c>
      <c r="EY18" s="2" t="s">
        <v>608</v>
      </c>
      <c r="EZ18" s="2" t="s">
        <v>608</v>
      </c>
      <c r="FA18" s="2" t="s">
        <v>608</v>
      </c>
      <c r="FB18" s="2" t="s">
        <v>625</v>
      </c>
      <c r="FC18" s="2" t="s">
        <v>625</v>
      </c>
      <c r="FD18" s="2" t="s">
        <v>608</v>
      </c>
      <c r="FE18" s="2" t="s">
        <v>608</v>
      </c>
      <c r="FF18" s="2" t="s">
        <v>608</v>
      </c>
      <c r="FG18" s="2" t="s">
        <v>625</v>
      </c>
      <c r="FH18" s="2" t="s">
        <v>608</v>
      </c>
      <c r="FI18" s="2" t="s">
        <v>608</v>
      </c>
      <c r="FJ18" s="2" t="s">
        <v>608</v>
      </c>
      <c r="FK18" s="2" t="s">
        <v>608</v>
      </c>
      <c r="FL18" s="2" t="s">
        <v>608</v>
      </c>
      <c r="FM18" s="2" t="s">
        <v>608</v>
      </c>
      <c r="FN18" s="2" t="s">
        <v>608</v>
      </c>
      <c r="FO18" s="2" t="s">
        <v>608</v>
      </c>
      <c r="FP18" s="2" t="s">
        <v>608</v>
      </c>
      <c r="FQ18" s="2" t="s">
        <v>608</v>
      </c>
      <c r="FR18" s="2" t="s">
        <v>608</v>
      </c>
      <c r="FS18" s="2" t="s">
        <v>608</v>
      </c>
      <c r="FZ18" s="2">
        <v>0</v>
      </c>
      <c r="GG18" s="2">
        <v>0</v>
      </c>
      <c r="GN18" s="2">
        <v>0</v>
      </c>
      <c r="GU18" s="2">
        <v>0</v>
      </c>
      <c r="HB18" s="2">
        <v>0</v>
      </c>
      <c r="HI18" s="2">
        <v>0</v>
      </c>
      <c r="HP18" s="2">
        <v>0</v>
      </c>
      <c r="HX18" s="2">
        <v>0</v>
      </c>
      <c r="HY18" s="2">
        <v>0</v>
      </c>
      <c r="HZ18" s="2">
        <v>0</v>
      </c>
      <c r="IA18" s="2">
        <v>0</v>
      </c>
      <c r="IB18" s="2">
        <v>0</v>
      </c>
      <c r="IC18" s="2">
        <v>0</v>
      </c>
      <c r="ID18" s="2">
        <v>0</v>
      </c>
      <c r="IE18" s="2">
        <v>0</v>
      </c>
      <c r="IL18" s="2">
        <v>0</v>
      </c>
      <c r="IS18" s="2">
        <v>0</v>
      </c>
      <c r="IZ18" s="2">
        <v>0</v>
      </c>
      <c r="JG18" s="2">
        <v>0</v>
      </c>
      <c r="JN18" s="2">
        <v>0</v>
      </c>
      <c r="JO18" s="2">
        <v>0</v>
      </c>
      <c r="JP18" s="2">
        <v>0</v>
      </c>
      <c r="JQ18" s="2">
        <v>0</v>
      </c>
      <c r="JR18" s="2">
        <v>0</v>
      </c>
      <c r="JS18" s="2">
        <v>0</v>
      </c>
      <c r="JT18" s="2">
        <v>0</v>
      </c>
      <c r="JU18" s="2">
        <v>0</v>
      </c>
      <c r="KC18" s="2">
        <v>1</v>
      </c>
      <c r="KD18" s="2" t="s">
        <v>609</v>
      </c>
      <c r="OG18" s="2" t="s">
        <v>610</v>
      </c>
      <c r="SJ18" s="2" t="s">
        <v>611</v>
      </c>
      <c r="WM18" s="2" t="s">
        <v>612</v>
      </c>
      <c r="AAP18" s="2" t="s">
        <v>613</v>
      </c>
      <c r="AES18" s="2" t="s">
        <v>614</v>
      </c>
      <c r="AIV18" s="2" t="str">
        <f t="shared" si="0"/>
        <v>blackstone.com</v>
      </c>
    </row>
    <row r="19" spans="1:932" x14ac:dyDescent="0.25">
      <c r="A19" s="2" t="s">
        <v>772</v>
      </c>
      <c r="B19" s="2" t="s">
        <v>597</v>
      </c>
      <c r="C19" s="2" t="s">
        <v>773</v>
      </c>
      <c r="E19" s="2" t="s">
        <v>774</v>
      </c>
      <c r="G19" s="2" t="s">
        <v>775</v>
      </c>
      <c r="H19" s="2" t="s">
        <v>776</v>
      </c>
      <c r="I19" s="2">
        <v>43138.257638888892</v>
      </c>
      <c r="J19" s="2" t="s">
        <v>777</v>
      </c>
      <c r="K19" s="2">
        <v>43138.291666666664</v>
      </c>
      <c r="L19" s="2" t="s">
        <v>778</v>
      </c>
      <c r="M19" s="2">
        <v>43138.293055555558</v>
      </c>
      <c r="N19" s="2" t="s">
        <v>585</v>
      </c>
      <c r="O19" s="2">
        <v>43138.294444444444</v>
      </c>
      <c r="T19" s="2" t="b">
        <v>1</v>
      </c>
      <c r="U19" s="2" t="b">
        <v>1</v>
      </c>
      <c r="V19" s="2" t="b">
        <v>1</v>
      </c>
      <c r="W19" s="2" t="b">
        <v>1</v>
      </c>
      <c r="X19" s="2" t="b">
        <v>0</v>
      </c>
      <c r="Y19" s="2" t="b">
        <v>0</v>
      </c>
      <c r="Z19" s="2">
        <v>305</v>
      </c>
      <c r="AA19" s="2">
        <v>43138.244444444441</v>
      </c>
      <c r="AB19" s="2" t="s">
        <v>779</v>
      </c>
      <c r="AC19" s="2">
        <v>2018</v>
      </c>
      <c r="AD19" s="2" t="s">
        <v>780</v>
      </c>
      <c r="AE19" s="2" t="s">
        <v>781</v>
      </c>
      <c r="AF19" s="2" t="str">
        <f>VLOOKUP(MID(E19,SEARCH("@",E19,1),LEN(E19)-SEARCH("@",E19,1)+1),[2]Sheet1!$D:$F,3,FALSE)</f>
        <v>M0333</v>
      </c>
      <c r="AG19" s="2" t="s">
        <v>654</v>
      </c>
      <c r="AH19" s="2" t="s">
        <v>774</v>
      </c>
      <c r="AI19" s="2">
        <v>-9981</v>
      </c>
      <c r="AJ19" s="2" t="s">
        <v>782</v>
      </c>
      <c r="AK19" s="2" t="s">
        <v>783</v>
      </c>
      <c r="AM19" s="2">
        <v>1</v>
      </c>
      <c r="AP19" s="2">
        <v>1416611</v>
      </c>
      <c r="AQ19" s="2">
        <v>0</v>
      </c>
      <c r="AR19" s="2">
        <v>0</v>
      </c>
      <c r="AS19" s="2">
        <v>2519988</v>
      </c>
      <c r="AT19" s="2">
        <v>109554</v>
      </c>
      <c r="AU19" s="2">
        <v>419840</v>
      </c>
      <c r="AV19" s="2">
        <v>4465993</v>
      </c>
      <c r="AW19" s="2">
        <v>346993</v>
      </c>
      <c r="AX19" s="2">
        <v>0</v>
      </c>
      <c r="AY19" s="2">
        <v>0</v>
      </c>
      <c r="AZ19" s="2">
        <v>0</v>
      </c>
      <c r="BA19" s="2">
        <v>132401</v>
      </c>
      <c r="BB19" s="2">
        <v>56898</v>
      </c>
      <c r="BC19" s="2">
        <v>536292</v>
      </c>
      <c r="BD19" s="2">
        <v>0</v>
      </c>
      <c r="BE19" s="2">
        <v>0</v>
      </c>
      <c r="BF19" s="2">
        <v>0</v>
      </c>
      <c r="BG19" s="2">
        <v>0</v>
      </c>
      <c r="BH19" s="2">
        <v>84251</v>
      </c>
      <c r="BI19" s="2">
        <v>487674</v>
      </c>
      <c r="BJ19" s="2">
        <v>571925</v>
      </c>
      <c r="BK19" s="2">
        <v>0</v>
      </c>
      <c r="BL19" s="2">
        <v>0</v>
      </c>
      <c r="BM19" s="2">
        <v>0</v>
      </c>
      <c r="BN19" s="2">
        <v>0</v>
      </c>
      <c r="BO19" s="2">
        <v>50219</v>
      </c>
      <c r="BP19" s="2">
        <v>0</v>
      </c>
      <c r="BQ19" s="2">
        <v>50219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1763604</v>
      </c>
      <c r="CG19" s="2">
        <v>0</v>
      </c>
      <c r="CH19" s="2">
        <v>0</v>
      </c>
      <c r="CI19" s="2">
        <v>2519988</v>
      </c>
      <c r="CJ19" s="2">
        <v>376425</v>
      </c>
      <c r="CK19" s="2">
        <v>964412</v>
      </c>
      <c r="CL19" s="2">
        <v>5624429</v>
      </c>
      <c r="CM19" s="2">
        <v>3</v>
      </c>
      <c r="CP19" s="2">
        <v>10</v>
      </c>
      <c r="CQ19" s="2">
        <v>5</v>
      </c>
      <c r="CR19" s="2">
        <v>9</v>
      </c>
      <c r="CS19" s="2">
        <v>27</v>
      </c>
      <c r="CT19" s="2">
        <v>1</v>
      </c>
      <c r="CX19" s="2">
        <v>2</v>
      </c>
      <c r="CY19" s="2">
        <v>1</v>
      </c>
      <c r="CZ19" s="2">
        <v>4</v>
      </c>
      <c r="DE19" s="2">
        <v>4</v>
      </c>
      <c r="DF19" s="2">
        <v>5</v>
      </c>
      <c r="DG19" s="2">
        <v>9</v>
      </c>
      <c r="DL19" s="2">
        <v>2</v>
      </c>
      <c r="DN19" s="2">
        <v>2</v>
      </c>
      <c r="DU19" s="2">
        <v>0</v>
      </c>
      <c r="EB19" s="2">
        <v>0</v>
      </c>
      <c r="EC19" s="2">
        <v>4</v>
      </c>
      <c r="ED19" s="2">
        <v>0</v>
      </c>
      <c r="EE19" s="2">
        <v>0</v>
      </c>
      <c r="EF19" s="2">
        <v>10</v>
      </c>
      <c r="EG19" s="2">
        <v>13</v>
      </c>
      <c r="EH19" s="2">
        <v>15</v>
      </c>
      <c r="EI19" s="2">
        <v>42</v>
      </c>
      <c r="EJ19" s="2" t="s">
        <v>625</v>
      </c>
      <c r="EK19" s="2" t="s">
        <v>608</v>
      </c>
      <c r="EL19" s="2" t="s">
        <v>608</v>
      </c>
      <c r="EM19" s="2" t="s">
        <v>625</v>
      </c>
      <c r="EN19" s="2" t="s">
        <v>625</v>
      </c>
      <c r="EO19" s="2" t="s">
        <v>625</v>
      </c>
      <c r="EP19" s="2" t="s">
        <v>625</v>
      </c>
      <c r="EQ19" s="2" t="s">
        <v>608</v>
      </c>
      <c r="ER19" s="2" t="s">
        <v>608</v>
      </c>
      <c r="ES19" s="2" t="s">
        <v>608</v>
      </c>
      <c r="ET19" s="2" t="s">
        <v>625</v>
      </c>
      <c r="EU19" s="2" t="s">
        <v>625</v>
      </c>
      <c r="EV19" s="2" t="s">
        <v>608</v>
      </c>
      <c r="EW19" s="2" t="s">
        <v>608</v>
      </c>
      <c r="EX19" s="2" t="s">
        <v>608</v>
      </c>
      <c r="EY19" s="2" t="s">
        <v>608</v>
      </c>
      <c r="EZ19" s="2" t="s">
        <v>625</v>
      </c>
      <c r="FA19" s="2" t="s">
        <v>625</v>
      </c>
      <c r="FB19" s="2" t="s">
        <v>608</v>
      </c>
      <c r="FC19" s="2" t="s">
        <v>608</v>
      </c>
      <c r="FD19" s="2" t="s">
        <v>608</v>
      </c>
      <c r="FE19" s="2" t="s">
        <v>608</v>
      </c>
      <c r="FF19" s="2" t="s">
        <v>625</v>
      </c>
      <c r="FG19" s="2" t="s">
        <v>608</v>
      </c>
      <c r="FH19" s="2" t="s">
        <v>608</v>
      </c>
      <c r="FI19" s="2" t="s">
        <v>608</v>
      </c>
      <c r="FJ19" s="2" t="s">
        <v>608</v>
      </c>
      <c r="FK19" s="2" t="s">
        <v>608</v>
      </c>
      <c r="FL19" s="2" t="s">
        <v>608</v>
      </c>
      <c r="FM19" s="2" t="s">
        <v>608</v>
      </c>
      <c r="FN19" s="2" t="s">
        <v>608</v>
      </c>
      <c r="FO19" s="2" t="s">
        <v>608</v>
      </c>
      <c r="FP19" s="2" t="s">
        <v>608</v>
      </c>
      <c r="FQ19" s="2" t="s">
        <v>608</v>
      </c>
      <c r="FR19" s="2" t="s">
        <v>608</v>
      </c>
      <c r="FS19" s="2" t="s">
        <v>608</v>
      </c>
      <c r="FT19" s="2">
        <v>1229428</v>
      </c>
      <c r="FW19" s="2">
        <v>0</v>
      </c>
      <c r="FX19" s="2">
        <v>191840</v>
      </c>
      <c r="FY19" s="2">
        <v>100400</v>
      </c>
      <c r="FZ19" s="2">
        <v>1521668</v>
      </c>
      <c r="GA19" s="2">
        <v>21646</v>
      </c>
      <c r="GD19" s="2">
        <v>0</v>
      </c>
      <c r="GE19" s="2">
        <v>24492</v>
      </c>
      <c r="GF19" s="2">
        <v>443797</v>
      </c>
      <c r="GG19" s="2">
        <v>489935</v>
      </c>
      <c r="GH19" s="2">
        <v>0</v>
      </c>
      <c r="GK19" s="2">
        <v>0</v>
      </c>
      <c r="GL19" s="2">
        <v>0</v>
      </c>
      <c r="GM19" s="2">
        <v>0</v>
      </c>
      <c r="GN19" s="2">
        <v>0</v>
      </c>
      <c r="GO19" s="2">
        <v>0</v>
      </c>
      <c r="GR19" s="2">
        <v>435455</v>
      </c>
      <c r="GS19" s="2">
        <v>0</v>
      </c>
      <c r="GT19" s="2">
        <v>0</v>
      </c>
      <c r="GU19" s="2">
        <v>435455</v>
      </c>
      <c r="GV19" s="2">
        <v>0</v>
      </c>
      <c r="GY19" s="2">
        <v>0</v>
      </c>
      <c r="GZ19" s="2">
        <v>0</v>
      </c>
      <c r="HA19" s="2">
        <v>0</v>
      </c>
      <c r="HB19" s="2">
        <v>0</v>
      </c>
      <c r="HC19" s="2">
        <v>0</v>
      </c>
      <c r="HF19" s="2">
        <v>453163</v>
      </c>
      <c r="HG19" s="2">
        <v>0</v>
      </c>
      <c r="HH19" s="2">
        <v>20000</v>
      </c>
      <c r="HI19" s="2">
        <v>473163</v>
      </c>
      <c r="HJ19" s="2">
        <v>0</v>
      </c>
      <c r="HM19" s="2">
        <v>0</v>
      </c>
      <c r="HN19" s="2">
        <v>0</v>
      </c>
      <c r="HO19" s="2">
        <v>0</v>
      </c>
      <c r="HP19" s="2">
        <v>0</v>
      </c>
      <c r="HQ19" s="2" t="s">
        <v>784</v>
      </c>
      <c r="HR19" s="2">
        <v>512530</v>
      </c>
      <c r="HU19" s="2">
        <v>1631370</v>
      </c>
      <c r="HV19" s="2">
        <v>160093</v>
      </c>
      <c r="HW19" s="2">
        <v>400215</v>
      </c>
      <c r="HX19" s="2">
        <v>2704208</v>
      </c>
      <c r="HY19" s="2">
        <v>1763604</v>
      </c>
      <c r="HZ19" s="2">
        <v>0</v>
      </c>
      <c r="IA19" s="2">
        <v>0</v>
      </c>
      <c r="IB19" s="2">
        <v>2519988</v>
      </c>
      <c r="IC19" s="2">
        <v>376425</v>
      </c>
      <c r="ID19" s="2">
        <v>964412</v>
      </c>
      <c r="IE19" s="2">
        <v>5624429</v>
      </c>
      <c r="IF19" s="2">
        <v>1763604</v>
      </c>
      <c r="II19" s="2">
        <v>2248283</v>
      </c>
      <c r="IJ19" s="2">
        <v>376425</v>
      </c>
      <c r="IK19" s="2">
        <v>964412</v>
      </c>
      <c r="IL19" s="2">
        <v>5352724</v>
      </c>
      <c r="IM19" s="2">
        <v>0</v>
      </c>
      <c r="IP19" s="2">
        <v>271705</v>
      </c>
      <c r="IQ19" s="2">
        <v>0</v>
      </c>
      <c r="IR19" s="2">
        <v>0</v>
      </c>
      <c r="IS19" s="2">
        <v>271705</v>
      </c>
      <c r="IT19" s="2">
        <v>0</v>
      </c>
      <c r="IW19" s="2">
        <v>0</v>
      </c>
      <c r="IX19" s="2">
        <v>0</v>
      </c>
      <c r="IY19" s="2">
        <v>0</v>
      </c>
      <c r="IZ19" s="2">
        <v>0</v>
      </c>
      <c r="JA19" s="2">
        <v>0</v>
      </c>
      <c r="JD19" s="2">
        <v>0</v>
      </c>
      <c r="JE19" s="2">
        <v>0</v>
      </c>
      <c r="JF19" s="2">
        <v>0</v>
      </c>
      <c r="JG19" s="2">
        <v>0</v>
      </c>
      <c r="JH19" s="2">
        <v>0</v>
      </c>
      <c r="JK19" s="2">
        <v>0</v>
      </c>
      <c r="JL19" s="2">
        <v>0</v>
      </c>
      <c r="JM19" s="2">
        <v>0</v>
      </c>
      <c r="JN19" s="2">
        <v>0</v>
      </c>
      <c r="JO19" s="2">
        <v>1763604</v>
      </c>
      <c r="JP19" s="2">
        <v>0</v>
      </c>
      <c r="JQ19" s="2">
        <v>0</v>
      </c>
      <c r="JR19" s="2">
        <v>2519988</v>
      </c>
      <c r="JS19" s="2">
        <v>376425</v>
      </c>
      <c r="JT19" s="2">
        <v>964412</v>
      </c>
      <c r="JU19" s="2">
        <v>5624429</v>
      </c>
      <c r="JV19" s="2">
        <v>0</v>
      </c>
      <c r="JW19" s="2">
        <v>0</v>
      </c>
      <c r="JX19" s="2">
        <v>100</v>
      </c>
      <c r="JZ19" s="2">
        <v>0</v>
      </c>
      <c r="KA19" s="2">
        <v>1</v>
      </c>
      <c r="KB19" s="2">
        <v>1</v>
      </c>
      <c r="KC19" s="2">
        <v>1</v>
      </c>
      <c r="KD19" s="2" t="s">
        <v>609</v>
      </c>
      <c r="KE19" s="2">
        <v>1229428</v>
      </c>
      <c r="KH19" s="2">
        <v>0</v>
      </c>
      <c r="KI19" s="2">
        <v>20000</v>
      </c>
      <c r="KJ19" s="2">
        <v>100400</v>
      </c>
      <c r="KK19" s="2">
        <v>1349828</v>
      </c>
      <c r="KL19" s="2">
        <v>21646</v>
      </c>
      <c r="KO19" s="2">
        <v>0</v>
      </c>
      <c r="KP19" s="2">
        <v>5000</v>
      </c>
      <c r="KQ19" s="2">
        <v>119522</v>
      </c>
      <c r="KR19" s="2">
        <v>146168</v>
      </c>
      <c r="KS19" s="2">
        <v>0</v>
      </c>
      <c r="KV19" s="2">
        <v>0</v>
      </c>
      <c r="KW19" s="2">
        <v>0</v>
      </c>
      <c r="KX19" s="2">
        <v>0</v>
      </c>
      <c r="KY19" s="2">
        <v>0</v>
      </c>
      <c r="KZ19" s="2">
        <v>0</v>
      </c>
      <c r="LC19" s="2">
        <v>435455</v>
      </c>
      <c r="LD19" s="2">
        <v>0</v>
      </c>
      <c r="LE19" s="2">
        <v>0</v>
      </c>
      <c r="LF19" s="2">
        <v>435455</v>
      </c>
      <c r="LG19" s="2">
        <v>0</v>
      </c>
      <c r="LJ19" s="2">
        <v>0</v>
      </c>
      <c r="LK19" s="2">
        <v>0</v>
      </c>
      <c r="LL19" s="2">
        <v>0</v>
      </c>
      <c r="LM19" s="2">
        <v>0</v>
      </c>
      <c r="LN19" s="2">
        <v>0</v>
      </c>
      <c r="LQ19" s="2">
        <v>453163</v>
      </c>
      <c r="LR19" s="2">
        <v>0</v>
      </c>
      <c r="LS19" s="2">
        <v>20000</v>
      </c>
      <c r="LT19" s="2">
        <v>473163</v>
      </c>
      <c r="MA19" s="2">
        <v>0</v>
      </c>
      <c r="MB19" s="2" t="s">
        <v>784</v>
      </c>
      <c r="MC19" s="2">
        <v>165537</v>
      </c>
      <c r="MF19" s="2">
        <v>1631370</v>
      </c>
      <c r="MG19" s="2">
        <v>84554</v>
      </c>
      <c r="MH19" s="2">
        <v>179918</v>
      </c>
      <c r="MI19" s="2">
        <v>2061379</v>
      </c>
      <c r="MJ19" s="2">
        <v>1416611</v>
      </c>
      <c r="MK19" s="2">
        <v>0</v>
      </c>
      <c r="ML19" s="2">
        <v>0</v>
      </c>
      <c r="MM19" s="2">
        <v>2519988</v>
      </c>
      <c r="MN19" s="2">
        <v>109554</v>
      </c>
      <c r="MO19" s="2">
        <v>419840</v>
      </c>
      <c r="MP19" s="2">
        <v>4465993</v>
      </c>
      <c r="MQ19" s="2">
        <v>0</v>
      </c>
      <c r="MT19" s="2">
        <v>271705</v>
      </c>
      <c r="MU19" s="2">
        <v>0</v>
      </c>
      <c r="MV19" s="2">
        <v>0</v>
      </c>
      <c r="MW19" s="2">
        <v>271705</v>
      </c>
      <c r="MX19" s="2">
        <v>1416611</v>
      </c>
      <c r="NA19" s="2">
        <v>2248283</v>
      </c>
      <c r="NB19" s="2">
        <v>109554</v>
      </c>
      <c r="NC19" s="2">
        <v>419840</v>
      </c>
      <c r="ND19" s="2">
        <v>4194288</v>
      </c>
      <c r="NE19" s="2">
        <v>0</v>
      </c>
      <c r="NH19" s="2">
        <v>0</v>
      </c>
      <c r="NI19" s="2">
        <v>0</v>
      </c>
      <c r="NJ19" s="2">
        <v>0</v>
      </c>
      <c r="NK19" s="2">
        <v>0</v>
      </c>
      <c r="NL19" s="2">
        <v>0</v>
      </c>
      <c r="NO19" s="2">
        <v>0</v>
      </c>
      <c r="NP19" s="2">
        <v>0</v>
      </c>
      <c r="NQ19" s="2">
        <v>0</v>
      </c>
      <c r="NR19" s="2">
        <v>0</v>
      </c>
      <c r="NS19" s="2">
        <v>0</v>
      </c>
      <c r="NV19" s="2">
        <v>0</v>
      </c>
      <c r="NW19" s="2">
        <v>0</v>
      </c>
      <c r="NX19" s="2">
        <v>0</v>
      </c>
      <c r="NY19" s="2">
        <v>0</v>
      </c>
      <c r="NZ19" s="2">
        <v>1416611</v>
      </c>
      <c r="OA19" s="2">
        <v>0</v>
      </c>
      <c r="OB19" s="2">
        <v>0</v>
      </c>
      <c r="OC19" s="2">
        <v>2519988</v>
      </c>
      <c r="OD19" s="2">
        <v>109554</v>
      </c>
      <c r="OE19" s="2">
        <v>419840</v>
      </c>
      <c r="OF19" s="2">
        <v>4465993</v>
      </c>
      <c r="OG19" s="2" t="s">
        <v>610</v>
      </c>
      <c r="OH19" s="2">
        <v>0</v>
      </c>
      <c r="OK19" s="2">
        <v>0</v>
      </c>
      <c r="OL19" s="2">
        <v>132400</v>
      </c>
      <c r="OM19" s="2">
        <v>0</v>
      </c>
      <c r="ON19" s="2">
        <v>132400</v>
      </c>
      <c r="OO19" s="2">
        <v>0</v>
      </c>
      <c r="OR19" s="2">
        <v>0</v>
      </c>
      <c r="OS19" s="2">
        <v>0</v>
      </c>
      <c r="OT19" s="2">
        <v>0</v>
      </c>
      <c r="OU19" s="2">
        <v>0</v>
      </c>
      <c r="OV19" s="2">
        <v>0</v>
      </c>
      <c r="OY19" s="2">
        <v>0</v>
      </c>
      <c r="OZ19" s="2">
        <v>0</v>
      </c>
      <c r="PA19" s="2">
        <v>0</v>
      </c>
      <c r="PB19" s="2">
        <v>0</v>
      </c>
      <c r="PC19" s="2">
        <v>0</v>
      </c>
      <c r="PF19" s="2">
        <v>0</v>
      </c>
      <c r="PG19" s="2">
        <v>0</v>
      </c>
      <c r="PH19" s="2">
        <v>0</v>
      </c>
      <c r="PI19" s="2">
        <v>0</v>
      </c>
      <c r="PJ19" s="2">
        <v>0</v>
      </c>
      <c r="PM19" s="2">
        <v>0</v>
      </c>
      <c r="PN19" s="2">
        <v>0</v>
      </c>
      <c r="PO19" s="2">
        <v>0</v>
      </c>
      <c r="PP19" s="2">
        <v>0</v>
      </c>
      <c r="PQ19" s="2">
        <v>0</v>
      </c>
      <c r="PT19" s="2">
        <v>0</v>
      </c>
      <c r="PU19" s="2">
        <v>0</v>
      </c>
      <c r="PV19" s="2">
        <v>0</v>
      </c>
      <c r="PW19" s="2">
        <v>0</v>
      </c>
      <c r="PX19" s="2">
        <v>0</v>
      </c>
      <c r="QA19" s="2">
        <v>0</v>
      </c>
      <c r="QB19" s="2">
        <v>0</v>
      </c>
      <c r="QC19" s="2">
        <v>0</v>
      </c>
      <c r="QD19" s="2">
        <v>0</v>
      </c>
      <c r="QE19" s="2" t="s">
        <v>785</v>
      </c>
      <c r="QF19" s="2">
        <v>346993</v>
      </c>
      <c r="QI19" s="2">
        <v>0</v>
      </c>
      <c r="QJ19" s="2">
        <v>1</v>
      </c>
      <c r="QK19" s="2">
        <v>56898</v>
      </c>
      <c r="QL19" s="2">
        <v>403892</v>
      </c>
      <c r="QM19" s="2">
        <v>346993</v>
      </c>
      <c r="QN19" s="2">
        <v>0</v>
      </c>
      <c r="QO19" s="2">
        <v>0</v>
      </c>
      <c r="QP19" s="2">
        <v>0</v>
      </c>
      <c r="QQ19" s="2">
        <v>132401</v>
      </c>
      <c r="QR19" s="2">
        <v>56898</v>
      </c>
      <c r="QS19" s="2">
        <v>536292</v>
      </c>
      <c r="QT19" s="2">
        <v>0</v>
      </c>
      <c r="QW19" s="2">
        <v>0</v>
      </c>
      <c r="QX19" s="2">
        <v>0</v>
      </c>
      <c r="QY19" s="2">
        <v>0</v>
      </c>
      <c r="QZ19" s="2">
        <v>0</v>
      </c>
      <c r="RA19" s="2">
        <v>346993</v>
      </c>
      <c r="RD19" s="2">
        <v>0</v>
      </c>
      <c r="RE19" s="2">
        <v>132401</v>
      </c>
      <c r="RF19" s="2">
        <v>56898</v>
      </c>
      <c r="RG19" s="2">
        <v>536292</v>
      </c>
      <c r="RH19" s="2">
        <v>0</v>
      </c>
      <c r="RK19" s="2">
        <v>0</v>
      </c>
      <c r="RL19" s="2">
        <v>0</v>
      </c>
      <c r="RM19" s="2">
        <v>0</v>
      </c>
      <c r="RN19" s="2">
        <v>0</v>
      </c>
      <c r="RO19" s="2">
        <v>0</v>
      </c>
      <c r="RR19" s="2">
        <v>0</v>
      </c>
      <c r="RS19" s="2">
        <v>0</v>
      </c>
      <c r="RT19" s="2">
        <v>0</v>
      </c>
      <c r="RU19" s="2">
        <v>0</v>
      </c>
      <c r="RV19" s="2">
        <v>0</v>
      </c>
      <c r="RY19" s="2">
        <v>0</v>
      </c>
      <c r="RZ19" s="2">
        <v>0</v>
      </c>
      <c r="SA19" s="2">
        <v>0</v>
      </c>
      <c r="SB19" s="2">
        <v>0</v>
      </c>
      <c r="SC19" s="2">
        <v>346993</v>
      </c>
      <c r="SD19" s="2">
        <v>0</v>
      </c>
      <c r="SE19" s="2">
        <v>0</v>
      </c>
      <c r="SF19" s="2">
        <v>0</v>
      </c>
      <c r="SG19" s="2">
        <v>132401</v>
      </c>
      <c r="SH19" s="2">
        <v>56898</v>
      </c>
      <c r="SI19" s="2">
        <v>536292</v>
      </c>
      <c r="SJ19" s="2" t="s">
        <v>611</v>
      </c>
      <c r="SK19" s="2">
        <v>0</v>
      </c>
      <c r="SN19" s="2">
        <v>0</v>
      </c>
      <c r="SO19" s="2">
        <v>39440</v>
      </c>
      <c r="SP19" s="2">
        <v>0</v>
      </c>
      <c r="SQ19" s="2">
        <v>39440</v>
      </c>
      <c r="SR19" s="2">
        <v>0</v>
      </c>
      <c r="SU19" s="2">
        <v>0</v>
      </c>
      <c r="SV19" s="2">
        <v>8184</v>
      </c>
      <c r="SW19" s="2">
        <v>324275</v>
      </c>
      <c r="SX19" s="2">
        <v>332459</v>
      </c>
      <c r="SY19" s="2">
        <v>0</v>
      </c>
      <c r="TB19" s="2">
        <v>0</v>
      </c>
      <c r="TC19" s="2">
        <v>0</v>
      </c>
      <c r="TD19" s="2">
        <v>0</v>
      </c>
      <c r="TE19" s="2">
        <v>0</v>
      </c>
      <c r="TF19" s="2">
        <v>0</v>
      </c>
      <c r="TI19" s="2">
        <v>0</v>
      </c>
      <c r="TJ19" s="2">
        <v>0</v>
      </c>
      <c r="TK19" s="2">
        <v>0</v>
      </c>
      <c r="TL19" s="2">
        <v>0</v>
      </c>
      <c r="TM19" s="2">
        <v>0</v>
      </c>
      <c r="TP19" s="2">
        <v>0</v>
      </c>
      <c r="TQ19" s="2">
        <v>0</v>
      </c>
      <c r="TR19" s="2">
        <v>0</v>
      </c>
      <c r="TS19" s="2">
        <v>0</v>
      </c>
      <c r="TT19" s="2">
        <v>0</v>
      </c>
      <c r="TW19" s="2">
        <v>0</v>
      </c>
      <c r="TX19" s="2">
        <v>0</v>
      </c>
      <c r="TY19" s="2">
        <v>0</v>
      </c>
      <c r="TZ19" s="2">
        <v>0</v>
      </c>
      <c r="UA19" s="2">
        <v>0</v>
      </c>
      <c r="UD19" s="2">
        <v>0</v>
      </c>
      <c r="UE19" s="2">
        <v>0</v>
      </c>
      <c r="UF19" s="2">
        <v>0</v>
      </c>
      <c r="UG19" s="2">
        <v>0</v>
      </c>
      <c r="UH19" s="2" t="s">
        <v>786</v>
      </c>
      <c r="UI19" s="2">
        <v>0</v>
      </c>
      <c r="UL19" s="2">
        <v>0</v>
      </c>
      <c r="UM19" s="2">
        <v>36627</v>
      </c>
      <c r="UN19" s="2">
        <v>163399</v>
      </c>
      <c r="UO19" s="2">
        <v>200026</v>
      </c>
      <c r="UP19" s="2">
        <v>0</v>
      </c>
      <c r="UQ19" s="2">
        <v>0</v>
      </c>
      <c r="UR19" s="2">
        <v>0</v>
      </c>
      <c r="US19" s="2">
        <v>0</v>
      </c>
      <c r="UT19" s="2">
        <v>84251</v>
      </c>
      <c r="UU19" s="2">
        <v>487674</v>
      </c>
      <c r="UV19" s="2">
        <v>571925</v>
      </c>
      <c r="UW19" s="2">
        <v>0</v>
      </c>
      <c r="UZ19" s="2">
        <v>0</v>
      </c>
      <c r="VA19" s="2">
        <v>0</v>
      </c>
      <c r="VB19" s="2">
        <v>0</v>
      </c>
      <c r="VC19" s="2">
        <v>0</v>
      </c>
      <c r="VD19" s="2">
        <v>0</v>
      </c>
      <c r="VG19" s="2">
        <v>0</v>
      </c>
      <c r="VH19" s="2">
        <v>84251</v>
      </c>
      <c r="VI19" s="2">
        <v>487674</v>
      </c>
      <c r="VJ19" s="2">
        <v>571925</v>
      </c>
      <c r="VK19" s="2">
        <v>0</v>
      </c>
      <c r="VN19" s="2">
        <v>0</v>
      </c>
      <c r="VO19" s="2">
        <v>0</v>
      </c>
      <c r="VP19" s="2">
        <v>0</v>
      </c>
      <c r="VQ19" s="2">
        <v>0</v>
      </c>
      <c r="VR19" s="2">
        <v>0</v>
      </c>
      <c r="VU19" s="2">
        <v>0</v>
      </c>
      <c r="VV19" s="2">
        <v>0</v>
      </c>
      <c r="VW19" s="2">
        <v>0</v>
      </c>
      <c r="VX19" s="2">
        <v>0</v>
      </c>
      <c r="VY19" s="2">
        <v>0</v>
      </c>
      <c r="WB19" s="2">
        <v>0</v>
      </c>
      <c r="WC19" s="2">
        <v>0</v>
      </c>
      <c r="WD19" s="2">
        <v>0</v>
      </c>
      <c r="WE19" s="2">
        <v>0</v>
      </c>
      <c r="WF19" s="2">
        <v>0</v>
      </c>
      <c r="WG19" s="2">
        <v>0</v>
      </c>
      <c r="WH19" s="2">
        <v>0</v>
      </c>
      <c r="WI19" s="2">
        <v>0</v>
      </c>
      <c r="WJ19" s="2">
        <v>84251</v>
      </c>
      <c r="WK19" s="2">
        <v>487674</v>
      </c>
      <c r="WL19" s="2">
        <v>571925</v>
      </c>
      <c r="WM19" s="2" t="s">
        <v>612</v>
      </c>
      <c r="WN19" s="2">
        <v>0</v>
      </c>
      <c r="WQ19" s="2">
        <v>0</v>
      </c>
      <c r="WR19" s="2">
        <v>0</v>
      </c>
      <c r="WS19" s="2">
        <v>0</v>
      </c>
      <c r="WT19" s="2">
        <v>0</v>
      </c>
      <c r="WU19" s="2">
        <v>0</v>
      </c>
      <c r="WX19" s="2">
        <v>0</v>
      </c>
      <c r="WY19" s="2">
        <v>11308</v>
      </c>
      <c r="WZ19" s="2">
        <v>0</v>
      </c>
      <c r="XA19" s="2">
        <v>11308</v>
      </c>
      <c r="XB19" s="2">
        <v>0</v>
      </c>
      <c r="XE19" s="2">
        <v>0</v>
      </c>
      <c r="XF19" s="2">
        <v>0</v>
      </c>
      <c r="XG19" s="2">
        <v>0</v>
      </c>
      <c r="XH19" s="2">
        <v>0</v>
      </c>
      <c r="XI19" s="2">
        <v>0</v>
      </c>
      <c r="XL19" s="2">
        <v>0</v>
      </c>
      <c r="XM19" s="2">
        <v>0</v>
      </c>
      <c r="XN19" s="2">
        <v>0</v>
      </c>
      <c r="XO19" s="2">
        <v>0</v>
      </c>
      <c r="XP19" s="2">
        <v>0</v>
      </c>
      <c r="XS19" s="2">
        <v>0</v>
      </c>
      <c r="XT19" s="2">
        <v>0</v>
      </c>
      <c r="XU19" s="2">
        <v>0</v>
      </c>
      <c r="XV19" s="2">
        <v>0</v>
      </c>
      <c r="XW19" s="2">
        <v>0</v>
      </c>
      <c r="XZ19" s="2">
        <v>0</v>
      </c>
      <c r="YA19" s="2">
        <v>0</v>
      </c>
      <c r="YB19" s="2">
        <v>0</v>
      </c>
      <c r="YC19" s="2">
        <v>0</v>
      </c>
      <c r="YD19" s="2">
        <v>0</v>
      </c>
      <c r="YG19" s="2">
        <v>0</v>
      </c>
      <c r="YH19" s="2">
        <v>0</v>
      </c>
      <c r="YI19" s="2">
        <v>0</v>
      </c>
      <c r="YJ19" s="2">
        <v>0</v>
      </c>
      <c r="YK19" s="2" t="s">
        <v>787</v>
      </c>
      <c r="YL19" s="2">
        <v>0</v>
      </c>
      <c r="YO19" s="2">
        <v>0</v>
      </c>
      <c r="YP19" s="2">
        <v>38911</v>
      </c>
      <c r="YQ19" s="2">
        <v>0</v>
      </c>
      <c r="YR19" s="2">
        <v>38911</v>
      </c>
      <c r="YS19" s="2">
        <v>0</v>
      </c>
      <c r="YT19" s="2">
        <v>0</v>
      </c>
      <c r="YU19" s="2">
        <v>0</v>
      </c>
      <c r="YV19" s="2">
        <v>0</v>
      </c>
      <c r="YW19" s="2">
        <v>50219</v>
      </c>
      <c r="YX19" s="2">
        <v>0</v>
      </c>
      <c r="YY19" s="2">
        <v>50219</v>
      </c>
      <c r="YZ19" s="2">
        <v>0</v>
      </c>
      <c r="ZC19" s="2">
        <v>0</v>
      </c>
      <c r="ZD19" s="2">
        <v>0</v>
      </c>
      <c r="ZE19" s="2">
        <v>0</v>
      </c>
      <c r="ZF19" s="2">
        <v>0</v>
      </c>
      <c r="ZG19" s="2">
        <v>0</v>
      </c>
      <c r="ZJ19" s="2">
        <v>0</v>
      </c>
      <c r="ZK19" s="2">
        <v>50219</v>
      </c>
      <c r="ZL19" s="2">
        <v>0</v>
      </c>
      <c r="ZM19" s="2">
        <v>50219</v>
      </c>
      <c r="ZN19" s="2">
        <v>0</v>
      </c>
      <c r="ZQ19" s="2">
        <v>0</v>
      </c>
      <c r="ZR19" s="2">
        <v>0</v>
      </c>
      <c r="ZS19" s="2">
        <v>0</v>
      </c>
      <c r="ZT19" s="2">
        <v>0</v>
      </c>
      <c r="ZU19" s="2">
        <v>0</v>
      </c>
      <c r="ZX19" s="2">
        <v>0</v>
      </c>
      <c r="ZY19" s="2">
        <v>0</v>
      </c>
      <c r="ZZ19" s="2">
        <v>0</v>
      </c>
      <c r="AAA19" s="2">
        <v>0</v>
      </c>
      <c r="AAB19" s="2">
        <v>0</v>
      </c>
      <c r="AAE19" s="2">
        <v>0</v>
      </c>
      <c r="AAF19" s="2">
        <v>0</v>
      </c>
      <c r="AAG19" s="2">
        <v>0</v>
      </c>
      <c r="AAH19" s="2">
        <v>0</v>
      </c>
      <c r="AAI19" s="2">
        <v>0</v>
      </c>
      <c r="AAJ19" s="2">
        <v>0</v>
      </c>
      <c r="AAK19" s="2">
        <v>0</v>
      </c>
      <c r="AAL19" s="2">
        <v>0</v>
      </c>
      <c r="AAM19" s="2">
        <v>50219</v>
      </c>
      <c r="AAN19" s="2">
        <v>0</v>
      </c>
      <c r="AAO19" s="2">
        <v>50219</v>
      </c>
      <c r="AAP19" s="2" t="s">
        <v>613</v>
      </c>
      <c r="AES19" s="2" t="s">
        <v>614</v>
      </c>
      <c r="AIV19" s="2" t="str">
        <f t="shared" si="0"/>
        <v>igisam.com</v>
      </c>
    </row>
    <row r="20" spans="1:932" x14ac:dyDescent="0.25">
      <c r="A20" s="2" t="s">
        <v>788</v>
      </c>
      <c r="B20" s="2" t="s">
        <v>597</v>
      </c>
      <c r="C20" s="2" t="s">
        <v>789</v>
      </c>
      <c r="E20" s="2" t="s">
        <v>790</v>
      </c>
      <c r="G20" s="2" t="s">
        <v>791</v>
      </c>
      <c r="T20" s="2" t="b">
        <v>0</v>
      </c>
      <c r="U20" s="2" t="b">
        <v>0</v>
      </c>
      <c r="V20" s="2" t="b">
        <v>0</v>
      </c>
      <c r="W20" s="2" t="b">
        <v>0</v>
      </c>
      <c r="X20" s="2" t="b">
        <v>0</v>
      </c>
      <c r="Y20" s="2" t="b">
        <v>0</v>
      </c>
      <c r="Z20" s="2">
        <v>492</v>
      </c>
      <c r="AA20" s="2">
        <v>43163.990972222222</v>
      </c>
      <c r="AB20" s="2" t="s">
        <v>792</v>
      </c>
      <c r="AC20" s="2">
        <v>2018</v>
      </c>
      <c r="AD20" s="2" t="s">
        <v>793</v>
      </c>
      <c r="AE20" s="2" t="s">
        <v>794</v>
      </c>
      <c r="AF20" s="2" t="str">
        <f>VLOOKUP(MID(E20,SEARCH("@",E20,1),LEN(E20)-SEARCH("@",E20,1)+1),[2]Sheet1!$D:$F,3,FALSE)</f>
        <v>M126</v>
      </c>
      <c r="AG20" s="2" t="s">
        <v>795</v>
      </c>
      <c r="AH20" s="2" t="s">
        <v>796</v>
      </c>
      <c r="AI20" s="2">
        <v>459492621</v>
      </c>
      <c r="AJ20" s="2" t="s">
        <v>645</v>
      </c>
      <c r="AK20" s="2" t="s">
        <v>646</v>
      </c>
      <c r="AM20" s="2">
        <v>2</v>
      </c>
      <c r="AN20" s="2">
        <v>6</v>
      </c>
      <c r="AO20" s="2" t="s">
        <v>797</v>
      </c>
      <c r="AV20" s="2">
        <v>0</v>
      </c>
      <c r="BC20" s="2">
        <v>0</v>
      </c>
      <c r="BJ20" s="2">
        <v>0</v>
      </c>
      <c r="BQ20" s="2">
        <v>0</v>
      </c>
      <c r="BX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S20" s="2">
        <v>0</v>
      </c>
      <c r="CZ20" s="2">
        <v>0</v>
      </c>
      <c r="DG20" s="2">
        <v>0</v>
      </c>
      <c r="DN20" s="2">
        <v>0</v>
      </c>
      <c r="DU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0</v>
      </c>
      <c r="EJ20" s="2" t="s">
        <v>608</v>
      </c>
      <c r="EK20" s="2" t="s">
        <v>608</v>
      </c>
      <c r="EL20" s="2" t="s">
        <v>608</v>
      </c>
      <c r="EM20" s="2" t="s">
        <v>608</v>
      </c>
      <c r="EN20" s="2" t="s">
        <v>608</v>
      </c>
      <c r="EO20" s="2" t="s">
        <v>608</v>
      </c>
      <c r="EP20" s="2" t="s">
        <v>608</v>
      </c>
      <c r="EQ20" s="2" t="s">
        <v>608</v>
      </c>
      <c r="ER20" s="2" t="s">
        <v>608</v>
      </c>
      <c r="ES20" s="2" t="s">
        <v>608</v>
      </c>
      <c r="ET20" s="2" t="s">
        <v>608</v>
      </c>
      <c r="EU20" s="2" t="s">
        <v>608</v>
      </c>
      <c r="EV20" s="2" t="s">
        <v>608</v>
      </c>
      <c r="EW20" s="2" t="s">
        <v>608</v>
      </c>
      <c r="EX20" s="2" t="s">
        <v>608</v>
      </c>
      <c r="EY20" s="2" t="s">
        <v>608</v>
      </c>
      <c r="EZ20" s="2" t="s">
        <v>608</v>
      </c>
      <c r="FA20" s="2" t="s">
        <v>608</v>
      </c>
      <c r="FB20" s="2" t="s">
        <v>608</v>
      </c>
      <c r="FC20" s="2" t="s">
        <v>608</v>
      </c>
      <c r="FD20" s="2" t="s">
        <v>608</v>
      </c>
      <c r="FE20" s="2" t="s">
        <v>608</v>
      </c>
      <c r="FF20" s="2" t="s">
        <v>608</v>
      </c>
      <c r="FG20" s="2" t="s">
        <v>608</v>
      </c>
      <c r="FH20" s="2" t="s">
        <v>608</v>
      </c>
      <c r="FI20" s="2" t="s">
        <v>608</v>
      </c>
      <c r="FJ20" s="2" t="s">
        <v>608</v>
      </c>
      <c r="FK20" s="2" t="s">
        <v>608</v>
      </c>
      <c r="FL20" s="2" t="s">
        <v>608</v>
      </c>
      <c r="FM20" s="2" t="s">
        <v>608</v>
      </c>
      <c r="FN20" s="2" t="s">
        <v>608</v>
      </c>
      <c r="FO20" s="2" t="s">
        <v>608</v>
      </c>
      <c r="FP20" s="2" t="s">
        <v>608</v>
      </c>
      <c r="FQ20" s="2" t="s">
        <v>608</v>
      </c>
      <c r="FR20" s="2" t="s">
        <v>608</v>
      </c>
      <c r="FS20" s="2" t="s">
        <v>608</v>
      </c>
      <c r="FZ20" s="2">
        <v>0</v>
      </c>
      <c r="GG20" s="2">
        <v>0</v>
      </c>
      <c r="GN20" s="2">
        <v>0</v>
      </c>
      <c r="GU20" s="2">
        <v>0</v>
      </c>
      <c r="HB20" s="2">
        <v>0</v>
      </c>
      <c r="HI20" s="2">
        <v>0</v>
      </c>
      <c r="HP20" s="2">
        <v>0</v>
      </c>
      <c r="HX20" s="2">
        <v>0</v>
      </c>
      <c r="HY20" s="2">
        <v>0</v>
      </c>
      <c r="HZ20" s="2">
        <v>0</v>
      </c>
      <c r="IA20" s="2">
        <v>0</v>
      </c>
      <c r="IB20" s="2">
        <v>0</v>
      </c>
      <c r="IC20" s="2">
        <v>0</v>
      </c>
      <c r="ID20" s="2">
        <v>0</v>
      </c>
      <c r="IE20" s="2">
        <v>0</v>
      </c>
      <c r="IL20" s="2">
        <v>0</v>
      </c>
      <c r="IS20" s="2">
        <v>0</v>
      </c>
      <c r="IZ20" s="2">
        <v>0</v>
      </c>
      <c r="JG20" s="2">
        <v>0</v>
      </c>
      <c r="JN20" s="2">
        <v>0</v>
      </c>
      <c r="JO20" s="2">
        <v>0</v>
      </c>
      <c r="JP20" s="2">
        <v>0</v>
      </c>
      <c r="JQ20" s="2">
        <v>0</v>
      </c>
      <c r="JR20" s="2">
        <v>0</v>
      </c>
      <c r="JS20" s="2">
        <v>0</v>
      </c>
      <c r="JT20" s="2">
        <v>0</v>
      </c>
      <c r="JU20" s="2">
        <v>0</v>
      </c>
      <c r="KA20" s="2">
        <v>1</v>
      </c>
      <c r="KB20" s="2">
        <v>3</v>
      </c>
      <c r="KC20" s="2">
        <v>2</v>
      </c>
      <c r="KD20" s="2" t="s">
        <v>609</v>
      </c>
      <c r="OG20" s="2" t="s">
        <v>610</v>
      </c>
      <c r="SJ20" s="2" t="s">
        <v>611</v>
      </c>
      <c r="WM20" s="2" t="s">
        <v>612</v>
      </c>
      <c r="AAP20" s="2" t="s">
        <v>613</v>
      </c>
      <c r="AES20" s="2" t="s">
        <v>614</v>
      </c>
      <c r="AIV20" s="2" t="str">
        <f t="shared" si="0"/>
        <v>cromwell.com.au</v>
      </c>
    </row>
    <row r="21" spans="1:932" x14ac:dyDescent="0.25">
      <c r="A21" s="2" t="s">
        <v>798</v>
      </c>
      <c r="B21" s="2" t="s">
        <v>597</v>
      </c>
      <c r="C21" s="2" t="s">
        <v>799</v>
      </c>
      <c r="E21" s="2" t="s">
        <v>800</v>
      </c>
      <c r="G21" s="2" t="s">
        <v>801</v>
      </c>
      <c r="J21" s="2" t="s">
        <v>748</v>
      </c>
      <c r="K21" s="2">
        <v>43123.321527777778</v>
      </c>
      <c r="L21" s="2" t="s">
        <v>688</v>
      </c>
      <c r="M21" s="2">
        <v>43123.321527777778</v>
      </c>
      <c r="T21" s="2" t="b">
        <v>1</v>
      </c>
      <c r="U21" s="2" t="b">
        <v>0</v>
      </c>
      <c r="V21" s="2" t="b">
        <v>1</v>
      </c>
      <c r="W21" s="2" t="b">
        <v>0</v>
      </c>
      <c r="X21" s="2" t="b">
        <v>0</v>
      </c>
      <c r="Y21" s="2" t="b">
        <v>0</v>
      </c>
      <c r="Z21" s="2">
        <v>371</v>
      </c>
      <c r="AA21" s="2">
        <v>43123.320833333331</v>
      </c>
      <c r="AB21" s="2" t="s">
        <v>802</v>
      </c>
      <c r="AC21" s="2">
        <v>2018</v>
      </c>
      <c r="AD21" s="2" t="s">
        <v>803</v>
      </c>
      <c r="AE21" s="2" t="s">
        <v>804</v>
      </c>
      <c r="AF21" s="2" t="str">
        <f>VLOOKUP(MID(E21,SEARCH("@",E21,1),LEN(E21)-SEARCH("@",E21,1)+1),[2]Sheet1!$D:$F,3,FALSE)</f>
        <v>M0144</v>
      </c>
      <c r="AG21" s="2" t="s">
        <v>805</v>
      </c>
      <c r="AH21" s="2" t="s">
        <v>800</v>
      </c>
      <c r="AI21" s="2" t="s">
        <v>806</v>
      </c>
      <c r="AJ21" s="2" t="s">
        <v>733</v>
      </c>
      <c r="AK21" s="2" t="s">
        <v>606</v>
      </c>
      <c r="AM21" s="2">
        <v>1</v>
      </c>
      <c r="AV21" s="2">
        <v>0</v>
      </c>
      <c r="AW21" s="2">
        <v>527</v>
      </c>
      <c r="BC21" s="2">
        <v>527</v>
      </c>
      <c r="BD21" s="2">
        <v>47</v>
      </c>
      <c r="BJ21" s="2">
        <v>47</v>
      </c>
      <c r="BQ21" s="2">
        <v>0</v>
      </c>
      <c r="BX21" s="2">
        <v>0</v>
      </c>
      <c r="CE21" s="2">
        <v>0</v>
      </c>
      <c r="CF21" s="2">
        <v>574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574</v>
      </c>
      <c r="CS21" s="2">
        <v>0</v>
      </c>
      <c r="CT21" s="2">
        <v>2</v>
      </c>
      <c r="CZ21" s="2">
        <v>2</v>
      </c>
      <c r="DA21" s="2">
        <v>1</v>
      </c>
      <c r="DG21" s="2">
        <v>1</v>
      </c>
      <c r="DN21" s="2">
        <v>0</v>
      </c>
      <c r="DU21" s="2">
        <v>0</v>
      </c>
      <c r="EB21" s="2">
        <v>0</v>
      </c>
      <c r="EC21" s="2">
        <v>3</v>
      </c>
      <c r="ED21" s="2">
        <v>0</v>
      </c>
      <c r="EE21" s="2">
        <v>0</v>
      </c>
      <c r="EF21" s="2">
        <v>0</v>
      </c>
      <c r="EG21" s="2">
        <v>0</v>
      </c>
      <c r="EH21" s="2">
        <v>0</v>
      </c>
      <c r="EI21" s="2">
        <v>3</v>
      </c>
      <c r="EJ21" s="2" t="s">
        <v>608</v>
      </c>
      <c r="EK21" s="2" t="s">
        <v>608</v>
      </c>
      <c r="EL21" s="2" t="s">
        <v>608</v>
      </c>
      <c r="EM21" s="2" t="s">
        <v>608</v>
      </c>
      <c r="EN21" s="2" t="s">
        <v>608</v>
      </c>
      <c r="EO21" s="2" t="s">
        <v>608</v>
      </c>
      <c r="EP21" s="2" t="s">
        <v>625</v>
      </c>
      <c r="EQ21" s="2" t="s">
        <v>608</v>
      </c>
      <c r="ER21" s="2" t="s">
        <v>608</v>
      </c>
      <c r="ES21" s="2" t="s">
        <v>608</v>
      </c>
      <c r="ET21" s="2" t="s">
        <v>608</v>
      </c>
      <c r="EU21" s="2" t="s">
        <v>608</v>
      </c>
      <c r="EV21" s="2" t="s">
        <v>625</v>
      </c>
      <c r="EW21" s="2" t="s">
        <v>608</v>
      </c>
      <c r="EX21" s="2" t="s">
        <v>608</v>
      </c>
      <c r="EY21" s="2" t="s">
        <v>608</v>
      </c>
      <c r="EZ21" s="2" t="s">
        <v>608</v>
      </c>
      <c r="FA21" s="2" t="s">
        <v>608</v>
      </c>
      <c r="FB21" s="2" t="s">
        <v>608</v>
      </c>
      <c r="FC21" s="2" t="s">
        <v>608</v>
      </c>
      <c r="FD21" s="2" t="s">
        <v>608</v>
      </c>
      <c r="FE21" s="2" t="s">
        <v>608</v>
      </c>
      <c r="FF21" s="2" t="s">
        <v>608</v>
      </c>
      <c r="FG21" s="2" t="s">
        <v>608</v>
      </c>
      <c r="FH21" s="2" t="s">
        <v>608</v>
      </c>
      <c r="FI21" s="2" t="s">
        <v>608</v>
      </c>
      <c r="FJ21" s="2" t="s">
        <v>608</v>
      </c>
      <c r="FK21" s="2" t="s">
        <v>608</v>
      </c>
      <c r="FL21" s="2" t="s">
        <v>608</v>
      </c>
      <c r="FM21" s="2" t="s">
        <v>608</v>
      </c>
      <c r="FN21" s="2" t="s">
        <v>608</v>
      </c>
      <c r="FO21" s="2" t="s">
        <v>608</v>
      </c>
      <c r="FP21" s="2" t="s">
        <v>608</v>
      </c>
      <c r="FQ21" s="2" t="s">
        <v>608</v>
      </c>
      <c r="FR21" s="2" t="s">
        <v>608</v>
      </c>
      <c r="FS21" s="2" t="s">
        <v>608</v>
      </c>
      <c r="FT21" s="2">
        <v>172</v>
      </c>
      <c r="FZ21" s="2">
        <v>172</v>
      </c>
      <c r="GG21" s="2">
        <v>0</v>
      </c>
      <c r="GH21" s="2">
        <v>402</v>
      </c>
      <c r="GN21" s="2">
        <v>402</v>
      </c>
      <c r="GU21" s="2">
        <v>0</v>
      </c>
      <c r="HB21" s="2">
        <v>0</v>
      </c>
      <c r="HI21" s="2">
        <v>0</v>
      </c>
      <c r="HP21" s="2">
        <v>0</v>
      </c>
      <c r="HX21" s="2">
        <v>0</v>
      </c>
      <c r="HY21" s="2">
        <v>574</v>
      </c>
      <c r="HZ21" s="2">
        <v>0</v>
      </c>
      <c r="IA21" s="2">
        <v>0</v>
      </c>
      <c r="IB21" s="2">
        <v>0</v>
      </c>
      <c r="IC21" s="2">
        <v>0</v>
      </c>
      <c r="ID21" s="2">
        <v>0</v>
      </c>
      <c r="IE21" s="2">
        <v>574</v>
      </c>
      <c r="IF21" s="2">
        <v>574</v>
      </c>
      <c r="IL21" s="2">
        <v>574</v>
      </c>
      <c r="IS21" s="2">
        <v>0</v>
      </c>
      <c r="IZ21" s="2">
        <v>0</v>
      </c>
      <c r="JG21" s="2">
        <v>0</v>
      </c>
      <c r="JN21" s="2">
        <v>0</v>
      </c>
      <c r="JO21" s="2">
        <v>574</v>
      </c>
      <c r="JP21" s="2">
        <v>0</v>
      </c>
      <c r="JQ21" s="2">
        <v>0</v>
      </c>
      <c r="JR21" s="2">
        <v>0</v>
      </c>
      <c r="JS21" s="2">
        <v>0</v>
      </c>
      <c r="JT21" s="2">
        <v>0</v>
      </c>
      <c r="JU21" s="2">
        <v>574</v>
      </c>
      <c r="JV21" s="2">
        <v>100</v>
      </c>
      <c r="KA21" s="2">
        <v>1</v>
      </c>
      <c r="KB21" s="2">
        <v>3</v>
      </c>
      <c r="KC21" s="2">
        <v>2</v>
      </c>
      <c r="KD21" s="2" t="s">
        <v>609</v>
      </c>
      <c r="OG21" s="2" t="s">
        <v>610</v>
      </c>
      <c r="OH21" s="2">
        <v>125</v>
      </c>
      <c r="ON21" s="2">
        <v>125</v>
      </c>
      <c r="OU21" s="2">
        <v>0</v>
      </c>
      <c r="OV21" s="2">
        <v>402</v>
      </c>
      <c r="PB21" s="2">
        <v>402</v>
      </c>
      <c r="PI21" s="2">
        <v>0</v>
      </c>
      <c r="PP21" s="2">
        <v>0</v>
      </c>
      <c r="PW21" s="2">
        <v>0</v>
      </c>
      <c r="QD21" s="2">
        <v>0</v>
      </c>
      <c r="QL21" s="2">
        <v>0</v>
      </c>
      <c r="QM21" s="2">
        <v>527</v>
      </c>
      <c r="QN21" s="2">
        <v>0</v>
      </c>
      <c r="QO21" s="2">
        <v>0</v>
      </c>
      <c r="QP21" s="2">
        <v>0</v>
      </c>
      <c r="QQ21" s="2">
        <v>0</v>
      </c>
      <c r="QR21" s="2">
        <v>0</v>
      </c>
      <c r="QS21" s="2">
        <v>527</v>
      </c>
      <c r="QZ21" s="2">
        <v>0</v>
      </c>
      <c r="RA21" s="2">
        <v>527</v>
      </c>
      <c r="RG21" s="2">
        <v>527</v>
      </c>
      <c r="RN21" s="2">
        <v>0</v>
      </c>
      <c r="RU21" s="2">
        <v>0</v>
      </c>
      <c r="SB21" s="2">
        <v>0</v>
      </c>
      <c r="SC21" s="2">
        <v>527</v>
      </c>
      <c r="SD21" s="2">
        <v>0</v>
      </c>
      <c r="SE21" s="2">
        <v>0</v>
      </c>
      <c r="SF21" s="2">
        <v>0</v>
      </c>
      <c r="SG21" s="2">
        <v>0</v>
      </c>
      <c r="SH21" s="2">
        <v>0</v>
      </c>
      <c r="SI21" s="2">
        <v>527</v>
      </c>
      <c r="SJ21" s="2" t="s">
        <v>611</v>
      </c>
      <c r="SK21" s="2">
        <v>47</v>
      </c>
      <c r="SQ21" s="2">
        <v>47</v>
      </c>
      <c r="SX21" s="2">
        <v>0</v>
      </c>
      <c r="TE21" s="2">
        <v>0</v>
      </c>
      <c r="TL21" s="2">
        <v>0</v>
      </c>
      <c r="TS21" s="2">
        <v>0</v>
      </c>
      <c r="TZ21" s="2">
        <v>0</v>
      </c>
      <c r="UG21" s="2">
        <v>0</v>
      </c>
      <c r="UO21" s="2">
        <v>0</v>
      </c>
      <c r="UP21" s="2">
        <v>47</v>
      </c>
      <c r="UQ21" s="2">
        <v>0</v>
      </c>
      <c r="UR21" s="2">
        <v>0</v>
      </c>
      <c r="US21" s="2">
        <v>0</v>
      </c>
      <c r="UT21" s="2">
        <v>0</v>
      </c>
      <c r="UU21" s="2">
        <v>0</v>
      </c>
      <c r="UV21" s="2">
        <v>47</v>
      </c>
      <c r="VC21" s="2">
        <v>0</v>
      </c>
      <c r="VD21" s="2">
        <v>47</v>
      </c>
      <c r="VJ21" s="2">
        <v>47</v>
      </c>
      <c r="VQ21" s="2">
        <v>0</v>
      </c>
      <c r="VX21" s="2">
        <v>0</v>
      </c>
      <c r="WE21" s="2">
        <v>0</v>
      </c>
      <c r="WF21" s="2">
        <v>47</v>
      </c>
      <c r="WG21" s="2">
        <v>0</v>
      </c>
      <c r="WH21" s="2">
        <v>0</v>
      </c>
      <c r="WI21" s="2">
        <v>0</v>
      </c>
      <c r="WJ21" s="2">
        <v>0</v>
      </c>
      <c r="WK21" s="2">
        <v>0</v>
      </c>
      <c r="WL21" s="2">
        <v>47</v>
      </c>
      <c r="WM21" s="2" t="s">
        <v>612</v>
      </c>
      <c r="AAP21" s="2" t="s">
        <v>613</v>
      </c>
      <c r="AES21" s="2" t="s">
        <v>614</v>
      </c>
      <c r="AIV21" s="2" t="str">
        <f t="shared" si="0"/>
        <v>glprop.com</v>
      </c>
    </row>
    <row r="22" spans="1:932" x14ac:dyDescent="0.25">
      <c r="A22" s="2" t="s">
        <v>807</v>
      </c>
      <c r="B22" s="2" t="s">
        <v>597</v>
      </c>
      <c r="C22" s="2" t="s">
        <v>808</v>
      </c>
      <c r="E22" s="2" t="s">
        <v>809</v>
      </c>
      <c r="G22" s="2" t="s">
        <v>810</v>
      </c>
      <c r="H22" s="2" t="s">
        <v>630</v>
      </c>
      <c r="I22" s="2">
        <v>43154.688194444447</v>
      </c>
      <c r="J22" s="2" t="s">
        <v>748</v>
      </c>
      <c r="K22" s="2">
        <v>43154.684027777781</v>
      </c>
      <c r="L22" s="2" t="s">
        <v>688</v>
      </c>
      <c r="M22" s="2">
        <v>43154.694444444445</v>
      </c>
      <c r="P22" s="2" t="s">
        <v>811</v>
      </c>
      <c r="Q22" s="2">
        <v>43154.697222222225</v>
      </c>
      <c r="T22" s="2" t="b">
        <v>1</v>
      </c>
      <c r="U22" s="2" t="b">
        <v>1</v>
      </c>
      <c r="V22" s="2" t="b">
        <v>1</v>
      </c>
      <c r="W22" s="2" t="b">
        <v>0</v>
      </c>
      <c r="X22" s="2" t="b">
        <v>1</v>
      </c>
      <c r="Y22" s="2" t="b">
        <v>0</v>
      </c>
      <c r="Z22" s="2">
        <v>342</v>
      </c>
      <c r="AA22" s="2">
        <v>43154.675000000003</v>
      </c>
      <c r="AB22" s="2" t="s">
        <v>812</v>
      </c>
      <c r="AC22" s="2">
        <v>2018</v>
      </c>
      <c r="AD22" s="2" t="s">
        <v>813</v>
      </c>
      <c r="AE22" s="2" t="s">
        <v>808</v>
      </c>
      <c r="AF22" s="2" t="str">
        <f>VLOOKUP(MID(E22,SEARCH("@",E22,1),LEN(E22)-SEARCH("@",E22,1)+1),[2]Sheet1!$D:$F,3,FALSE)</f>
        <v>M042</v>
      </c>
      <c r="AG22" s="2" t="s">
        <v>814</v>
      </c>
      <c r="AH22" s="2" t="s">
        <v>815</v>
      </c>
      <c r="AI22" s="2" t="s">
        <v>816</v>
      </c>
      <c r="AJ22" s="2" t="s">
        <v>605</v>
      </c>
      <c r="AK22" s="2" t="s">
        <v>606</v>
      </c>
      <c r="AM22" s="2">
        <v>1</v>
      </c>
      <c r="AP22" s="2">
        <v>200</v>
      </c>
      <c r="AQ22" s="2">
        <v>127.4</v>
      </c>
      <c r="AV22" s="2">
        <v>327.39999999999998</v>
      </c>
      <c r="AW22" s="2">
        <v>217.9</v>
      </c>
      <c r="AX22" s="2">
        <v>749.5</v>
      </c>
      <c r="BB22" s="2">
        <v>560.29999999999995</v>
      </c>
      <c r="BC22" s="2">
        <v>1527.7</v>
      </c>
      <c r="BD22" s="2">
        <v>2127.1999999999998</v>
      </c>
      <c r="BE22" s="2">
        <v>127.5</v>
      </c>
      <c r="BI22" s="2">
        <v>390</v>
      </c>
      <c r="BJ22" s="2">
        <v>2644.7</v>
      </c>
      <c r="BQ22" s="2">
        <v>0</v>
      </c>
      <c r="BR22" s="2">
        <v>235</v>
      </c>
      <c r="BX22" s="2">
        <v>235</v>
      </c>
      <c r="CE22" s="2">
        <v>0</v>
      </c>
      <c r="CF22" s="2">
        <v>2780.1</v>
      </c>
      <c r="CG22" s="2">
        <v>1004.4</v>
      </c>
      <c r="CH22" s="2">
        <v>0</v>
      </c>
      <c r="CI22" s="2">
        <v>0</v>
      </c>
      <c r="CJ22" s="2">
        <v>0</v>
      </c>
      <c r="CK22" s="2">
        <v>950.3</v>
      </c>
      <c r="CL22" s="2">
        <v>4734.8</v>
      </c>
      <c r="CM22" s="2">
        <v>1</v>
      </c>
      <c r="CN22" s="2">
        <v>2</v>
      </c>
      <c r="CS22" s="2">
        <v>3</v>
      </c>
      <c r="CT22" s="2">
        <v>2</v>
      </c>
      <c r="CU22" s="2">
        <v>4</v>
      </c>
      <c r="CY22" s="2">
        <v>1</v>
      </c>
      <c r="CZ22" s="2">
        <v>7</v>
      </c>
      <c r="DA22" s="2">
        <v>5</v>
      </c>
      <c r="DB22" s="2">
        <v>3</v>
      </c>
      <c r="DF22" s="2">
        <v>1</v>
      </c>
      <c r="DG22" s="2">
        <v>9</v>
      </c>
      <c r="DN22" s="2">
        <v>0</v>
      </c>
      <c r="DO22" s="2">
        <v>1</v>
      </c>
      <c r="DU22" s="2">
        <v>1</v>
      </c>
      <c r="EB22" s="2">
        <v>0</v>
      </c>
      <c r="EC22" s="2">
        <v>9</v>
      </c>
      <c r="ED22" s="2">
        <v>9</v>
      </c>
      <c r="EE22" s="2">
        <v>0</v>
      </c>
      <c r="EF22" s="2">
        <v>0</v>
      </c>
      <c r="EG22" s="2">
        <v>0</v>
      </c>
      <c r="EH22" s="2">
        <v>2</v>
      </c>
      <c r="EI22" s="2">
        <v>20</v>
      </c>
      <c r="EJ22" s="2" t="s">
        <v>625</v>
      </c>
      <c r="EK22" s="2" t="s">
        <v>625</v>
      </c>
      <c r="EL22" s="2" t="s">
        <v>608</v>
      </c>
      <c r="EM22" s="2" t="s">
        <v>608</v>
      </c>
      <c r="EN22" s="2" t="s">
        <v>608</v>
      </c>
      <c r="EO22" s="2" t="s">
        <v>608</v>
      </c>
      <c r="EP22" s="2" t="s">
        <v>625</v>
      </c>
      <c r="EQ22" s="2" t="s">
        <v>625</v>
      </c>
      <c r="ER22" s="2" t="s">
        <v>608</v>
      </c>
      <c r="ES22" s="2" t="s">
        <v>608</v>
      </c>
      <c r="ET22" s="2" t="s">
        <v>608</v>
      </c>
      <c r="EU22" s="2" t="s">
        <v>625</v>
      </c>
      <c r="EV22" s="2" t="s">
        <v>625</v>
      </c>
      <c r="EW22" s="2" t="s">
        <v>625</v>
      </c>
      <c r="EX22" s="2" t="s">
        <v>608</v>
      </c>
      <c r="EY22" s="2" t="s">
        <v>608</v>
      </c>
      <c r="EZ22" s="2" t="s">
        <v>608</v>
      </c>
      <c r="FA22" s="2" t="s">
        <v>625</v>
      </c>
      <c r="FB22" s="2" t="s">
        <v>608</v>
      </c>
      <c r="FC22" s="2" t="s">
        <v>608</v>
      </c>
      <c r="FD22" s="2" t="s">
        <v>608</v>
      </c>
      <c r="FE22" s="2" t="s">
        <v>608</v>
      </c>
      <c r="FF22" s="2" t="s">
        <v>608</v>
      </c>
      <c r="FG22" s="2" t="s">
        <v>608</v>
      </c>
      <c r="FH22" s="2" t="s">
        <v>625</v>
      </c>
      <c r="FI22" s="2" t="s">
        <v>608</v>
      </c>
      <c r="FJ22" s="2" t="s">
        <v>608</v>
      </c>
      <c r="FK22" s="2" t="s">
        <v>608</v>
      </c>
      <c r="FL22" s="2" t="s">
        <v>608</v>
      </c>
      <c r="FM22" s="2" t="s">
        <v>608</v>
      </c>
      <c r="FN22" s="2" t="s">
        <v>608</v>
      </c>
      <c r="FO22" s="2" t="s">
        <v>608</v>
      </c>
      <c r="FP22" s="2" t="s">
        <v>608</v>
      </c>
      <c r="FQ22" s="2" t="s">
        <v>608</v>
      </c>
      <c r="FR22" s="2" t="s">
        <v>608</v>
      </c>
      <c r="FS22" s="2" t="s">
        <v>608</v>
      </c>
      <c r="FT22" s="2">
        <v>1483.6</v>
      </c>
      <c r="FU22" s="2">
        <v>914.7</v>
      </c>
      <c r="FY22" s="2">
        <v>708.4</v>
      </c>
      <c r="FZ22" s="2">
        <v>3106.7</v>
      </c>
      <c r="GA22" s="2">
        <v>277.5</v>
      </c>
      <c r="GB22" s="2">
        <v>78.5</v>
      </c>
      <c r="GF22" s="2">
        <v>50</v>
      </c>
      <c r="GG22" s="2">
        <v>406</v>
      </c>
      <c r="GI22" s="2">
        <v>11.2</v>
      </c>
      <c r="GM22" s="2">
        <v>70.2</v>
      </c>
      <c r="GN22" s="2">
        <v>81.400000000000006</v>
      </c>
      <c r="GU22" s="2">
        <v>0</v>
      </c>
      <c r="GV22" s="2">
        <v>60.8</v>
      </c>
      <c r="HA22" s="2">
        <v>25</v>
      </c>
      <c r="HB22" s="2">
        <v>85.8</v>
      </c>
      <c r="HC22" s="2">
        <v>133.5</v>
      </c>
      <c r="HI22" s="2">
        <v>133.5</v>
      </c>
      <c r="HJ22" s="2">
        <v>77.8</v>
      </c>
      <c r="HO22" s="2">
        <v>75</v>
      </c>
      <c r="HP22" s="2">
        <v>152.80000000000001</v>
      </c>
      <c r="HQ22" s="2" t="s">
        <v>817</v>
      </c>
      <c r="HR22" s="2">
        <v>747</v>
      </c>
      <c r="HW22" s="2">
        <v>21.6</v>
      </c>
      <c r="HX22" s="2">
        <v>768.6</v>
      </c>
      <c r="HY22" s="2">
        <v>2780.2</v>
      </c>
      <c r="HZ22" s="2">
        <v>1004.4</v>
      </c>
      <c r="IA22" s="2">
        <v>0</v>
      </c>
      <c r="IB22" s="2">
        <v>0</v>
      </c>
      <c r="IC22" s="2">
        <v>0</v>
      </c>
      <c r="ID22" s="2">
        <v>950.2</v>
      </c>
      <c r="IE22" s="2">
        <v>4734.8</v>
      </c>
      <c r="IF22" s="2">
        <v>381</v>
      </c>
      <c r="IG22" s="2">
        <v>116.2</v>
      </c>
      <c r="IK22" s="2">
        <v>50</v>
      </c>
      <c r="IL22" s="2">
        <v>547.20000000000005</v>
      </c>
      <c r="IM22" s="2">
        <v>652.9</v>
      </c>
      <c r="IN22" s="2">
        <v>760.7</v>
      </c>
      <c r="IR22" s="2">
        <v>143.1</v>
      </c>
      <c r="IS22" s="2">
        <v>1556.7</v>
      </c>
      <c r="IT22" s="2">
        <v>1484.2</v>
      </c>
      <c r="IU22" s="2">
        <v>127.5</v>
      </c>
      <c r="IY22" s="2">
        <v>757.2</v>
      </c>
      <c r="IZ22" s="2">
        <v>2368.9</v>
      </c>
      <c r="JA22" s="2">
        <v>262</v>
      </c>
      <c r="JG22" s="2">
        <v>262</v>
      </c>
      <c r="JN22" s="2">
        <v>0</v>
      </c>
      <c r="JO22" s="2">
        <v>2780.1</v>
      </c>
      <c r="JP22" s="2">
        <v>1004.4</v>
      </c>
      <c r="JQ22" s="2">
        <v>0</v>
      </c>
      <c r="JR22" s="2">
        <v>0</v>
      </c>
      <c r="JS22" s="2">
        <v>0</v>
      </c>
      <c r="JT22" s="2">
        <v>950.3</v>
      </c>
      <c r="JU22" s="2">
        <v>4734.8</v>
      </c>
      <c r="JV22" s="2">
        <v>0</v>
      </c>
      <c r="JW22" s="2">
        <v>0</v>
      </c>
      <c r="JX22" s="2">
        <v>100</v>
      </c>
      <c r="KA22" s="2">
        <v>3</v>
      </c>
      <c r="KB22" s="2">
        <v>3</v>
      </c>
      <c r="KC22" s="2">
        <v>1</v>
      </c>
      <c r="KD22" s="2" t="s">
        <v>609</v>
      </c>
      <c r="KF22" s="2">
        <v>116.2</v>
      </c>
      <c r="KK22" s="2">
        <v>116.2</v>
      </c>
      <c r="KL22" s="2">
        <v>200</v>
      </c>
      <c r="KR22" s="2">
        <v>200</v>
      </c>
      <c r="KT22" s="2">
        <v>11.2</v>
      </c>
      <c r="KY22" s="2">
        <v>11.2</v>
      </c>
      <c r="LF22" s="2">
        <v>0</v>
      </c>
      <c r="LM22" s="2">
        <v>0</v>
      </c>
      <c r="LT22" s="2">
        <v>0</v>
      </c>
      <c r="MA22" s="2">
        <v>0</v>
      </c>
      <c r="MI22" s="2">
        <v>0</v>
      </c>
      <c r="MJ22" s="2">
        <v>200</v>
      </c>
      <c r="MK22" s="2">
        <v>127.4</v>
      </c>
      <c r="ML22" s="2">
        <v>0</v>
      </c>
      <c r="MM22" s="2">
        <v>0</v>
      </c>
      <c r="MN22" s="2">
        <v>0</v>
      </c>
      <c r="MO22" s="2">
        <v>0</v>
      </c>
      <c r="MP22" s="2">
        <v>327.39999999999998</v>
      </c>
      <c r="MR22" s="2">
        <v>11.2</v>
      </c>
      <c r="MW22" s="2">
        <v>11.2</v>
      </c>
      <c r="MX22" s="2">
        <v>100</v>
      </c>
      <c r="MY22" s="2">
        <v>116.2</v>
      </c>
      <c r="ND22" s="2">
        <v>216.2</v>
      </c>
      <c r="NE22" s="2">
        <v>100</v>
      </c>
      <c r="NK22" s="2">
        <v>100</v>
      </c>
      <c r="NR22" s="2">
        <v>0</v>
      </c>
      <c r="NY22" s="2">
        <v>0</v>
      </c>
      <c r="NZ22" s="2">
        <v>200</v>
      </c>
      <c r="OA22" s="2">
        <v>127.4</v>
      </c>
      <c r="OB22" s="2">
        <v>0</v>
      </c>
      <c r="OC22" s="2">
        <v>0</v>
      </c>
      <c r="OD22" s="2">
        <v>0</v>
      </c>
      <c r="OE22" s="2">
        <v>0</v>
      </c>
      <c r="OF22" s="2">
        <v>327.39999999999998</v>
      </c>
      <c r="OG22" s="2" t="s">
        <v>610</v>
      </c>
      <c r="OH22" s="2">
        <v>217.9</v>
      </c>
      <c r="OI22" s="2">
        <v>749.5</v>
      </c>
      <c r="OM22" s="2">
        <v>421.2</v>
      </c>
      <c r="ON22" s="2">
        <v>1388.6</v>
      </c>
      <c r="OT22" s="2">
        <v>13.5</v>
      </c>
      <c r="OU22" s="2">
        <v>13.5</v>
      </c>
      <c r="PA22" s="2">
        <v>70.2</v>
      </c>
      <c r="PB22" s="2">
        <v>70.2</v>
      </c>
      <c r="PI22" s="2">
        <v>0</v>
      </c>
      <c r="PP22" s="2">
        <v>0</v>
      </c>
      <c r="PV22" s="2">
        <v>33.799999999999997</v>
      </c>
      <c r="PW22" s="2">
        <v>33.799999999999997</v>
      </c>
      <c r="QD22" s="2">
        <v>0</v>
      </c>
      <c r="QK22" s="2">
        <v>21.6</v>
      </c>
      <c r="QL22" s="2">
        <v>21.6</v>
      </c>
      <c r="QM22" s="2">
        <v>217.9</v>
      </c>
      <c r="QN22" s="2">
        <v>749.5</v>
      </c>
      <c r="QO22" s="2">
        <v>0</v>
      </c>
      <c r="QP22" s="2">
        <v>0</v>
      </c>
      <c r="QQ22" s="2">
        <v>0</v>
      </c>
      <c r="QR22" s="2">
        <v>560.29999999999995</v>
      </c>
      <c r="QS22" s="2">
        <v>1527.7</v>
      </c>
      <c r="QT22" s="2">
        <v>217.9</v>
      </c>
      <c r="QU22" s="2">
        <v>749.5</v>
      </c>
      <c r="QY22" s="2">
        <v>143.1</v>
      </c>
      <c r="QZ22" s="2">
        <v>1110.5</v>
      </c>
      <c r="RF22" s="2">
        <v>50</v>
      </c>
      <c r="RG22" s="2">
        <v>50</v>
      </c>
      <c r="RM22" s="2">
        <v>367.2</v>
      </c>
      <c r="RN22" s="2">
        <v>367.2</v>
      </c>
      <c r="RU22" s="2">
        <v>0</v>
      </c>
      <c r="SB22" s="2">
        <v>0</v>
      </c>
      <c r="SC22" s="2">
        <v>217.9</v>
      </c>
      <c r="SD22" s="2">
        <v>749.5</v>
      </c>
      <c r="SE22" s="2">
        <v>0</v>
      </c>
      <c r="SF22" s="2">
        <v>0</v>
      </c>
      <c r="SG22" s="2">
        <v>0</v>
      </c>
      <c r="SH22" s="2">
        <v>560.29999999999995</v>
      </c>
      <c r="SI22" s="2">
        <v>1527.7</v>
      </c>
      <c r="SJ22" s="2" t="s">
        <v>611</v>
      </c>
      <c r="SK22" s="2">
        <v>1589.8</v>
      </c>
      <c r="SL22" s="2">
        <v>49</v>
      </c>
      <c r="SP22" s="2">
        <v>240</v>
      </c>
      <c r="SQ22" s="2">
        <v>1878.8</v>
      </c>
      <c r="SR22" s="2">
        <v>30</v>
      </c>
      <c r="SS22" s="2">
        <v>78.5</v>
      </c>
      <c r="SW22" s="2">
        <v>50</v>
      </c>
      <c r="SX22" s="2">
        <v>158.5</v>
      </c>
      <c r="TE22" s="2">
        <v>0</v>
      </c>
      <c r="TL22" s="2">
        <v>0</v>
      </c>
      <c r="TM22" s="2">
        <v>60.8</v>
      </c>
      <c r="TR22" s="2">
        <v>25</v>
      </c>
      <c r="TS22" s="2">
        <v>85.8</v>
      </c>
      <c r="TT22" s="2">
        <v>81</v>
      </c>
      <c r="TY22" s="2">
        <v>75</v>
      </c>
      <c r="TZ22" s="2">
        <v>156</v>
      </c>
      <c r="UG22" s="2">
        <v>0</v>
      </c>
      <c r="UI22" s="2">
        <v>365.6</v>
      </c>
      <c r="UO22" s="2">
        <v>365.6</v>
      </c>
      <c r="UP22" s="2">
        <v>2127.1999999999998</v>
      </c>
      <c r="UQ22" s="2">
        <v>127.5</v>
      </c>
      <c r="UR22" s="2">
        <v>0</v>
      </c>
      <c r="US22" s="2">
        <v>0</v>
      </c>
      <c r="UT22" s="2">
        <v>0</v>
      </c>
      <c r="UU22" s="2">
        <v>390</v>
      </c>
      <c r="UV22" s="2">
        <v>2644.7</v>
      </c>
      <c r="UW22" s="2">
        <v>435</v>
      </c>
      <c r="VC22" s="2">
        <v>435</v>
      </c>
      <c r="VD22" s="2">
        <v>281</v>
      </c>
      <c r="VJ22" s="2">
        <v>281</v>
      </c>
      <c r="VK22" s="2">
        <v>1384.2</v>
      </c>
      <c r="VL22" s="2">
        <v>127.5</v>
      </c>
      <c r="VP22" s="2">
        <v>390</v>
      </c>
      <c r="VQ22" s="2">
        <v>1901.7</v>
      </c>
      <c r="VR22" s="2">
        <v>27</v>
      </c>
      <c r="VX22" s="2">
        <v>27</v>
      </c>
      <c r="WE22" s="2">
        <v>0</v>
      </c>
      <c r="WF22" s="2">
        <v>2127.1999999999998</v>
      </c>
      <c r="WG22" s="2">
        <v>127.5</v>
      </c>
      <c r="WH22" s="2">
        <v>0</v>
      </c>
      <c r="WI22" s="2">
        <v>0</v>
      </c>
      <c r="WJ22" s="2">
        <v>0</v>
      </c>
      <c r="WK22" s="2">
        <v>390</v>
      </c>
      <c r="WL22" s="2">
        <v>2644.7</v>
      </c>
      <c r="WM22" s="2" t="s">
        <v>612</v>
      </c>
      <c r="AAP22" s="2" t="s">
        <v>613</v>
      </c>
      <c r="AAQ22" s="2">
        <v>149</v>
      </c>
      <c r="AAW22" s="2">
        <v>149</v>
      </c>
      <c r="AAX22" s="2">
        <v>36.700000000000003</v>
      </c>
      <c r="ABD22" s="2">
        <v>36.700000000000003</v>
      </c>
      <c r="ABK22" s="2">
        <v>0</v>
      </c>
      <c r="ABR22" s="2">
        <v>0</v>
      </c>
      <c r="ABY22" s="2">
        <v>0</v>
      </c>
      <c r="ABZ22" s="2">
        <v>7.9</v>
      </c>
      <c r="ACF22" s="2">
        <v>7.9</v>
      </c>
      <c r="ACM22" s="2">
        <v>0</v>
      </c>
      <c r="ACO22" s="2">
        <v>41.4</v>
      </c>
      <c r="ACU22" s="2">
        <v>41.4</v>
      </c>
      <c r="ACV22" s="2">
        <v>235</v>
      </c>
      <c r="ACW22" s="2">
        <v>0</v>
      </c>
      <c r="ACX22" s="2">
        <v>0</v>
      </c>
      <c r="ACY22" s="2">
        <v>0</v>
      </c>
      <c r="ACZ22" s="2">
        <v>0</v>
      </c>
      <c r="ADA22" s="2">
        <v>0</v>
      </c>
      <c r="ADB22" s="2">
        <v>235</v>
      </c>
      <c r="ADI22" s="2">
        <v>0</v>
      </c>
      <c r="ADP22" s="2">
        <v>0</v>
      </c>
      <c r="ADW22" s="2">
        <v>0</v>
      </c>
      <c r="ADX22" s="2">
        <v>235</v>
      </c>
      <c r="AED22" s="2">
        <v>235</v>
      </c>
      <c r="AEK22" s="2">
        <v>0</v>
      </c>
      <c r="AEL22" s="2">
        <v>235</v>
      </c>
      <c r="AEM22" s="2">
        <v>0</v>
      </c>
      <c r="AEN22" s="2">
        <v>0</v>
      </c>
      <c r="AEO22" s="2">
        <v>0</v>
      </c>
      <c r="AEP22" s="2">
        <v>0</v>
      </c>
      <c r="AEQ22" s="2">
        <v>0</v>
      </c>
      <c r="AER22" s="2">
        <v>235</v>
      </c>
      <c r="AES22" s="2" t="s">
        <v>614</v>
      </c>
      <c r="AIV22" s="2" t="str">
        <f t="shared" si="0"/>
        <v>pgim.com</v>
      </c>
    </row>
    <row r="23" spans="1:932" x14ac:dyDescent="0.25">
      <c r="A23" s="2" t="s">
        <v>818</v>
      </c>
      <c r="B23" s="2" t="s">
        <v>597</v>
      </c>
      <c r="C23" s="2" t="s">
        <v>819</v>
      </c>
      <c r="E23" s="2" t="s">
        <v>820</v>
      </c>
      <c r="G23" s="2" t="s">
        <v>821</v>
      </c>
      <c r="H23" s="2" t="s">
        <v>630</v>
      </c>
      <c r="I23" s="2">
        <v>43152.288194444445</v>
      </c>
      <c r="T23" s="2" t="b">
        <v>0</v>
      </c>
      <c r="U23" s="2" t="b">
        <v>1</v>
      </c>
      <c r="V23" s="2" t="b">
        <v>0</v>
      </c>
      <c r="W23" s="2" t="b">
        <v>0</v>
      </c>
      <c r="X23" s="2" t="b">
        <v>0</v>
      </c>
      <c r="Y23" s="2" t="b">
        <v>0</v>
      </c>
      <c r="Z23" s="2">
        <v>454</v>
      </c>
      <c r="AA23" s="2">
        <v>43152.286805555559</v>
      </c>
      <c r="AB23" s="2" t="s">
        <v>822</v>
      </c>
      <c r="AC23" s="2">
        <v>2018</v>
      </c>
      <c r="AD23" s="2" t="s">
        <v>823</v>
      </c>
      <c r="AE23" s="2" t="s">
        <v>824</v>
      </c>
      <c r="AF23" s="2" t="str">
        <f>VLOOKUP(MID(E23,SEARCH("@",E23,1),LEN(E23)-SEARCH("@",E23,1)+1),[2]Sheet1!$D:$F,3,FALSE)</f>
        <v>N0304</v>
      </c>
      <c r="AG23" s="2" t="s">
        <v>825</v>
      </c>
      <c r="AH23" s="2" t="s">
        <v>826</v>
      </c>
      <c r="AI23" s="2" t="s">
        <v>827</v>
      </c>
      <c r="AJ23" s="2" t="s">
        <v>623</v>
      </c>
      <c r="AK23" s="2" t="s">
        <v>624</v>
      </c>
      <c r="AM23" s="2">
        <v>1</v>
      </c>
      <c r="AQ23" s="2">
        <v>10000</v>
      </c>
      <c r="AV23" s="2">
        <v>10000</v>
      </c>
      <c r="BC23" s="2">
        <v>0</v>
      </c>
      <c r="BJ23" s="2">
        <v>0</v>
      </c>
      <c r="BQ23" s="2">
        <v>0</v>
      </c>
      <c r="BX23" s="2">
        <v>0</v>
      </c>
      <c r="CE23" s="2">
        <v>0</v>
      </c>
      <c r="CF23" s="2">
        <v>0</v>
      </c>
      <c r="CG23" s="2">
        <v>10000</v>
      </c>
      <c r="CH23" s="2">
        <v>0</v>
      </c>
      <c r="CI23" s="2">
        <v>0</v>
      </c>
      <c r="CJ23" s="2">
        <v>0</v>
      </c>
      <c r="CK23" s="2">
        <v>0</v>
      </c>
      <c r="CL23" s="2">
        <v>10000</v>
      </c>
      <c r="CN23" s="2">
        <v>2</v>
      </c>
      <c r="CS23" s="2">
        <v>2</v>
      </c>
      <c r="CZ23" s="2">
        <v>0</v>
      </c>
      <c r="DG23" s="2">
        <v>0</v>
      </c>
      <c r="DN23" s="2">
        <v>0</v>
      </c>
      <c r="DU23" s="2">
        <v>0</v>
      </c>
      <c r="EB23" s="2">
        <v>0</v>
      </c>
      <c r="EC23" s="2">
        <v>0</v>
      </c>
      <c r="ED23" s="2">
        <v>2</v>
      </c>
      <c r="EE23" s="2">
        <v>0</v>
      </c>
      <c r="EF23" s="2">
        <v>0</v>
      </c>
      <c r="EG23" s="2">
        <v>0</v>
      </c>
      <c r="EH23" s="2">
        <v>0</v>
      </c>
      <c r="EI23" s="2">
        <v>2</v>
      </c>
      <c r="EJ23" s="2" t="s">
        <v>608</v>
      </c>
      <c r="EK23" s="2" t="s">
        <v>625</v>
      </c>
      <c r="EL23" s="2" t="s">
        <v>608</v>
      </c>
      <c r="EM23" s="2" t="s">
        <v>608</v>
      </c>
      <c r="EN23" s="2" t="s">
        <v>608</v>
      </c>
      <c r="EO23" s="2" t="s">
        <v>608</v>
      </c>
      <c r="EP23" s="2" t="s">
        <v>608</v>
      </c>
      <c r="EQ23" s="2" t="s">
        <v>608</v>
      </c>
      <c r="ER23" s="2" t="s">
        <v>608</v>
      </c>
      <c r="ES23" s="2" t="s">
        <v>608</v>
      </c>
      <c r="ET23" s="2" t="s">
        <v>608</v>
      </c>
      <c r="EU23" s="2" t="s">
        <v>608</v>
      </c>
      <c r="EV23" s="2" t="s">
        <v>608</v>
      </c>
      <c r="EW23" s="2" t="s">
        <v>608</v>
      </c>
      <c r="EX23" s="2" t="s">
        <v>608</v>
      </c>
      <c r="EY23" s="2" t="s">
        <v>608</v>
      </c>
      <c r="EZ23" s="2" t="s">
        <v>608</v>
      </c>
      <c r="FA23" s="2" t="s">
        <v>608</v>
      </c>
      <c r="FB23" s="2" t="s">
        <v>608</v>
      </c>
      <c r="FC23" s="2" t="s">
        <v>608</v>
      </c>
      <c r="FD23" s="2" t="s">
        <v>608</v>
      </c>
      <c r="FE23" s="2" t="s">
        <v>608</v>
      </c>
      <c r="FF23" s="2" t="s">
        <v>608</v>
      </c>
      <c r="FG23" s="2" t="s">
        <v>608</v>
      </c>
      <c r="FH23" s="2" t="s">
        <v>608</v>
      </c>
      <c r="FI23" s="2" t="s">
        <v>608</v>
      </c>
      <c r="FJ23" s="2" t="s">
        <v>608</v>
      </c>
      <c r="FK23" s="2" t="s">
        <v>608</v>
      </c>
      <c r="FL23" s="2" t="s">
        <v>608</v>
      </c>
      <c r="FM23" s="2" t="s">
        <v>608</v>
      </c>
      <c r="FN23" s="2" t="s">
        <v>608</v>
      </c>
      <c r="FO23" s="2" t="s">
        <v>608</v>
      </c>
      <c r="FP23" s="2" t="s">
        <v>608</v>
      </c>
      <c r="FQ23" s="2" t="s">
        <v>608</v>
      </c>
      <c r="FR23" s="2" t="s">
        <v>608</v>
      </c>
      <c r="FS23" s="2" t="s">
        <v>608</v>
      </c>
      <c r="FZ23" s="2">
        <v>0</v>
      </c>
      <c r="GG23" s="2">
        <v>0</v>
      </c>
      <c r="GN23" s="2">
        <v>0</v>
      </c>
      <c r="GU23" s="2">
        <v>0</v>
      </c>
      <c r="HB23" s="2">
        <v>0</v>
      </c>
      <c r="HD23" s="2">
        <v>5000</v>
      </c>
      <c r="HI23" s="2">
        <v>5000</v>
      </c>
      <c r="HK23" s="2">
        <v>5000</v>
      </c>
      <c r="HP23" s="2">
        <v>5000</v>
      </c>
      <c r="HX23" s="2">
        <v>0</v>
      </c>
      <c r="HY23" s="2">
        <v>0</v>
      </c>
      <c r="HZ23" s="2">
        <v>10000</v>
      </c>
      <c r="IA23" s="2">
        <v>0</v>
      </c>
      <c r="IB23" s="2">
        <v>0</v>
      </c>
      <c r="IC23" s="2">
        <v>0</v>
      </c>
      <c r="ID23" s="2">
        <v>0</v>
      </c>
      <c r="IE23" s="2">
        <v>10000</v>
      </c>
      <c r="IG23" s="2">
        <v>10000</v>
      </c>
      <c r="IL23" s="2">
        <v>10000</v>
      </c>
      <c r="IS23" s="2">
        <v>0</v>
      </c>
      <c r="IZ23" s="2">
        <v>0</v>
      </c>
      <c r="JG23" s="2">
        <v>0</v>
      </c>
      <c r="JN23" s="2">
        <v>0</v>
      </c>
      <c r="JO23" s="2">
        <v>0</v>
      </c>
      <c r="JP23" s="2">
        <v>10000</v>
      </c>
      <c r="JQ23" s="2">
        <v>0</v>
      </c>
      <c r="JR23" s="2">
        <v>0</v>
      </c>
      <c r="JS23" s="2">
        <v>0</v>
      </c>
      <c r="JT23" s="2">
        <v>0</v>
      </c>
      <c r="JU23" s="2">
        <v>10000</v>
      </c>
      <c r="JV23" s="2">
        <v>50</v>
      </c>
      <c r="JX23" s="2">
        <v>50</v>
      </c>
      <c r="KA23" s="2">
        <v>1</v>
      </c>
      <c r="KB23" s="2">
        <v>3</v>
      </c>
      <c r="KC23" s="2">
        <v>1</v>
      </c>
      <c r="KD23" s="2" t="s">
        <v>609</v>
      </c>
      <c r="KK23" s="2">
        <v>0</v>
      </c>
      <c r="KM23" s="2">
        <v>5000</v>
      </c>
      <c r="KR23" s="2">
        <v>5000</v>
      </c>
      <c r="KY23" s="2">
        <v>0</v>
      </c>
      <c r="LF23" s="2">
        <v>0</v>
      </c>
      <c r="LM23" s="2">
        <v>0</v>
      </c>
      <c r="LT23" s="2">
        <v>0</v>
      </c>
      <c r="LV23" s="2">
        <v>5000</v>
      </c>
      <c r="MA23" s="2">
        <v>5000</v>
      </c>
      <c r="MI23" s="2">
        <v>0</v>
      </c>
      <c r="MJ23" s="2">
        <v>0</v>
      </c>
      <c r="MK23" s="2">
        <v>10000</v>
      </c>
      <c r="ML23" s="2">
        <v>0</v>
      </c>
      <c r="MM23" s="2">
        <v>0</v>
      </c>
      <c r="MN23" s="2">
        <v>0</v>
      </c>
      <c r="MO23" s="2">
        <v>0</v>
      </c>
      <c r="MP23" s="2">
        <v>10000</v>
      </c>
      <c r="MW23" s="2">
        <v>0</v>
      </c>
      <c r="MY23" s="2">
        <v>10000</v>
      </c>
      <c r="ND23" s="2">
        <v>10000</v>
      </c>
      <c r="NK23" s="2">
        <v>0</v>
      </c>
      <c r="NR23" s="2">
        <v>0</v>
      </c>
      <c r="NY23" s="2">
        <v>0</v>
      </c>
      <c r="NZ23" s="2">
        <v>0</v>
      </c>
      <c r="OA23" s="2">
        <v>10000</v>
      </c>
      <c r="OB23" s="2">
        <v>0</v>
      </c>
      <c r="OC23" s="2">
        <v>0</v>
      </c>
      <c r="OD23" s="2">
        <v>0</v>
      </c>
      <c r="OE23" s="2">
        <v>0</v>
      </c>
      <c r="OF23" s="2">
        <v>10000</v>
      </c>
      <c r="OG23" s="2" t="s">
        <v>610</v>
      </c>
      <c r="SJ23" s="2" t="s">
        <v>611</v>
      </c>
      <c r="WM23" s="2" t="s">
        <v>612</v>
      </c>
      <c r="AAP23" s="2" t="s">
        <v>613</v>
      </c>
      <c r="AES23" s="2" t="s">
        <v>614</v>
      </c>
      <c r="AIV23" s="2" t="str">
        <f t="shared" si="0"/>
        <v>capbridge-group.com</v>
      </c>
    </row>
    <row r="24" spans="1:932" x14ac:dyDescent="0.25">
      <c r="A24" s="2" t="s">
        <v>828</v>
      </c>
      <c r="B24" s="2" t="s">
        <v>597</v>
      </c>
      <c r="C24" s="2" t="s">
        <v>829</v>
      </c>
      <c r="E24" s="2" t="s">
        <v>830</v>
      </c>
      <c r="G24" s="2" t="s">
        <v>831</v>
      </c>
      <c r="T24" s="2" t="b">
        <v>0</v>
      </c>
      <c r="U24" s="2" t="b">
        <v>0</v>
      </c>
      <c r="V24" s="2" t="b">
        <v>0</v>
      </c>
      <c r="W24" s="2" t="b">
        <v>0</v>
      </c>
      <c r="X24" s="2" t="b">
        <v>0</v>
      </c>
      <c r="Y24" s="2" t="b">
        <v>0</v>
      </c>
      <c r="Z24" s="2">
        <v>321</v>
      </c>
      <c r="AA24" s="2">
        <v>43138.193749999999</v>
      </c>
      <c r="AB24" s="2" t="s">
        <v>690</v>
      </c>
      <c r="AC24" s="2">
        <v>2018</v>
      </c>
      <c r="AD24" s="2" t="s">
        <v>832</v>
      </c>
      <c r="AE24" s="2" t="s">
        <v>829</v>
      </c>
      <c r="AF24" s="2" t="str">
        <f>VLOOKUP(MID(E24,SEARCH("@",E24,1),LEN(E24)-SEARCH("@",E24,1)+1),[2]Sheet1!$D:$F,3,FALSE)</f>
        <v>N0298</v>
      </c>
      <c r="AG24" s="2" t="s">
        <v>833</v>
      </c>
      <c r="AH24" s="2" t="s">
        <v>830</v>
      </c>
      <c r="AI24" s="2" t="s">
        <v>834</v>
      </c>
      <c r="AJ24" s="2" t="s">
        <v>645</v>
      </c>
      <c r="AK24" s="2" t="s">
        <v>646</v>
      </c>
      <c r="AM24" s="2">
        <v>2</v>
      </c>
      <c r="AN24" s="2">
        <v>6</v>
      </c>
      <c r="AO24" s="2" t="s">
        <v>835</v>
      </c>
      <c r="AV24" s="2">
        <v>0</v>
      </c>
      <c r="BC24" s="2">
        <v>0</v>
      </c>
      <c r="BJ24" s="2">
        <v>0</v>
      </c>
      <c r="BQ24" s="2">
        <v>0</v>
      </c>
      <c r="BX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S24" s="2">
        <v>0</v>
      </c>
      <c r="CZ24" s="2">
        <v>0</v>
      </c>
      <c r="DG24" s="2">
        <v>0</v>
      </c>
      <c r="DN24" s="2">
        <v>0</v>
      </c>
      <c r="DU24" s="2">
        <v>0</v>
      </c>
      <c r="EB24" s="2">
        <v>0</v>
      </c>
      <c r="EC24" s="2">
        <v>0</v>
      </c>
      <c r="ED24" s="2">
        <v>0</v>
      </c>
      <c r="EE24" s="2">
        <v>0</v>
      </c>
      <c r="EF24" s="2">
        <v>0</v>
      </c>
      <c r="EG24" s="2">
        <v>0</v>
      </c>
      <c r="EH24" s="2">
        <v>0</v>
      </c>
      <c r="EI24" s="2">
        <v>0</v>
      </c>
      <c r="EJ24" s="2" t="s">
        <v>608</v>
      </c>
      <c r="EK24" s="2" t="s">
        <v>608</v>
      </c>
      <c r="EL24" s="2" t="s">
        <v>608</v>
      </c>
      <c r="EM24" s="2" t="s">
        <v>608</v>
      </c>
      <c r="EN24" s="2" t="s">
        <v>608</v>
      </c>
      <c r="EO24" s="2" t="s">
        <v>608</v>
      </c>
      <c r="EP24" s="2" t="s">
        <v>608</v>
      </c>
      <c r="EQ24" s="2" t="s">
        <v>608</v>
      </c>
      <c r="ER24" s="2" t="s">
        <v>608</v>
      </c>
      <c r="ES24" s="2" t="s">
        <v>608</v>
      </c>
      <c r="ET24" s="2" t="s">
        <v>608</v>
      </c>
      <c r="EU24" s="2" t="s">
        <v>608</v>
      </c>
      <c r="EV24" s="2" t="s">
        <v>608</v>
      </c>
      <c r="EW24" s="2" t="s">
        <v>608</v>
      </c>
      <c r="EX24" s="2" t="s">
        <v>608</v>
      </c>
      <c r="EY24" s="2" t="s">
        <v>608</v>
      </c>
      <c r="EZ24" s="2" t="s">
        <v>608</v>
      </c>
      <c r="FA24" s="2" t="s">
        <v>608</v>
      </c>
      <c r="FB24" s="2" t="s">
        <v>608</v>
      </c>
      <c r="FC24" s="2" t="s">
        <v>608</v>
      </c>
      <c r="FD24" s="2" t="s">
        <v>608</v>
      </c>
      <c r="FE24" s="2" t="s">
        <v>608</v>
      </c>
      <c r="FF24" s="2" t="s">
        <v>608</v>
      </c>
      <c r="FG24" s="2" t="s">
        <v>608</v>
      </c>
      <c r="FH24" s="2" t="s">
        <v>608</v>
      </c>
      <c r="FI24" s="2" t="s">
        <v>608</v>
      </c>
      <c r="FJ24" s="2" t="s">
        <v>608</v>
      </c>
      <c r="FK24" s="2" t="s">
        <v>608</v>
      </c>
      <c r="FL24" s="2" t="s">
        <v>608</v>
      </c>
      <c r="FM24" s="2" t="s">
        <v>608</v>
      </c>
      <c r="FN24" s="2" t="s">
        <v>608</v>
      </c>
      <c r="FO24" s="2" t="s">
        <v>608</v>
      </c>
      <c r="FP24" s="2" t="s">
        <v>608</v>
      </c>
      <c r="FQ24" s="2" t="s">
        <v>608</v>
      </c>
      <c r="FR24" s="2" t="s">
        <v>608</v>
      </c>
      <c r="FS24" s="2" t="s">
        <v>608</v>
      </c>
      <c r="FZ24" s="2">
        <v>0</v>
      </c>
      <c r="GG24" s="2">
        <v>0</v>
      </c>
      <c r="GN24" s="2">
        <v>0</v>
      </c>
      <c r="GU24" s="2">
        <v>0</v>
      </c>
      <c r="HB24" s="2">
        <v>0</v>
      </c>
      <c r="HI24" s="2">
        <v>0</v>
      </c>
      <c r="HP24" s="2">
        <v>0</v>
      </c>
      <c r="HX24" s="2">
        <v>0</v>
      </c>
      <c r="HY24" s="2">
        <v>0</v>
      </c>
      <c r="HZ24" s="2">
        <v>0</v>
      </c>
      <c r="IA24" s="2">
        <v>0</v>
      </c>
      <c r="IB24" s="2">
        <v>0</v>
      </c>
      <c r="IC24" s="2">
        <v>0</v>
      </c>
      <c r="ID24" s="2">
        <v>0</v>
      </c>
      <c r="IE24" s="2">
        <v>0</v>
      </c>
      <c r="IL24" s="2">
        <v>0</v>
      </c>
      <c r="IS24" s="2">
        <v>0</v>
      </c>
      <c r="IZ24" s="2">
        <v>0</v>
      </c>
      <c r="JG24" s="2">
        <v>0</v>
      </c>
      <c r="JN24" s="2">
        <v>0</v>
      </c>
      <c r="JO24" s="2">
        <v>0</v>
      </c>
      <c r="JP24" s="2">
        <v>0</v>
      </c>
      <c r="JQ24" s="2">
        <v>0</v>
      </c>
      <c r="JR24" s="2">
        <v>0</v>
      </c>
      <c r="JS24" s="2">
        <v>0</v>
      </c>
      <c r="JT24" s="2">
        <v>0</v>
      </c>
      <c r="JU24" s="2">
        <v>0</v>
      </c>
      <c r="KA24" s="2">
        <v>1</v>
      </c>
      <c r="KB24" s="2">
        <v>3</v>
      </c>
      <c r="KC24" s="2">
        <v>2</v>
      </c>
      <c r="KD24" s="2" t="s">
        <v>609</v>
      </c>
      <c r="OG24" s="2" t="s">
        <v>610</v>
      </c>
      <c r="SJ24" s="2" t="s">
        <v>611</v>
      </c>
      <c r="WM24" s="2" t="s">
        <v>612</v>
      </c>
      <c r="AAP24" s="2" t="s">
        <v>613</v>
      </c>
      <c r="AES24" s="2" t="s">
        <v>614</v>
      </c>
      <c r="AIV24" s="2" t="str">
        <f t="shared" si="0"/>
        <v>vicinity.com.au</v>
      </c>
    </row>
    <row r="25" spans="1:932" x14ac:dyDescent="0.25">
      <c r="A25" s="2" t="s">
        <v>836</v>
      </c>
      <c r="B25" s="2" t="s">
        <v>597</v>
      </c>
      <c r="C25" s="2" t="s">
        <v>837</v>
      </c>
      <c r="E25" s="2" t="s">
        <v>838</v>
      </c>
      <c r="G25" s="2" t="s">
        <v>839</v>
      </c>
      <c r="T25" s="2" t="b">
        <v>0</v>
      </c>
      <c r="U25" s="2" t="b">
        <v>0</v>
      </c>
      <c r="V25" s="2" t="b">
        <v>0</v>
      </c>
      <c r="W25" s="2" t="b">
        <v>0</v>
      </c>
      <c r="X25" s="2" t="b">
        <v>0</v>
      </c>
      <c r="Y25" s="2" t="b">
        <v>0</v>
      </c>
      <c r="Z25" s="2">
        <v>441</v>
      </c>
      <c r="AA25" s="2">
        <v>43152.294444444444</v>
      </c>
      <c r="AB25" s="2" t="s">
        <v>840</v>
      </c>
      <c r="AC25" s="2">
        <v>2018</v>
      </c>
      <c r="AD25" s="2" t="s">
        <v>841</v>
      </c>
      <c r="AE25" s="2" t="s">
        <v>842</v>
      </c>
      <c r="AF25" s="2" t="str">
        <f>VLOOKUP(MID(E25,SEARCH("@",E25,1),LEN(E25)-SEARCH("@",E25,1)+1),[2]Sheet1!$D:$F,3,FALSE)</f>
        <v>M0106</v>
      </c>
      <c r="AH25" s="2" t="s">
        <v>843</v>
      </c>
      <c r="AI25" s="2" t="s">
        <v>844</v>
      </c>
      <c r="AJ25" s="2" t="s">
        <v>733</v>
      </c>
      <c r="AK25" s="2" t="s">
        <v>606</v>
      </c>
      <c r="AM25" s="2">
        <v>1</v>
      </c>
      <c r="AV25" s="2">
        <v>0</v>
      </c>
      <c r="BC25" s="2">
        <v>0</v>
      </c>
      <c r="BJ25" s="2">
        <v>0</v>
      </c>
      <c r="BQ25" s="2">
        <v>0</v>
      </c>
      <c r="BX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S25" s="2">
        <v>0</v>
      </c>
      <c r="CZ25" s="2">
        <v>0</v>
      </c>
      <c r="DG25" s="2">
        <v>0</v>
      </c>
      <c r="DN25" s="2">
        <v>0</v>
      </c>
      <c r="DU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>
        <v>0</v>
      </c>
      <c r="EJ25" s="2" t="s">
        <v>608</v>
      </c>
      <c r="EK25" s="2" t="s">
        <v>608</v>
      </c>
      <c r="EL25" s="2" t="s">
        <v>608</v>
      </c>
      <c r="EM25" s="2" t="s">
        <v>608</v>
      </c>
      <c r="EN25" s="2" t="s">
        <v>608</v>
      </c>
      <c r="EO25" s="2" t="s">
        <v>608</v>
      </c>
      <c r="EP25" s="2" t="s">
        <v>608</v>
      </c>
      <c r="EQ25" s="2" t="s">
        <v>608</v>
      </c>
      <c r="ER25" s="2" t="s">
        <v>608</v>
      </c>
      <c r="ES25" s="2" t="s">
        <v>608</v>
      </c>
      <c r="ET25" s="2" t="s">
        <v>608</v>
      </c>
      <c r="EU25" s="2" t="s">
        <v>608</v>
      </c>
      <c r="EV25" s="2" t="s">
        <v>608</v>
      </c>
      <c r="EW25" s="2" t="s">
        <v>608</v>
      </c>
      <c r="EX25" s="2" t="s">
        <v>608</v>
      </c>
      <c r="EY25" s="2" t="s">
        <v>608</v>
      </c>
      <c r="EZ25" s="2" t="s">
        <v>608</v>
      </c>
      <c r="FA25" s="2" t="s">
        <v>608</v>
      </c>
      <c r="FB25" s="2" t="s">
        <v>608</v>
      </c>
      <c r="FC25" s="2" t="s">
        <v>608</v>
      </c>
      <c r="FD25" s="2" t="s">
        <v>608</v>
      </c>
      <c r="FE25" s="2" t="s">
        <v>608</v>
      </c>
      <c r="FF25" s="2" t="s">
        <v>608</v>
      </c>
      <c r="FG25" s="2" t="s">
        <v>608</v>
      </c>
      <c r="FH25" s="2" t="s">
        <v>608</v>
      </c>
      <c r="FI25" s="2" t="s">
        <v>608</v>
      </c>
      <c r="FJ25" s="2" t="s">
        <v>608</v>
      </c>
      <c r="FK25" s="2" t="s">
        <v>608</v>
      </c>
      <c r="FL25" s="2" t="s">
        <v>608</v>
      </c>
      <c r="FM25" s="2" t="s">
        <v>608</v>
      </c>
      <c r="FN25" s="2" t="s">
        <v>608</v>
      </c>
      <c r="FO25" s="2" t="s">
        <v>608</v>
      </c>
      <c r="FP25" s="2" t="s">
        <v>608</v>
      </c>
      <c r="FQ25" s="2" t="s">
        <v>608</v>
      </c>
      <c r="FR25" s="2" t="s">
        <v>608</v>
      </c>
      <c r="FS25" s="2" t="s">
        <v>608</v>
      </c>
      <c r="FZ25" s="2">
        <v>0</v>
      </c>
      <c r="GG25" s="2">
        <v>0</v>
      </c>
      <c r="GN25" s="2">
        <v>0</v>
      </c>
      <c r="GU25" s="2">
        <v>0</v>
      </c>
      <c r="HB25" s="2">
        <v>0</v>
      </c>
      <c r="HI25" s="2">
        <v>0</v>
      </c>
      <c r="HP25" s="2">
        <v>0</v>
      </c>
      <c r="HX25" s="2">
        <v>0</v>
      </c>
      <c r="HY25" s="2">
        <v>0</v>
      </c>
      <c r="HZ25" s="2">
        <v>0</v>
      </c>
      <c r="IA25" s="2">
        <v>0</v>
      </c>
      <c r="IB25" s="2">
        <v>0</v>
      </c>
      <c r="IC25" s="2">
        <v>0</v>
      </c>
      <c r="ID25" s="2">
        <v>0</v>
      </c>
      <c r="IE25" s="2">
        <v>0</v>
      </c>
      <c r="IL25" s="2">
        <v>0</v>
      </c>
      <c r="IS25" s="2">
        <v>0</v>
      </c>
      <c r="IZ25" s="2">
        <v>0</v>
      </c>
      <c r="JG25" s="2">
        <v>0</v>
      </c>
      <c r="JN25" s="2">
        <v>0</v>
      </c>
      <c r="JO25" s="2">
        <v>0</v>
      </c>
      <c r="JP25" s="2">
        <v>0</v>
      </c>
      <c r="JQ25" s="2">
        <v>0</v>
      </c>
      <c r="JR25" s="2">
        <v>0</v>
      </c>
      <c r="JS25" s="2">
        <v>0</v>
      </c>
      <c r="JT25" s="2">
        <v>0</v>
      </c>
      <c r="JU25" s="2">
        <v>0</v>
      </c>
      <c r="JV25" s="2">
        <v>1</v>
      </c>
      <c r="JX25" s="2">
        <v>99</v>
      </c>
      <c r="KA25" s="2">
        <v>1</v>
      </c>
      <c r="KB25" s="2">
        <v>2</v>
      </c>
      <c r="KC25" s="2">
        <v>2</v>
      </c>
      <c r="KD25" s="2" t="s">
        <v>609</v>
      </c>
      <c r="OG25" s="2" t="s">
        <v>610</v>
      </c>
      <c r="SJ25" s="2" t="s">
        <v>611</v>
      </c>
      <c r="WM25" s="2" t="s">
        <v>612</v>
      </c>
      <c r="AAP25" s="2" t="s">
        <v>613</v>
      </c>
      <c r="AES25" s="2" t="s">
        <v>614</v>
      </c>
      <c r="AIV25" s="2" t="str">
        <f t="shared" si="0"/>
        <v>kepcapital.com</v>
      </c>
    </row>
    <row r="26" spans="1:932" x14ac:dyDescent="0.25">
      <c r="A26" s="2" t="s">
        <v>845</v>
      </c>
      <c r="B26" s="2" t="s">
        <v>597</v>
      </c>
      <c r="C26" s="2" t="s">
        <v>846</v>
      </c>
      <c r="E26" s="2" t="s">
        <v>847</v>
      </c>
      <c r="G26" s="2" t="s">
        <v>848</v>
      </c>
      <c r="T26" s="2" t="b">
        <v>0</v>
      </c>
      <c r="U26" s="2" t="b">
        <v>0</v>
      </c>
      <c r="V26" s="2" t="b">
        <v>0</v>
      </c>
      <c r="W26" s="2" t="b">
        <v>0</v>
      </c>
      <c r="X26" s="2" t="b">
        <v>0</v>
      </c>
      <c r="Y26" s="2" t="b">
        <v>0</v>
      </c>
      <c r="Z26" s="2">
        <v>323</v>
      </c>
      <c r="AA26" s="2">
        <v>43136.149305555555</v>
      </c>
      <c r="AB26" s="2" t="s">
        <v>690</v>
      </c>
      <c r="AC26" s="2">
        <v>2018</v>
      </c>
      <c r="AD26" s="2" t="s">
        <v>849</v>
      </c>
      <c r="AE26" s="2" t="s">
        <v>846</v>
      </c>
      <c r="AF26" s="2" t="str">
        <f>VLOOKUP(MID(E26,SEARCH("@",E26,1),LEN(E26)-SEARCH("@",E26,1)+1),[2]Sheet1!$D:$F,3,FALSE)</f>
        <v>M0075</v>
      </c>
      <c r="AG26" s="2" t="s">
        <v>850</v>
      </c>
      <c r="AH26" s="2" t="s">
        <v>847</v>
      </c>
      <c r="AI26" s="2" t="s">
        <v>851</v>
      </c>
      <c r="AJ26" s="2" t="s">
        <v>645</v>
      </c>
      <c r="AK26" s="2" t="s">
        <v>646</v>
      </c>
      <c r="AM26" s="2">
        <v>2</v>
      </c>
      <c r="AN26" s="2">
        <v>6</v>
      </c>
      <c r="AO26" s="2" t="s">
        <v>852</v>
      </c>
      <c r="AV26" s="2">
        <v>0</v>
      </c>
      <c r="BC26" s="2">
        <v>0</v>
      </c>
      <c r="BJ26" s="2">
        <v>0</v>
      </c>
      <c r="BQ26" s="2">
        <v>0</v>
      </c>
      <c r="BX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S26" s="2">
        <v>0</v>
      </c>
      <c r="CZ26" s="2">
        <v>0</v>
      </c>
      <c r="DG26" s="2">
        <v>0</v>
      </c>
      <c r="DN26" s="2">
        <v>0</v>
      </c>
      <c r="DU26" s="2">
        <v>0</v>
      </c>
      <c r="EB26" s="2">
        <v>0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>
        <v>0</v>
      </c>
      <c r="EI26" s="2">
        <v>0</v>
      </c>
      <c r="EJ26" s="2" t="s">
        <v>608</v>
      </c>
      <c r="EK26" s="2" t="s">
        <v>608</v>
      </c>
      <c r="EL26" s="2" t="s">
        <v>608</v>
      </c>
      <c r="EM26" s="2" t="s">
        <v>608</v>
      </c>
      <c r="EN26" s="2" t="s">
        <v>608</v>
      </c>
      <c r="EO26" s="2" t="s">
        <v>608</v>
      </c>
      <c r="EP26" s="2" t="s">
        <v>608</v>
      </c>
      <c r="EQ26" s="2" t="s">
        <v>608</v>
      </c>
      <c r="ER26" s="2" t="s">
        <v>608</v>
      </c>
      <c r="ES26" s="2" t="s">
        <v>608</v>
      </c>
      <c r="ET26" s="2" t="s">
        <v>608</v>
      </c>
      <c r="EU26" s="2" t="s">
        <v>608</v>
      </c>
      <c r="EV26" s="2" t="s">
        <v>608</v>
      </c>
      <c r="EW26" s="2" t="s">
        <v>608</v>
      </c>
      <c r="EX26" s="2" t="s">
        <v>608</v>
      </c>
      <c r="EY26" s="2" t="s">
        <v>608</v>
      </c>
      <c r="EZ26" s="2" t="s">
        <v>608</v>
      </c>
      <c r="FA26" s="2" t="s">
        <v>608</v>
      </c>
      <c r="FB26" s="2" t="s">
        <v>608</v>
      </c>
      <c r="FC26" s="2" t="s">
        <v>608</v>
      </c>
      <c r="FD26" s="2" t="s">
        <v>608</v>
      </c>
      <c r="FE26" s="2" t="s">
        <v>608</v>
      </c>
      <c r="FF26" s="2" t="s">
        <v>608</v>
      </c>
      <c r="FG26" s="2" t="s">
        <v>608</v>
      </c>
      <c r="FH26" s="2" t="s">
        <v>608</v>
      </c>
      <c r="FI26" s="2" t="s">
        <v>608</v>
      </c>
      <c r="FJ26" s="2" t="s">
        <v>608</v>
      </c>
      <c r="FK26" s="2" t="s">
        <v>608</v>
      </c>
      <c r="FL26" s="2" t="s">
        <v>608</v>
      </c>
      <c r="FM26" s="2" t="s">
        <v>608</v>
      </c>
      <c r="FN26" s="2" t="s">
        <v>608</v>
      </c>
      <c r="FO26" s="2" t="s">
        <v>608</v>
      </c>
      <c r="FP26" s="2" t="s">
        <v>608</v>
      </c>
      <c r="FQ26" s="2" t="s">
        <v>608</v>
      </c>
      <c r="FR26" s="2" t="s">
        <v>608</v>
      </c>
      <c r="FS26" s="2" t="s">
        <v>608</v>
      </c>
      <c r="FZ26" s="2">
        <v>0</v>
      </c>
      <c r="GG26" s="2">
        <v>0</v>
      </c>
      <c r="GN26" s="2">
        <v>0</v>
      </c>
      <c r="GU26" s="2">
        <v>0</v>
      </c>
      <c r="HB26" s="2">
        <v>0</v>
      </c>
      <c r="HI26" s="2">
        <v>0</v>
      </c>
      <c r="HP26" s="2">
        <v>0</v>
      </c>
      <c r="HX26" s="2">
        <v>0</v>
      </c>
      <c r="HY26" s="2">
        <v>0</v>
      </c>
      <c r="HZ26" s="2">
        <v>0</v>
      </c>
      <c r="IA26" s="2">
        <v>0</v>
      </c>
      <c r="IB26" s="2">
        <v>0</v>
      </c>
      <c r="IC26" s="2">
        <v>0</v>
      </c>
      <c r="ID26" s="2">
        <v>0</v>
      </c>
      <c r="IE26" s="2">
        <v>0</v>
      </c>
      <c r="IL26" s="2">
        <v>0</v>
      </c>
      <c r="IS26" s="2">
        <v>0</v>
      </c>
      <c r="IZ26" s="2">
        <v>0</v>
      </c>
      <c r="JG26" s="2">
        <v>0</v>
      </c>
      <c r="JN26" s="2">
        <v>0</v>
      </c>
      <c r="JO26" s="2">
        <v>0</v>
      </c>
      <c r="JP26" s="2">
        <v>0</v>
      </c>
      <c r="JQ26" s="2">
        <v>0</v>
      </c>
      <c r="JR26" s="2">
        <v>0</v>
      </c>
      <c r="JS26" s="2">
        <v>0</v>
      </c>
      <c r="JT26" s="2">
        <v>0</v>
      </c>
      <c r="JU26" s="2">
        <v>0</v>
      </c>
      <c r="KA26" s="2">
        <v>1</v>
      </c>
      <c r="KB26" s="2">
        <v>3</v>
      </c>
      <c r="KC26" s="2">
        <v>1</v>
      </c>
      <c r="KD26" s="2" t="s">
        <v>609</v>
      </c>
      <c r="OG26" s="2" t="s">
        <v>610</v>
      </c>
      <c r="SJ26" s="2" t="s">
        <v>611</v>
      </c>
      <c r="WM26" s="2" t="s">
        <v>612</v>
      </c>
      <c r="AAP26" s="2" t="s">
        <v>613</v>
      </c>
      <c r="AES26" s="2" t="s">
        <v>614</v>
      </c>
      <c r="AIV26" s="2" t="str">
        <f t="shared" si="0"/>
        <v>gpt.com.au</v>
      </c>
    </row>
    <row r="27" spans="1:932" x14ac:dyDescent="0.25">
      <c r="A27" s="2" t="s">
        <v>853</v>
      </c>
      <c r="B27" s="2" t="s">
        <v>597</v>
      </c>
      <c r="C27" s="2" t="s">
        <v>854</v>
      </c>
      <c r="E27" s="2" t="s">
        <v>855</v>
      </c>
      <c r="G27" s="2" t="s">
        <v>856</v>
      </c>
      <c r="H27" s="2" t="s">
        <v>630</v>
      </c>
      <c r="I27" s="2">
        <v>43137.183333333334</v>
      </c>
      <c r="T27" s="2" t="b">
        <v>0</v>
      </c>
      <c r="U27" s="2" t="b">
        <v>1</v>
      </c>
      <c r="V27" s="2" t="b">
        <v>0</v>
      </c>
      <c r="W27" s="2" t="b">
        <v>0</v>
      </c>
      <c r="X27" s="2" t="b">
        <v>0</v>
      </c>
      <c r="Y27" s="2" t="b">
        <v>0</v>
      </c>
      <c r="Z27" s="2">
        <v>375</v>
      </c>
      <c r="AA27" s="2">
        <v>43137.182638888888</v>
      </c>
      <c r="AB27" s="2" t="s">
        <v>857</v>
      </c>
      <c r="AC27" s="2">
        <v>2018</v>
      </c>
      <c r="AD27" s="2" t="s">
        <v>858</v>
      </c>
      <c r="AE27" s="2" t="s">
        <v>854</v>
      </c>
      <c r="AF27" s="2" t="str">
        <f>VLOOKUP(MID(E27,SEARCH("@",E27,1),LEN(E27)-SEARCH("@",E27,1)+1),[2]Sheet1!$D:$F,3,FALSE)</f>
        <v>M0091</v>
      </c>
      <c r="AG27" s="2" t="s">
        <v>622</v>
      </c>
      <c r="AH27" s="2" t="s">
        <v>855</v>
      </c>
      <c r="AI27" s="2" t="s">
        <v>859</v>
      </c>
      <c r="AJ27" s="2" t="s">
        <v>733</v>
      </c>
      <c r="AK27" s="2" t="s">
        <v>606</v>
      </c>
      <c r="AM27" s="2">
        <v>1</v>
      </c>
      <c r="AP27" s="2">
        <v>300</v>
      </c>
      <c r="AV27" s="2">
        <v>300</v>
      </c>
      <c r="BC27" s="2">
        <v>0</v>
      </c>
      <c r="BJ27" s="2">
        <v>0</v>
      </c>
      <c r="BQ27" s="2">
        <v>0</v>
      </c>
      <c r="BX27" s="2">
        <v>0</v>
      </c>
      <c r="CE27" s="2">
        <v>0</v>
      </c>
      <c r="CF27" s="2">
        <v>300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300</v>
      </c>
      <c r="CM27" s="2">
        <v>1</v>
      </c>
      <c r="CS27" s="2">
        <v>1</v>
      </c>
      <c r="CZ27" s="2">
        <v>0</v>
      </c>
      <c r="DG27" s="2">
        <v>0</v>
      </c>
      <c r="DN27" s="2">
        <v>0</v>
      </c>
      <c r="DU27" s="2">
        <v>0</v>
      </c>
      <c r="EB27" s="2">
        <v>0</v>
      </c>
      <c r="EC27" s="2">
        <v>1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1</v>
      </c>
      <c r="EJ27" s="2" t="s">
        <v>625</v>
      </c>
      <c r="EK27" s="2" t="s">
        <v>608</v>
      </c>
      <c r="EL27" s="2" t="s">
        <v>608</v>
      </c>
      <c r="EM27" s="2" t="s">
        <v>608</v>
      </c>
      <c r="EN27" s="2" t="s">
        <v>608</v>
      </c>
      <c r="EO27" s="2" t="s">
        <v>608</v>
      </c>
      <c r="EP27" s="2" t="s">
        <v>608</v>
      </c>
      <c r="EQ27" s="2" t="s">
        <v>608</v>
      </c>
      <c r="ER27" s="2" t="s">
        <v>608</v>
      </c>
      <c r="ES27" s="2" t="s">
        <v>608</v>
      </c>
      <c r="ET27" s="2" t="s">
        <v>608</v>
      </c>
      <c r="EU27" s="2" t="s">
        <v>608</v>
      </c>
      <c r="EV27" s="2" t="s">
        <v>608</v>
      </c>
      <c r="EW27" s="2" t="s">
        <v>608</v>
      </c>
      <c r="EX27" s="2" t="s">
        <v>608</v>
      </c>
      <c r="EY27" s="2" t="s">
        <v>608</v>
      </c>
      <c r="EZ27" s="2" t="s">
        <v>608</v>
      </c>
      <c r="FA27" s="2" t="s">
        <v>608</v>
      </c>
      <c r="FB27" s="2" t="s">
        <v>608</v>
      </c>
      <c r="FC27" s="2" t="s">
        <v>608</v>
      </c>
      <c r="FD27" s="2" t="s">
        <v>608</v>
      </c>
      <c r="FE27" s="2" t="s">
        <v>608</v>
      </c>
      <c r="FF27" s="2" t="s">
        <v>608</v>
      </c>
      <c r="FG27" s="2" t="s">
        <v>608</v>
      </c>
      <c r="FH27" s="2" t="s">
        <v>608</v>
      </c>
      <c r="FI27" s="2" t="s">
        <v>608</v>
      </c>
      <c r="FJ27" s="2" t="s">
        <v>608</v>
      </c>
      <c r="FK27" s="2" t="s">
        <v>608</v>
      </c>
      <c r="FL27" s="2" t="s">
        <v>608</v>
      </c>
      <c r="FM27" s="2" t="s">
        <v>608</v>
      </c>
      <c r="FN27" s="2" t="s">
        <v>608</v>
      </c>
      <c r="FO27" s="2" t="s">
        <v>608</v>
      </c>
      <c r="FP27" s="2" t="s">
        <v>608</v>
      </c>
      <c r="FQ27" s="2" t="s">
        <v>608</v>
      </c>
      <c r="FR27" s="2" t="s">
        <v>608</v>
      </c>
      <c r="FS27" s="2" t="s">
        <v>608</v>
      </c>
      <c r="FZ27" s="2">
        <v>0</v>
      </c>
      <c r="GG27" s="2">
        <v>0</v>
      </c>
      <c r="GH27" s="2">
        <v>90</v>
      </c>
      <c r="GN27" s="2">
        <v>90</v>
      </c>
      <c r="GU27" s="2">
        <v>0</v>
      </c>
      <c r="HB27" s="2">
        <v>0</v>
      </c>
      <c r="HI27" s="2">
        <v>0</v>
      </c>
      <c r="HP27" s="2">
        <v>0</v>
      </c>
      <c r="HQ27" s="2" t="s">
        <v>860</v>
      </c>
      <c r="HR27" s="2">
        <v>210</v>
      </c>
      <c r="HX27" s="2">
        <v>210</v>
      </c>
      <c r="HY27" s="2">
        <v>300</v>
      </c>
      <c r="HZ27" s="2">
        <v>0</v>
      </c>
      <c r="IA27" s="2">
        <v>0</v>
      </c>
      <c r="IB27" s="2">
        <v>0</v>
      </c>
      <c r="IC27" s="2">
        <v>0</v>
      </c>
      <c r="ID27" s="2">
        <v>0</v>
      </c>
      <c r="IE27" s="2">
        <v>300</v>
      </c>
      <c r="IF27" s="2">
        <v>300</v>
      </c>
      <c r="IL27" s="2">
        <v>300</v>
      </c>
      <c r="IS27" s="2">
        <v>0</v>
      </c>
      <c r="IZ27" s="2">
        <v>0</v>
      </c>
      <c r="JG27" s="2">
        <v>0</v>
      </c>
      <c r="JN27" s="2">
        <v>0</v>
      </c>
      <c r="JO27" s="2">
        <v>300</v>
      </c>
      <c r="JP27" s="2">
        <v>0</v>
      </c>
      <c r="JQ27" s="2">
        <v>0</v>
      </c>
      <c r="JR27" s="2">
        <v>0</v>
      </c>
      <c r="JS27" s="2">
        <v>0</v>
      </c>
      <c r="JT27" s="2">
        <v>0</v>
      </c>
      <c r="JU27" s="2">
        <v>300</v>
      </c>
      <c r="JX27" s="2">
        <v>100</v>
      </c>
      <c r="KA27" s="2">
        <v>2</v>
      </c>
      <c r="KB27" s="2">
        <v>2</v>
      </c>
      <c r="KC27" s="2">
        <v>1</v>
      </c>
      <c r="KD27" s="2" t="s">
        <v>609</v>
      </c>
      <c r="KK27" s="2">
        <v>0</v>
      </c>
      <c r="KR27" s="2">
        <v>0</v>
      </c>
      <c r="KS27" s="2">
        <v>90</v>
      </c>
      <c r="KY27" s="2">
        <v>90</v>
      </c>
      <c r="LF27" s="2">
        <v>0</v>
      </c>
      <c r="LM27" s="2">
        <v>0</v>
      </c>
      <c r="LT27" s="2">
        <v>0</v>
      </c>
      <c r="MA27" s="2">
        <v>0</v>
      </c>
      <c r="MB27" s="2" t="s">
        <v>860</v>
      </c>
      <c r="MC27" s="2">
        <v>210</v>
      </c>
      <c r="MI27" s="2">
        <v>210</v>
      </c>
      <c r="MJ27" s="2">
        <v>300</v>
      </c>
      <c r="MK27" s="2">
        <v>0</v>
      </c>
      <c r="ML27" s="2">
        <v>0</v>
      </c>
      <c r="MM27" s="2">
        <v>0</v>
      </c>
      <c r="MN27" s="2">
        <v>0</v>
      </c>
      <c r="MO27" s="2">
        <v>0</v>
      </c>
      <c r="MP27" s="2">
        <v>300</v>
      </c>
      <c r="MW27" s="2">
        <v>0</v>
      </c>
      <c r="MX27" s="2">
        <v>300</v>
      </c>
      <c r="ND27" s="2">
        <v>300</v>
      </c>
      <c r="NK27" s="2">
        <v>0</v>
      </c>
      <c r="NR27" s="2">
        <v>0</v>
      </c>
      <c r="NY27" s="2">
        <v>0</v>
      </c>
      <c r="NZ27" s="2">
        <v>300</v>
      </c>
      <c r="OA27" s="2">
        <v>0</v>
      </c>
      <c r="OB27" s="2">
        <v>0</v>
      </c>
      <c r="OC27" s="2">
        <v>0</v>
      </c>
      <c r="OD27" s="2">
        <v>0</v>
      </c>
      <c r="OE27" s="2">
        <v>0</v>
      </c>
      <c r="OF27" s="2">
        <v>300</v>
      </c>
      <c r="OG27" s="2" t="s">
        <v>610</v>
      </c>
      <c r="SJ27" s="2" t="s">
        <v>611</v>
      </c>
      <c r="WM27" s="2" t="s">
        <v>612</v>
      </c>
      <c r="AAP27" s="2" t="s">
        <v>613</v>
      </c>
      <c r="AES27" s="2" t="s">
        <v>614</v>
      </c>
      <c r="AIV27" s="2" t="str">
        <f t="shared" si="0"/>
        <v>capitaland.com</v>
      </c>
    </row>
    <row r="28" spans="1:932" x14ac:dyDescent="0.25">
      <c r="A28" s="2" t="s">
        <v>861</v>
      </c>
      <c r="B28" s="2" t="s">
        <v>597</v>
      </c>
      <c r="C28" s="2" t="s">
        <v>862</v>
      </c>
      <c r="E28" s="2" t="s">
        <v>863</v>
      </c>
      <c r="G28" s="2" t="s">
        <v>864</v>
      </c>
      <c r="H28" s="2" t="s">
        <v>630</v>
      </c>
      <c r="I28" s="2">
        <v>43154.419444444444</v>
      </c>
      <c r="T28" s="2" t="b">
        <v>0</v>
      </c>
      <c r="U28" s="2" t="b">
        <v>1</v>
      </c>
      <c r="V28" s="2" t="b">
        <v>0</v>
      </c>
      <c r="W28" s="2" t="b">
        <v>0</v>
      </c>
      <c r="X28" s="2" t="b">
        <v>0</v>
      </c>
      <c r="Y28" s="2" t="b">
        <v>0</v>
      </c>
      <c r="Z28" s="2">
        <v>357</v>
      </c>
      <c r="AA28" s="2">
        <v>43154.209722222222</v>
      </c>
      <c r="AB28" s="2" t="s">
        <v>865</v>
      </c>
      <c r="AC28" s="2">
        <v>2018</v>
      </c>
      <c r="AD28" s="2" t="s">
        <v>866</v>
      </c>
      <c r="AE28" s="2" t="s">
        <v>867</v>
      </c>
      <c r="AF28" s="2" t="str">
        <f>VLOOKUP(MID(E28,SEARCH("@",E28,1),LEN(E28)-SEARCH("@",E28,1)+1),[2]Sheet1!$D:$F,3,FALSE)</f>
        <v>M0090</v>
      </c>
      <c r="AG28" s="2" t="s">
        <v>868</v>
      </c>
      <c r="AH28" s="2" t="s">
        <v>869</v>
      </c>
      <c r="AI28" s="2" t="s">
        <v>870</v>
      </c>
      <c r="AJ28" s="2" t="s">
        <v>645</v>
      </c>
      <c r="AK28" s="2" t="s">
        <v>646</v>
      </c>
      <c r="AM28" s="2">
        <v>1</v>
      </c>
      <c r="AP28" s="2">
        <v>712.5</v>
      </c>
      <c r="AV28" s="2">
        <v>712.5</v>
      </c>
      <c r="BC28" s="2">
        <v>0</v>
      </c>
      <c r="BJ28" s="2">
        <v>0</v>
      </c>
      <c r="BQ28" s="2">
        <v>0</v>
      </c>
      <c r="BX28" s="2">
        <v>0</v>
      </c>
      <c r="CE28" s="2">
        <v>0</v>
      </c>
      <c r="CF28" s="2">
        <v>712.5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712.5</v>
      </c>
      <c r="CM28" s="2">
        <v>4</v>
      </c>
      <c r="CS28" s="2">
        <v>4</v>
      </c>
      <c r="CZ28" s="2">
        <v>0</v>
      </c>
      <c r="DG28" s="2">
        <v>0</v>
      </c>
      <c r="DN28" s="2">
        <v>0</v>
      </c>
      <c r="DU28" s="2">
        <v>0</v>
      </c>
      <c r="EB28" s="2">
        <v>0</v>
      </c>
      <c r="EC28" s="2">
        <v>4</v>
      </c>
      <c r="ED28" s="2">
        <v>0</v>
      </c>
      <c r="EE28" s="2">
        <v>0</v>
      </c>
      <c r="EF28" s="2">
        <v>0</v>
      </c>
      <c r="EG28" s="2">
        <v>0</v>
      </c>
      <c r="EH28" s="2">
        <v>0</v>
      </c>
      <c r="EI28" s="2">
        <v>4</v>
      </c>
      <c r="EJ28" s="2" t="s">
        <v>625</v>
      </c>
      <c r="EK28" s="2" t="s">
        <v>608</v>
      </c>
      <c r="EL28" s="2" t="s">
        <v>608</v>
      </c>
      <c r="EM28" s="2" t="s">
        <v>608</v>
      </c>
      <c r="EN28" s="2" t="s">
        <v>608</v>
      </c>
      <c r="EO28" s="2" t="s">
        <v>608</v>
      </c>
      <c r="EP28" s="2" t="s">
        <v>608</v>
      </c>
      <c r="EQ28" s="2" t="s">
        <v>608</v>
      </c>
      <c r="ER28" s="2" t="s">
        <v>608</v>
      </c>
      <c r="ES28" s="2" t="s">
        <v>608</v>
      </c>
      <c r="ET28" s="2" t="s">
        <v>608</v>
      </c>
      <c r="EU28" s="2" t="s">
        <v>608</v>
      </c>
      <c r="EV28" s="2" t="s">
        <v>608</v>
      </c>
      <c r="EW28" s="2" t="s">
        <v>608</v>
      </c>
      <c r="EX28" s="2" t="s">
        <v>608</v>
      </c>
      <c r="EY28" s="2" t="s">
        <v>608</v>
      </c>
      <c r="EZ28" s="2" t="s">
        <v>608</v>
      </c>
      <c r="FA28" s="2" t="s">
        <v>608</v>
      </c>
      <c r="FB28" s="2" t="s">
        <v>608</v>
      </c>
      <c r="FC28" s="2" t="s">
        <v>608</v>
      </c>
      <c r="FD28" s="2" t="s">
        <v>608</v>
      </c>
      <c r="FE28" s="2" t="s">
        <v>608</v>
      </c>
      <c r="FF28" s="2" t="s">
        <v>608</v>
      </c>
      <c r="FG28" s="2" t="s">
        <v>608</v>
      </c>
      <c r="FH28" s="2" t="s">
        <v>608</v>
      </c>
      <c r="FI28" s="2" t="s">
        <v>608</v>
      </c>
      <c r="FJ28" s="2" t="s">
        <v>608</v>
      </c>
      <c r="FK28" s="2" t="s">
        <v>608</v>
      </c>
      <c r="FL28" s="2" t="s">
        <v>608</v>
      </c>
      <c r="FM28" s="2" t="s">
        <v>608</v>
      </c>
      <c r="FN28" s="2" t="s">
        <v>608</v>
      </c>
      <c r="FO28" s="2" t="s">
        <v>608</v>
      </c>
      <c r="FP28" s="2" t="s">
        <v>608</v>
      </c>
      <c r="FQ28" s="2" t="s">
        <v>608</v>
      </c>
      <c r="FR28" s="2" t="s">
        <v>608</v>
      </c>
      <c r="FS28" s="2" t="s">
        <v>608</v>
      </c>
      <c r="FT28" s="2">
        <v>459.88</v>
      </c>
      <c r="FZ28" s="2">
        <v>459.88</v>
      </c>
      <c r="GA28" s="2">
        <v>8.1999999999999993</v>
      </c>
      <c r="GG28" s="2">
        <v>8.1999999999999993</v>
      </c>
      <c r="GH28" s="2">
        <v>0</v>
      </c>
      <c r="GN28" s="2">
        <v>0</v>
      </c>
      <c r="GO28" s="2">
        <v>87.5</v>
      </c>
      <c r="GU28" s="2">
        <v>87.5</v>
      </c>
      <c r="GV28" s="2">
        <v>0</v>
      </c>
      <c r="HB28" s="2">
        <v>0</v>
      </c>
      <c r="HC28" s="2">
        <v>0</v>
      </c>
      <c r="HI28" s="2">
        <v>0</v>
      </c>
      <c r="HJ28" s="2">
        <v>0</v>
      </c>
      <c r="HP28" s="2">
        <v>0</v>
      </c>
      <c r="HQ28" s="2" t="s">
        <v>871</v>
      </c>
      <c r="HR28" s="2">
        <v>156.91999999999999</v>
      </c>
      <c r="HX28" s="2">
        <v>156.91999999999999</v>
      </c>
      <c r="HY28" s="2">
        <v>712.5</v>
      </c>
      <c r="HZ28" s="2">
        <v>0</v>
      </c>
      <c r="IA28" s="2">
        <v>0</v>
      </c>
      <c r="IB28" s="2">
        <v>0</v>
      </c>
      <c r="IC28" s="2">
        <v>0</v>
      </c>
      <c r="ID28" s="2">
        <v>0</v>
      </c>
      <c r="IE28" s="2">
        <v>712.5</v>
      </c>
      <c r="IF28" s="2">
        <v>712.5</v>
      </c>
      <c r="IL28" s="2">
        <v>712.5</v>
      </c>
      <c r="IS28" s="2">
        <v>0</v>
      </c>
      <c r="IZ28" s="2">
        <v>0</v>
      </c>
      <c r="JG28" s="2">
        <v>0</v>
      </c>
      <c r="JN28" s="2">
        <v>0</v>
      </c>
      <c r="JO28" s="2">
        <v>712.5</v>
      </c>
      <c r="JP28" s="2">
        <v>0</v>
      </c>
      <c r="JQ28" s="2">
        <v>0</v>
      </c>
      <c r="JR28" s="2">
        <v>0</v>
      </c>
      <c r="JS28" s="2">
        <v>0</v>
      </c>
      <c r="JT28" s="2">
        <v>0</v>
      </c>
      <c r="JU28" s="2">
        <v>712.5</v>
      </c>
      <c r="JV28" s="2">
        <v>0</v>
      </c>
      <c r="JW28" s="2">
        <v>0</v>
      </c>
      <c r="JX28" s="2">
        <v>100</v>
      </c>
      <c r="JZ28" s="2">
        <v>0</v>
      </c>
      <c r="KA28" s="2">
        <v>1</v>
      </c>
      <c r="KB28" s="2">
        <v>3</v>
      </c>
      <c r="KC28" s="2">
        <v>1</v>
      </c>
      <c r="KD28" s="2" t="s">
        <v>609</v>
      </c>
      <c r="KE28" s="2">
        <v>459.88</v>
      </c>
      <c r="KK28" s="2">
        <v>459.88</v>
      </c>
      <c r="KL28" s="2">
        <v>8.1999999999999993</v>
      </c>
      <c r="KR28" s="2">
        <v>8.1999999999999993</v>
      </c>
      <c r="KY28" s="2">
        <v>0</v>
      </c>
      <c r="KZ28" s="2">
        <v>87.5</v>
      </c>
      <c r="LF28" s="2">
        <v>87.5</v>
      </c>
      <c r="LM28" s="2">
        <v>0</v>
      </c>
      <c r="LT28" s="2">
        <v>0</v>
      </c>
      <c r="MA28" s="2">
        <v>0</v>
      </c>
      <c r="MB28" s="2" t="s">
        <v>871</v>
      </c>
      <c r="MC28" s="2">
        <v>156.91999999999999</v>
      </c>
      <c r="MI28" s="2">
        <v>156.91999999999999</v>
      </c>
      <c r="MJ28" s="2">
        <v>712.5</v>
      </c>
      <c r="MK28" s="2">
        <v>0</v>
      </c>
      <c r="ML28" s="2">
        <v>0</v>
      </c>
      <c r="MM28" s="2">
        <v>0</v>
      </c>
      <c r="MN28" s="2">
        <v>0</v>
      </c>
      <c r="MO28" s="2">
        <v>0</v>
      </c>
      <c r="MP28" s="2">
        <v>712.5</v>
      </c>
      <c r="MW28" s="2">
        <v>0</v>
      </c>
      <c r="MX28" s="2">
        <v>712.5</v>
      </c>
      <c r="ND28" s="2">
        <v>712.5</v>
      </c>
      <c r="NK28" s="2">
        <v>0</v>
      </c>
      <c r="NR28" s="2">
        <v>0</v>
      </c>
      <c r="NY28" s="2">
        <v>0</v>
      </c>
      <c r="NZ28" s="2">
        <v>712.5</v>
      </c>
      <c r="OA28" s="2">
        <v>0</v>
      </c>
      <c r="OB28" s="2">
        <v>0</v>
      </c>
      <c r="OC28" s="2">
        <v>0</v>
      </c>
      <c r="OD28" s="2">
        <v>0</v>
      </c>
      <c r="OE28" s="2">
        <v>0</v>
      </c>
      <c r="OF28" s="2">
        <v>712.5</v>
      </c>
      <c r="OG28" s="2" t="s">
        <v>610</v>
      </c>
      <c r="SJ28" s="2" t="s">
        <v>611</v>
      </c>
      <c r="WM28" s="2" t="s">
        <v>612</v>
      </c>
      <c r="AAP28" s="2" t="s">
        <v>613</v>
      </c>
      <c r="AES28" s="2" t="s">
        <v>614</v>
      </c>
      <c r="AIV28" s="2" t="str">
        <f t="shared" si="0"/>
        <v>dexus.com</v>
      </c>
    </row>
    <row r="29" spans="1:932" x14ac:dyDescent="0.25">
      <c r="A29" s="2" t="s">
        <v>872</v>
      </c>
      <c r="B29" s="2" t="s">
        <v>597</v>
      </c>
      <c r="C29" s="2" t="s">
        <v>873</v>
      </c>
      <c r="E29" s="2" t="s">
        <v>874</v>
      </c>
      <c r="G29" s="2" t="s">
        <v>875</v>
      </c>
      <c r="H29" s="2" t="s">
        <v>630</v>
      </c>
      <c r="I29" s="2">
        <v>43161.42083333333</v>
      </c>
      <c r="N29" s="2" t="s">
        <v>689</v>
      </c>
      <c r="O29" s="2">
        <v>43165.263194444444</v>
      </c>
      <c r="T29" s="2" t="b">
        <v>0</v>
      </c>
      <c r="U29" s="2" t="b">
        <v>1</v>
      </c>
      <c r="V29" s="2" t="b">
        <v>0</v>
      </c>
      <c r="W29" s="2" t="b">
        <v>1</v>
      </c>
      <c r="X29" s="2" t="b">
        <v>0</v>
      </c>
      <c r="Y29" s="2" t="b">
        <v>0</v>
      </c>
      <c r="Z29" s="2">
        <v>457</v>
      </c>
      <c r="AA29" s="2">
        <v>43161.42083333333</v>
      </c>
      <c r="AB29" s="2" t="s">
        <v>876</v>
      </c>
      <c r="AC29" s="2">
        <v>2018</v>
      </c>
      <c r="AD29" s="2" t="s">
        <v>877</v>
      </c>
      <c r="AE29" s="2" t="s">
        <v>878</v>
      </c>
      <c r="AF29" s="2" t="str">
        <f>VLOOKUP(MID(E29,SEARCH("@",E29,1),LEN(E29)-SEARCH("@",E29,1)+1),[2]Sheet1!$D:$F,3,FALSE)</f>
        <v>M0107</v>
      </c>
      <c r="AG29" s="2" t="s">
        <v>879</v>
      </c>
      <c r="AH29" s="2" t="s">
        <v>880</v>
      </c>
      <c r="AJ29" s="2" t="s">
        <v>682</v>
      </c>
      <c r="AK29" s="2" t="s">
        <v>606</v>
      </c>
      <c r="AM29" s="2">
        <v>1</v>
      </c>
      <c r="AP29" s="2">
        <v>510</v>
      </c>
      <c r="AV29" s="2">
        <v>510</v>
      </c>
      <c r="BC29" s="2">
        <v>0</v>
      </c>
      <c r="BJ29" s="2">
        <v>0</v>
      </c>
      <c r="BK29" s="2">
        <v>30</v>
      </c>
      <c r="BQ29" s="2">
        <v>30</v>
      </c>
      <c r="BX29" s="2">
        <v>0</v>
      </c>
      <c r="CE29" s="2">
        <v>0</v>
      </c>
      <c r="CF29" s="2">
        <v>540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540</v>
      </c>
      <c r="CM29" s="2">
        <v>2</v>
      </c>
      <c r="CS29" s="2">
        <v>2</v>
      </c>
      <c r="CZ29" s="2">
        <v>0</v>
      </c>
      <c r="DG29" s="2">
        <v>0</v>
      </c>
      <c r="DH29" s="2">
        <v>1</v>
      </c>
      <c r="DN29" s="2">
        <v>1</v>
      </c>
      <c r="DU29" s="2">
        <v>0</v>
      </c>
      <c r="EB29" s="2">
        <v>0</v>
      </c>
      <c r="EC29" s="2">
        <v>3</v>
      </c>
      <c r="ED29" s="2">
        <v>0</v>
      </c>
      <c r="EE29" s="2">
        <v>0</v>
      </c>
      <c r="EF29" s="2">
        <v>0</v>
      </c>
      <c r="EG29" s="2">
        <v>0</v>
      </c>
      <c r="EH29" s="2">
        <v>0</v>
      </c>
      <c r="EI29" s="2">
        <v>3</v>
      </c>
      <c r="EJ29" s="2" t="s">
        <v>625</v>
      </c>
      <c r="EK29" s="2" t="s">
        <v>608</v>
      </c>
      <c r="EL29" s="2" t="s">
        <v>608</v>
      </c>
      <c r="EM29" s="2" t="s">
        <v>608</v>
      </c>
      <c r="EN29" s="2" t="s">
        <v>608</v>
      </c>
      <c r="EO29" s="2" t="s">
        <v>608</v>
      </c>
      <c r="EP29" s="2" t="s">
        <v>608</v>
      </c>
      <c r="EQ29" s="2" t="s">
        <v>608</v>
      </c>
      <c r="ER29" s="2" t="s">
        <v>608</v>
      </c>
      <c r="ES29" s="2" t="s">
        <v>608</v>
      </c>
      <c r="ET29" s="2" t="s">
        <v>608</v>
      </c>
      <c r="EU29" s="2" t="s">
        <v>608</v>
      </c>
      <c r="EV29" s="2" t="s">
        <v>608</v>
      </c>
      <c r="EW29" s="2" t="s">
        <v>608</v>
      </c>
      <c r="EX29" s="2" t="s">
        <v>608</v>
      </c>
      <c r="EY29" s="2" t="s">
        <v>608</v>
      </c>
      <c r="EZ29" s="2" t="s">
        <v>608</v>
      </c>
      <c r="FA29" s="2" t="s">
        <v>608</v>
      </c>
      <c r="FB29" s="2" t="s">
        <v>625</v>
      </c>
      <c r="FC29" s="2" t="s">
        <v>608</v>
      </c>
      <c r="FD29" s="2" t="s">
        <v>608</v>
      </c>
      <c r="FE29" s="2" t="s">
        <v>608</v>
      </c>
      <c r="FF29" s="2" t="s">
        <v>608</v>
      </c>
      <c r="FG29" s="2" t="s">
        <v>608</v>
      </c>
      <c r="FH29" s="2" t="s">
        <v>608</v>
      </c>
      <c r="FI29" s="2" t="s">
        <v>608</v>
      </c>
      <c r="FJ29" s="2" t="s">
        <v>608</v>
      </c>
      <c r="FK29" s="2" t="s">
        <v>608</v>
      </c>
      <c r="FL29" s="2" t="s">
        <v>608</v>
      </c>
      <c r="FM29" s="2" t="s">
        <v>608</v>
      </c>
      <c r="FN29" s="2" t="s">
        <v>608</v>
      </c>
      <c r="FO29" s="2" t="s">
        <v>608</v>
      </c>
      <c r="FP29" s="2" t="s">
        <v>608</v>
      </c>
      <c r="FQ29" s="2" t="s">
        <v>608</v>
      </c>
      <c r="FR29" s="2" t="s">
        <v>608</v>
      </c>
      <c r="FS29" s="2" t="s">
        <v>608</v>
      </c>
      <c r="FZ29" s="2">
        <v>0</v>
      </c>
      <c r="GG29" s="2">
        <v>0</v>
      </c>
      <c r="GN29" s="2">
        <v>0</v>
      </c>
      <c r="GU29" s="2">
        <v>0</v>
      </c>
      <c r="HB29" s="2">
        <v>0</v>
      </c>
      <c r="HI29" s="2">
        <v>0</v>
      </c>
      <c r="HP29" s="2">
        <v>0</v>
      </c>
      <c r="HR29" s="2">
        <v>540</v>
      </c>
      <c r="HX29" s="2">
        <v>540</v>
      </c>
      <c r="HY29" s="2">
        <v>540</v>
      </c>
      <c r="HZ29" s="2">
        <v>0</v>
      </c>
      <c r="IA29" s="2">
        <v>0</v>
      </c>
      <c r="IB29" s="2">
        <v>0</v>
      </c>
      <c r="IC29" s="2">
        <v>0</v>
      </c>
      <c r="ID29" s="2">
        <v>0</v>
      </c>
      <c r="IE29" s="2">
        <v>540</v>
      </c>
      <c r="IF29" s="2">
        <v>540</v>
      </c>
      <c r="IL29" s="2">
        <v>540</v>
      </c>
      <c r="IS29" s="2">
        <v>0</v>
      </c>
      <c r="IZ29" s="2">
        <v>0</v>
      </c>
      <c r="JG29" s="2">
        <v>0</v>
      </c>
      <c r="JN29" s="2">
        <v>0</v>
      </c>
      <c r="JO29" s="2">
        <v>540</v>
      </c>
      <c r="JP29" s="2">
        <v>0</v>
      </c>
      <c r="JQ29" s="2">
        <v>0</v>
      </c>
      <c r="JR29" s="2">
        <v>0</v>
      </c>
      <c r="JS29" s="2">
        <v>0</v>
      </c>
      <c r="JT29" s="2">
        <v>0</v>
      </c>
      <c r="JU29" s="2">
        <v>540</v>
      </c>
      <c r="JW29" s="2">
        <v>50</v>
      </c>
      <c r="JX29" s="2">
        <v>50</v>
      </c>
      <c r="KA29" s="2">
        <v>1</v>
      </c>
      <c r="KB29" s="2">
        <v>3</v>
      </c>
      <c r="KC29" s="2">
        <v>1</v>
      </c>
      <c r="KD29" s="2" t="s">
        <v>609</v>
      </c>
      <c r="KK29" s="2">
        <v>0</v>
      </c>
      <c r="KR29" s="2">
        <v>0</v>
      </c>
      <c r="KY29" s="2">
        <v>0</v>
      </c>
      <c r="LF29" s="2">
        <v>0</v>
      </c>
      <c r="LM29" s="2">
        <v>0</v>
      </c>
      <c r="LT29" s="2">
        <v>0</v>
      </c>
      <c r="MA29" s="2">
        <v>0</v>
      </c>
      <c r="MC29" s="2">
        <v>510</v>
      </c>
      <c r="MI29" s="2">
        <v>510</v>
      </c>
      <c r="MJ29" s="2">
        <v>510</v>
      </c>
      <c r="MK29" s="2">
        <v>0</v>
      </c>
      <c r="ML29" s="2">
        <v>0</v>
      </c>
      <c r="MM29" s="2">
        <v>0</v>
      </c>
      <c r="MN29" s="2">
        <v>0</v>
      </c>
      <c r="MO29" s="2">
        <v>0</v>
      </c>
      <c r="MP29" s="2">
        <v>510</v>
      </c>
      <c r="MW29" s="2">
        <v>0</v>
      </c>
      <c r="MX29" s="2">
        <v>510</v>
      </c>
      <c r="ND29" s="2">
        <v>510</v>
      </c>
      <c r="NK29" s="2">
        <v>0</v>
      </c>
      <c r="NR29" s="2">
        <v>0</v>
      </c>
      <c r="NY29" s="2">
        <v>0</v>
      </c>
      <c r="NZ29" s="2">
        <v>510</v>
      </c>
      <c r="OA29" s="2">
        <v>0</v>
      </c>
      <c r="OB29" s="2">
        <v>0</v>
      </c>
      <c r="OC29" s="2">
        <v>0</v>
      </c>
      <c r="OD29" s="2">
        <v>0</v>
      </c>
      <c r="OE29" s="2">
        <v>0</v>
      </c>
      <c r="OF29" s="2">
        <v>510</v>
      </c>
      <c r="OG29" s="2" t="s">
        <v>610</v>
      </c>
      <c r="SJ29" s="2" t="s">
        <v>611</v>
      </c>
      <c r="WM29" s="2" t="s">
        <v>612</v>
      </c>
      <c r="WT29" s="2">
        <v>0</v>
      </c>
      <c r="XA29" s="2">
        <v>0</v>
      </c>
      <c r="XH29" s="2">
        <v>0</v>
      </c>
      <c r="XO29" s="2">
        <v>0</v>
      </c>
      <c r="XV29" s="2">
        <v>0</v>
      </c>
      <c r="YC29" s="2">
        <v>0</v>
      </c>
      <c r="YJ29" s="2">
        <v>0</v>
      </c>
      <c r="YL29" s="2">
        <v>30</v>
      </c>
      <c r="YR29" s="2">
        <v>30</v>
      </c>
      <c r="YS29" s="2">
        <v>30</v>
      </c>
      <c r="YT29" s="2">
        <v>0</v>
      </c>
      <c r="YU29" s="2">
        <v>0</v>
      </c>
      <c r="YV29" s="2">
        <v>0</v>
      </c>
      <c r="YW29" s="2">
        <v>0</v>
      </c>
      <c r="YX29" s="2">
        <v>0</v>
      </c>
      <c r="YY29" s="2">
        <v>30</v>
      </c>
      <c r="ZF29" s="2">
        <v>0</v>
      </c>
      <c r="ZG29" s="2">
        <v>30</v>
      </c>
      <c r="ZM29" s="2">
        <v>30</v>
      </c>
      <c r="ZT29" s="2">
        <v>0</v>
      </c>
      <c r="AAA29" s="2">
        <v>0</v>
      </c>
      <c r="AAH29" s="2">
        <v>0</v>
      </c>
      <c r="AAI29" s="2">
        <v>30</v>
      </c>
      <c r="AAJ29" s="2">
        <v>0</v>
      </c>
      <c r="AAK29" s="2">
        <v>0</v>
      </c>
      <c r="AAL29" s="2">
        <v>0</v>
      </c>
      <c r="AAM29" s="2">
        <v>0</v>
      </c>
      <c r="AAN29" s="2">
        <v>0</v>
      </c>
      <c r="AAO29" s="2">
        <v>30</v>
      </c>
      <c r="AAP29" s="2" t="s">
        <v>613</v>
      </c>
      <c r="AES29" s="2" t="s">
        <v>614</v>
      </c>
      <c r="AIV29" s="2" t="str">
        <f t="shared" si="0"/>
        <v>citiccapital.com</v>
      </c>
    </row>
    <row r="30" spans="1:932" x14ac:dyDescent="0.25">
      <c r="A30" s="2" t="s">
        <v>881</v>
      </c>
      <c r="B30" s="2" t="s">
        <v>597</v>
      </c>
      <c r="C30" s="2" t="s">
        <v>882</v>
      </c>
      <c r="E30" s="2" t="s">
        <v>883</v>
      </c>
      <c r="G30" s="2" t="s">
        <v>884</v>
      </c>
      <c r="T30" s="2" t="b">
        <v>0</v>
      </c>
      <c r="U30" s="2" t="b">
        <v>1</v>
      </c>
      <c r="V30" s="2" t="b">
        <v>0</v>
      </c>
      <c r="W30" s="2" t="b">
        <v>0</v>
      </c>
      <c r="X30" s="2" t="b">
        <v>0</v>
      </c>
      <c r="Y30" s="2" t="b">
        <v>0</v>
      </c>
      <c r="Z30" s="2">
        <v>331</v>
      </c>
      <c r="AA30" s="2">
        <v>43115.761111111111</v>
      </c>
      <c r="AB30" s="2" t="s">
        <v>885</v>
      </c>
      <c r="AC30" s="2">
        <v>2018</v>
      </c>
      <c r="AD30" s="2" t="s">
        <v>886</v>
      </c>
      <c r="AE30" s="2" t="s">
        <v>887</v>
      </c>
      <c r="AF30" s="2" t="str">
        <f>VLOOKUP(MID(E30,SEARCH("@",E30,1),LEN(E30)-SEARCH("@",E30,1)+1),[2]Sheet1!$D:$F,3,FALSE)</f>
        <v>M0278</v>
      </c>
      <c r="AG30" s="2" t="s">
        <v>888</v>
      </c>
      <c r="AH30" s="2" t="s">
        <v>883</v>
      </c>
      <c r="AI30" s="2">
        <v>84933333960</v>
      </c>
      <c r="AJ30" s="2" t="s">
        <v>889</v>
      </c>
      <c r="AK30" s="2" t="s">
        <v>606</v>
      </c>
      <c r="AM30" s="2">
        <v>1</v>
      </c>
      <c r="AS30" s="2">
        <v>15</v>
      </c>
      <c r="AV30" s="2">
        <v>15</v>
      </c>
      <c r="BC30" s="2">
        <v>0</v>
      </c>
      <c r="BJ30" s="2">
        <v>0</v>
      </c>
      <c r="BQ30" s="2">
        <v>0</v>
      </c>
      <c r="BX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15</v>
      </c>
      <c r="CJ30" s="2">
        <v>0</v>
      </c>
      <c r="CK30" s="2">
        <v>0</v>
      </c>
      <c r="CL30" s="2">
        <v>15</v>
      </c>
      <c r="CP30" s="2">
        <v>1</v>
      </c>
      <c r="CS30" s="2">
        <v>1</v>
      </c>
      <c r="CZ30" s="2">
        <v>0</v>
      </c>
      <c r="DG30" s="2">
        <v>0</v>
      </c>
      <c r="DN30" s="2">
        <v>0</v>
      </c>
      <c r="DU30" s="2">
        <v>0</v>
      </c>
      <c r="EB30" s="2">
        <v>0</v>
      </c>
      <c r="EC30" s="2">
        <v>0</v>
      </c>
      <c r="ED30" s="2">
        <v>0</v>
      </c>
      <c r="EE30" s="2">
        <v>0</v>
      </c>
      <c r="EF30" s="2">
        <v>1</v>
      </c>
      <c r="EG30" s="2">
        <v>0</v>
      </c>
      <c r="EH30" s="2">
        <v>0</v>
      </c>
      <c r="EI30" s="2">
        <v>1</v>
      </c>
      <c r="EJ30" s="2" t="s">
        <v>608</v>
      </c>
      <c r="EK30" s="2" t="s">
        <v>608</v>
      </c>
      <c r="EL30" s="2" t="s">
        <v>608</v>
      </c>
      <c r="EM30" s="2" t="s">
        <v>625</v>
      </c>
      <c r="EN30" s="2" t="s">
        <v>608</v>
      </c>
      <c r="EO30" s="2" t="s">
        <v>608</v>
      </c>
      <c r="EP30" s="2" t="s">
        <v>608</v>
      </c>
      <c r="EQ30" s="2" t="s">
        <v>608</v>
      </c>
      <c r="ER30" s="2" t="s">
        <v>608</v>
      </c>
      <c r="ES30" s="2" t="s">
        <v>608</v>
      </c>
      <c r="ET30" s="2" t="s">
        <v>608</v>
      </c>
      <c r="EU30" s="2" t="s">
        <v>608</v>
      </c>
      <c r="EV30" s="2" t="s">
        <v>608</v>
      </c>
      <c r="EW30" s="2" t="s">
        <v>608</v>
      </c>
      <c r="EX30" s="2" t="s">
        <v>608</v>
      </c>
      <c r="EY30" s="2" t="s">
        <v>608</v>
      </c>
      <c r="EZ30" s="2" t="s">
        <v>608</v>
      </c>
      <c r="FA30" s="2" t="s">
        <v>608</v>
      </c>
      <c r="FB30" s="2" t="s">
        <v>608</v>
      </c>
      <c r="FC30" s="2" t="s">
        <v>608</v>
      </c>
      <c r="FD30" s="2" t="s">
        <v>608</v>
      </c>
      <c r="FE30" s="2" t="s">
        <v>608</v>
      </c>
      <c r="FF30" s="2" t="s">
        <v>608</v>
      </c>
      <c r="FG30" s="2" t="s">
        <v>608</v>
      </c>
      <c r="FH30" s="2" t="s">
        <v>608</v>
      </c>
      <c r="FI30" s="2" t="s">
        <v>608</v>
      </c>
      <c r="FJ30" s="2" t="s">
        <v>608</v>
      </c>
      <c r="FK30" s="2" t="s">
        <v>608</v>
      </c>
      <c r="FL30" s="2" t="s">
        <v>608</v>
      </c>
      <c r="FM30" s="2" t="s">
        <v>608</v>
      </c>
      <c r="FN30" s="2" t="s">
        <v>608</v>
      </c>
      <c r="FO30" s="2" t="s">
        <v>608</v>
      </c>
      <c r="FP30" s="2" t="s">
        <v>608</v>
      </c>
      <c r="FQ30" s="2" t="s">
        <v>608</v>
      </c>
      <c r="FR30" s="2" t="s">
        <v>608</v>
      </c>
      <c r="FS30" s="2" t="s">
        <v>608</v>
      </c>
      <c r="FZ30" s="2">
        <v>0</v>
      </c>
      <c r="GG30" s="2">
        <v>0</v>
      </c>
      <c r="GN30" s="2">
        <v>0</v>
      </c>
      <c r="GU30" s="2">
        <v>0</v>
      </c>
      <c r="HB30" s="2">
        <v>0</v>
      </c>
      <c r="HF30" s="2">
        <v>15</v>
      </c>
      <c r="HI30" s="2">
        <v>15</v>
      </c>
      <c r="HP30" s="2">
        <v>0</v>
      </c>
      <c r="HX30" s="2">
        <v>0</v>
      </c>
      <c r="HY30" s="2">
        <v>0</v>
      </c>
      <c r="HZ30" s="2">
        <v>0</v>
      </c>
      <c r="IA30" s="2">
        <v>0</v>
      </c>
      <c r="IB30" s="2">
        <v>15</v>
      </c>
      <c r="IC30" s="2">
        <v>0</v>
      </c>
      <c r="ID30" s="2">
        <v>0</v>
      </c>
      <c r="IE30" s="2">
        <v>15</v>
      </c>
      <c r="II30" s="2">
        <v>15</v>
      </c>
      <c r="IL30" s="2">
        <v>15</v>
      </c>
      <c r="IS30" s="2">
        <v>0</v>
      </c>
      <c r="IZ30" s="2">
        <v>0</v>
      </c>
      <c r="JG30" s="2">
        <v>0</v>
      </c>
      <c r="JN30" s="2">
        <v>0</v>
      </c>
      <c r="JO30" s="2">
        <v>0</v>
      </c>
      <c r="JP30" s="2">
        <v>0</v>
      </c>
      <c r="JQ30" s="2">
        <v>0</v>
      </c>
      <c r="JR30" s="2">
        <v>15</v>
      </c>
      <c r="JS30" s="2">
        <v>0</v>
      </c>
      <c r="JT30" s="2">
        <v>0</v>
      </c>
      <c r="JU30" s="2">
        <v>15</v>
      </c>
      <c r="JX30" s="2">
        <v>100</v>
      </c>
      <c r="KA30" s="2">
        <v>1</v>
      </c>
      <c r="KB30" s="2">
        <v>3</v>
      </c>
      <c r="KC30" s="2">
        <v>1</v>
      </c>
      <c r="KD30" s="2" t="s">
        <v>609</v>
      </c>
      <c r="OG30" s="2" t="s">
        <v>610</v>
      </c>
      <c r="SJ30" s="2" t="s">
        <v>611</v>
      </c>
      <c r="WM30" s="2" t="s">
        <v>612</v>
      </c>
      <c r="AAP30" s="2" t="s">
        <v>613</v>
      </c>
      <c r="AES30" s="2" t="s">
        <v>614</v>
      </c>
      <c r="AIV30" s="2" t="str">
        <f t="shared" si="0"/>
        <v>ezland.vn</v>
      </c>
    </row>
    <row r="31" spans="1:932" x14ac:dyDescent="0.25">
      <c r="A31" s="2" t="s">
        <v>890</v>
      </c>
      <c r="B31" s="2" t="s">
        <v>597</v>
      </c>
      <c r="C31" s="2" t="s">
        <v>891</v>
      </c>
      <c r="E31" s="2" t="s">
        <v>892</v>
      </c>
      <c r="G31" s="2" t="s">
        <v>893</v>
      </c>
      <c r="T31" s="2" t="b">
        <v>0</v>
      </c>
      <c r="U31" s="2" t="b">
        <v>0</v>
      </c>
      <c r="V31" s="2" t="b">
        <v>0</v>
      </c>
      <c r="W31" s="2" t="b">
        <v>0</v>
      </c>
      <c r="X31" s="2" t="b">
        <v>0</v>
      </c>
      <c r="Y31" s="2" t="b">
        <v>0</v>
      </c>
      <c r="Z31" s="2">
        <v>385</v>
      </c>
      <c r="AA31" s="2">
        <v>43124.239583333336</v>
      </c>
      <c r="AB31" s="2" t="s">
        <v>894</v>
      </c>
      <c r="AC31" s="2">
        <v>2018</v>
      </c>
      <c r="AD31" s="2" t="s">
        <v>895</v>
      </c>
      <c r="AE31" s="2" t="s">
        <v>896</v>
      </c>
      <c r="AF31" s="2" t="str">
        <f>VLOOKUP(MID(E31,SEARCH("@",E31,1),LEN(E31)-SEARCH("@",E31,1)+1),[2]Sheet1!$D:$F,3,FALSE)</f>
        <v>M766</v>
      </c>
      <c r="AG31" s="2" t="s">
        <v>897</v>
      </c>
      <c r="AH31" s="2" t="s">
        <v>892</v>
      </c>
      <c r="AJ31" s="2" t="s">
        <v>645</v>
      </c>
      <c r="AK31" s="2" t="s">
        <v>606</v>
      </c>
      <c r="AM31" s="2">
        <v>2</v>
      </c>
      <c r="AN31" s="2">
        <v>6</v>
      </c>
      <c r="AO31" s="2" t="s">
        <v>898</v>
      </c>
      <c r="AV31" s="2">
        <v>0</v>
      </c>
      <c r="BC31" s="2">
        <v>0</v>
      </c>
      <c r="BJ31" s="2">
        <v>0</v>
      </c>
      <c r="BQ31" s="2">
        <v>0</v>
      </c>
      <c r="BX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S31" s="2">
        <v>0</v>
      </c>
      <c r="CZ31" s="2">
        <v>0</v>
      </c>
      <c r="DG31" s="2">
        <v>0</v>
      </c>
      <c r="DN31" s="2">
        <v>0</v>
      </c>
      <c r="DU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2" t="s">
        <v>608</v>
      </c>
      <c r="EK31" s="2" t="s">
        <v>608</v>
      </c>
      <c r="EL31" s="2" t="s">
        <v>608</v>
      </c>
      <c r="EM31" s="2" t="s">
        <v>608</v>
      </c>
      <c r="EN31" s="2" t="s">
        <v>608</v>
      </c>
      <c r="EO31" s="2" t="s">
        <v>608</v>
      </c>
      <c r="EP31" s="2" t="s">
        <v>608</v>
      </c>
      <c r="EQ31" s="2" t="s">
        <v>608</v>
      </c>
      <c r="ER31" s="2" t="s">
        <v>608</v>
      </c>
      <c r="ES31" s="2" t="s">
        <v>608</v>
      </c>
      <c r="ET31" s="2" t="s">
        <v>608</v>
      </c>
      <c r="EU31" s="2" t="s">
        <v>608</v>
      </c>
      <c r="EV31" s="2" t="s">
        <v>608</v>
      </c>
      <c r="EW31" s="2" t="s">
        <v>608</v>
      </c>
      <c r="EX31" s="2" t="s">
        <v>608</v>
      </c>
      <c r="EY31" s="2" t="s">
        <v>608</v>
      </c>
      <c r="EZ31" s="2" t="s">
        <v>608</v>
      </c>
      <c r="FA31" s="2" t="s">
        <v>608</v>
      </c>
      <c r="FB31" s="2" t="s">
        <v>608</v>
      </c>
      <c r="FC31" s="2" t="s">
        <v>608</v>
      </c>
      <c r="FD31" s="2" t="s">
        <v>608</v>
      </c>
      <c r="FE31" s="2" t="s">
        <v>608</v>
      </c>
      <c r="FF31" s="2" t="s">
        <v>608</v>
      </c>
      <c r="FG31" s="2" t="s">
        <v>608</v>
      </c>
      <c r="FH31" s="2" t="s">
        <v>608</v>
      </c>
      <c r="FI31" s="2" t="s">
        <v>608</v>
      </c>
      <c r="FJ31" s="2" t="s">
        <v>608</v>
      </c>
      <c r="FK31" s="2" t="s">
        <v>608</v>
      </c>
      <c r="FL31" s="2" t="s">
        <v>608</v>
      </c>
      <c r="FM31" s="2" t="s">
        <v>608</v>
      </c>
      <c r="FN31" s="2" t="s">
        <v>608</v>
      </c>
      <c r="FO31" s="2" t="s">
        <v>608</v>
      </c>
      <c r="FP31" s="2" t="s">
        <v>608</v>
      </c>
      <c r="FQ31" s="2" t="s">
        <v>608</v>
      </c>
      <c r="FR31" s="2" t="s">
        <v>608</v>
      </c>
      <c r="FS31" s="2" t="s">
        <v>608</v>
      </c>
      <c r="FZ31" s="2">
        <v>0</v>
      </c>
      <c r="GG31" s="2">
        <v>0</v>
      </c>
      <c r="GN31" s="2">
        <v>0</v>
      </c>
      <c r="GU31" s="2">
        <v>0</v>
      </c>
      <c r="HB31" s="2">
        <v>0</v>
      </c>
      <c r="HI31" s="2">
        <v>0</v>
      </c>
      <c r="HP31" s="2">
        <v>0</v>
      </c>
      <c r="HX31" s="2">
        <v>0</v>
      </c>
      <c r="HY31" s="2">
        <v>0</v>
      </c>
      <c r="HZ31" s="2">
        <v>0</v>
      </c>
      <c r="IA31" s="2">
        <v>0</v>
      </c>
      <c r="IB31" s="2">
        <v>0</v>
      </c>
      <c r="IC31" s="2">
        <v>0</v>
      </c>
      <c r="ID31" s="2">
        <v>0</v>
      </c>
      <c r="IE31" s="2">
        <v>0</v>
      </c>
      <c r="IL31" s="2">
        <v>0</v>
      </c>
      <c r="IS31" s="2">
        <v>0</v>
      </c>
      <c r="IZ31" s="2">
        <v>0</v>
      </c>
      <c r="JG31" s="2">
        <v>0</v>
      </c>
      <c r="JN31" s="2">
        <v>0</v>
      </c>
      <c r="JO31" s="2">
        <v>0</v>
      </c>
      <c r="JP31" s="2">
        <v>0</v>
      </c>
      <c r="JQ31" s="2">
        <v>0</v>
      </c>
      <c r="JR31" s="2">
        <v>0</v>
      </c>
      <c r="JS31" s="2">
        <v>0</v>
      </c>
      <c r="JT31" s="2">
        <v>0</v>
      </c>
      <c r="JU31" s="2">
        <v>0</v>
      </c>
      <c r="KA31" s="2">
        <v>1</v>
      </c>
      <c r="KB31" s="2">
        <v>3</v>
      </c>
      <c r="KC31" s="2">
        <v>2</v>
      </c>
      <c r="KD31" s="2" t="s">
        <v>609</v>
      </c>
      <c r="OG31" s="2" t="s">
        <v>610</v>
      </c>
      <c r="SJ31" s="2" t="s">
        <v>611</v>
      </c>
      <c r="WM31" s="2" t="s">
        <v>612</v>
      </c>
      <c r="AAP31" s="2" t="s">
        <v>613</v>
      </c>
      <c r="AES31" s="2" t="s">
        <v>614</v>
      </c>
      <c r="AIV31" s="2" t="str">
        <f t="shared" si="0"/>
        <v>macquarie.com</v>
      </c>
    </row>
    <row r="32" spans="1:932" x14ac:dyDescent="0.25">
      <c r="A32" s="2" t="s">
        <v>899</v>
      </c>
      <c r="B32" s="2" t="s">
        <v>597</v>
      </c>
      <c r="C32" s="2" t="s">
        <v>900</v>
      </c>
      <c r="E32" s="2" t="s">
        <v>901</v>
      </c>
      <c r="G32" s="2" t="s">
        <v>902</v>
      </c>
      <c r="H32" s="2" t="s">
        <v>630</v>
      </c>
      <c r="I32" s="2">
        <v>43139.147916666669</v>
      </c>
      <c r="T32" s="2" t="b">
        <v>0</v>
      </c>
      <c r="U32" s="2" t="b">
        <v>1</v>
      </c>
      <c r="V32" s="2" t="b">
        <v>0</v>
      </c>
      <c r="W32" s="2" t="b">
        <v>0</v>
      </c>
      <c r="X32" s="2" t="b">
        <v>0</v>
      </c>
      <c r="Y32" s="2" t="b">
        <v>0</v>
      </c>
      <c r="Z32" s="2">
        <v>365</v>
      </c>
      <c r="AA32" s="2">
        <v>43139.145138888889</v>
      </c>
      <c r="AB32" s="2" t="s">
        <v>903</v>
      </c>
      <c r="AC32" s="2">
        <v>2018</v>
      </c>
      <c r="AD32" s="2" t="s">
        <v>904</v>
      </c>
      <c r="AE32" s="2" t="s">
        <v>900</v>
      </c>
      <c r="AF32" s="2" t="str">
        <f>VLOOKUP(MID(E32,SEARCH("@",E32,1),LEN(E32)-SEARCH("@",E32,1)+1),[2]Sheet1!$D:$F,3,FALSE)</f>
        <v>M0035</v>
      </c>
      <c r="AG32" s="2" t="s">
        <v>905</v>
      </c>
      <c r="AH32" s="2" t="s">
        <v>906</v>
      </c>
      <c r="AI32" s="2" t="s">
        <v>907</v>
      </c>
      <c r="AJ32" s="2" t="s">
        <v>682</v>
      </c>
      <c r="AK32" s="2" t="s">
        <v>908</v>
      </c>
      <c r="AM32" s="2">
        <v>1</v>
      </c>
      <c r="AQ32" s="2">
        <v>101</v>
      </c>
      <c r="AV32" s="2">
        <v>101</v>
      </c>
      <c r="BC32" s="2">
        <v>0</v>
      </c>
      <c r="BJ32" s="2">
        <v>0</v>
      </c>
      <c r="BQ32" s="2">
        <v>0</v>
      </c>
      <c r="BX32" s="2">
        <v>0</v>
      </c>
      <c r="CE32" s="2">
        <v>0</v>
      </c>
      <c r="CF32" s="2">
        <v>0</v>
      </c>
      <c r="CG32" s="2">
        <v>101</v>
      </c>
      <c r="CH32" s="2">
        <v>0</v>
      </c>
      <c r="CI32" s="2">
        <v>0</v>
      </c>
      <c r="CJ32" s="2">
        <v>0</v>
      </c>
      <c r="CK32" s="2">
        <v>0</v>
      </c>
      <c r="CL32" s="2">
        <v>101</v>
      </c>
      <c r="CN32" s="2">
        <v>1</v>
      </c>
      <c r="CS32" s="2">
        <v>1</v>
      </c>
      <c r="CZ32" s="2">
        <v>0</v>
      </c>
      <c r="DG32" s="2">
        <v>0</v>
      </c>
      <c r="DN32" s="2">
        <v>0</v>
      </c>
      <c r="DU32" s="2">
        <v>0</v>
      </c>
      <c r="EB32" s="2">
        <v>0</v>
      </c>
      <c r="EC32" s="2">
        <v>0</v>
      </c>
      <c r="ED32" s="2">
        <v>1</v>
      </c>
      <c r="EE32" s="2">
        <v>0</v>
      </c>
      <c r="EF32" s="2">
        <v>0</v>
      </c>
      <c r="EG32" s="2">
        <v>0</v>
      </c>
      <c r="EH32" s="2">
        <v>0</v>
      </c>
      <c r="EI32" s="2">
        <v>1</v>
      </c>
      <c r="EJ32" s="2" t="s">
        <v>608</v>
      </c>
      <c r="EK32" s="2" t="s">
        <v>625</v>
      </c>
      <c r="EL32" s="2" t="s">
        <v>608</v>
      </c>
      <c r="EM32" s="2" t="s">
        <v>608</v>
      </c>
      <c r="EN32" s="2" t="s">
        <v>608</v>
      </c>
      <c r="EO32" s="2" t="s">
        <v>608</v>
      </c>
      <c r="EP32" s="2" t="s">
        <v>608</v>
      </c>
      <c r="EQ32" s="2" t="s">
        <v>608</v>
      </c>
      <c r="ER32" s="2" t="s">
        <v>608</v>
      </c>
      <c r="ES32" s="2" t="s">
        <v>608</v>
      </c>
      <c r="ET32" s="2" t="s">
        <v>608</v>
      </c>
      <c r="EU32" s="2" t="s">
        <v>608</v>
      </c>
      <c r="EV32" s="2" t="s">
        <v>608</v>
      </c>
      <c r="EW32" s="2" t="s">
        <v>608</v>
      </c>
      <c r="EX32" s="2" t="s">
        <v>608</v>
      </c>
      <c r="EY32" s="2" t="s">
        <v>608</v>
      </c>
      <c r="EZ32" s="2" t="s">
        <v>608</v>
      </c>
      <c r="FA32" s="2" t="s">
        <v>608</v>
      </c>
      <c r="FB32" s="2" t="s">
        <v>608</v>
      </c>
      <c r="FC32" s="2" t="s">
        <v>608</v>
      </c>
      <c r="FD32" s="2" t="s">
        <v>608</v>
      </c>
      <c r="FE32" s="2" t="s">
        <v>608</v>
      </c>
      <c r="FF32" s="2" t="s">
        <v>608</v>
      </c>
      <c r="FG32" s="2" t="s">
        <v>608</v>
      </c>
      <c r="FH32" s="2" t="s">
        <v>608</v>
      </c>
      <c r="FI32" s="2" t="s">
        <v>608</v>
      </c>
      <c r="FJ32" s="2" t="s">
        <v>608</v>
      </c>
      <c r="FK32" s="2" t="s">
        <v>608</v>
      </c>
      <c r="FL32" s="2" t="s">
        <v>608</v>
      </c>
      <c r="FM32" s="2" t="s">
        <v>608</v>
      </c>
      <c r="FN32" s="2" t="s">
        <v>608</v>
      </c>
      <c r="FO32" s="2" t="s">
        <v>608</v>
      </c>
      <c r="FP32" s="2" t="s">
        <v>608</v>
      </c>
      <c r="FQ32" s="2" t="s">
        <v>608</v>
      </c>
      <c r="FR32" s="2" t="s">
        <v>608</v>
      </c>
      <c r="FS32" s="2" t="s">
        <v>608</v>
      </c>
      <c r="FU32" s="2">
        <v>100</v>
      </c>
      <c r="FZ32" s="2">
        <v>100</v>
      </c>
      <c r="GG32" s="2">
        <v>0</v>
      </c>
      <c r="GN32" s="2">
        <v>0</v>
      </c>
      <c r="GU32" s="2">
        <v>0</v>
      </c>
      <c r="HB32" s="2">
        <v>0</v>
      </c>
      <c r="HI32" s="2">
        <v>0</v>
      </c>
      <c r="HP32" s="2">
        <v>0</v>
      </c>
      <c r="HQ32" s="2" t="s">
        <v>909</v>
      </c>
      <c r="HS32" s="2">
        <v>1</v>
      </c>
      <c r="HX32" s="2">
        <v>1</v>
      </c>
      <c r="HY32" s="2">
        <v>0</v>
      </c>
      <c r="HZ32" s="2">
        <v>101</v>
      </c>
      <c r="IA32" s="2">
        <v>0</v>
      </c>
      <c r="IB32" s="2">
        <v>0</v>
      </c>
      <c r="IC32" s="2">
        <v>0</v>
      </c>
      <c r="ID32" s="2">
        <v>0</v>
      </c>
      <c r="IE32" s="2">
        <v>101</v>
      </c>
      <c r="IL32" s="2">
        <v>0</v>
      </c>
      <c r="IN32" s="2">
        <v>101</v>
      </c>
      <c r="IS32" s="2">
        <v>101</v>
      </c>
      <c r="IZ32" s="2">
        <v>0</v>
      </c>
      <c r="JG32" s="2">
        <v>0</v>
      </c>
      <c r="JN32" s="2">
        <v>0</v>
      </c>
      <c r="JO32" s="2">
        <v>0</v>
      </c>
      <c r="JP32" s="2">
        <v>101</v>
      </c>
      <c r="JQ32" s="2">
        <v>0</v>
      </c>
      <c r="JR32" s="2">
        <v>0</v>
      </c>
      <c r="JS32" s="2">
        <v>0</v>
      </c>
      <c r="JT32" s="2">
        <v>0</v>
      </c>
      <c r="JU32" s="2">
        <v>101</v>
      </c>
      <c r="JX32" s="2">
        <v>100</v>
      </c>
      <c r="JY32" s="2" t="s">
        <v>910</v>
      </c>
      <c r="KA32" s="2">
        <v>1</v>
      </c>
      <c r="KB32" s="2">
        <v>3</v>
      </c>
      <c r="KC32" s="2">
        <v>1</v>
      </c>
      <c r="KD32" s="2" t="s">
        <v>609</v>
      </c>
      <c r="KF32" s="2">
        <v>100</v>
      </c>
      <c r="KK32" s="2">
        <v>100</v>
      </c>
      <c r="KR32" s="2">
        <v>0</v>
      </c>
      <c r="KY32" s="2">
        <v>0</v>
      </c>
      <c r="LF32" s="2">
        <v>0</v>
      </c>
      <c r="LM32" s="2">
        <v>0</v>
      </c>
      <c r="LT32" s="2">
        <v>0</v>
      </c>
      <c r="MA32" s="2">
        <v>0</v>
      </c>
      <c r="MB32" s="2" t="s">
        <v>909</v>
      </c>
      <c r="MD32" s="2">
        <v>1</v>
      </c>
      <c r="MI32" s="2">
        <v>1</v>
      </c>
      <c r="MJ32" s="2">
        <v>0</v>
      </c>
      <c r="MK32" s="2">
        <v>101</v>
      </c>
      <c r="ML32" s="2">
        <v>0</v>
      </c>
      <c r="MM32" s="2">
        <v>0</v>
      </c>
      <c r="MN32" s="2">
        <v>0</v>
      </c>
      <c r="MO32" s="2">
        <v>0</v>
      </c>
      <c r="MP32" s="2">
        <v>101</v>
      </c>
      <c r="MR32" s="2">
        <v>101</v>
      </c>
      <c r="MW32" s="2">
        <v>101</v>
      </c>
      <c r="ND32" s="2">
        <v>0</v>
      </c>
      <c r="NK32" s="2">
        <v>0</v>
      </c>
      <c r="NR32" s="2">
        <v>0</v>
      </c>
      <c r="NY32" s="2">
        <v>0</v>
      </c>
      <c r="NZ32" s="2">
        <v>0</v>
      </c>
      <c r="OA32" s="2">
        <v>101</v>
      </c>
      <c r="OB32" s="2">
        <v>0</v>
      </c>
      <c r="OC32" s="2">
        <v>0</v>
      </c>
      <c r="OD32" s="2">
        <v>0</v>
      </c>
      <c r="OE32" s="2">
        <v>0</v>
      </c>
      <c r="OF32" s="2">
        <v>101</v>
      </c>
      <c r="OG32" s="2" t="s">
        <v>610</v>
      </c>
      <c r="SJ32" s="2" t="s">
        <v>611</v>
      </c>
      <c r="WM32" s="2" t="s">
        <v>612</v>
      </c>
      <c r="AAP32" s="2" t="s">
        <v>613</v>
      </c>
      <c r="AES32" s="2" t="s">
        <v>614</v>
      </c>
      <c r="AIV32" s="2" t="str">
        <f t="shared" si="0"/>
        <v>orionpartners.com</v>
      </c>
    </row>
    <row r="33" spans="1:932" x14ac:dyDescent="0.25">
      <c r="A33" s="2" t="s">
        <v>911</v>
      </c>
      <c r="B33" s="2" t="s">
        <v>597</v>
      </c>
      <c r="C33" s="2" t="s">
        <v>912</v>
      </c>
      <c r="E33" s="2" t="s">
        <v>913</v>
      </c>
      <c r="G33" s="2" t="s">
        <v>914</v>
      </c>
      <c r="H33" s="2" t="s">
        <v>630</v>
      </c>
      <c r="I33" s="2">
        <v>43136.370833333334</v>
      </c>
      <c r="T33" s="2" t="b">
        <v>0</v>
      </c>
      <c r="U33" s="2" t="b">
        <v>1</v>
      </c>
      <c r="V33" s="2" t="b">
        <v>0</v>
      </c>
      <c r="W33" s="2" t="b">
        <v>0</v>
      </c>
      <c r="X33" s="2" t="b">
        <v>0</v>
      </c>
      <c r="Y33" s="2" t="b">
        <v>0</v>
      </c>
      <c r="Z33" s="2">
        <v>306</v>
      </c>
      <c r="AA33" s="2">
        <v>43136.370138888888</v>
      </c>
      <c r="AB33" s="2" t="s">
        <v>915</v>
      </c>
      <c r="AC33" s="2">
        <v>2018</v>
      </c>
      <c r="AD33" s="2" t="s">
        <v>916</v>
      </c>
      <c r="AE33" s="2" t="s">
        <v>917</v>
      </c>
      <c r="AF33" s="2" t="str">
        <f>VLOOKUP(MID(E33,SEARCH("@",E33,1),LEN(E33)-SEARCH("@",E33,1)+1),[2]Sheet1!$D:$F,3,FALSE)</f>
        <v>N0292</v>
      </c>
      <c r="AG33" s="2" t="s">
        <v>918</v>
      </c>
      <c r="AH33" s="2" t="s">
        <v>919</v>
      </c>
      <c r="AJ33" s="2" t="s">
        <v>920</v>
      </c>
      <c r="AK33" s="2" t="s">
        <v>921</v>
      </c>
      <c r="AM33" s="2">
        <v>1</v>
      </c>
      <c r="AP33" s="2">
        <v>330</v>
      </c>
      <c r="AV33" s="2">
        <v>330</v>
      </c>
      <c r="BC33" s="2">
        <v>0</v>
      </c>
      <c r="BJ33" s="2">
        <v>0</v>
      </c>
      <c r="BQ33" s="2">
        <v>0</v>
      </c>
      <c r="BX33" s="2">
        <v>0</v>
      </c>
      <c r="CE33" s="2">
        <v>0</v>
      </c>
      <c r="CF33" s="2">
        <v>330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330</v>
      </c>
      <c r="CM33" s="2">
        <v>1</v>
      </c>
      <c r="CS33" s="2">
        <v>1</v>
      </c>
      <c r="CZ33" s="2">
        <v>0</v>
      </c>
      <c r="DG33" s="2">
        <v>0</v>
      </c>
      <c r="DN33" s="2">
        <v>0</v>
      </c>
      <c r="DU33" s="2">
        <v>0</v>
      </c>
      <c r="EB33" s="2">
        <v>0</v>
      </c>
      <c r="EC33" s="2">
        <v>1</v>
      </c>
      <c r="ED33" s="2">
        <v>0</v>
      </c>
      <c r="EE33" s="2">
        <v>0</v>
      </c>
      <c r="EF33" s="2">
        <v>0</v>
      </c>
      <c r="EG33" s="2">
        <v>0</v>
      </c>
      <c r="EH33" s="2">
        <v>0</v>
      </c>
      <c r="EI33" s="2">
        <v>1</v>
      </c>
      <c r="EJ33" s="2" t="s">
        <v>625</v>
      </c>
      <c r="EK33" s="2" t="s">
        <v>608</v>
      </c>
      <c r="EL33" s="2" t="s">
        <v>608</v>
      </c>
      <c r="EM33" s="2" t="s">
        <v>608</v>
      </c>
      <c r="EN33" s="2" t="s">
        <v>608</v>
      </c>
      <c r="EO33" s="2" t="s">
        <v>608</v>
      </c>
      <c r="EP33" s="2" t="s">
        <v>608</v>
      </c>
      <c r="EQ33" s="2" t="s">
        <v>608</v>
      </c>
      <c r="ER33" s="2" t="s">
        <v>608</v>
      </c>
      <c r="ES33" s="2" t="s">
        <v>608</v>
      </c>
      <c r="ET33" s="2" t="s">
        <v>608</v>
      </c>
      <c r="EU33" s="2" t="s">
        <v>608</v>
      </c>
      <c r="EV33" s="2" t="s">
        <v>608</v>
      </c>
      <c r="EW33" s="2" t="s">
        <v>608</v>
      </c>
      <c r="EX33" s="2" t="s">
        <v>608</v>
      </c>
      <c r="EY33" s="2" t="s">
        <v>608</v>
      </c>
      <c r="EZ33" s="2" t="s">
        <v>608</v>
      </c>
      <c r="FA33" s="2" t="s">
        <v>608</v>
      </c>
      <c r="FB33" s="2" t="s">
        <v>608</v>
      </c>
      <c r="FC33" s="2" t="s">
        <v>608</v>
      </c>
      <c r="FD33" s="2" t="s">
        <v>608</v>
      </c>
      <c r="FE33" s="2" t="s">
        <v>608</v>
      </c>
      <c r="FF33" s="2" t="s">
        <v>608</v>
      </c>
      <c r="FG33" s="2" t="s">
        <v>608</v>
      </c>
      <c r="FH33" s="2" t="s">
        <v>608</v>
      </c>
      <c r="FI33" s="2" t="s">
        <v>608</v>
      </c>
      <c r="FJ33" s="2" t="s">
        <v>608</v>
      </c>
      <c r="FK33" s="2" t="s">
        <v>608</v>
      </c>
      <c r="FL33" s="2" t="s">
        <v>608</v>
      </c>
      <c r="FM33" s="2" t="s">
        <v>608</v>
      </c>
      <c r="FN33" s="2" t="s">
        <v>608</v>
      </c>
      <c r="FO33" s="2" t="s">
        <v>608</v>
      </c>
      <c r="FP33" s="2" t="s">
        <v>608</v>
      </c>
      <c r="FQ33" s="2" t="s">
        <v>608</v>
      </c>
      <c r="FR33" s="2" t="s">
        <v>608</v>
      </c>
      <c r="FS33" s="2" t="s">
        <v>608</v>
      </c>
      <c r="FZ33" s="2">
        <v>0</v>
      </c>
      <c r="GG33" s="2">
        <v>0</v>
      </c>
      <c r="GN33" s="2">
        <v>0</v>
      </c>
      <c r="GU33" s="2">
        <v>0</v>
      </c>
      <c r="HB33" s="2">
        <v>0</v>
      </c>
      <c r="HI33" s="2">
        <v>0</v>
      </c>
      <c r="HJ33" s="2">
        <v>330</v>
      </c>
      <c r="HP33" s="2">
        <v>330</v>
      </c>
      <c r="HX33" s="2">
        <v>0</v>
      </c>
      <c r="HY33" s="2">
        <v>330</v>
      </c>
      <c r="HZ33" s="2">
        <v>0</v>
      </c>
      <c r="IA33" s="2">
        <v>0</v>
      </c>
      <c r="IB33" s="2">
        <v>0</v>
      </c>
      <c r="IC33" s="2">
        <v>0</v>
      </c>
      <c r="ID33" s="2">
        <v>0</v>
      </c>
      <c r="IE33" s="2">
        <v>330</v>
      </c>
      <c r="IF33" s="2">
        <v>330</v>
      </c>
      <c r="IL33" s="2">
        <v>330</v>
      </c>
      <c r="IS33" s="2">
        <v>0</v>
      </c>
      <c r="IZ33" s="2">
        <v>0</v>
      </c>
      <c r="JG33" s="2">
        <v>0</v>
      </c>
      <c r="JN33" s="2">
        <v>0</v>
      </c>
      <c r="JO33" s="2">
        <v>330</v>
      </c>
      <c r="JP33" s="2">
        <v>0</v>
      </c>
      <c r="JQ33" s="2">
        <v>0</v>
      </c>
      <c r="JR33" s="2">
        <v>0</v>
      </c>
      <c r="JS33" s="2">
        <v>0</v>
      </c>
      <c r="JT33" s="2">
        <v>0</v>
      </c>
      <c r="JU33" s="2">
        <v>330</v>
      </c>
      <c r="JV33" s="2">
        <v>60</v>
      </c>
      <c r="JW33" s="2">
        <v>20</v>
      </c>
      <c r="JX33" s="2">
        <v>20</v>
      </c>
      <c r="KA33" s="2">
        <v>1</v>
      </c>
      <c r="KB33" s="2">
        <v>1</v>
      </c>
      <c r="KC33" s="2">
        <v>2</v>
      </c>
      <c r="KD33" s="2" t="s">
        <v>609</v>
      </c>
      <c r="KK33" s="2">
        <v>0</v>
      </c>
      <c r="KR33" s="2">
        <v>0</v>
      </c>
      <c r="KY33" s="2">
        <v>0</v>
      </c>
      <c r="LF33" s="2">
        <v>0</v>
      </c>
      <c r="LM33" s="2">
        <v>0</v>
      </c>
      <c r="LT33" s="2">
        <v>0</v>
      </c>
      <c r="LU33" s="2">
        <v>330</v>
      </c>
      <c r="MA33" s="2">
        <v>330</v>
      </c>
      <c r="MI33" s="2">
        <v>0</v>
      </c>
      <c r="MJ33" s="2">
        <v>330</v>
      </c>
      <c r="MK33" s="2">
        <v>0</v>
      </c>
      <c r="ML33" s="2">
        <v>0</v>
      </c>
      <c r="MM33" s="2">
        <v>0</v>
      </c>
      <c r="MN33" s="2">
        <v>0</v>
      </c>
      <c r="MO33" s="2">
        <v>0</v>
      </c>
      <c r="MP33" s="2">
        <v>330</v>
      </c>
      <c r="MW33" s="2">
        <v>0</v>
      </c>
      <c r="MX33" s="2">
        <v>330</v>
      </c>
      <c r="ND33" s="2">
        <v>330</v>
      </c>
      <c r="NK33" s="2">
        <v>0</v>
      </c>
      <c r="NR33" s="2">
        <v>0</v>
      </c>
      <c r="NY33" s="2">
        <v>0</v>
      </c>
      <c r="NZ33" s="2">
        <v>330</v>
      </c>
      <c r="OA33" s="2">
        <v>0</v>
      </c>
      <c r="OB33" s="2">
        <v>0</v>
      </c>
      <c r="OC33" s="2">
        <v>0</v>
      </c>
      <c r="OD33" s="2">
        <v>0</v>
      </c>
      <c r="OE33" s="2">
        <v>0</v>
      </c>
      <c r="OF33" s="2">
        <v>330</v>
      </c>
      <c r="OG33" s="2" t="s">
        <v>610</v>
      </c>
      <c r="SJ33" s="2" t="s">
        <v>611</v>
      </c>
      <c r="WM33" s="2" t="s">
        <v>612</v>
      </c>
      <c r="AAP33" s="2" t="s">
        <v>613</v>
      </c>
      <c r="AES33" s="2" t="s">
        <v>614</v>
      </c>
      <c r="AIV33" s="2" t="str">
        <f t="shared" si="0"/>
        <v>piramal.com</v>
      </c>
    </row>
    <row r="34" spans="1:932" x14ac:dyDescent="0.25">
      <c r="A34" s="2" t="s">
        <v>922</v>
      </c>
      <c r="B34" s="2" t="s">
        <v>597</v>
      </c>
      <c r="C34" s="2" t="s">
        <v>923</v>
      </c>
      <c r="E34" s="2" t="s">
        <v>924</v>
      </c>
      <c r="G34" s="2" t="s">
        <v>925</v>
      </c>
      <c r="T34" s="2" t="b">
        <v>0</v>
      </c>
      <c r="U34" s="2" t="b">
        <v>0</v>
      </c>
      <c r="V34" s="2" t="b">
        <v>0</v>
      </c>
      <c r="W34" s="2" t="b">
        <v>0</v>
      </c>
      <c r="X34" s="2" t="b">
        <v>0</v>
      </c>
      <c r="Y34" s="2" t="b">
        <v>0</v>
      </c>
      <c r="Z34" s="2">
        <v>477</v>
      </c>
      <c r="AA34" s="2">
        <v>43158.354861111111</v>
      </c>
      <c r="AB34" s="2" t="s">
        <v>926</v>
      </c>
      <c r="AC34" s="2">
        <v>2018</v>
      </c>
      <c r="AD34" s="2" t="s">
        <v>927</v>
      </c>
      <c r="AE34" s="2" t="s">
        <v>928</v>
      </c>
      <c r="AF34" s="2" t="str">
        <f>VLOOKUP(MID(E34,SEARCH("@",E34,1),LEN(E34)-SEARCH("@",E34,1)+1),[2]Sheet1!$D:$F,3,FALSE)</f>
        <v>M0128</v>
      </c>
      <c r="AG34" s="2" t="s">
        <v>929</v>
      </c>
      <c r="AH34" s="2" t="s">
        <v>930</v>
      </c>
      <c r="AJ34" s="2" t="s">
        <v>634</v>
      </c>
      <c r="AK34" s="2" t="s">
        <v>931</v>
      </c>
      <c r="AM34" s="2">
        <v>2</v>
      </c>
      <c r="AN34" s="2">
        <v>5</v>
      </c>
      <c r="AV34" s="2">
        <v>0</v>
      </c>
      <c r="BC34" s="2">
        <v>0</v>
      </c>
      <c r="BJ34" s="2">
        <v>0</v>
      </c>
      <c r="BQ34" s="2">
        <v>0</v>
      </c>
      <c r="BX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S34" s="2">
        <v>0</v>
      </c>
      <c r="CZ34" s="2">
        <v>0</v>
      </c>
      <c r="DG34" s="2">
        <v>0</v>
      </c>
      <c r="DN34" s="2">
        <v>0</v>
      </c>
      <c r="DU34" s="2">
        <v>0</v>
      </c>
      <c r="EB34" s="2">
        <v>0</v>
      </c>
      <c r="EC34" s="2">
        <v>0</v>
      </c>
      <c r="ED34" s="2">
        <v>0</v>
      </c>
      <c r="EE34" s="2">
        <v>0</v>
      </c>
      <c r="EF34" s="2">
        <v>0</v>
      </c>
      <c r="EG34" s="2">
        <v>0</v>
      </c>
      <c r="EH34" s="2">
        <v>0</v>
      </c>
      <c r="EI34" s="2">
        <v>0</v>
      </c>
      <c r="EJ34" s="2" t="s">
        <v>608</v>
      </c>
      <c r="EK34" s="2" t="s">
        <v>608</v>
      </c>
      <c r="EL34" s="2" t="s">
        <v>608</v>
      </c>
      <c r="EM34" s="2" t="s">
        <v>608</v>
      </c>
      <c r="EN34" s="2" t="s">
        <v>608</v>
      </c>
      <c r="EO34" s="2" t="s">
        <v>608</v>
      </c>
      <c r="EP34" s="2" t="s">
        <v>608</v>
      </c>
      <c r="EQ34" s="2" t="s">
        <v>608</v>
      </c>
      <c r="ER34" s="2" t="s">
        <v>608</v>
      </c>
      <c r="ES34" s="2" t="s">
        <v>608</v>
      </c>
      <c r="ET34" s="2" t="s">
        <v>608</v>
      </c>
      <c r="EU34" s="2" t="s">
        <v>608</v>
      </c>
      <c r="EV34" s="2" t="s">
        <v>608</v>
      </c>
      <c r="EW34" s="2" t="s">
        <v>608</v>
      </c>
      <c r="EX34" s="2" t="s">
        <v>608</v>
      </c>
      <c r="EY34" s="2" t="s">
        <v>608</v>
      </c>
      <c r="EZ34" s="2" t="s">
        <v>608</v>
      </c>
      <c r="FA34" s="2" t="s">
        <v>608</v>
      </c>
      <c r="FB34" s="2" t="s">
        <v>608</v>
      </c>
      <c r="FC34" s="2" t="s">
        <v>608</v>
      </c>
      <c r="FD34" s="2" t="s">
        <v>608</v>
      </c>
      <c r="FE34" s="2" t="s">
        <v>608</v>
      </c>
      <c r="FF34" s="2" t="s">
        <v>608</v>
      </c>
      <c r="FG34" s="2" t="s">
        <v>608</v>
      </c>
      <c r="FH34" s="2" t="s">
        <v>608</v>
      </c>
      <c r="FI34" s="2" t="s">
        <v>608</v>
      </c>
      <c r="FJ34" s="2" t="s">
        <v>608</v>
      </c>
      <c r="FK34" s="2" t="s">
        <v>608</v>
      </c>
      <c r="FL34" s="2" t="s">
        <v>608</v>
      </c>
      <c r="FM34" s="2" t="s">
        <v>608</v>
      </c>
      <c r="FN34" s="2" t="s">
        <v>608</v>
      </c>
      <c r="FO34" s="2" t="s">
        <v>608</v>
      </c>
      <c r="FP34" s="2" t="s">
        <v>608</v>
      </c>
      <c r="FQ34" s="2" t="s">
        <v>608</v>
      </c>
      <c r="FR34" s="2" t="s">
        <v>608</v>
      </c>
      <c r="FS34" s="2" t="s">
        <v>608</v>
      </c>
      <c r="FZ34" s="2">
        <v>0</v>
      </c>
      <c r="GG34" s="2">
        <v>0</v>
      </c>
      <c r="GN34" s="2">
        <v>0</v>
      </c>
      <c r="GU34" s="2">
        <v>0</v>
      </c>
      <c r="HB34" s="2">
        <v>0</v>
      </c>
      <c r="HI34" s="2">
        <v>0</v>
      </c>
      <c r="HP34" s="2">
        <v>0</v>
      </c>
      <c r="HX34" s="2">
        <v>0</v>
      </c>
      <c r="HY34" s="2">
        <v>0</v>
      </c>
      <c r="HZ34" s="2">
        <v>0</v>
      </c>
      <c r="IA34" s="2">
        <v>0</v>
      </c>
      <c r="IB34" s="2">
        <v>0</v>
      </c>
      <c r="IC34" s="2">
        <v>0</v>
      </c>
      <c r="ID34" s="2">
        <v>0</v>
      </c>
      <c r="IE34" s="2">
        <v>0</v>
      </c>
      <c r="IL34" s="2">
        <v>0</v>
      </c>
      <c r="IS34" s="2">
        <v>0</v>
      </c>
      <c r="IZ34" s="2">
        <v>0</v>
      </c>
      <c r="JG34" s="2">
        <v>0</v>
      </c>
      <c r="JN34" s="2">
        <v>0</v>
      </c>
      <c r="JO34" s="2">
        <v>0</v>
      </c>
      <c r="JP34" s="2">
        <v>0</v>
      </c>
      <c r="JQ34" s="2">
        <v>0</v>
      </c>
      <c r="JR34" s="2">
        <v>0</v>
      </c>
      <c r="JS34" s="2">
        <v>0</v>
      </c>
      <c r="JT34" s="2">
        <v>0</v>
      </c>
      <c r="JU34" s="2">
        <v>0</v>
      </c>
      <c r="KA34" s="2">
        <v>2</v>
      </c>
      <c r="KB34" s="2">
        <v>2</v>
      </c>
      <c r="KC34" s="2">
        <v>1</v>
      </c>
      <c r="KD34" s="2" t="s">
        <v>609</v>
      </c>
      <c r="OG34" s="2" t="s">
        <v>610</v>
      </c>
      <c r="SJ34" s="2" t="s">
        <v>611</v>
      </c>
      <c r="WM34" s="2" t="s">
        <v>612</v>
      </c>
      <c r="AAP34" s="2" t="s">
        <v>613</v>
      </c>
      <c r="AES34" s="2" t="s">
        <v>614</v>
      </c>
      <c r="AIV34" s="2" t="str">
        <f t="shared" si="0"/>
        <v>wprei.com</v>
      </c>
    </row>
    <row r="35" spans="1:932" x14ac:dyDescent="0.25">
      <c r="A35" s="2" t="s">
        <v>932</v>
      </c>
      <c r="B35" s="2" t="s">
        <v>597</v>
      </c>
      <c r="C35" s="2" t="s">
        <v>933</v>
      </c>
      <c r="E35" s="2" t="s">
        <v>934</v>
      </c>
      <c r="G35" s="2" t="s">
        <v>935</v>
      </c>
      <c r="T35" s="2" t="b">
        <v>0</v>
      </c>
      <c r="U35" s="2" t="b">
        <v>0</v>
      </c>
      <c r="V35" s="2" t="b">
        <v>0</v>
      </c>
      <c r="W35" s="2" t="b">
        <v>0</v>
      </c>
      <c r="X35" s="2" t="b">
        <v>0</v>
      </c>
      <c r="Y35" s="2" t="b">
        <v>0</v>
      </c>
      <c r="Z35" s="2">
        <v>440</v>
      </c>
      <c r="AA35" s="2">
        <v>43151.530555555553</v>
      </c>
      <c r="AB35" s="2" t="s">
        <v>936</v>
      </c>
      <c r="AC35" s="2">
        <v>2018</v>
      </c>
      <c r="AD35" s="2" t="s">
        <v>937</v>
      </c>
      <c r="AE35" s="2" t="s">
        <v>933</v>
      </c>
      <c r="AF35" s="2" t="str">
        <f>VLOOKUP(MID(E35,SEARCH("@",E35,1),LEN(E35)-SEARCH("@",E35,1)+1),[2]Sheet1!$D:$F,3,FALSE)</f>
        <v>M421</v>
      </c>
      <c r="AH35" s="2" t="s">
        <v>934</v>
      </c>
      <c r="AJ35" s="2" t="s">
        <v>682</v>
      </c>
      <c r="AK35" s="2" t="s">
        <v>606</v>
      </c>
      <c r="AM35" s="2">
        <v>2</v>
      </c>
      <c r="AN35" s="2">
        <v>6</v>
      </c>
      <c r="AO35" s="2" t="s">
        <v>938</v>
      </c>
      <c r="AV35" s="2">
        <v>0</v>
      </c>
      <c r="BC35" s="2">
        <v>0</v>
      </c>
      <c r="BJ35" s="2">
        <v>0</v>
      </c>
      <c r="BQ35" s="2">
        <v>0</v>
      </c>
      <c r="BX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S35" s="2">
        <v>0</v>
      </c>
      <c r="CZ35" s="2">
        <v>0</v>
      </c>
      <c r="DG35" s="2">
        <v>0</v>
      </c>
      <c r="DN35" s="2">
        <v>0</v>
      </c>
      <c r="DU35" s="2">
        <v>0</v>
      </c>
      <c r="EB35" s="2">
        <v>0</v>
      </c>
      <c r="EC35" s="2">
        <v>0</v>
      </c>
      <c r="ED35" s="2">
        <v>0</v>
      </c>
      <c r="EE35" s="2">
        <v>0</v>
      </c>
      <c r="EF35" s="2">
        <v>0</v>
      </c>
      <c r="EG35" s="2">
        <v>0</v>
      </c>
      <c r="EH35" s="2">
        <v>0</v>
      </c>
      <c r="EI35" s="2">
        <v>0</v>
      </c>
      <c r="EJ35" s="2" t="s">
        <v>608</v>
      </c>
      <c r="EK35" s="2" t="s">
        <v>608</v>
      </c>
      <c r="EL35" s="2" t="s">
        <v>608</v>
      </c>
      <c r="EM35" s="2" t="s">
        <v>608</v>
      </c>
      <c r="EN35" s="2" t="s">
        <v>608</v>
      </c>
      <c r="EO35" s="2" t="s">
        <v>608</v>
      </c>
      <c r="EP35" s="2" t="s">
        <v>608</v>
      </c>
      <c r="EQ35" s="2" t="s">
        <v>608</v>
      </c>
      <c r="ER35" s="2" t="s">
        <v>608</v>
      </c>
      <c r="ES35" s="2" t="s">
        <v>608</v>
      </c>
      <c r="ET35" s="2" t="s">
        <v>608</v>
      </c>
      <c r="EU35" s="2" t="s">
        <v>608</v>
      </c>
      <c r="EV35" s="2" t="s">
        <v>608</v>
      </c>
      <c r="EW35" s="2" t="s">
        <v>608</v>
      </c>
      <c r="EX35" s="2" t="s">
        <v>608</v>
      </c>
      <c r="EY35" s="2" t="s">
        <v>608</v>
      </c>
      <c r="EZ35" s="2" t="s">
        <v>608</v>
      </c>
      <c r="FA35" s="2" t="s">
        <v>608</v>
      </c>
      <c r="FB35" s="2" t="s">
        <v>608</v>
      </c>
      <c r="FC35" s="2" t="s">
        <v>608</v>
      </c>
      <c r="FD35" s="2" t="s">
        <v>608</v>
      </c>
      <c r="FE35" s="2" t="s">
        <v>608</v>
      </c>
      <c r="FF35" s="2" t="s">
        <v>608</v>
      </c>
      <c r="FG35" s="2" t="s">
        <v>608</v>
      </c>
      <c r="FH35" s="2" t="s">
        <v>608</v>
      </c>
      <c r="FI35" s="2" t="s">
        <v>608</v>
      </c>
      <c r="FJ35" s="2" t="s">
        <v>608</v>
      </c>
      <c r="FK35" s="2" t="s">
        <v>608</v>
      </c>
      <c r="FL35" s="2" t="s">
        <v>608</v>
      </c>
      <c r="FM35" s="2" t="s">
        <v>608</v>
      </c>
      <c r="FN35" s="2" t="s">
        <v>608</v>
      </c>
      <c r="FO35" s="2" t="s">
        <v>608</v>
      </c>
      <c r="FP35" s="2" t="s">
        <v>608</v>
      </c>
      <c r="FQ35" s="2" t="s">
        <v>608</v>
      </c>
      <c r="FR35" s="2" t="s">
        <v>608</v>
      </c>
      <c r="FS35" s="2" t="s">
        <v>608</v>
      </c>
      <c r="FZ35" s="2">
        <v>0</v>
      </c>
      <c r="GG35" s="2">
        <v>0</v>
      </c>
      <c r="GN35" s="2">
        <v>0</v>
      </c>
      <c r="GU35" s="2">
        <v>0</v>
      </c>
      <c r="HB35" s="2">
        <v>0</v>
      </c>
      <c r="HI35" s="2">
        <v>0</v>
      </c>
      <c r="HP35" s="2">
        <v>0</v>
      </c>
      <c r="HX35" s="2">
        <v>0</v>
      </c>
      <c r="HY35" s="2">
        <v>0</v>
      </c>
      <c r="HZ35" s="2">
        <v>0</v>
      </c>
      <c r="IA35" s="2">
        <v>0</v>
      </c>
      <c r="IB35" s="2">
        <v>0</v>
      </c>
      <c r="IC35" s="2">
        <v>0</v>
      </c>
      <c r="ID35" s="2">
        <v>0</v>
      </c>
      <c r="IE35" s="2">
        <v>0</v>
      </c>
      <c r="IL35" s="2">
        <v>0</v>
      </c>
      <c r="IS35" s="2">
        <v>0</v>
      </c>
      <c r="IZ35" s="2">
        <v>0</v>
      </c>
      <c r="JG35" s="2">
        <v>0</v>
      </c>
      <c r="JN35" s="2">
        <v>0</v>
      </c>
      <c r="JO35" s="2">
        <v>0</v>
      </c>
      <c r="JP35" s="2">
        <v>0</v>
      </c>
      <c r="JQ35" s="2">
        <v>0</v>
      </c>
      <c r="JR35" s="2">
        <v>0</v>
      </c>
      <c r="JS35" s="2">
        <v>0</v>
      </c>
      <c r="JT35" s="2">
        <v>0</v>
      </c>
      <c r="JU35" s="2">
        <v>0</v>
      </c>
      <c r="KA35" s="2">
        <v>3</v>
      </c>
      <c r="KB35" s="2">
        <v>3</v>
      </c>
      <c r="KC35" s="2">
        <v>2</v>
      </c>
      <c r="KD35" s="2" t="s">
        <v>609</v>
      </c>
      <c r="OG35" s="2" t="s">
        <v>610</v>
      </c>
      <c r="SJ35" s="2" t="s">
        <v>611</v>
      </c>
      <c r="WM35" s="2" t="s">
        <v>612</v>
      </c>
      <c r="AAP35" s="2" t="s">
        <v>613</v>
      </c>
      <c r="AES35" s="2" t="s">
        <v>614</v>
      </c>
      <c r="AIV35" s="2" t="str">
        <f t="shared" si="0"/>
        <v>archcapital.net</v>
      </c>
    </row>
    <row r="36" spans="1:932" x14ac:dyDescent="0.25">
      <c r="A36" s="2" t="s">
        <v>939</v>
      </c>
      <c r="B36" s="2" t="s">
        <v>597</v>
      </c>
      <c r="C36" s="2" t="s">
        <v>940</v>
      </c>
      <c r="E36" s="2" t="s">
        <v>941</v>
      </c>
      <c r="G36" s="2" t="s">
        <v>942</v>
      </c>
      <c r="T36" s="2" t="b">
        <v>0</v>
      </c>
      <c r="U36" s="2" t="b">
        <v>0</v>
      </c>
      <c r="V36" s="2" t="b">
        <v>0</v>
      </c>
      <c r="W36" s="2" t="b">
        <v>0</v>
      </c>
      <c r="X36" s="2" t="b">
        <v>0</v>
      </c>
      <c r="Y36" s="2" t="b">
        <v>0</v>
      </c>
      <c r="Z36" s="2">
        <v>407</v>
      </c>
      <c r="AA36" s="2">
        <v>43143.033333333333</v>
      </c>
      <c r="AB36" s="2" t="s">
        <v>943</v>
      </c>
      <c r="AC36" s="2">
        <v>2018</v>
      </c>
      <c r="AD36" s="2" t="s">
        <v>944</v>
      </c>
      <c r="AE36" s="2" t="s">
        <v>945</v>
      </c>
      <c r="AF36" s="2" t="str">
        <f>VLOOKUP(MID(E36,SEARCH("@",E36,1),LEN(E36)-SEARCH("@",E36,1)+1),[2]Sheet1!$D:$F,3,FALSE)</f>
        <v>M0077</v>
      </c>
      <c r="AG36" s="2" t="s">
        <v>946</v>
      </c>
      <c r="AH36" s="2" t="s">
        <v>947</v>
      </c>
      <c r="AJ36" s="2" t="s">
        <v>645</v>
      </c>
      <c r="AK36" s="2" t="s">
        <v>646</v>
      </c>
      <c r="AM36" s="2">
        <v>2</v>
      </c>
      <c r="AN36" s="2">
        <v>1</v>
      </c>
      <c r="AV36" s="2">
        <v>0</v>
      </c>
      <c r="BC36" s="2">
        <v>0</v>
      </c>
      <c r="BJ36" s="2">
        <v>0</v>
      </c>
      <c r="BQ36" s="2">
        <v>0</v>
      </c>
      <c r="BX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S36" s="2">
        <v>0</v>
      </c>
      <c r="CZ36" s="2">
        <v>0</v>
      </c>
      <c r="DG36" s="2">
        <v>0</v>
      </c>
      <c r="DN36" s="2">
        <v>0</v>
      </c>
      <c r="DU36" s="2">
        <v>0</v>
      </c>
      <c r="EB36" s="2">
        <v>0</v>
      </c>
      <c r="EC36" s="2">
        <v>0</v>
      </c>
      <c r="ED36" s="2">
        <v>0</v>
      </c>
      <c r="EE36" s="2">
        <v>0</v>
      </c>
      <c r="EF36" s="2">
        <v>0</v>
      </c>
      <c r="EG36" s="2">
        <v>0</v>
      </c>
      <c r="EH36" s="2">
        <v>0</v>
      </c>
      <c r="EI36" s="2">
        <v>0</v>
      </c>
      <c r="EJ36" s="2" t="s">
        <v>608</v>
      </c>
      <c r="EK36" s="2" t="s">
        <v>608</v>
      </c>
      <c r="EL36" s="2" t="s">
        <v>608</v>
      </c>
      <c r="EM36" s="2" t="s">
        <v>608</v>
      </c>
      <c r="EN36" s="2" t="s">
        <v>608</v>
      </c>
      <c r="EO36" s="2" t="s">
        <v>608</v>
      </c>
      <c r="EP36" s="2" t="s">
        <v>608</v>
      </c>
      <c r="EQ36" s="2" t="s">
        <v>608</v>
      </c>
      <c r="ER36" s="2" t="s">
        <v>608</v>
      </c>
      <c r="ES36" s="2" t="s">
        <v>608</v>
      </c>
      <c r="ET36" s="2" t="s">
        <v>608</v>
      </c>
      <c r="EU36" s="2" t="s">
        <v>608</v>
      </c>
      <c r="EV36" s="2" t="s">
        <v>608</v>
      </c>
      <c r="EW36" s="2" t="s">
        <v>608</v>
      </c>
      <c r="EX36" s="2" t="s">
        <v>608</v>
      </c>
      <c r="EY36" s="2" t="s">
        <v>608</v>
      </c>
      <c r="EZ36" s="2" t="s">
        <v>608</v>
      </c>
      <c r="FA36" s="2" t="s">
        <v>608</v>
      </c>
      <c r="FB36" s="2" t="s">
        <v>608</v>
      </c>
      <c r="FC36" s="2" t="s">
        <v>608</v>
      </c>
      <c r="FD36" s="2" t="s">
        <v>608</v>
      </c>
      <c r="FE36" s="2" t="s">
        <v>608</v>
      </c>
      <c r="FF36" s="2" t="s">
        <v>608</v>
      </c>
      <c r="FG36" s="2" t="s">
        <v>608</v>
      </c>
      <c r="FH36" s="2" t="s">
        <v>608</v>
      </c>
      <c r="FI36" s="2" t="s">
        <v>608</v>
      </c>
      <c r="FJ36" s="2" t="s">
        <v>608</v>
      </c>
      <c r="FK36" s="2" t="s">
        <v>608</v>
      </c>
      <c r="FL36" s="2" t="s">
        <v>608</v>
      </c>
      <c r="FM36" s="2" t="s">
        <v>608</v>
      </c>
      <c r="FN36" s="2" t="s">
        <v>608</v>
      </c>
      <c r="FO36" s="2" t="s">
        <v>608</v>
      </c>
      <c r="FP36" s="2" t="s">
        <v>608</v>
      </c>
      <c r="FQ36" s="2" t="s">
        <v>608</v>
      </c>
      <c r="FR36" s="2" t="s">
        <v>608</v>
      </c>
      <c r="FS36" s="2" t="s">
        <v>608</v>
      </c>
      <c r="FZ36" s="2">
        <v>0</v>
      </c>
      <c r="GG36" s="2">
        <v>0</v>
      </c>
      <c r="GN36" s="2">
        <v>0</v>
      </c>
      <c r="GU36" s="2">
        <v>0</v>
      </c>
      <c r="HB36" s="2">
        <v>0</v>
      </c>
      <c r="HI36" s="2">
        <v>0</v>
      </c>
      <c r="HP36" s="2">
        <v>0</v>
      </c>
      <c r="HX36" s="2">
        <v>0</v>
      </c>
      <c r="HY36" s="2">
        <v>0</v>
      </c>
      <c r="HZ36" s="2">
        <v>0</v>
      </c>
      <c r="IA36" s="2">
        <v>0</v>
      </c>
      <c r="IB36" s="2">
        <v>0</v>
      </c>
      <c r="IC36" s="2">
        <v>0</v>
      </c>
      <c r="ID36" s="2">
        <v>0</v>
      </c>
      <c r="IE36" s="2">
        <v>0</v>
      </c>
      <c r="IL36" s="2">
        <v>0</v>
      </c>
      <c r="IS36" s="2">
        <v>0</v>
      </c>
      <c r="IZ36" s="2">
        <v>0</v>
      </c>
      <c r="JG36" s="2">
        <v>0</v>
      </c>
      <c r="JN36" s="2">
        <v>0</v>
      </c>
      <c r="JO36" s="2">
        <v>0</v>
      </c>
      <c r="JP36" s="2">
        <v>0</v>
      </c>
      <c r="JQ36" s="2">
        <v>0</v>
      </c>
      <c r="JR36" s="2">
        <v>0</v>
      </c>
      <c r="JS36" s="2">
        <v>0</v>
      </c>
      <c r="JT36" s="2">
        <v>0</v>
      </c>
      <c r="JU36" s="2">
        <v>0</v>
      </c>
      <c r="KA36" s="2">
        <v>1</v>
      </c>
      <c r="KB36" s="2">
        <v>3</v>
      </c>
      <c r="KD36" s="2" t="s">
        <v>609</v>
      </c>
      <c r="OG36" s="2" t="s">
        <v>610</v>
      </c>
      <c r="SJ36" s="2" t="s">
        <v>611</v>
      </c>
      <c r="WM36" s="2" t="s">
        <v>612</v>
      </c>
      <c r="AAP36" s="2" t="s">
        <v>613</v>
      </c>
      <c r="AES36" s="2" t="s">
        <v>614</v>
      </c>
      <c r="AIV36" s="2" t="str">
        <f t="shared" si="0"/>
        <v>investa.com.au</v>
      </c>
    </row>
    <row r="37" spans="1:932" x14ac:dyDescent="0.25">
      <c r="A37" s="2" t="s">
        <v>948</v>
      </c>
      <c r="B37" s="2" t="s">
        <v>597</v>
      </c>
      <c r="C37" s="2" t="s">
        <v>949</v>
      </c>
      <c r="E37" s="2" t="s">
        <v>950</v>
      </c>
      <c r="G37" s="2" t="s">
        <v>951</v>
      </c>
      <c r="H37" s="2" t="s">
        <v>630</v>
      </c>
      <c r="I37" s="2">
        <v>43151.388194444444</v>
      </c>
      <c r="T37" s="2" t="b">
        <v>0</v>
      </c>
      <c r="U37" s="2" t="b">
        <v>1</v>
      </c>
      <c r="V37" s="2" t="b">
        <v>0</v>
      </c>
      <c r="W37" s="2" t="b">
        <v>0</v>
      </c>
      <c r="X37" s="2" t="b">
        <v>0</v>
      </c>
      <c r="Y37" s="2" t="b">
        <v>0</v>
      </c>
      <c r="Z37" s="2">
        <v>451</v>
      </c>
      <c r="AA37" s="2">
        <v>43151.387499999997</v>
      </c>
      <c r="AB37" s="2" t="s">
        <v>952</v>
      </c>
      <c r="AC37" s="2">
        <v>2018</v>
      </c>
      <c r="AD37" s="2" t="s">
        <v>953</v>
      </c>
      <c r="AE37" s="2" t="s">
        <v>954</v>
      </c>
      <c r="AF37" s="2" t="str">
        <f>VLOOKUP(MID(E37,SEARCH("@",E37,1),LEN(E37)-SEARCH("@",E37,1)+1),[2]Sheet1!$D:$F,3,FALSE)</f>
        <v>M0235</v>
      </c>
      <c r="AG37" s="2" t="s">
        <v>955</v>
      </c>
      <c r="AH37" s="2" t="s">
        <v>950</v>
      </c>
      <c r="AI37" s="2" t="s">
        <v>956</v>
      </c>
      <c r="AJ37" s="2" t="s">
        <v>623</v>
      </c>
      <c r="AK37" s="2" t="s">
        <v>624</v>
      </c>
      <c r="AM37" s="2">
        <v>1</v>
      </c>
      <c r="AQ37" s="2">
        <v>2000</v>
      </c>
      <c r="AV37" s="2">
        <v>2000</v>
      </c>
      <c r="BC37" s="2">
        <v>0</v>
      </c>
      <c r="BJ37" s="2">
        <v>0</v>
      </c>
      <c r="BQ37" s="2">
        <v>0</v>
      </c>
      <c r="BX37" s="2">
        <v>0</v>
      </c>
      <c r="CE37" s="2">
        <v>0</v>
      </c>
      <c r="CF37" s="2">
        <v>0</v>
      </c>
      <c r="CG37" s="2">
        <v>2000</v>
      </c>
      <c r="CH37" s="2">
        <v>0</v>
      </c>
      <c r="CI37" s="2">
        <v>0</v>
      </c>
      <c r="CJ37" s="2">
        <v>0</v>
      </c>
      <c r="CK37" s="2">
        <v>0</v>
      </c>
      <c r="CL37" s="2">
        <v>2000</v>
      </c>
      <c r="CN37" s="2">
        <v>2</v>
      </c>
      <c r="CS37" s="2">
        <v>2</v>
      </c>
      <c r="CZ37" s="2">
        <v>0</v>
      </c>
      <c r="DG37" s="2">
        <v>0</v>
      </c>
      <c r="DN37" s="2">
        <v>0</v>
      </c>
      <c r="DU37" s="2">
        <v>0</v>
      </c>
      <c r="EB37" s="2">
        <v>0</v>
      </c>
      <c r="EC37" s="2">
        <v>0</v>
      </c>
      <c r="ED37" s="2">
        <v>2</v>
      </c>
      <c r="EE37" s="2">
        <v>0</v>
      </c>
      <c r="EF37" s="2">
        <v>0</v>
      </c>
      <c r="EG37" s="2">
        <v>0</v>
      </c>
      <c r="EH37" s="2">
        <v>0</v>
      </c>
      <c r="EI37" s="2">
        <v>2</v>
      </c>
      <c r="EJ37" s="2" t="s">
        <v>608</v>
      </c>
      <c r="EK37" s="2" t="s">
        <v>625</v>
      </c>
      <c r="EL37" s="2" t="s">
        <v>608</v>
      </c>
      <c r="EM37" s="2" t="s">
        <v>608</v>
      </c>
      <c r="EN37" s="2" t="s">
        <v>608</v>
      </c>
      <c r="EO37" s="2" t="s">
        <v>608</v>
      </c>
      <c r="EP37" s="2" t="s">
        <v>608</v>
      </c>
      <c r="EQ37" s="2" t="s">
        <v>608</v>
      </c>
      <c r="ER37" s="2" t="s">
        <v>608</v>
      </c>
      <c r="ES37" s="2" t="s">
        <v>608</v>
      </c>
      <c r="ET37" s="2" t="s">
        <v>608</v>
      </c>
      <c r="EU37" s="2" t="s">
        <v>608</v>
      </c>
      <c r="EV37" s="2" t="s">
        <v>608</v>
      </c>
      <c r="EW37" s="2" t="s">
        <v>608</v>
      </c>
      <c r="EX37" s="2" t="s">
        <v>608</v>
      </c>
      <c r="EY37" s="2" t="s">
        <v>608</v>
      </c>
      <c r="EZ37" s="2" t="s">
        <v>608</v>
      </c>
      <c r="FA37" s="2" t="s">
        <v>608</v>
      </c>
      <c r="FB37" s="2" t="s">
        <v>608</v>
      </c>
      <c r="FC37" s="2" t="s">
        <v>608</v>
      </c>
      <c r="FD37" s="2" t="s">
        <v>608</v>
      </c>
      <c r="FE37" s="2" t="s">
        <v>608</v>
      </c>
      <c r="FF37" s="2" t="s">
        <v>608</v>
      </c>
      <c r="FG37" s="2" t="s">
        <v>608</v>
      </c>
      <c r="FH37" s="2" t="s">
        <v>608</v>
      </c>
      <c r="FI37" s="2" t="s">
        <v>608</v>
      </c>
      <c r="FJ37" s="2" t="s">
        <v>608</v>
      </c>
      <c r="FK37" s="2" t="s">
        <v>608</v>
      </c>
      <c r="FL37" s="2" t="s">
        <v>608</v>
      </c>
      <c r="FM37" s="2" t="s">
        <v>608</v>
      </c>
      <c r="FN37" s="2" t="s">
        <v>608</v>
      </c>
      <c r="FO37" s="2" t="s">
        <v>608</v>
      </c>
      <c r="FP37" s="2" t="s">
        <v>608</v>
      </c>
      <c r="FQ37" s="2" t="s">
        <v>608</v>
      </c>
      <c r="FR37" s="2" t="s">
        <v>608</v>
      </c>
      <c r="FS37" s="2" t="s">
        <v>608</v>
      </c>
      <c r="FZ37" s="2">
        <v>0</v>
      </c>
      <c r="GG37" s="2">
        <v>0</v>
      </c>
      <c r="GN37" s="2">
        <v>0</v>
      </c>
      <c r="GU37" s="2">
        <v>0</v>
      </c>
      <c r="HB37" s="2">
        <v>0</v>
      </c>
      <c r="HD37" s="2">
        <v>2000</v>
      </c>
      <c r="HI37" s="2">
        <v>2000</v>
      </c>
      <c r="HP37" s="2">
        <v>0</v>
      </c>
      <c r="HX37" s="2">
        <v>0</v>
      </c>
      <c r="HY37" s="2">
        <v>0</v>
      </c>
      <c r="HZ37" s="2">
        <v>2000</v>
      </c>
      <c r="IA37" s="2">
        <v>0</v>
      </c>
      <c r="IB37" s="2">
        <v>0</v>
      </c>
      <c r="IC37" s="2">
        <v>0</v>
      </c>
      <c r="ID37" s="2">
        <v>0</v>
      </c>
      <c r="IE37" s="2">
        <v>2000</v>
      </c>
      <c r="IG37" s="2">
        <v>2000</v>
      </c>
      <c r="IL37" s="2">
        <v>2000</v>
      </c>
      <c r="IS37" s="2">
        <v>0</v>
      </c>
      <c r="IZ37" s="2">
        <v>0</v>
      </c>
      <c r="JG37" s="2">
        <v>0</v>
      </c>
      <c r="JN37" s="2">
        <v>0</v>
      </c>
      <c r="JO37" s="2">
        <v>0</v>
      </c>
      <c r="JP37" s="2">
        <v>2000</v>
      </c>
      <c r="JQ37" s="2">
        <v>0</v>
      </c>
      <c r="JR37" s="2">
        <v>0</v>
      </c>
      <c r="JS37" s="2">
        <v>0</v>
      </c>
      <c r="JT37" s="2">
        <v>0</v>
      </c>
      <c r="JU37" s="2">
        <v>2000</v>
      </c>
      <c r="JX37" s="2">
        <v>100</v>
      </c>
      <c r="KA37" s="2">
        <v>2</v>
      </c>
      <c r="KB37" s="2">
        <v>2</v>
      </c>
      <c r="KC37" s="2">
        <v>1</v>
      </c>
      <c r="KD37" s="2" t="s">
        <v>609</v>
      </c>
      <c r="KK37" s="2">
        <v>0</v>
      </c>
      <c r="KR37" s="2">
        <v>0</v>
      </c>
      <c r="KY37" s="2">
        <v>0</v>
      </c>
      <c r="LF37" s="2">
        <v>0</v>
      </c>
      <c r="LM37" s="2">
        <v>0</v>
      </c>
      <c r="LO37" s="2">
        <v>2000</v>
      </c>
      <c r="LT37" s="2">
        <v>2000</v>
      </c>
      <c r="MA37" s="2">
        <v>0</v>
      </c>
      <c r="MI37" s="2">
        <v>0</v>
      </c>
      <c r="MJ37" s="2">
        <v>0</v>
      </c>
      <c r="MK37" s="2">
        <v>2000</v>
      </c>
      <c r="ML37" s="2">
        <v>0</v>
      </c>
      <c r="MM37" s="2">
        <v>0</v>
      </c>
      <c r="MN37" s="2">
        <v>0</v>
      </c>
      <c r="MO37" s="2">
        <v>0</v>
      </c>
      <c r="MP37" s="2">
        <v>2000</v>
      </c>
      <c r="MW37" s="2">
        <v>0</v>
      </c>
      <c r="MY37" s="2">
        <v>2000</v>
      </c>
      <c r="ND37" s="2">
        <v>2000</v>
      </c>
      <c r="NK37" s="2">
        <v>0</v>
      </c>
      <c r="NR37" s="2">
        <v>0</v>
      </c>
      <c r="NY37" s="2">
        <v>0</v>
      </c>
      <c r="NZ37" s="2">
        <v>0</v>
      </c>
      <c r="OA37" s="2">
        <v>2000</v>
      </c>
      <c r="OB37" s="2">
        <v>0</v>
      </c>
      <c r="OC37" s="2">
        <v>0</v>
      </c>
      <c r="OD37" s="2">
        <v>0</v>
      </c>
      <c r="OE37" s="2">
        <v>0</v>
      </c>
      <c r="OF37" s="2">
        <v>2000</v>
      </c>
      <c r="OG37" s="2" t="s">
        <v>610</v>
      </c>
      <c r="SJ37" s="2" t="s">
        <v>611</v>
      </c>
      <c r="WM37" s="2" t="s">
        <v>612</v>
      </c>
      <c r="AAP37" s="2" t="s">
        <v>613</v>
      </c>
      <c r="AES37" s="2" t="s">
        <v>614</v>
      </c>
      <c r="AIV37" s="2" t="str">
        <f t="shared" si="0"/>
        <v>sevenseas-adv.com</v>
      </c>
    </row>
    <row r="38" spans="1:932" x14ac:dyDescent="0.25">
      <c r="A38" s="2" t="s">
        <v>957</v>
      </c>
      <c r="B38" s="2" t="s">
        <v>597</v>
      </c>
      <c r="C38" s="2" t="s">
        <v>958</v>
      </c>
      <c r="E38" s="2" t="s">
        <v>959</v>
      </c>
      <c r="G38" s="2" t="s">
        <v>960</v>
      </c>
      <c r="T38" s="2" t="b">
        <v>0</v>
      </c>
      <c r="U38" s="2" t="b">
        <v>0</v>
      </c>
      <c r="V38" s="2" t="b">
        <v>0</v>
      </c>
      <c r="W38" s="2" t="b">
        <v>0</v>
      </c>
      <c r="X38" s="2" t="b">
        <v>0</v>
      </c>
      <c r="Y38" s="2" t="b">
        <v>0</v>
      </c>
      <c r="Z38" s="2">
        <v>476</v>
      </c>
      <c r="AA38" s="2">
        <v>43157.926388888889</v>
      </c>
      <c r="AB38" s="2" t="s">
        <v>961</v>
      </c>
      <c r="AC38" s="2">
        <v>2018</v>
      </c>
      <c r="AD38" s="2" t="s">
        <v>962</v>
      </c>
      <c r="AE38" s="2" t="s">
        <v>963</v>
      </c>
      <c r="AF38" s="2" t="str">
        <f>VLOOKUP(MID(E38,SEARCH("@",E38,1),LEN(E38)-SEARCH("@",E38,1)+1),[2]Sheet1!$D:$F,3,FALSE)</f>
        <v>M0269</v>
      </c>
      <c r="AG38" s="2" t="s">
        <v>964</v>
      </c>
      <c r="AH38" s="2" t="s">
        <v>959</v>
      </c>
      <c r="AJ38" s="2" t="s">
        <v>645</v>
      </c>
      <c r="AK38" s="2" t="s">
        <v>646</v>
      </c>
      <c r="AM38" s="2">
        <v>2</v>
      </c>
      <c r="AN38" s="2">
        <v>1</v>
      </c>
      <c r="AV38" s="2">
        <v>0</v>
      </c>
      <c r="BC38" s="2">
        <v>0</v>
      </c>
      <c r="BJ38" s="2">
        <v>0</v>
      </c>
      <c r="BQ38" s="2">
        <v>0</v>
      </c>
      <c r="BX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S38" s="2">
        <v>0</v>
      </c>
      <c r="CZ38" s="2">
        <v>0</v>
      </c>
      <c r="DG38" s="2">
        <v>0</v>
      </c>
      <c r="DN38" s="2">
        <v>0</v>
      </c>
      <c r="DU38" s="2">
        <v>0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  <c r="EG38" s="2">
        <v>0</v>
      </c>
      <c r="EH38" s="2">
        <v>0</v>
      </c>
      <c r="EI38" s="2">
        <v>0</v>
      </c>
      <c r="EJ38" s="2" t="s">
        <v>608</v>
      </c>
      <c r="EK38" s="2" t="s">
        <v>608</v>
      </c>
      <c r="EL38" s="2" t="s">
        <v>608</v>
      </c>
      <c r="EM38" s="2" t="s">
        <v>608</v>
      </c>
      <c r="EN38" s="2" t="s">
        <v>608</v>
      </c>
      <c r="EO38" s="2" t="s">
        <v>608</v>
      </c>
      <c r="EP38" s="2" t="s">
        <v>608</v>
      </c>
      <c r="EQ38" s="2" t="s">
        <v>608</v>
      </c>
      <c r="ER38" s="2" t="s">
        <v>608</v>
      </c>
      <c r="ES38" s="2" t="s">
        <v>608</v>
      </c>
      <c r="ET38" s="2" t="s">
        <v>608</v>
      </c>
      <c r="EU38" s="2" t="s">
        <v>608</v>
      </c>
      <c r="EV38" s="2" t="s">
        <v>608</v>
      </c>
      <c r="EW38" s="2" t="s">
        <v>608</v>
      </c>
      <c r="EX38" s="2" t="s">
        <v>608</v>
      </c>
      <c r="EY38" s="2" t="s">
        <v>608</v>
      </c>
      <c r="EZ38" s="2" t="s">
        <v>608</v>
      </c>
      <c r="FA38" s="2" t="s">
        <v>608</v>
      </c>
      <c r="FB38" s="2" t="s">
        <v>608</v>
      </c>
      <c r="FC38" s="2" t="s">
        <v>608</v>
      </c>
      <c r="FD38" s="2" t="s">
        <v>608</v>
      </c>
      <c r="FE38" s="2" t="s">
        <v>608</v>
      </c>
      <c r="FF38" s="2" t="s">
        <v>608</v>
      </c>
      <c r="FG38" s="2" t="s">
        <v>608</v>
      </c>
      <c r="FH38" s="2" t="s">
        <v>608</v>
      </c>
      <c r="FI38" s="2" t="s">
        <v>608</v>
      </c>
      <c r="FJ38" s="2" t="s">
        <v>608</v>
      </c>
      <c r="FK38" s="2" t="s">
        <v>608</v>
      </c>
      <c r="FL38" s="2" t="s">
        <v>608</v>
      </c>
      <c r="FM38" s="2" t="s">
        <v>608</v>
      </c>
      <c r="FN38" s="2" t="s">
        <v>608</v>
      </c>
      <c r="FO38" s="2" t="s">
        <v>608</v>
      </c>
      <c r="FP38" s="2" t="s">
        <v>608</v>
      </c>
      <c r="FQ38" s="2" t="s">
        <v>608</v>
      </c>
      <c r="FR38" s="2" t="s">
        <v>608</v>
      </c>
      <c r="FS38" s="2" t="s">
        <v>608</v>
      </c>
      <c r="FZ38" s="2">
        <v>0</v>
      </c>
      <c r="GG38" s="2">
        <v>0</v>
      </c>
      <c r="GN38" s="2">
        <v>0</v>
      </c>
      <c r="GU38" s="2">
        <v>0</v>
      </c>
      <c r="HB38" s="2">
        <v>0</v>
      </c>
      <c r="HI38" s="2">
        <v>0</v>
      </c>
      <c r="HP38" s="2">
        <v>0</v>
      </c>
      <c r="HX38" s="2">
        <v>0</v>
      </c>
      <c r="HY38" s="2">
        <v>0</v>
      </c>
      <c r="HZ38" s="2">
        <v>0</v>
      </c>
      <c r="IA38" s="2">
        <v>0</v>
      </c>
      <c r="IB38" s="2">
        <v>0</v>
      </c>
      <c r="IC38" s="2">
        <v>0</v>
      </c>
      <c r="ID38" s="2">
        <v>0</v>
      </c>
      <c r="IE38" s="2">
        <v>0</v>
      </c>
      <c r="IL38" s="2">
        <v>0</v>
      </c>
      <c r="IS38" s="2">
        <v>0</v>
      </c>
      <c r="IZ38" s="2">
        <v>0</v>
      </c>
      <c r="JG38" s="2">
        <v>0</v>
      </c>
      <c r="JN38" s="2">
        <v>0</v>
      </c>
      <c r="JO38" s="2">
        <v>0</v>
      </c>
      <c r="JP38" s="2">
        <v>0</v>
      </c>
      <c r="JQ38" s="2">
        <v>0</v>
      </c>
      <c r="JR38" s="2">
        <v>0</v>
      </c>
      <c r="JS38" s="2">
        <v>0</v>
      </c>
      <c r="JT38" s="2">
        <v>0</v>
      </c>
      <c r="JU38" s="2">
        <v>0</v>
      </c>
      <c r="KA38" s="2">
        <v>1</v>
      </c>
      <c r="KB38" s="2">
        <v>2</v>
      </c>
      <c r="KC38" s="2">
        <v>1</v>
      </c>
      <c r="KD38" s="2" t="s">
        <v>609</v>
      </c>
      <c r="OG38" s="2" t="s">
        <v>610</v>
      </c>
      <c r="SJ38" s="2" t="s">
        <v>611</v>
      </c>
      <c r="WM38" s="2" t="s">
        <v>612</v>
      </c>
      <c r="AAP38" s="2" t="s">
        <v>613</v>
      </c>
      <c r="AES38" s="2" t="s">
        <v>614</v>
      </c>
      <c r="AIV38" s="2" t="str">
        <f t="shared" si="0"/>
        <v>ispt.net.au</v>
      </c>
    </row>
    <row r="39" spans="1:932" x14ac:dyDescent="0.25">
      <c r="A39" s="2" t="s">
        <v>965</v>
      </c>
      <c r="B39" s="2" t="s">
        <v>597</v>
      </c>
      <c r="C39" s="2" t="s">
        <v>966</v>
      </c>
      <c r="E39" s="2" t="s">
        <v>967</v>
      </c>
      <c r="G39" s="2" t="s">
        <v>968</v>
      </c>
      <c r="T39" s="2" t="b">
        <v>0</v>
      </c>
      <c r="U39" s="2" t="b">
        <v>0</v>
      </c>
      <c r="V39" s="2" t="b">
        <v>0</v>
      </c>
      <c r="W39" s="2" t="b">
        <v>0</v>
      </c>
      <c r="X39" s="2" t="b">
        <v>0</v>
      </c>
      <c r="Y39" s="2" t="b">
        <v>0</v>
      </c>
      <c r="Z39" s="2">
        <v>372</v>
      </c>
      <c r="AA39" s="2">
        <v>43123.331944444442</v>
      </c>
      <c r="AB39" s="2" t="s">
        <v>969</v>
      </c>
      <c r="AC39" s="2">
        <v>2018</v>
      </c>
      <c r="AD39" s="2" t="s">
        <v>970</v>
      </c>
      <c r="AE39" s="2" t="s">
        <v>971</v>
      </c>
      <c r="AF39" s="2" t="str">
        <f>VLOOKUP(MID(E39,SEARCH("@",E39,1),LEN(E39)-SEARCH("@",E39,1)+1),[2]Sheet1!$D:$F,3,FALSE)</f>
        <v>M0189</v>
      </c>
      <c r="AG39" s="2" t="s">
        <v>972</v>
      </c>
      <c r="AH39" s="2" t="s">
        <v>973</v>
      </c>
      <c r="AJ39" s="2" t="s">
        <v>733</v>
      </c>
      <c r="AK39" s="2" t="s">
        <v>606</v>
      </c>
      <c r="AM39" s="2">
        <v>2</v>
      </c>
      <c r="AN39" s="2">
        <v>6</v>
      </c>
      <c r="AO39" s="2" t="s">
        <v>974</v>
      </c>
      <c r="AV39" s="2">
        <v>0</v>
      </c>
      <c r="BC39" s="2">
        <v>0</v>
      </c>
      <c r="BJ39" s="2">
        <v>0</v>
      </c>
      <c r="BQ39" s="2">
        <v>0</v>
      </c>
      <c r="BX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S39" s="2">
        <v>0</v>
      </c>
      <c r="CZ39" s="2">
        <v>0</v>
      </c>
      <c r="DG39" s="2">
        <v>0</v>
      </c>
      <c r="DN39" s="2">
        <v>0</v>
      </c>
      <c r="DU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  <c r="EH39" s="2">
        <v>0</v>
      </c>
      <c r="EI39" s="2">
        <v>0</v>
      </c>
      <c r="EJ39" s="2" t="s">
        <v>608</v>
      </c>
      <c r="EK39" s="2" t="s">
        <v>608</v>
      </c>
      <c r="EL39" s="2" t="s">
        <v>608</v>
      </c>
      <c r="EM39" s="2" t="s">
        <v>608</v>
      </c>
      <c r="EN39" s="2" t="s">
        <v>608</v>
      </c>
      <c r="EO39" s="2" t="s">
        <v>608</v>
      </c>
      <c r="EP39" s="2" t="s">
        <v>608</v>
      </c>
      <c r="EQ39" s="2" t="s">
        <v>608</v>
      </c>
      <c r="ER39" s="2" t="s">
        <v>608</v>
      </c>
      <c r="ES39" s="2" t="s">
        <v>608</v>
      </c>
      <c r="ET39" s="2" t="s">
        <v>608</v>
      </c>
      <c r="EU39" s="2" t="s">
        <v>608</v>
      </c>
      <c r="EV39" s="2" t="s">
        <v>608</v>
      </c>
      <c r="EW39" s="2" t="s">
        <v>608</v>
      </c>
      <c r="EX39" s="2" t="s">
        <v>608</v>
      </c>
      <c r="EY39" s="2" t="s">
        <v>608</v>
      </c>
      <c r="EZ39" s="2" t="s">
        <v>608</v>
      </c>
      <c r="FA39" s="2" t="s">
        <v>608</v>
      </c>
      <c r="FB39" s="2" t="s">
        <v>608</v>
      </c>
      <c r="FC39" s="2" t="s">
        <v>608</v>
      </c>
      <c r="FD39" s="2" t="s">
        <v>608</v>
      </c>
      <c r="FE39" s="2" t="s">
        <v>608</v>
      </c>
      <c r="FF39" s="2" t="s">
        <v>608</v>
      </c>
      <c r="FG39" s="2" t="s">
        <v>608</v>
      </c>
      <c r="FH39" s="2" t="s">
        <v>608</v>
      </c>
      <c r="FI39" s="2" t="s">
        <v>608</v>
      </c>
      <c r="FJ39" s="2" t="s">
        <v>608</v>
      </c>
      <c r="FK39" s="2" t="s">
        <v>608</v>
      </c>
      <c r="FL39" s="2" t="s">
        <v>608</v>
      </c>
      <c r="FM39" s="2" t="s">
        <v>608</v>
      </c>
      <c r="FN39" s="2" t="s">
        <v>608</v>
      </c>
      <c r="FO39" s="2" t="s">
        <v>608</v>
      </c>
      <c r="FP39" s="2" t="s">
        <v>608</v>
      </c>
      <c r="FQ39" s="2" t="s">
        <v>608</v>
      </c>
      <c r="FR39" s="2" t="s">
        <v>608</v>
      </c>
      <c r="FS39" s="2" t="s">
        <v>608</v>
      </c>
      <c r="FZ39" s="2">
        <v>0</v>
      </c>
      <c r="GG39" s="2">
        <v>0</v>
      </c>
      <c r="GN39" s="2">
        <v>0</v>
      </c>
      <c r="GU39" s="2">
        <v>0</v>
      </c>
      <c r="HB39" s="2">
        <v>0</v>
      </c>
      <c r="HI39" s="2">
        <v>0</v>
      </c>
      <c r="HP39" s="2">
        <v>0</v>
      </c>
      <c r="HX39" s="2">
        <v>0</v>
      </c>
      <c r="HY39" s="2">
        <v>0</v>
      </c>
      <c r="HZ39" s="2">
        <v>0</v>
      </c>
      <c r="IA39" s="2">
        <v>0</v>
      </c>
      <c r="IB39" s="2">
        <v>0</v>
      </c>
      <c r="IC39" s="2">
        <v>0</v>
      </c>
      <c r="ID39" s="2">
        <v>0</v>
      </c>
      <c r="IE39" s="2">
        <v>0</v>
      </c>
      <c r="IL39" s="2">
        <v>0</v>
      </c>
      <c r="IS39" s="2">
        <v>0</v>
      </c>
      <c r="IZ39" s="2">
        <v>0</v>
      </c>
      <c r="JG39" s="2">
        <v>0</v>
      </c>
      <c r="JN39" s="2">
        <v>0</v>
      </c>
      <c r="JO39" s="2">
        <v>0</v>
      </c>
      <c r="JP39" s="2">
        <v>0</v>
      </c>
      <c r="JQ39" s="2">
        <v>0</v>
      </c>
      <c r="JR39" s="2">
        <v>0</v>
      </c>
      <c r="JS39" s="2">
        <v>0</v>
      </c>
      <c r="JT39" s="2">
        <v>0</v>
      </c>
      <c r="JU39" s="2">
        <v>0</v>
      </c>
      <c r="KA39" s="2">
        <v>1</v>
      </c>
      <c r="KB39" s="2">
        <v>3</v>
      </c>
      <c r="KC39" s="2">
        <v>1</v>
      </c>
      <c r="KD39" s="2" t="s">
        <v>609</v>
      </c>
      <c r="OG39" s="2" t="s">
        <v>610</v>
      </c>
      <c r="SJ39" s="2" t="s">
        <v>611</v>
      </c>
      <c r="WM39" s="2" t="s">
        <v>612</v>
      </c>
      <c r="AAP39" s="2" t="s">
        <v>613</v>
      </c>
      <c r="AES39" s="2" t="s">
        <v>614</v>
      </c>
      <c r="AIV39" s="2" t="str">
        <f t="shared" si="0"/>
        <v>ascendas-singbridge.com</v>
      </c>
    </row>
    <row r="40" spans="1:932" x14ac:dyDescent="0.25">
      <c r="A40" s="2" t="s">
        <v>975</v>
      </c>
      <c r="B40" s="2" t="s">
        <v>597</v>
      </c>
      <c r="C40" s="2" t="s">
        <v>976</v>
      </c>
      <c r="E40" s="2" t="s">
        <v>977</v>
      </c>
      <c r="G40" s="2" t="s">
        <v>978</v>
      </c>
      <c r="H40" s="2" t="s">
        <v>630</v>
      </c>
      <c r="I40" s="2">
        <v>43150.373611111114</v>
      </c>
      <c r="T40" s="2" t="b">
        <v>0</v>
      </c>
      <c r="U40" s="2" t="b">
        <v>1</v>
      </c>
      <c r="V40" s="2" t="b">
        <v>0</v>
      </c>
      <c r="W40" s="2" t="b">
        <v>0</v>
      </c>
      <c r="X40" s="2" t="b">
        <v>0</v>
      </c>
      <c r="Y40" s="2" t="b">
        <v>0</v>
      </c>
      <c r="Z40" s="2">
        <v>414</v>
      </c>
      <c r="AA40" s="2">
        <v>43150.368750000001</v>
      </c>
      <c r="AB40" s="2" t="s">
        <v>979</v>
      </c>
      <c r="AC40" s="2">
        <v>2018</v>
      </c>
      <c r="AD40" s="2" t="s">
        <v>980</v>
      </c>
      <c r="AE40" s="2" t="s">
        <v>981</v>
      </c>
      <c r="AF40" s="2" t="str">
        <f>VLOOKUP(MID(E40,SEARCH("@",E40,1),LEN(E40)-SEARCH("@",E40,1)+1),[2]Sheet1!$D:$F,3,FALSE)</f>
        <v>M0239</v>
      </c>
      <c r="AG40" s="2" t="s">
        <v>654</v>
      </c>
      <c r="AH40" s="2" t="s">
        <v>982</v>
      </c>
      <c r="AI40" s="2">
        <v>-6821</v>
      </c>
      <c r="AJ40" s="2" t="s">
        <v>623</v>
      </c>
      <c r="AK40" s="2" t="s">
        <v>624</v>
      </c>
      <c r="AM40" s="2">
        <v>1</v>
      </c>
      <c r="AP40" s="2">
        <v>5337</v>
      </c>
      <c r="AQ40" s="2">
        <v>4583</v>
      </c>
      <c r="AT40" s="2">
        <v>95</v>
      </c>
      <c r="AV40" s="2">
        <v>10015</v>
      </c>
      <c r="BC40" s="2">
        <v>0</v>
      </c>
      <c r="BJ40" s="2">
        <v>0</v>
      </c>
      <c r="BQ40" s="2">
        <v>0</v>
      </c>
      <c r="BX40" s="2">
        <v>0</v>
      </c>
      <c r="CE40" s="2">
        <v>0</v>
      </c>
      <c r="CF40" s="2">
        <v>5337</v>
      </c>
      <c r="CG40" s="2">
        <v>4583</v>
      </c>
      <c r="CH40" s="2">
        <v>0</v>
      </c>
      <c r="CI40" s="2">
        <v>0</v>
      </c>
      <c r="CJ40" s="2">
        <v>95</v>
      </c>
      <c r="CK40" s="2">
        <v>0</v>
      </c>
      <c r="CL40" s="2">
        <v>10015</v>
      </c>
      <c r="CM40" s="2">
        <v>1</v>
      </c>
      <c r="CN40" s="2">
        <v>1</v>
      </c>
      <c r="CQ40" s="2">
        <v>1</v>
      </c>
      <c r="CS40" s="2">
        <v>3</v>
      </c>
      <c r="CZ40" s="2">
        <v>0</v>
      </c>
      <c r="DG40" s="2">
        <v>0</v>
      </c>
      <c r="DN40" s="2">
        <v>0</v>
      </c>
      <c r="DU40" s="2">
        <v>0</v>
      </c>
      <c r="EB40" s="2">
        <v>0</v>
      </c>
      <c r="EC40" s="2">
        <v>1</v>
      </c>
      <c r="ED40" s="2">
        <v>1</v>
      </c>
      <c r="EE40" s="2">
        <v>0</v>
      </c>
      <c r="EF40" s="2">
        <v>0</v>
      </c>
      <c r="EG40" s="2">
        <v>1</v>
      </c>
      <c r="EH40" s="2">
        <v>0</v>
      </c>
      <c r="EI40" s="2">
        <v>3</v>
      </c>
      <c r="EJ40" s="2" t="s">
        <v>625</v>
      </c>
      <c r="EK40" s="2" t="s">
        <v>625</v>
      </c>
      <c r="EL40" s="2" t="s">
        <v>608</v>
      </c>
      <c r="EM40" s="2" t="s">
        <v>608</v>
      </c>
      <c r="EN40" s="2" t="s">
        <v>625</v>
      </c>
      <c r="EO40" s="2" t="s">
        <v>608</v>
      </c>
      <c r="EP40" s="2" t="s">
        <v>608</v>
      </c>
      <c r="EQ40" s="2" t="s">
        <v>608</v>
      </c>
      <c r="ER40" s="2" t="s">
        <v>608</v>
      </c>
      <c r="ES40" s="2" t="s">
        <v>608</v>
      </c>
      <c r="ET40" s="2" t="s">
        <v>608</v>
      </c>
      <c r="EU40" s="2" t="s">
        <v>608</v>
      </c>
      <c r="EV40" s="2" t="s">
        <v>608</v>
      </c>
      <c r="EW40" s="2" t="s">
        <v>608</v>
      </c>
      <c r="EX40" s="2" t="s">
        <v>608</v>
      </c>
      <c r="EY40" s="2" t="s">
        <v>608</v>
      </c>
      <c r="EZ40" s="2" t="s">
        <v>608</v>
      </c>
      <c r="FA40" s="2" t="s">
        <v>608</v>
      </c>
      <c r="FB40" s="2" t="s">
        <v>608</v>
      </c>
      <c r="FC40" s="2" t="s">
        <v>608</v>
      </c>
      <c r="FD40" s="2" t="s">
        <v>608</v>
      </c>
      <c r="FE40" s="2" t="s">
        <v>608</v>
      </c>
      <c r="FF40" s="2" t="s">
        <v>608</v>
      </c>
      <c r="FG40" s="2" t="s">
        <v>608</v>
      </c>
      <c r="FH40" s="2" t="s">
        <v>608</v>
      </c>
      <c r="FI40" s="2" t="s">
        <v>608</v>
      </c>
      <c r="FJ40" s="2" t="s">
        <v>608</v>
      </c>
      <c r="FK40" s="2" t="s">
        <v>608</v>
      </c>
      <c r="FL40" s="2" t="s">
        <v>608</v>
      </c>
      <c r="FM40" s="2" t="s">
        <v>608</v>
      </c>
      <c r="FN40" s="2" t="s">
        <v>608</v>
      </c>
      <c r="FO40" s="2" t="s">
        <v>608</v>
      </c>
      <c r="FP40" s="2" t="s">
        <v>608</v>
      </c>
      <c r="FQ40" s="2" t="s">
        <v>608</v>
      </c>
      <c r="FR40" s="2" t="s">
        <v>608</v>
      </c>
      <c r="FS40" s="2" t="s">
        <v>608</v>
      </c>
      <c r="FT40" s="2">
        <v>736</v>
      </c>
      <c r="FZ40" s="2">
        <v>736</v>
      </c>
      <c r="GA40" s="2">
        <v>641</v>
      </c>
      <c r="GG40" s="2">
        <v>641</v>
      </c>
      <c r="GN40" s="2">
        <v>0</v>
      </c>
      <c r="GU40" s="2">
        <v>0</v>
      </c>
      <c r="HB40" s="2">
        <v>0</v>
      </c>
      <c r="HI40" s="2">
        <v>0</v>
      </c>
      <c r="HP40" s="2">
        <v>0</v>
      </c>
      <c r="HQ40" s="2" t="s">
        <v>983</v>
      </c>
      <c r="HR40" s="2">
        <v>3960</v>
      </c>
      <c r="HS40" s="2">
        <v>4583</v>
      </c>
      <c r="HV40" s="2">
        <v>95</v>
      </c>
      <c r="HX40" s="2">
        <v>8638</v>
      </c>
      <c r="HY40" s="2">
        <v>5337</v>
      </c>
      <c r="HZ40" s="2">
        <v>4583</v>
      </c>
      <c r="IA40" s="2">
        <v>0</v>
      </c>
      <c r="IB40" s="2">
        <v>0</v>
      </c>
      <c r="IC40" s="2">
        <v>95</v>
      </c>
      <c r="ID40" s="2">
        <v>0</v>
      </c>
      <c r="IE40" s="2">
        <v>10015</v>
      </c>
      <c r="IF40" s="2">
        <v>5337</v>
      </c>
      <c r="IG40" s="2">
        <v>4583</v>
      </c>
      <c r="IJ40" s="2">
        <v>95</v>
      </c>
      <c r="IL40" s="2">
        <v>10015</v>
      </c>
      <c r="IS40" s="2">
        <v>0</v>
      </c>
      <c r="IZ40" s="2">
        <v>0</v>
      </c>
      <c r="JG40" s="2">
        <v>0</v>
      </c>
      <c r="JN40" s="2">
        <v>0</v>
      </c>
      <c r="JO40" s="2">
        <v>5337</v>
      </c>
      <c r="JP40" s="2">
        <v>4583</v>
      </c>
      <c r="JQ40" s="2">
        <v>0</v>
      </c>
      <c r="JR40" s="2">
        <v>0</v>
      </c>
      <c r="JS40" s="2">
        <v>95</v>
      </c>
      <c r="JT40" s="2">
        <v>0</v>
      </c>
      <c r="JU40" s="2">
        <v>10015</v>
      </c>
      <c r="JV40" s="2">
        <v>99</v>
      </c>
      <c r="JX40" s="2">
        <v>1</v>
      </c>
      <c r="KA40" s="2">
        <v>3</v>
      </c>
      <c r="KB40" s="2">
        <v>3</v>
      </c>
      <c r="KC40" s="2">
        <v>1</v>
      </c>
      <c r="KD40" s="2" t="s">
        <v>609</v>
      </c>
      <c r="KE40" s="2">
        <v>736</v>
      </c>
      <c r="KK40" s="2">
        <v>736</v>
      </c>
      <c r="KL40" s="2">
        <v>641</v>
      </c>
      <c r="KR40" s="2">
        <v>641</v>
      </c>
      <c r="KY40" s="2">
        <v>0</v>
      </c>
      <c r="LF40" s="2">
        <v>0</v>
      </c>
      <c r="LM40" s="2">
        <v>0</v>
      </c>
      <c r="LT40" s="2">
        <v>0</v>
      </c>
      <c r="MA40" s="2">
        <v>0</v>
      </c>
      <c r="MB40" s="2" t="s">
        <v>983</v>
      </c>
      <c r="MC40" s="2">
        <v>3960</v>
      </c>
      <c r="MD40" s="2">
        <v>4583</v>
      </c>
      <c r="MG40" s="2">
        <v>95</v>
      </c>
      <c r="MI40" s="2">
        <v>8638</v>
      </c>
      <c r="MJ40" s="2">
        <v>5337</v>
      </c>
      <c r="MK40" s="2">
        <v>4583</v>
      </c>
      <c r="ML40" s="2">
        <v>0</v>
      </c>
      <c r="MM40" s="2">
        <v>0</v>
      </c>
      <c r="MN40" s="2">
        <v>95</v>
      </c>
      <c r="MO40" s="2">
        <v>0</v>
      </c>
      <c r="MP40" s="2">
        <v>10015</v>
      </c>
      <c r="MW40" s="2">
        <v>0</v>
      </c>
      <c r="MX40" s="2">
        <v>5337</v>
      </c>
      <c r="MY40" s="2">
        <v>4583</v>
      </c>
      <c r="NB40" s="2">
        <v>95</v>
      </c>
      <c r="ND40" s="2">
        <v>10015</v>
      </c>
      <c r="NK40" s="2">
        <v>0</v>
      </c>
      <c r="NR40" s="2">
        <v>0</v>
      </c>
      <c r="NY40" s="2">
        <v>0</v>
      </c>
      <c r="NZ40" s="2">
        <v>5337</v>
      </c>
      <c r="OA40" s="2">
        <v>4583</v>
      </c>
      <c r="OB40" s="2">
        <v>0</v>
      </c>
      <c r="OC40" s="2">
        <v>0</v>
      </c>
      <c r="OD40" s="2">
        <v>95</v>
      </c>
      <c r="OE40" s="2">
        <v>0</v>
      </c>
      <c r="OF40" s="2">
        <v>10015</v>
      </c>
      <c r="OG40" s="2" t="s">
        <v>610</v>
      </c>
      <c r="SJ40" s="2" t="s">
        <v>611</v>
      </c>
      <c r="WM40" s="2" t="s">
        <v>612</v>
      </c>
      <c r="AAP40" s="2" t="s">
        <v>613</v>
      </c>
      <c r="AES40" s="2" t="s">
        <v>614</v>
      </c>
      <c r="AIV40" s="2" t="str">
        <f t="shared" si="0"/>
        <v>tt-ia.com</v>
      </c>
    </row>
    <row r="41" spans="1:932" x14ac:dyDescent="0.25">
      <c r="A41" s="2" t="s">
        <v>984</v>
      </c>
      <c r="B41" s="2" t="s">
        <v>597</v>
      </c>
      <c r="C41" s="2" t="s">
        <v>985</v>
      </c>
      <c r="E41" s="2" t="s">
        <v>986</v>
      </c>
      <c r="G41" s="2" t="s">
        <v>987</v>
      </c>
      <c r="T41" s="2" t="b">
        <v>0</v>
      </c>
      <c r="U41" s="2" t="b">
        <v>0</v>
      </c>
      <c r="V41" s="2" t="b">
        <v>0</v>
      </c>
      <c r="W41" s="2" t="b">
        <v>0</v>
      </c>
      <c r="X41" s="2" t="b">
        <v>0</v>
      </c>
      <c r="Y41" s="2" t="b">
        <v>0</v>
      </c>
      <c r="Z41" s="2">
        <v>408</v>
      </c>
      <c r="AA41" s="2">
        <v>43151.385416666664</v>
      </c>
      <c r="AB41" s="2" t="s">
        <v>988</v>
      </c>
      <c r="AC41" s="2">
        <v>2018</v>
      </c>
      <c r="AD41" s="2" t="s">
        <v>989</v>
      </c>
      <c r="AE41" s="2" t="s">
        <v>990</v>
      </c>
      <c r="AF41" s="2" t="str">
        <f>VLOOKUP(MID(E41,SEARCH("@",E41,1),LEN(E41)-SEARCH("@",E41,1)+1),[2]Sheet1!$D:$F,3,FALSE)</f>
        <v>M0182</v>
      </c>
      <c r="AG41" s="2" t="s">
        <v>991</v>
      </c>
      <c r="AH41" s="2" t="s">
        <v>986</v>
      </c>
      <c r="AI41" s="2">
        <v>69225560</v>
      </c>
      <c r="AJ41" s="2" t="s">
        <v>733</v>
      </c>
      <c r="AK41" s="2" t="s">
        <v>606</v>
      </c>
      <c r="AM41" s="2">
        <v>2</v>
      </c>
      <c r="AN41" s="2">
        <v>6</v>
      </c>
      <c r="AO41" s="2" t="s">
        <v>992</v>
      </c>
      <c r="AV41" s="2">
        <v>0</v>
      </c>
      <c r="BC41" s="2">
        <v>0</v>
      </c>
      <c r="BJ41" s="2">
        <v>0</v>
      </c>
      <c r="BQ41" s="2">
        <v>0</v>
      </c>
      <c r="BX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S41" s="2">
        <v>0</v>
      </c>
      <c r="CZ41" s="2">
        <v>0</v>
      </c>
      <c r="DG41" s="2">
        <v>0</v>
      </c>
      <c r="DN41" s="2">
        <v>0</v>
      </c>
      <c r="DU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0</v>
      </c>
      <c r="EH41" s="2">
        <v>0</v>
      </c>
      <c r="EI41" s="2">
        <v>0</v>
      </c>
      <c r="EJ41" s="2" t="s">
        <v>608</v>
      </c>
      <c r="EK41" s="2" t="s">
        <v>608</v>
      </c>
      <c r="EL41" s="2" t="s">
        <v>608</v>
      </c>
      <c r="EM41" s="2" t="s">
        <v>608</v>
      </c>
      <c r="EN41" s="2" t="s">
        <v>608</v>
      </c>
      <c r="EO41" s="2" t="s">
        <v>608</v>
      </c>
      <c r="EP41" s="2" t="s">
        <v>608</v>
      </c>
      <c r="EQ41" s="2" t="s">
        <v>608</v>
      </c>
      <c r="ER41" s="2" t="s">
        <v>608</v>
      </c>
      <c r="ES41" s="2" t="s">
        <v>608</v>
      </c>
      <c r="ET41" s="2" t="s">
        <v>608</v>
      </c>
      <c r="EU41" s="2" t="s">
        <v>608</v>
      </c>
      <c r="EV41" s="2" t="s">
        <v>608</v>
      </c>
      <c r="EW41" s="2" t="s">
        <v>608</v>
      </c>
      <c r="EX41" s="2" t="s">
        <v>608</v>
      </c>
      <c r="EY41" s="2" t="s">
        <v>608</v>
      </c>
      <c r="EZ41" s="2" t="s">
        <v>608</v>
      </c>
      <c r="FA41" s="2" t="s">
        <v>608</v>
      </c>
      <c r="FB41" s="2" t="s">
        <v>608</v>
      </c>
      <c r="FC41" s="2" t="s">
        <v>608</v>
      </c>
      <c r="FD41" s="2" t="s">
        <v>608</v>
      </c>
      <c r="FE41" s="2" t="s">
        <v>608</v>
      </c>
      <c r="FF41" s="2" t="s">
        <v>608</v>
      </c>
      <c r="FG41" s="2" t="s">
        <v>608</v>
      </c>
      <c r="FH41" s="2" t="s">
        <v>608</v>
      </c>
      <c r="FI41" s="2" t="s">
        <v>608</v>
      </c>
      <c r="FJ41" s="2" t="s">
        <v>608</v>
      </c>
      <c r="FK41" s="2" t="s">
        <v>608</v>
      </c>
      <c r="FL41" s="2" t="s">
        <v>608</v>
      </c>
      <c r="FM41" s="2" t="s">
        <v>608</v>
      </c>
      <c r="FN41" s="2" t="s">
        <v>608</v>
      </c>
      <c r="FO41" s="2" t="s">
        <v>608</v>
      </c>
      <c r="FP41" s="2" t="s">
        <v>608</v>
      </c>
      <c r="FQ41" s="2" t="s">
        <v>608</v>
      </c>
      <c r="FR41" s="2" t="s">
        <v>608</v>
      </c>
      <c r="FS41" s="2" t="s">
        <v>608</v>
      </c>
      <c r="FZ41" s="2">
        <v>0</v>
      </c>
      <c r="GG41" s="2">
        <v>0</v>
      </c>
      <c r="GN41" s="2">
        <v>0</v>
      </c>
      <c r="GU41" s="2">
        <v>0</v>
      </c>
      <c r="HB41" s="2">
        <v>0</v>
      </c>
      <c r="HI41" s="2">
        <v>0</v>
      </c>
      <c r="HP41" s="2">
        <v>0</v>
      </c>
      <c r="HX41" s="2">
        <v>0</v>
      </c>
      <c r="HY41" s="2">
        <v>0</v>
      </c>
      <c r="HZ41" s="2">
        <v>0</v>
      </c>
      <c r="IA41" s="2">
        <v>0</v>
      </c>
      <c r="IB41" s="2">
        <v>0</v>
      </c>
      <c r="IC41" s="2">
        <v>0</v>
      </c>
      <c r="ID41" s="2">
        <v>0</v>
      </c>
      <c r="IE41" s="2">
        <v>0</v>
      </c>
      <c r="IL41" s="2">
        <v>0</v>
      </c>
      <c r="IS41" s="2">
        <v>0</v>
      </c>
      <c r="IZ41" s="2">
        <v>0</v>
      </c>
      <c r="JG41" s="2">
        <v>0</v>
      </c>
      <c r="JN41" s="2">
        <v>0</v>
      </c>
      <c r="JO41" s="2">
        <v>0</v>
      </c>
      <c r="JP41" s="2">
        <v>0</v>
      </c>
      <c r="JQ41" s="2">
        <v>0</v>
      </c>
      <c r="JR41" s="2">
        <v>0</v>
      </c>
      <c r="JS41" s="2">
        <v>0</v>
      </c>
      <c r="JT41" s="2">
        <v>0</v>
      </c>
      <c r="JU41" s="2">
        <v>0</v>
      </c>
      <c r="KA41" s="2">
        <v>1</v>
      </c>
      <c r="KB41" s="2">
        <v>3</v>
      </c>
      <c r="KC41" s="2">
        <v>2</v>
      </c>
      <c r="KD41" s="2" t="s">
        <v>609</v>
      </c>
      <c r="OG41" s="2" t="s">
        <v>610</v>
      </c>
      <c r="SJ41" s="2" t="s">
        <v>611</v>
      </c>
      <c r="WM41" s="2" t="s">
        <v>612</v>
      </c>
      <c r="AAP41" s="2" t="s">
        <v>613</v>
      </c>
      <c r="AES41" s="2" t="s">
        <v>614</v>
      </c>
      <c r="AIV41" s="2" t="str">
        <f t="shared" si="0"/>
        <v>silkroadpp.com</v>
      </c>
    </row>
    <row r="42" spans="1:932" x14ac:dyDescent="0.25">
      <c r="A42" s="2" t="s">
        <v>993</v>
      </c>
      <c r="B42" s="2" t="s">
        <v>597</v>
      </c>
      <c r="C42" s="2" t="s">
        <v>994</v>
      </c>
      <c r="E42" s="2" t="s">
        <v>995</v>
      </c>
      <c r="G42" s="2" t="s">
        <v>996</v>
      </c>
      <c r="N42" s="2" t="s">
        <v>689</v>
      </c>
      <c r="O42" s="2">
        <v>43144.520833333336</v>
      </c>
      <c r="T42" s="2" t="b">
        <v>0</v>
      </c>
      <c r="U42" s="2" t="b">
        <v>0</v>
      </c>
      <c r="V42" s="2" t="b">
        <v>0</v>
      </c>
      <c r="W42" s="2" t="b">
        <v>1</v>
      </c>
      <c r="X42" s="2" t="b">
        <v>0</v>
      </c>
      <c r="Y42" s="2" t="b">
        <v>0</v>
      </c>
      <c r="Z42" s="2">
        <v>387</v>
      </c>
      <c r="AA42" s="2">
        <v>43144.138194444444</v>
      </c>
      <c r="AB42" s="2" t="s">
        <v>997</v>
      </c>
      <c r="AC42" s="2">
        <v>2018</v>
      </c>
      <c r="AD42" s="2" t="s">
        <v>998</v>
      </c>
      <c r="AE42" s="2" t="s">
        <v>999</v>
      </c>
      <c r="AF42" s="2" t="str">
        <f>VLOOKUP(MID(E42,SEARCH("@",E42,1),LEN(E42)-SEARCH("@",E42,1)+1),[2]Sheet1!$D:$F,3,FALSE)</f>
        <v>M0180</v>
      </c>
      <c r="AG42" s="2" t="s">
        <v>1000</v>
      </c>
      <c r="AH42" s="2" t="s">
        <v>1001</v>
      </c>
      <c r="AI42" s="2" t="s">
        <v>1002</v>
      </c>
      <c r="AJ42" s="2" t="s">
        <v>733</v>
      </c>
      <c r="AK42" s="2" t="s">
        <v>1003</v>
      </c>
      <c r="AM42" s="2">
        <v>1</v>
      </c>
      <c r="AV42" s="2">
        <v>0</v>
      </c>
      <c r="BC42" s="2">
        <v>0</v>
      </c>
      <c r="BJ42" s="2">
        <v>0</v>
      </c>
      <c r="BK42" s="2">
        <v>740</v>
      </c>
      <c r="BQ42" s="2">
        <v>740</v>
      </c>
      <c r="BX42" s="2">
        <v>0</v>
      </c>
      <c r="CE42" s="2">
        <v>0</v>
      </c>
      <c r="CF42" s="2">
        <v>740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740</v>
      </c>
      <c r="CS42" s="2">
        <v>0</v>
      </c>
      <c r="CZ42" s="2">
        <v>0</v>
      </c>
      <c r="DG42" s="2">
        <v>0</v>
      </c>
      <c r="DH42" s="2">
        <v>1</v>
      </c>
      <c r="DN42" s="2">
        <v>1</v>
      </c>
      <c r="DU42" s="2">
        <v>0</v>
      </c>
      <c r="EB42" s="2">
        <v>0</v>
      </c>
      <c r="EC42" s="2">
        <v>1</v>
      </c>
      <c r="ED42" s="2">
        <v>0</v>
      </c>
      <c r="EE42" s="2">
        <v>0</v>
      </c>
      <c r="EF42" s="2">
        <v>0</v>
      </c>
      <c r="EG42" s="2">
        <v>0</v>
      </c>
      <c r="EH42" s="2">
        <v>0</v>
      </c>
      <c r="EI42" s="2">
        <v>1</v>
      </c>
      <c r="EJ42" s="2" t="s">
        <v>608</v>
      </c>
      <c r="EK42" s="2" t="s">
        <v>608</v>
      </c>
      <c r="EL42" s="2" t="s">
        <v>608</v>
      </c>
      <c r="EM42" s="2" t="s">
        <v>608</v>
      </c>
      <c r="EN42" s="2" t="s">
        <v>608</v>
      </c>
      <c r="EO42" s="2" t="s">
        <v>608</v>
      </c>
      <c r="EP42" s="2" t="s">
        <v>608</v>
      </c>
      <c r="EQ42" s="2" t="s">
        <v>608</v>
      </c>
      <c r="ER42" s="2" t="s">
        <v>608</v>
      </c>
      <c r="ES42" s="2" t="s">
        <v>608</v>
      </c>
      <c r="ET42" s="2" t="s">
        <v>608</v>
      </c>
      <c r="EU42" s="2" t="s">
        <v>608</v>
      </c>
      <c r="EV42" s="2" t="s">
        <v>608</v>
      </c>
      <c r="EW42" s="2" t="s">
        <v>608</v>
      </c>
      <c r="EX42" s="2" t="s">
        <v>608</v>
      </c>
      <c r="EY42" s="2" t="s">
        <v>608</v>
      </c>
      <c r="EZ42" s="2" t="s">
        <v>608</v>
      </c>
      <c r="FA42" s="2" t="s">
        <v>608</v>
      </c>
      <c r="FB42" s="2" t="s">
        <v>625</v>
      </c>
      <c r="FC42" s="2" t="s">
        <v>608</v>
      </c>
      <c r="FD42" s="2" t="s">
        <v>608</v>
      </c>
      <c r="FE42" s="2" t="s">
        <v>608</v>
      </c>
      <c r="FF42" s="2" t="s">
        <v>608</v>
      </c>
      <c r="FG42" s="2" t="s">
        <v>608</v>
      </c>
      <c r="FH42" s="2" t="s">
        <v>608</v>
      </c>
      <c r="FI42" s="2" t="s">
        <v>608</v>
      </c>
      <c r="FJ42" s="2" t="s">
        <v>608</v>
      </c>
      <c r="FK42" s="2" t="s">
        <v>608</v>
      </c>
      <c r="FL42" s="2" t="s">
        <v>608</v>
      </c>
      <c r="FM42" s="2" t="s">
        <v>608</v>
      </c>
      <c r="FN42" s="2" t="s">
        <v>608</v>
      </c>
      <c r="FO42" s="2" t="s">
        <v>608</v>
      </c>
      <c r="FP42" s="2" t="s">
        <v>608</v>
      </c>
      <c r="FQ42" s="2" t="s">
        <v>608</v>
      </c>
      <c r="FR42" s="2" t="s">
        <v>608</v>
      </c>
      <c r="FS42" s="2" t="s">
        <v>608</v>
      </c>
      <c r="FZ42" s="2">
        <v>0</v>
      </c>
      <c r="GA42" s="2">
        <v>110</v>
      </c>
      <c r="GG42" s="2">
        <v>110</v>
      </c>
      <c r="GN42" s="2">
        <v>0</v>
      </c>
      <c r="GU42" s="2">
        <v>0</v>
      </c>
      <c r="HB42" s="2">
        <v>0</v>
      </c>
      <c r="HI42" s="2">
        <v>0</v>
      </c>
      <c r="HJ42" s="2">
        <v>333</v>
      </c>
      <c r="HP42" s="2">
        <v>333</v>
      </c>
      <c r="HQ42" s="2" t="s">
        <v>1004</v>
      </c>
      <c r="HR42" s="2">
        <v>297</v>
      </c>
      <c r="HX42" s="2">
        <v>297</v>
      </c>
      <c r="HY42" s="2">
        <v>740</v>
      </c>
      <c r="HZ42" s="2">
        <v>0</v>
      </c>
      <c r="IA42" s="2">
        <v>0</v>
      </c>
      <c r="IB42" s="2">
        <v>0</v>
      </c>
      <c r="IC42" s="2">
        <v>0</v>
      </c>
      <c r="ID42" s="2">
        <v>0</v>
      </c>
      <c r="IE42" s="2">
        <v>740</v>
      </c>
      <c r="IF42" s="2">
        <v>580</v>
      </c>
      <c r="IL42" s="2">
        <v>580</v>
      </c>
      <c r="IM42" s="2">
        <v>160</v>
      </c>
      <c r="IS42" s="2">
        <v>160</v>
      </c>
      <c r="IZ42" s="2">
        <v>0</v>
      </c>
      <c r="JG42" s="2">
        <v>0</v>
      </c>
      <c r="JN42" s="2">
        <v>0</v>
      </c>
      <c r="JO42" s="2">
        <v>740</v>
      </c>
      <c r="JP42" s="2">
        <v>0</v>
      </c>
      <c r="JQ42" s="2">
        <v>0</v>
      </c>
      <c r="JR42" s="2">
        <v>0</v>
      </c>
      <c r="JS42" s="2">
        <v>0</v>
      </c>
      <c r="JT42" s="2">
        <v>0</v>
      </c>
      <c r="JU42" s="2">
        <v>740</v>
      </c>
      <c r="JX42" s="2">
        <v>100</v>
      </c>
      <c r="KA42" s="2">
        <v>1</v>
      </c>
      <c r="KB42" s="2">
        <v>2</v>
      </c>
      <c r="KC42" s="2">
        <v>2</v>
      </c>
      <c r="KD42" s="2" t="s">
        <v>609</v>
      </c>
      <c r="OG42" s="2" t="s">
        <v>610</v>
      </c>
      <c r="SJ42" s="2" t="s">
        <v>611</v>
      </c>
      <c r="WM42" s="2" t="s">
        <v>612</v>
      </c>
      <c r="WT42" s="2">
        <v>0</v>
      </c>
      <c r="WU42" s="2">
        <v>110</v>
      </c>
      <c r="XA42" s="2">
        <v>110</v>
      </c>
      <c r="XH42" s="2">
        <v>0</v>
      </c>
      <c r="XO42" s="2">
        <v>0</v>
      </c>
      <c r="XV42" s="2">
        <v>0</v>
      </c>
      <c r="YC42" s="2">
        <v>0</v>
      </c>
      <c r="YD42" s="2">
        <v>333</v>
      </c>
      <c r="YJ42" s="2">
        <v>333</v>
      </c>
      <c r="YK42" s="2" t="s">
        <v>1004</v>
      </c>
      <c r="YL42" s="2">
        <v>297</v>
      </c>
      <c r="YR42" s="2">
        <v>297</v>
      </c>
      <c r="YS42" s="2">
        <v>740</v>
      </c>
      <c r="YT42" s="2">
        <v>0</v>
      </c>
      <c r="YU42" s="2">
        <v>0</v>
      </c>
      <c r="YV42" s="2">
        <v>0</v>
      </c>
      <c r="YW42" s="2">
        <v>0</v>
      </c>
      <c r="YX42" s="2">
        <v>0</v>
      </c>
      <c r="YY42" s="2">
        <v>740</v>
      </c>
      <c r="YZ42" s="2">
        <v>160</v>
      </c>
      <c r="ZF42" s="2">
        <v>160</v>
      </c>
      <c r="ZG42" s="2">
        <v>580</v>
      </c>
      <c r="ZM42" s="2">
        <v>580</v>
      </c>
      <c r="ZT42" s="2">
        <v>0</v>
      </c>
      <c r="AAA42" s="2">
        <v>0</v>
      </c>
      <c r="AAH42" s="2">
        <v>0</v>
      </c>
      <c r="AAI42" s="2">
        <v>740</v>
      </c>
      <c r="AAJ42" s="2">
        <v>0</v>
      </c>
      <c r="AAK42" s="2">
        <v>0</v>
      </c>
      <c r="AAL42" s="2">
        <v>0</v>
      </c>
      <c r="AAM42" s="2">
        <v>0</v>
      </c>
      <c r="AAN42" s="2">
        <v>0</v>
      </c>
      <c r="AAO42" s="2">
        <v>740</v>
      </c>
      <c r="AAP42" s="2" t="s">
        <v>613</v>
      </c>
      <c r="AES42" s="2" t="s">
        <v>614</v>
      </c>
      <c r="AIV42" s="2" t="str">
        <f t="shared" si="0"/>
        <v>mapletree.com.sg</v>
      </c>
    </row>
    <row r="43" spans="1:932" x14ac:dyDescent="0.25">
      <c r="A43" s="2" t="s">
        <v>1005</v>
      </c>
      <c r="B43" s="2" t="s">
        <v>597</v>
      </c>
      <c r="C43" s="2" t="s">
        <v>1006</v>
      </c>
      <c r="E43" s="2" t="s">
        <v>1007</v>
      </c>
      <c r="G43" s="2" t="s">
        <v>1008</v>
      </c>
      <c r="H43" s="2" t="s">
        <v>630</v>
      </c>
      <c r="I43" s="2">
        <v>43155.267361111109</v>
      </c>
      <c r="T43" s="2" t="b">
        <v>0</v>
      </c>
      <c r="U43" s="2" t="b">
        <v>1</v>
      </c>
      <c r="V43" s="2" t="b">
        <v>0</v>
      </c>
      <c r="W43" s="2" t="b">
        <v>0</v>
      </c>
      <c r="X43" s="2" t="b">
        <v>0</v>
      </c>
      <c r="Y43" s="2" t="b">
        <v>0</v>
      </c>
      <c r="Z43" s="2">
        <v>473</v>
      </c>
      <c r="AA43" s="2">
        <v>43155.265277777777</v>
      </c>
      <c r="AB43" s="2" t="s">
        <v>1009</v>
      </c>
      <c r="AC43" s="2">
        <v>2018</v>
      </c>
      <c r="AD43" s="2" t="s">
        <v>1010</v>
      </c>
      <c r="AE43" s="2" t="s">
        <v>1006</v>
      </c>
      <c r="AF43" s="2" t="str">
        <f>VLOOKUP(MID(E43,SEARCH("@",E43,1),LEN(E43)-SEARCH("@",E43,1)+1),[2]Sheet1!$D:$F,3,FALSE)</f>
        <v>M0137</v>
      </c>
      <c r="AG43" s="2" t="s">
        <v>1011</v>
      </c>
      <c r="AH43" s="2" t="s">
        <v>1012</v>
      </c>
      <c r="AJ43" s="2" t="s">
        <v>682</v>
      </c>
      <c r="AK43" s="2" t="s">
        <v>606</v>
      </c>
      <c r="AM43" s="2">
        <v>1</v>
      </c>
      <c r="AP43" s="2">
        <v>1900</v>
      </c>
      <c r="AQ43" s="2">
        <v>550</v>
      </c>
      <c r="AV43" s="2">
        <v>2450</v>
      </c>
      <c r="BC43" s="2">
        <v>0</v>
      </c>
      <c r="BJ43" s="2">
        <v>0</v>
      </c>
      <c r="BQ43" s="2">
        <v>0</v>
      </c>
      <c r="BX43" s="2">
        <v>0</v>
      </c>
      <c r="CE43" s="2">
        <v>0</v>
      </c>
      <c r="CF43" s="2">
        <v>1900</v>
      </c>
      <c r="CG43" s="2">
        <v>550</v>
      </c>
      <c r="CH43" s="2">
        <v>0</v>
      </c>
      <c r="CI43" s="2">
        <v>0</v>
      </c>
      <c r="CJ43" s="2">
        <v>0</v>
      </c>
      <c r="CK43" s="2">
        <v>0</v>
      </c>
      <c r="CL43" s="2">
        <v>2450</v>
      </c>
      <c r="CM43" s="2">
        <v>1</v>
      </c>
      <c r="CN43" s="2">
        <v>1</v>
      </c>
      <c r="CS43" s="2">
        <v>2</v>
      </c>
      <c r="CZ43" s="2">
        <v>0</v>
      </c>
      <c r="DG43" s="2">
        <v>0</v>
      </c>
      <c r="DN43" s="2">
        <v>0</v>
      </c>
      <c r="DU43" s="2">
        <v>0</v>
      </c>
      <c r="EB43" s="2">
        <v>0</v>
      </c>
      <c r="EC43" s="2">
        <v>1</v>
      </c>
      <c r="ED43" s="2">
        <v>1</v>
      </c>
      <c r="EE43" s="2">
        <v>0</v>
      </c>
      <c r="EF43" s="2">
        <v>0</v>
      </c>
      <c r="EG43" s="2">
        <v>0</v>
      </c>
      <c r="EH43" s="2">
        <v>0</v>
      </c>
      <c r="EI43" s="2">
        <v>2</v>
      </c>
      <c r="EJ43" s="2" t="s">
        <v>625</v>
      </c>
      <c r="EK43" s="2" t="s">
        <v>625</v>
      </c>
      <c r="EL43" s="2" t="s">
        <v>608</v>
      </c>
      <c r="EM43" s="2" t="s">
        <v>608</v>
      </c>
      <c r="EN43" s="2" t="s">
        <v>608</v>
      </c>
      <c r="EO43" s="2" t="s">
        <v>608</v>
      </c>
      <c r="EP43" s="2" t="s">
        <v>608</v>
      </c>
      <c r="EQ43" s="2" t="s">
        <v>608</v>
      </c>
      <c r="ER43" s="2" t="s">
        <v>608</v>
      </c>
      <c r="ES43" s="2" t="s">
        <v>608</v>
      </c>
      <c r="ET43" s="2" t="s">
        <v>608</v>
      </c>
      <c r="EU43" s="2" t="s">
        <v>608</v>
      </c>
      <c r="EV43" s="2" t="s">
        <v>608</v>
      </c>
      <c r="EW43" s="2" t="s">
        <v>608</v>
      </c>
      <c r="EX43" s="2" t="s">
        <v>608</v>
      </c>
      <c r="EY43" s="2" t="s">
        <v>608</v>
      </c>
      <c r="EZ43" s="2" t="s">
        <v>608</v>
      </c>
      <c r="FA43" s="2" t="s">
        <v>608</v>
      </c>
      <c r="FB43" s="2" t="s">
        <v>608</v>
      </c>
      <c r="FC43" s="2" t="s">
        <v>608</v>
      </c>
      <c r="FD43" s="2" t="s">
        <v>608</v>
      </c>
      <c r="FE43" s="2" t="s">
        <v>608</v>
      </c>
      <c r="FF43" s="2" t="s">
        <v>608</v>
      </c>
      <c r="FG43" s="2" t="s">
        <v>608</v>
      </c>
      <c r="FH43" s="2" t="s">
        <v>608</v>
      </c>
      <c r="FI43" s="2" t="s">
        <v>608</v>
      </c>
      <c r="FJ43" s="2" t="s">
        <v>608</v>
      </c>
      <c r="FK43" s="2" t="s">
        <v>608</v>
      </c>
      <c r="FL43" s="2" t="s">
        <v>608</v>
      </c>
      <c r="FM43" s="2" t="s">
        <v>608</v>
      </c>
      <c r="FN43" s="2" t="s">
        <v>608</v>
      </c>
      <c r="FO43" s="2" t="s">
        <v>608</v>
      </c>
      <c r="FP43" s="2" t="s">
        <v>608</v>
      </c>
      <c r="FQ43" s="2" t="s">
        <v>608</v>
      </c>
      <c r="FR43" s="2" t="s">
        <v>608</v>
      </c>
      <c r="FS43" s="2" t="s">
        <v>608</v>
      </c>
      <c r="FT43" s="2">
        <v>905</v>
      </c>
      <c r="FZ43" s="2">
        <v>905</v>
      </c>
      <c r="GA43" s="2">
        <v>80</v>
      </c>
      <c r="GB43" s="2">
        <v>550</v>
      </c>
      <c r="GG43" s="2">
        <v>630</v>
      </c>
      <c r="GH43" s="2">
        <v>550</v>
      </c>
      <c r="GN43" s="2">
        <v>550</v>
      </c>
      <c r="GU43" s="2">
        <v>0</v>
      </c>
      <c r="GV43" s="2">
        <v>149</v>
      </c>
      <c r="HB43" s="2">
        <v>149</v>
      </c>
      <c r="HC43" s="2">
        <v>161</v>
      </c>
      <c r="HI43" s="2">
        <v>161</v>
      </c>
      <c r="HJ43" s="2">
        <v>30</v>
      </c>
      <c r="HP43" s="2">
        <v>30</v>
      </c>
      <c r="HQ43" s="2" t="s">
        <v>1013</v>
      </c>
      <c r="HR43" s="2">
        <v>25</v>
      </c>
      <c r="HX43" s="2">
        <v>25</v>
      </c>
      <c r="HY43" s="2">
        <v>1900</v>
      </c>
      <c r="HZ43" s="2">
        <v>550</v>
      </c>
      <c r="IA43" s="2">
        <v>0</v>
      </c>
      <c r="IB43" s="2">
        <v>0</v>
      </c>
      <c r="IC43" s="2">
        <v>0</v>
      </c>
      <c r="ID43" s="2">
        <v>0</v>
      </c>
      <c r="IE43" s="2">
        <v>2450</v>
      </c>
      <c r="IF43" s="2">
        <v>590</v>
      </c>
      <c r="IL43" s="2">
        <v>590</v>
      </c>
      <c r="IM43" s="2">
        <v>330</v>
      </c>
      <c r="IN43" s="2">
        <v>550</v>
      </c>
      <c r="IS43" s="2">
        <v>880</v>
      </c>
      <c r="IT43" s="2">
        <v>980</v>
      </c>
      <c r="IZ43" s="2">
        <v>980</v>
      </c>
      <c r="JG43" s="2">
        <v>0</v>
      </c>
      <c r="JN43" s="2">
        <v>0</v>
      </c>
      <c r="JO43" s="2">
        <v>1900</v>
      </c>
      <c r="JP43" s="2">
        <v>550</v>
      </c>
      <c r="JQ43" s="2">
        <v>0</v>
      </c>
      <c r="JR43" s="2">
        <v>0</v>
      </c>
      <c r="JS43" s="2">
        <v>0</v>
      </c>
      <c r="JT43" s="2">
        <v>0</v>
      </c>
      <c r="JU43" s="2">
        <v>2450</v>
      </c>
      <c r="JV43" s="2">
        <v>78</v>
      </c>
      <c r="JX43" s="2">
        <v>22</v>
      </c>
      <c r="KA43" s="2">
        <v>1</v>
      </c>
      <c r="KB43" s="2">
        <v>3</v>
      </c>
      <c r="KC43" s="2">
        <v>2</v>
      </c>
      <c r="KD43" s="2" t="s">
        <v>609</v>
      </c>
      <c r="KE43" s="2">
        <v>905</v>
      </c>
      <c r="KK43" s="2">
        <v>905</v>
      </c>
      <c r="KL43" s="2">
        <v>80</v>
      </c>
      <c r="KM43" s="2">
        <v>550</v>
      </c>
      <c r="KR43" s="2">
        <v>630</v>
      </c>
      <c r="KS43" s="2">
        <v>550</v>
      </c>
      <c r="KY43" s="2">
        <v>550</v>
      </c>
      <c r="LF43" s="2">
        <v>0</v>
      </c>
      <c r="LG43" s="2">
        <v>149</v>
      </c>
      <c r="LM43" s="2">
        <v>149</v>
      </c>
      <c r="LN43" s="2">
        <v>161</v>
      </c>
      <c r="LT43" s="2">
        <v>161</v>
      </c>
      <c r="LU43" s="2">
        <v>30</v>
      </c>
      <c r="MA43" s="2">
        <v>30</v>
      </c>
      <c r="MB43" s="2" t="s">
        <v>1013</v>
      </c>
      <c r="MC43" s="2">
        <v>25</v>
      </c>
      <c r="MI43" s="2">
        <v>25</v>
      </c>
      <c r="MJ43" s="2">
        <v>1900</v>
      </c>
      <c r="MK43" s="2">
        <v>550</v>
      </c>
      <c r="ML43" s="2">
        <v>0</v>
      </c>
      <c r="MM43" s="2">
        <v>0</v>
      </c>
      <c r="MN43" s="2">
        <v>0</v>
      </c>
      <c r="MO43" s="2">
        <v>0</v>
      </c>
      <c r="MP43" s="2">
        <v>2450</v>
      </c>
      <c r="MQ43" s="2">
        <v>330</v>
      </c>
      <c r="MR43" s="2">
        <v>550</v>
      </c>
      <c r="MW43" s="2">
        <v>880</v>
      </c>
      <c r="MX43" s="2">
        <v>590</v>
      </c>
      <c r="ND43" s="2">
        <v>590</v>
      </c>
      <c r="NE43" s="2">
        <v>980</v>
      </c>
      <c r="NK43" s="2">
        <v>980</v>
      </c>
      <c r="NR43" s="2">
        <v>0</v>
      </c>
      <c r="NY43" s="2">
        <v>0</v>
      </c>
      <c r="NZ43" s="2">
        <v>1900</v>
      </c>
      <c r="OA43" s="2">
        <v>550</v>
      </c>
      <c r="OB43" s="2">
        <v>0</v>
      </c>
      <c r="OC43" s="2">
        <v>0</v>
      </c>
      <c r="OD43" s="2">
        <v>0</v>
      </c>
      <c r="OE43" s="2">
        <v>0</v>
      </c>
      <c r="OF43" s="2">
        <v>2450</v>
      </c>
      <c r="OG43" s="2" t="s">
        <v>610</v>
      </c>
      <c r="SJ43" s="2" t="s">
        <v>611</v>
      </c>
      <c r="WM43" s="2" t="s">
        <v>612</v>
      </c>
      <c r="AAP43" s="2" t="s">
        <v>613</v>
      </c>
      <c r="AES43" s="2" t="s">
        <v>614</v>
      </c>
      <c r="AIV43" s="2" t="str">
        <f t="shared" si="0"/>
        <v>pag.com</v>
      </c>
    </row>
    <row r="44" spans="1:932" x14ac:dyDescent="0.25">
      <c r="A44" s="2" t="s">
        <v>1014</v>
      </c>
      <c r="B44" s="2" t="s">
        <v>597</v>
      </c>
      <c r="C44" s="2" t="s">
        <v>1015</v>
      </c>
      <c r="E44" s="2" t="s">
        <v>1016</v>
      </c>
      <c r="G44" s="2" t="s">
        <v>1017</v>
      </c>
      <c r="H44" s="2" t="s">
        <v>630</v>
      </c>
      <c r="I44" s="2">
        <v>43144.054166666669</v>
      </c>
      <c r="T44" s="2" t="b">
        <v>0</v>
      </c>
      <c r="U44" s="2" t="b">
        <v>1</v>
      </c>
      <c r="V44" s="2" t="b">
        <v>0</v>
      </c>
      <c r="W44" s="2" t="b">
        <v>0</v>
      </c>
      <c r="X44" s="2" t="b">
        <v>0</v>
      </c>
      <c r="Y44" s="2" t="b">
        <v>0</v>
      </c>
      <c r="Z44" s="2">
        <v>303</v>
      </c>
      <c r="AA44" s="2">
        <v>43144.054861111108</v>
      </c>
      <c r="AB44" s="2" t="s">
        <v>1018</v>
      </c>
      <c r="AC44" s="2">
        <v>2018</v>
      </c>
      <c r="AD44" s="2" t="s">
        <v>1019</v>
      </c>
      <c r="AE44" s="2" t="s">
        <v>1020</v>
      </c>
      <c r="AF44" s="2" t="str">
        <f>VLOOKUP(MID(E44,SEARCH("@",E44,1),LEN(E44)-SEARCH("@",E44,1)+1),[2]Sheet1!$D:$F,3,FALSE)</f>
        <v>M03232</v>
      </c>
      <c r="AG44" s="2" t="s">
        <v>1021</v>
      </c>
      <c r="AH44" s="2" t="s">
        <v>1022</v>
      </c>
      <c r="AI44" s="2" t="s">
        <v>1023</v>
      </c>
      <c r="AJ44" s="2" t="s">
        <v>645</v>
      </c>
      <c r="AK44" s="2" t="s">
        <v>646</v>
      </c>
      <c r="AM44" s="2">
        <v>1</v>
      </c>
      <c r="AP44" s="2">
        <v>1215</v>
      </c>
      <c r="AV44" s="2">
        <v>1215</v>
      </c>
      <c r="BC44" s="2">
        <v>0</v>
      </c>
      <c r="BJ44" s="2">
        <v>0</v>
      </c>
      <c r="BQ44" s="2">
        <v>0</v>
      </c>
      <c r="BX44" s="2">
        <v>0</v>
      </c>
      <c r="CE44" s="2">
        <v>0</v>
      </c>
      <c r="CF44" s="2">
        <v>1215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1215</v>
      </c>
      <c r="CM44" s="2">
        <v>8</v>
      </c>
      <c r="CS44" s="2">
        <v>8</v>
      </c>
      <c r="CZ44" s="2">
        <v>0</v>
      </c>
      <c r="DG44" s="2">
        <v>0</v>
      </c>
      <c r="DN44" s="2">
        <v>0</v>
      </c>
      <c r="DU44" s="2">
        <v>0</v>
      </c>
      <c r="EB44" s="2">
        <v>0</v>
      </c>
      <c r="EC44" s="2">
        <v>8</v>
      </c>
      <c r="ED44" s="2">
        <v>0</v>
      </c>
      <c r="EE44" s="2">
        <v>0</v>
      </c>
      <c r="EF44" s="2">
        <v>0</v>
      </c>
      <c r="EG44" s="2">
        <v>0</v>
      </c>
      <c r="EH44" s="2">
        <v>0</v>
      </c>
      <c r="EI44" s="2">
        <v>8</v>
      </c>
      <c r="EJ44" s="2" t="s">
        <v>625</v>
      </c>
      <c r="EK44" s="2" t="s">
        <v>608</v>
      </c>
      <c r="EL44" s="2" t="s">
        <v>608</v>
      </c>
      <c r="EM44" s="2" t="s">
        <v>608</v>
      </c>
      <c r="EN44" s="2" t="s">
        <v>608</v>
      </c>
      <c r="EO44" s="2" t="s">
        <v>608</v>
      </c>
      <c r="EP44" s="2" t="s">
        <v>608</v>
      </c>
      <c r="EQ44" s="2" t="s">
        <v>608</v>
      </c>
      <c r="ER44" s="2" t="s">
        <v>608</v>
      </c>
      <c r="ES44" s="2" t="s">
        <v>608</v>
      </c>
      <c r="ET44" s="2" t="s">
        <v>608</v>
      </c>
      <c r="EU44" s="2" t="s">
        <v>608</v>
      </c>
      <c r="EV44" s="2" t="s">
        <v>608</v>
      </c>
      <c r="EW44" s="2" t="s">
        <v>608</v>
      </c>
      <c r="EX44" s="2" t="s">
        <v>608</v>
      </c>
      <c r="EY44" s="2" t="s">
        <v>608</v>
      </c>
      <c r="EZ44" s="2" t="s">
        <v>608</v>
      </c>
      <c r="FA44" s="2" t="s">
        <v>608</v>
      </c>
      <c r="FB44" s="2" t="s">
        <v>608</v>
      </c>
      <c r="FC44" s="2" t="s">
        <v>608</v>
      </c>
      <c r="FD44" s="2" t="s">
        <v>608</v>
      </c>
      <c r="FE44" s="2" t="s">
        <v>608</v>
      </c>
      <c r="FF44" s="2" t="s">
        <v>608</v>
      </c>
      <c r="FG44" s="2" t="s">
        <v>608</v>
      </c>
      <c r="FH44" s="2" t="s">
        <v>608</v>
      </c>
      <c r="FI44" s="2" t="s">
        <v>608</v>
      </c>
      <c r="FJ44" s="2" t="s">
        <v>608</v>
      </c>
      <c r="FK44" s="2" t="s">
        <v>608</v>
      </c>
      <c r="FL44" s="2" t="s">
        <v>608</v>
      </c>
      <c r="FM44" s="2" t="s">
        <v>608</v>
      </c>
      <c r="FN44" s="2" t="s">
        <v>608</v>
      </c>
      <c r="FO44" s="2" t="s">
        <v>608</v>
      </c>
      <c r="FP44" s="2" t="s">
        <v>608</v>
      </c>
      <c r="FQ44" s="2" t="s">
        <v>608</v>
      </c>
      <c r="FR44" s="2" t="s">
        <v>608</v>
      </c>
      <c r="FS44" s="2" t="s">
        <v>608</v>
      </c>
      <c r="FT44" s="2">
        <v>551</v>
      </c>
      <c r="FZ44" s="2">
        <v>551</v>
      </c>
      <c r="GA44" s="2">
        <v>15</v>
      </c>
      <c r="GG44" s="2">
        <v>15</v>
      </c>
      <c r="GH44" s="2">
        <v>198</v>
      </c>
      <c r="GN44" s="2">
        <v>198</v>
      </c>
      <c r="GO44" s="2">
        <v>65</v>
      </c>
      <c r="GU44" s="2">
        <v>65</v>
      </c>
      <c r="HB44" s="2">
        <v>0</v>
      </c>
      <c r="HC44" s="2">
        <v>76</v>
      </c>
      <c r="HI44" s="2">
        <v>76</v>
      </c>
      <c r="HJ44" s="2">
        <v>20</v>
      </c>
      <c r="HP44" s="2">
        <v>20</v>
      </c>
      <c r="HQ44" s="2" t="s">
        <v>1024</v>
      </c>
      <c r="HR44" s="2">
        <v>290</v>
      </c>
      <c r="HX44" s="2">
        <v>290</v>
      </c>
      <c r="HY44" s="2">
        <v>1215</v>
      </c>
      <c r="HZ44" s="2">
        <v>0</v>
      </c>
      <c r="IA44" s="2">
        <v>0</v>
      </c>
      <c r="IB44" s="2">
        <v>0</v>
      </c>
      <c r="IC44" s="2">
        <v>0</v>
      </c>
      <c r="ID44" s="2">
        <v>0</v>
      </c>
      <c r="IE44" s="2">
        <v>1215</v>
      </c>
      <c r="IF44" s="2">
        <v>1048</v>
      </c>
      <c r="IL44" s="2">
        <v>1048</v>
      </c>
      <c r="IM44" s="2">
        <v>114</v>
      </c>
      <c r="IS44" s="2">
        <v>114</v>
      </c>
      <c r="IT44" s="2">
        <v>53</v>
      </c>
      <c r="IZ44" s="2">
        <v>53</v>
      </c>
      <c r="JG44" s="2">
        <v>0</v>
      </c>
      <c r="JN44" s="2">
        <v>0</v>
      </c>
      <c r="JO44" s="2">
        <v>1215</v>
      </c>
      <c r="JP44" s="2">
        <v>0</v>
      </c>
      <c r="JQ44" s="2">
        <v>0</v>
      </c>
      <c r="JR44" s="2">
        <v>0</v>
      </c>
      <c r="JS44" s="2">
        <v>0</v>
      </c>
      <c r="JT44" s="2">
        <v>0</v>
      </c>
      <c r="JU44" s="2">
        <v>1215</v>
      </c>
      <c r="JX44" s="2">
        <v>100</v>
      </c>
      <c r="KA44" s="2">
        <v>1</v>
      </c>
      <c r="KB44" s="2">
        <v>1</v>
      </c>
      <c r="KC44" s="2">
        <v>1</v>
      </c>
      <c r="KD44" s="2" t="s">
        <v>609</v>
      </c>
      <c r="KE44" s="2">
        <v>551</v>
      </c>
      <c r="KK44" s="2">
        <v>551</v>
      </c>
      <c r="KL44" s="2">
        <v>15</v>
      </c>
      <c r="KR44" s="2">
        <v>15</v>
      </c>
      <c r="KS44" s="2">
        <v>198</v>
      </c>
      <c r="KY44" s="2">
        <v>198</v>
      </c>
      <c r="KZ44" s="2">
        <v>65</v>
      </c>
      <c r="LF44" s="2">
        <v>65</v>
      </c>
      <c r="LM44" s="2">
        <v>0</v>
      </c>
      <c r="LN44" s="2">
        <v>76</v>
      </c>
      <c r="LT44" s="2">
        <v>76</v>
      </c>
      <c r="LU44" s="2">
        <v>20</v>
      </c>
      <c r="MA44" s="2">
        <v>20</v>
      </c>
      <c r="MB44" s="2" t="s">
        <v>1024</v>
      </c>
      <c r="MC44" s="2">
        <v>290</v>
      </c>
      <c r="MI44" s="2">
        <v>290</v>
      </c>
      <c r="MJ44" s="2">
        <v>1215</v>
      </c>
      <c r="MK44" s="2">
        <v>0</v>
      </c>
      <c r="ML44" s="2">
        <v>0</v>
      </c>
      <c r="MM44" s="2">
        <v>0</v>
      </c>
      <c r="MN44" s="2">
        <v>0</v>
      </c>
      <c r="MO44" s="2">
        <v>0</v>
      </c>
      <c r="MP44" s="2">
        <v>1215</v>
      </c>
      <c r="MQ44" s="2">
        <v>114</v>
      </c>
      <c r="MW44" s="2">
        <v>114</v>
      </c>
      <c r="MX44" s="2">
        <v>1048</v>
      </c>
      <c r="ND44" s="2">
        <v>1048</v>
      </c>
      <c r="NE44" s="2">
        <v>53</v>
      </c>
      <c r="NK44" s="2">
        <v>53</v>
      </c>
      <c r="NR44" s="2">
        <v>0</v>
      </c>
      <c r="NY44" s="2">
        <v>0</v>
      </c>
      <c r="NZ44" s="2">
        <v>1215</v>
      </c>
      <c r="OA44" s="2">
        <v>0</v>
      </c>
      <c r="OB44" s="2">
        <v>0</v>
      </c>
      <c r="OC44" s="2">
        <v>0</v>
      </c>
      <c r="OD44" s="2">
        <v>0</v>
      </c>
      <c r="OE44" s="2">
        <v>0</v>
      </c>
      <c r="OF44" s="2">
        <v>1215</v>
      </c>
      <c r="OG44" s="2" t="s">
        <v>610</v>
      </c>
      <c r="SJ44" s="2" t="s">
        <v>611</v>
      </c>
      <c r="WM44" s="2" t="s">
        <v>612</v>
      </c>
      <c r="AAP44" s="2" t="s">
        <v>613</v>
      </c>
      <c r="AES44" s="2" t="s">
        <v>614</v>
      </c>
      <c r="AIV44" s="2" t="str">
        <f t="shared" si="0"/>
        <v>charterhall.com.au</v>
      </c>
    </row>
    <row r="45" spans="1:932" x14ac:dyDescent="0.25">
      <c r="A45" s="2" t="s">
        <v>1025</v>
      </c>
      <c r="B45" s="2" t="s">
        <v>597</v>
      </c>
      <c r="C45" s="2" t="s">
        <v>1026</v>
      </c>
      <c r="E45" s="2" t="s">
        <v>1027</v>
      </c>
      <c r="G45" s="2" t="s">
        <v>1028</v>
      </c>
      <c r="T45" s="2" t="b">
        <v>0</v>
      </c>
      <c r="U45" s="2" t="b">
        <v>0</v>
      </c>
      <c r="V45" s="2" t="b">
        <v>0</v>
      </c>
      <c r="W45" s="2" t="b">
        <v>0</v>
      </c>
      <c r="X45" s="2" t="b">
        <v>0</v>
      </c>
      <c r="Y45" s="2" t="b">
        <v>0</v>
      </c>
      <c r="Z45" s="2">
        <v>423</v>
      </c>
      <c r="AA45" s="2">
        <v>43140.25277777778</v>
      </c>
      <c r="AB45" s="2" t="s">
        <v>1029</v>
      </c>
      <c r="AC45" s="2">
        <v>2018</v>
      </c>
      <c r="AD45" s="2" t="s">
        <v>1030</v>
      </c>
      <c r="AE45" s="2" t="s">
        <v>1026</v>
      </c>
      <c r="AF45" s="2" t="str">
        <f>VLOOKUP(MID(E45,SEARCH("@",E45,1),LEN(E45)-SEARCH("@",E45,1)+1),[2]Sheet1!$D:$F,3,FALSE)</f>
        <v>M0279</v>
      </c>
      <c r="AG45" s="2" t="s">
        <v>955</v>
      </c>
      <c r="AH45" s="2" t="s">
        <v>1027</v>
      </c>
      <c r="AJ45" s="2" t="s">
        <v>682</v>
      </c>
      <c r="AK45" s="2" t="s">
        <v>606</v>
      </c>
      <c r="AM45" s="2">
        <v>2</v>
      </c>
      <c r="AN45" s="2">
        <v>6</v>
      </c>
      <c r="AO45" s="2" t="s">
        <v>1031</v>
      </c>
      <c r="AV45" s="2">
        <v>0</v>
      </c>
      <c r="BC45" s="2">
        <v>0</v>
      </c>
      <c r="BJ45" s="2">
        <v>0</v>
      </c>
      <c r="BQ45" s="2">
        <v>0</v>
      </c>
      <c r="BX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S45" s="2">
        <v>0</v>
      </c>
      <c r="CZ45" s="2">
        <v>0</v>
      </c>
      <c r="DG45" s="2">
        <v>0</v>
      </c>
      <c r="DN45" s="2">
        <v>0</v>
      </c>
      <c r="DU45" s="2">
        <v>0</v>
      </c>
      <c r="EB45" s="2">
        <v>0</v>
      </c>
      <c r="EC45" s="2">
        <v>0</v>
      </c>
      <c r="ED45" s="2">
        <v>0</v>
      </c>
      <c r="EE45" s="2">
        <v>0</v>
      </c>
      <c r="EF45" s="2">
        <v>0</v>
      </c>
      <c r="EG45" s="2">
        <v>0</v>
      </c>
      <c r="EH45" s="2">
        <v>0</v>
      </c>
      <c r="EI45" s="2">
        <v>0</v>
      </c>
      <c r="EJ45" s="2" t="s">
        <v>608</v>
      </c>
      <c r="EK45" s="2" t="s">
        <v>608</v>
      </c>
      <c r="EL45" s="2" t="s">
        <v>608</v>
      </c>
      <c r="EM45" s="2" t="s">
        <v>608</v>
      </c>
      <c r="EN45" s="2" t="s">
        <v>608</v>
      </c>
      <c r="EO45" s="2" t="s">
        <v>608</v>
      </c>
      <c r="EP45" s="2" t="s">
        <v>608</v>
      </c>
      <c r="EQ45" s="2" t="s">
        <v>608</v>
      </c>
      <c r="ER45" s="2" t="s">
        <v>608</v>
      </c>
      <c r="ES45" s="2" t="s">
        <v>608</v>
      </c>
      <c r="ET45" s="2" t="s">
        <v>608</v>
      </c>
      <c r="EU45" s="2" t="s">
        <v>608</v>
      </c>
      <c r="EV45" s="2" t="s">
        <v>608</v>
      </c>
      <c r="EW45" s="2" t="s">
        <v>608</v>
      </c>
      <c r="EX45" s="2" t="s">
        <v>608</v>
      </c>
      <c r="EY45" s="2" t="s">
        <v>608</v>
      </c>
      <c r="EZ45" s="2" t="s">
        <v>608</v>
      </c>
      <c r="FA45" s="2" t="s">
        <v>608</v>
      </c>
      <c r="FB45" s="2" t="s">
        <v>608</v>
      </c>
      <c r="FC45" s="2" t="s">
        <v>608</v>
      </c>
      <c r="FD45" s="2" t="s">
        <v>608</v>
      </c>
      <c r="FE45" s="2" t="s">
        <v>608</v>
      </c>
      <c r="FF45" s="2" t="s">
        <v>608</v>
      </c>
      <c r="FG45" s="2" t="s">
        <v>608</v>
      </c>
      <c r="FH45" s="2" t="s">
        <v>608</v>
      </c>
      <c r="FI45" s="2" t="s">
        <v>608</v>
      </c>
      <c r="FJ45" s="2" t="s">
        <v>608</v>
      </c>
      <c r="FK45" s="2" t="s">
        <v>608</v>
      </c>
      <c r="FL45" s="2" t="s">
        <v>608</v>
      </c>
      <c r="FM45" s="2" t="s">
        <v>608</v>
      </c>
      <c r="FN45" s="2" t="s">
        <v>608</v>
      </c>
      <c r="FO45" s="2" t="s">
        <v>608</v>
      </c>
      <c r="FP45" s="2" t="s">
        <v>608</v>
      </c>
      <c r="FQ45" s="2" t="s">
        <v>608</v>
      </c>
      <c r="FR45" s="2" t="s">
        <v>608</v>
      </c>
      <c r="FS45" s="2" t="s">
        <v>608</v>
      </c>
      <c r="FZ45" s="2">
        <v>0</v>
      </c>
      <c r="GG45" s="2">
        <v>0</v>
      </c>
      <c r="GN45" s="2">
        <v>0</v>
      </c>
      <c r="GU45" s="2">
        <v>0</v>
      </c>
      <c r="HB45" s="2">
        <v>0</v>
      </c>
      <c r="HI45" s="2">
        <v>0</v>
      </c>
      <c r="HP45" s="2">
        <v>0</v>
      </c>
      <c r="HX45" s="2">
        <v>0</v>
      </c>
      <c r="HY45" s="2">
        <v>0</v>
      </c>
      <c r="HZ45" s="2">
        <v>0</v>
      </c>
      <c r="IA45" s="2">
        <v>0</v>
      </c>
      <c r="IB45" s="2">
        <v>0</v>
      </c>
      <c r="IC45" s="2">
        <v>0</v>
      </c>
      <c r="ID45" s="2">
        <v>0</v>
      </c>
      <c r="IE45" s="2">
        <v>0</v>
      </c>
      <c r="IL45" s="2">
        <v>0</v>
      </c>
      <c r="IS45" s="2">
        <v>0</v>
      </c>
      <c r="IZ45" s="2">
        <v>0</v>
      </c>
      <c r="JG45" s="2">
        <v>0</v>
      </c>
      <c r="JN45" s="2">
        <v>0</v>
      </c>
      <c r="JO45" s="2">
        <v>0</v>
      </c>
      <c r="JP45" s="2">
        <v>0</v>
      </c>
      <c r="JQ45" s="2">
        <v>0</v>
      </c>
      <c r="JR45" s="2">
        <v>0</v>
      </c>
      <c r="JS45" s="2">
        <v>0</v>
      </c>
      <c r="JT45" s="2">
        <v>0</v>
      </c>
      <c r="JU45" s="2">
        <v>0</v>
      </c>
      <c r="KA45" s="2">
        <v>1</v>
      </c>
      <c r="KB45" s="2">
        <v>3</v>
      </c>
      <c r="KC45" s="2">
        <v>2</v>
      </c>
      <c r="KD45" s="2" t="s">
        <v>609</v>
      </c>
      <c r="OG45" s="2" t="s">
        <v>610</v>
      </c>
      <c r="SJ45" s="2" t="s">
        <v>611</v>
      </c>
      <c r="WM45" s="2" t="s">
        <v>612</v>
      </c>
      <c r="AAP45" s="2" t="s">
        <v>613</v>
      </c>
      <c r="AES45" s="2" t="s">
        <v>614</v>
      </c>
      <c r="AIV45" s="2" t="str">
        <f t="shared" si="0"/>
        <v>citysquarerei.com</v>
      </c>
    </row>
    <row r="46" spans="1:932" x14ac:dyDescent="0.25">
      <c r="A46" s="2" t="s">
        <v>1032</v>
      </c>
      <c r="B46" s="2" t="s">
        <v>597</v>
      </c>
      <c r="C46" s="2" t="s">
        <v>1033</v>
      </c>
      <c r="E46" s="2" t="s">
        <v>1034</v>
      </c>
      <c r="G46" s="2" t="s">
        <v>1035</v>
      </c>
      <c r="H46" s="2" t="s">
        <v>630</v>
      </c>
      <c r="I46" s="2">
        <v>43131.218055555553</v>
      </c>
      <c r="T46" s="2" t="b">
        <v>0</v>
      </c>
      <c r="U46" s="2" t="b">
        <v>1</v>
      </c>
      <c r="V46" s="2" t="b">
        <v>0</v>
      </c>
      <c r="W46" s="2" t="b">
        <v>0</v>
      </c>
      <c r="X46" s="2" t="b">
        <v>0</v>
      </c>
      <c r="Y46" s="2" t="b">
        <v>0</v>
      </c>
      <c r="Z46" s="2">
        <v>404</v>
      </c>
      <c r="AA46" s="2">
        <v>43131.051388888889</v>
      </c>
      <c r="AB46" s="2" t="s">
        <v>1036</v>
      </c>
      <c r="AC46" s="2">
        <v>2018</v>
      </c>
      <c r="AD46" s="2" t="s">
        <v>1037</v>
      </c>
      <c r="AE46" s="2" t="s">
        <v>1033</v>
      </c>
      <c r="AF46" s="2" t="str">
        <f>VLOOKUP(MID(E46,SEARCH("@",E46,1),LEN(E46)-SEARCH("@",E46,1)+1),[2]Sheet1!$D:$F,3,FALSE)</f>
        <v>M0220</v>
      </c>
      <c r="AG46" s="2" t="s">
        <v>1038</v>
      </c>
      <c r="AH46" s="2" t="s">
        <v>1039</v>
      </c>
      <c r="AI46" s="2" t="s">
        <v>1040</v>
      </c>
      <c r="AJ46" s="2" t="s">
        <v>645</v>
      </c>
      <c r="AK46" s="2" t="s">
        <v>646</v>
      </c>
      <c r="AM46" s="2">
        <v>1</v>
      </c>
      <c r="AP46" s="2">
        <v>20</v>
      </c>
      <c r="AS46" s="2">
        <v>166</v>
      </c>
      <c r="AV46" s="2">
        <v>186</v>
      </c>
      <c r="BC46" s="2">
        <v>0</v>
      </c>
      <c r="BJ46" s="2">
        <v>0</v>
      </c>
      <c r="BQ46" s="2">
        <v>0</v>
      </c>
      <c r="BX46" s="2">
        <v>0</v>
      </c>
      <c r="CE46" s="2">
        <v>0</v>
      </c>
      <c r="CF46" s="2">
        <v>20</v>
      </c>
      <c r="CG46" s="2">
        <v>0</v>
      </c>
      <c r="CH46" s="2">
        <v>0</v>
      </c>
      <c r="CI46" s="2">
        <v>166</v>
      </c>
      <c r="CJ46" s="2">
        <v>0</v>
      </c>
      <c r="CK46" s="2">
        <v>0</v>
      </c>
      <c r="CL46" s="2">
        <v>186</v>
      </c>
      <c r="CM46" s="2">
        <v>1</v>
      </c>
      <c r="CP46" s="2">
        <v>2</v>
      </c>
      <c r="CS46" s="2">
        <v>3</v>
      </c>
      <c r="CZ46" s="2">
        <v>0</v>
      </c>
      <c r="DG46" s="2">
        <v>0</v>
      </c>
      <c r="DN46" s="2">
        <v>0</v>
      </c>
      <c r="DU46" s="2">
        <v>0</v>
      </c>
      <c r="EB46" s="2">
        <v>0</v>
      </c>
      <c r="EC46" s="2">
        <v>1</v>
      </c>
      <c r="ED46" s="2">
        <v>0</v>
      </c>
      <c r="EE46" s="2">
        <v>0</v>
      </c>
      <c r="EF46" s="2">
        <v>2</v>
      </c>
      <c r="EG46" s="2">
        <v>0</v>
      </c>
      <c r="EH46" s="2">
        <v>0</v>
      </c>
      <c r="EI46" s="2">
        <v>3</v>
      </c>
      <c r="EJ46" s="2" t="s">
        <v>625</v>
      </c>
      <c r="EK46" s="2" t="s">
        <v>608</v>
      </c>
      <c r="EL46" s="2" t="s">
        <v>608</v>
      </c>
      <c r="EM46" s="2" t="s">
        <v>625</v>
      </c>
      <c r="EN46" s="2" t="s">
        <v>608</v>
      </c>
      <c r="EO46" s="2" t="s">
        <v>608</v>
      </c>
      <c r="EP46" s="2" t="s">
        <v>608</v>
      </c>
      <c r="EQ46" s="2" t="s">
        <v>608</v>
      </c>
      <c r="ER46" s="2" t="s">
        <v>608</v>
      </c>
      <c r="ES46" s="2" t="s">
        <v>608</v>
      </c>
      <c r="ET46" s="2" t="s">
        <v>608</v>
      </c>
      <c r="EU46" s="2" t="s">
        <v>608</v>
      </c>
      <c r="EV46" s="2" t="s">
        <v>608</v>
      </c>
      <c r="EW46" s="2" t="s">
        <v>608</v>
      </c>
      <c r="EX46" s="2" t="s">
        <v>608</v>
      </c>
      <c r="EY46" s="2" t="s">
        <v>608</v>
      </c>
      <c r="EZ46" s="2" t="s">
        <v>608</v>
      </c>
      <c r="FA46" s="2" t="s">
        <v>608</v>
      </c>
      <c r="FB46" s="2" t="s">
        <v>608</v>
      </c>
      <c r="FC46" s="2" t="s">
        <v>608</v>
      </c>
      <c r="FD46" s="2" t="s">
        <v>608</v>
      </c>
      <c r="FE46" s="2" t="s">
        <v>608</v>
      </c>
      <c r="FF46" s="2" t="s">
        <v>608</v>
      </c>
      <c r="FG46" s="2" t="s">
        <v>608</v>
      </c>
      <c r="FH46" s="2" t="s">
        <v>608</v>
      </c>
      <c r="FI46" s="2" t="s">
        <v>608</v>
      </c>
      <c r="FJ46" s="2" t="s">
        <v>608</v>
      </c>
      <c r="FK46" s="2" t="s">
        <v>608</v>
      </c>
      <c r="FL46" s="2" t="s">
        <v>608</v>
      </c>
      <c r="FM46" s="2" t="s">
        <v>608</v>
      </c>
      <c r="FN46" s="2" t="s">
        <v>608</v>
      </c>
      <c r="FO46" s="2" t="s">
        <v>608</v>
      </c>
      <c r="FP46" s="2" t="s">
        <v>608</v>
      </c>
      <c r="FQ46" s="2" t="s">
        <v>608</v>
      </c>
      <c r="FR46" s="2" t="s">
        <v>608</v>
      </c>
      <c r="FS46" s="2" t="s">
        <v>608</v>
      </c>
      <c r="FZ46" s="2">
        <v>0</v>
      </c>
      <c r="GG46" s="2">
        <v>0</v>
      </c>
      <c r="GN46" s="2">
        <v>0</v>
      </c>
      <c r="GU46" s="2">
        <v>0</v>
      </c>
      <c r="HB46" s="2">
        <v>0</v>
      </c>
      <c r="HI46" s="2">
        <v>0</v>
      </c>
      <c r="HP46" s="2">
        <v>0</v>
      </c>
      <c r="HQ46" s="2" t="s">
        <v>753</v>
      </c>
      <c r="HR46" s="2">
        <v>20</v>
      </c>
      <c r="HU46" s="2">
        <v>166</v>
      </c>
      <c r="HX46" s="2">
        <v>186</v>
      </c>
      <c r="HY46" s="2">
        <v>20</v>
      </c>
      <c r="HZ46" s="2">
        <v>0</v>
      </c>
      <c r="IA46" s="2">
        <v>0</v>
      </c>
      <c r="IB46" s="2">
        <v>166</v>
      </c>
      <c r="IC46" s="2">
        <v>0</v>
      </c>
      <c r="ID46" s="2">
        <v>0</v>
      </c>
      <c r="IE46" s="2">
        <v>186</v>
      </c>
      <c r="IF46" s="2">
        <v>20</v>
      </c>
      <c r="II46" s="2">
        <v>35</v>
      </c>
      <c r="IL46" s="2">
        <v>55</v>
      </c>
      <c r="IP46" s="2">
        <v>65</v>
      </c>
      <c r="IS46" s="2">
        <v>65</v>
      </c>
      <c r="IW46" s="2">
        <v>66</v>
      </c>
      <c r="IZ46" s="2">
        <v>66</v>
      </c>
      <c r="JG46" s="2">
        <v>0</v>
      </c>
      <c r="JN46" s="2">
        <v>0</v>
      </c>
      <c r="JO46" s="2">
        <v>20</v>
      </c>
      <c r="JP46" s="2">
        <v>0</v>
      </c>
      <c r="JQ46" s="2">
        <v>0</v>
      </c>
      <c r="JR46" s="2">
        <v>166</v>
      </c>
      <c r="JS46" s="2">
        <v>0</v>
      </c>
      <c r="JT46" s="2">
        <v>0</v>
      </c>
      <c r="JU46" s="2">
        <v>186</v>
      </c>
      <c r="JX46" s="2">
        <v>100</v>
      </c>
      <c r="KA46" s="2">
        <v>1</v>
      </c>
      <c r="KB46" s="2">
        <v>3</v>
      </c>
      <c r="KC46" s="2">
        <v>1</v>
      </c>
      <c r="KD46" s="2" t="s">
        <v>609</v>
      </c>
      <c r="KK46" s="2">
        <v>0</v>
      </c>
      <c r="KR46" s="2">
        <v>0</v>
      </c>
      <c r="KY46" s="2">
        <v>0</v>
      </c>
      <c r="LF46" s="2">
        <v>0</v>
      </c>
      <c r="LM46" s="2">
        <v>0</v>
      </c>
      <c r="LT46" s="2">
        <v>0</v>
      </c>
      <c r="MA46" s="2">
        <v>0</v>
      </c>
      <c r="MB46" s="2" t="s">
        <v>753</v>
      </c>
      <c r="MC46" s="2">
        <v>20</v>
      </c>
      <c r="MF46" s="2">
        <v>166</v>
      </c>
      <c r="MI46" s="2">
        <v>186</v>
      </c>
      <c r="MJ46" s="2">
        <v>20</v>
      </c>
      <c r="MK46" s="2">
        <v>0</v>
      </c>
      <c r="ML46" s="2">
        <v>0</v>
      </c>
      <c r="MM46" s="2">
        <v>166</v>
      </c>
      <c r="MN46" s="2">
        <v>0</v>
      </c>
      <c r="MO46" s="2">
        <v>0</v>
      </c>
      <c r="MP46" s="2">
        <v>186</v>
      </c>
      <c r="MT46" s="2">
        <v>65</v>
      </c>
      <c r="MW46" s="2">
        <v>65</v>
      </c>
      <c r="MX46" s="2">
        <v>20</v>
      </c>
      <c r="NA46" s="2">
        <v>35</v>
      </c>
      <c r="ND46" s="2">
        <v>55</v>
      </c>
      <c r="NH46" s="2">
        <v>66</v>
      </c>
      <c r="NK46" s="2">
        <v>66</v>
      </c>
      <c r="NR46" s="2">
        <v>0</v>
      </c>
      <c r="NY46" s="2">
        <v>0</v>
      </c>
      <c r="NZ46" s="2">
        <v>20</v>
      </c>
      <c r="OA46" s="2">
        <v>0</v>
      </c>
      <c r="OB46" s="2">
        <v>0</v>
      </c>
      <c r="OC46" s="2">
        <v>166</v>
      </c>
      <c r="OD46" s="2">
        <v>0</v>
      </c>
      <c r="OE46" s="2">
        <v>0</v>
      </c>
      <c r="OF46" s="2">
        <v>186</v>
      </c>
      <c r="OG46" s="2" t="s">
        <v>610</v>
      </c>
      <c r="SJ46" s="2" t="s">
        <v>611</v>
      </c>
      <c r="WM46" s="2" t="s">
        <v>612</v>
      </c>
      <c r="AAP46" s="2" t="s">
        <v>613</v>
      </c>
      <c r="AES46" s="2" t="s">
        <v>614</v>
      </c>
      <c r="AIV46" s="2" t="str">
        <f t="shared" si="0"/>
        <v>propertylink.com.au</v>
      </c>
    </row>
    <row r="47" spans="1:932" x14ac:dyDescent="0.25">
      <c r="A47" s="2" t="s">
        <v>1041</v>
      </c>
      <c r="B47" s="2" t="s">
        <v>597</v>
      </c>
      <c r="C47" s="2" t="s">
        <v>1042</v>
      </c>
      <c r="E47" s="2" t="s">
        <v>1043</v>
      </c>
      <c r="G47" s="2" t="s">
        <v>1044</v>
      </c>
      <c r="H47" s="2" t="s">
        <v>630</v>
      </c>
      <c r="I47" s="2">
        <v>43154.294444444444</v>
      </c>
      <c r="L47" s="2" t="s">
        <v>688</v>
      </c>
      <c r="M47" s="2">
        <v>43154.295138888891</v>
      </c>
      <c r="T47" s="2" t="b">
        <v>0</v>
      </c>
      <c r="U47" s="2" t="b">
        <v>1</v>
      </c>
      <c r="V47" s="2" t="b">
        <v>1</v>
      </c>
      <c r="W47" s="2" t="b">
        <v>0</v>
      </c>
      <c r="X47" s="2" t="b">
        <v>0</v>
      </c>
      <c r="Y47" s="2" t="b">
        <v>0</v>
      </c>
      <c r="Z47" s="2">
        <v>394</v>
      </c>
      <c r="AA47" s="2">
        <v>43154.293749999997</v>
      </c>
      <c r="AB47" s="2" t="s">
        <v>1045</v>
      </c>
      <c r="AC47" s="2">
        <v>2018</v>
      </c>
      <c r="AD47" s="2" t="s">
        <v>1046</v>
      </c>
      <c r="AE47" s="2" t="s">
        <v>1047</v>
      </c>
      <c r="AF47" s="2" t="str">
        <f>VLOOKUP(MID(E47,SEARCH("@",E47,1),LEN(E47)-SEARCH("@",E47,1)+1),[2]Sheet1!$D:$F,3,FALSE)</f>
        <v>M0007</v>
      </c>
      <c r="AG47" s="2" t="s">
        <v>1048</v>
      </c>
      <c r="AH47" s="2" t="s">
        <v>1049</v>
      </c>
      <c r="AI47" s="2" t="s">
        <v>1050</v>
      </c>
      <c r="AJ47" s="2" t="s">
        <v>623</v>
      </c>
      <c r="AK47" s="2" t="s">
        <v>624</v>
      </c>
      <c r="AM47" s="2">
        <v>1</v>
      </c>
      <c r="AP47" s="2">
        <v>23453</v>
      </c>
      <c r="AQ47" s="2">
        <v>13100</v>
      </c>
      <c r="AR47" s="2">
        <v>11170</v>
      </c>
      <c r="AS47" s="2">
        <v>1420</v>
      </c>
      <c r="AU47" s="2">
        <v>13451</v>
      </c>
      <c r="AV47" s="2">
        <v>62594</v>
      </c>
      <c r="BC47" s="2">
        <v>0</v>
      </c>
      <c r="BD47" s="2">
        <v>5566</v>
      </c>
      <c r="BI47" s="2">
        <v>4950</v>
      </c>
      <c r="BJ47" s="2">
        <v>10516</v>
      </c>
      <c r="BQ47" s="2">
        <v>0</v>
      </c>
      <c r="BX47" s="2">
        <v>0</v>
      </c>
      <c r="CE47" s="2">
        <v>0</v>
      </c>
      <c r="CF47" s="2">
        <v>29019</v>
      </c>
      <c r="CG47" s="2">
        <v>13100</v>
      </c>
      <c r="CH47" s="2">
        <v>11170</v>
      </c>
      <c r="CI47" s="2">
        <v>1420</v>
      </c>
      <c r="CJ47" s="2">
        <v>0</v>
      </c>
      <c r="CK47" s="2">
        <v>18401</v>
      </c>
      <c r="CL47" s="2">
        <v>73110</v>
      </c>
      <c r="CM47" s="2">
        <v>2</v>
      </c>
      <c r="CN47" s="2">
        <v>1</v>
      </c>
      <c r="CO47" s="2">
        <v>3</v>
      </c>
      <c r="CP47" s="2">
        <v>1</v>
      </c>
      <c r="CR47" s="2">
        <v>4</v>
      </c>
      <c r="CS47" s="2">
        <v>11</v>
      </c>
      <c r="CZ47" s="2">
        <v>0</v>
      </c>
      <c r="DA47" s="2">
        <v>1</v>
      </c>
      <c r="DF47" s="2">
        <v>1</v>
      </c>
      <c r="DG47" s="2">
        <v>2</v>
      </c>
      <c r="DN47" s="2">
        <v>0</v>
      </c>
      <c r="DU47" s="2">
        <v>0</v>
      </c>
      <c r="EB47" s="2">
        <v>0</v>
      </c>
      <c r="EC47" s="2">
        <v>3</v>
      </c>
      <c r="ED47" s="2">
        <v>1</v>
      </c>
      <c r="EE47" s="2">
        <v>3</v>
      </c>
      <c r="EF47" s="2">
        <v>1</v>
      </c>
      <c r="EG47" s="2">
        <v>0</v>
      </c>
      <c r="EH47" s="2">
        <v>5</v>
      </c>
      <c r="EI47" s="2">
        <v>13</v>
      </c>
      <c r="EJ47" s="2" t="s">
        <v>625</v>
      </c>
      <c r="EK47" s="2" t="s">
        <v>625</v>
      </c>
      <c r="EL47" s="2" t="s">
        <v>625</v>
      </c>
      <c r="EM47" s="2" t="s">
        <v>625</v>
      </c>
      <c r="EN47" s="2" t="s">
        <v>608</v>
      </c>
      <c r="EO47" s="2" t="s">
        <v>625</v>
      </c>
      <c r="EP47" s="2" t="s">
        <v>608</v>
      </c>
      <c r="EQ47" s="2" t="s">
        <v>608</v>
      </c>
      <c r="ER47" s="2" t="s">
        <v>608</v>
      </c>
      <c r="ES47" s="2" t="s">
        <v>608</v>
      </c>
      <c r="ET47" s="2" t="s">
        <v>608</v>
      </c>
      <c r="EU47" s="2" t="s">
        <v>608</v>
      </c>
      <c r="EV47" s="2" t="s">
        <v>625</v>
      </c>
      <c r="EW47" s="2" t="s">
        <v>608</v>
      </c>
      <c r="EX47" s="2" t="s">
        <v>608</v>
      </c>
      <c r="EY47" s="2" t="s">
        <v>608</v>
      </c>
      <c r="EZ47" s="2" t="s">
        <v>608</v>
      </c>
      <c r="FA47" s="2" t="s">
        <v>625</v>
      </c>
      <c r="FB47" s="2" t="s">
        <v>608</v>
      </c>
      <c r="FC47" s="2" t="s">
        <v>608</v>
      </c>
      <c r="FD47" s="2" t="s">
        <v>608</v>
      </c>
      <c r="FE47" s="2" t="s">
        <v>608</v>
      </c>
      <c r="FF47" s="2" t="s">
        <v>608</v>
      </c>
      <c r="FG47" s="2" t="s">
        <v>608</v>
      </c>
      <c r="FH47" s="2" t="s">
        <v>608</v>
      </c>
      <c r="FI47" s="2" t="s">
        <v>608</v>
      </c>
      <c r="FJ47" s="2" t="s">
        <v>608</v>
      </c>
      <c r="FK47" s="2" t="s">
        <v>608</v>
      </c>
      <c r="FL47" s="2" t="s">
        <v>608</v>
      </c>
      <c r="FM47" s="2" t="s">
        <v>608</v>
      </c>
      <c r="FN47" s="2" t="s">
        <v>608</v>
      </c>
      <c r="FO47" s="2" t="s">
        <v>608</v>
      </c>
      <c r="FP47" s="2" t="s">
        <v>608</v>
      </c>
      <c r="FQ47" s="2" t="s">
        <v>608</v>
      </c>
      <c r="FR47" s="2" t="s">
        <v>608</v>
      </c>
      <c r="FS47" s="2" t="s">
        <v>608</v>
      </c>
      <c r="FT47" s="2">
        <v>2680</v>
      </c>
      <c r="FV47" s="2">
        <v>5520</v>
      </c>
      <c r="FY47" s="2">
        <v>560</v>
      </c>
      <c r="FZ47" s="2">
        <v>8760</v>
      </c>
      <c r="GA47" s="2">
        <v>6443</v>
      </c>
      <c r="GF47" s="2">
        <v>124</v>
      </c>
      <c r="GG47" s="2">
        <v>6567</v>
      </c>
      <c r="GN47" s="2">
        <v>0</v>
      </c>
      <c r="GU47" s="2">
        <v>0</v>
      </c>
      <c r="HB47" s="2">
        <v>0</v>
      </c>
      <c r="HI47" s="2">
        <v>0</v>
      </c>
      <c r="HP47" s="2">
        <v>0</v>
      </c>
      <c r="HQ47" s="2" t="s">
        <v>1051</v>
      </c>
      <c r="HR47" s="2">
        <v>19896</v>
      </c>
      <c r="HS47" s="2">
        <v>13100</v>
      </c>
      <c r="HT47" s="2">
        <v>5650</v>
      </c>
      <c r="HU47" s="2">
        <v>1420</v>
      </c>
      <c r="HW47" s="2">
        <v>17717</v>
      </c>
      <c r="HX47" s="2">
        <v>57783</v>
      </c>
      <c r="HY47" s="2">
        <v>29019</v>
      </c>
      <c r="HZ47" s="2">
        <v>13100</v>
      </c>
      <c r="IA47" s="2">
        <v>11170</v>
      </c>
      <c r="IB47" s="2">
        <v>1420</v>
      </c>
      <c r="IC47" s="2">
        <v>0</v>
      </c>
      <c r="ID47" s="2">
        <v>18401</v>
      </c>
      <c r="IE47" s="2">
        <v>73110</v>
      </c>
      <c r="IF47" s="2">
        <v>23453</v>
      </c>
      <c r="IG47" s="2">
        <v>13100</v>
      </c>
      <c r="IH47" s="2">
        <v>11170</v>
      </c>
      <c r="II47" s="2">
        <v>1420</v>
      </c>
      <c r="IK47" s="2">
        <v>13451</v>
      </c>
      <c r="IL47" s="2">
        <v>62594</v>
      </c>
      <c r="IS47" s="2">
        <v>0</v>
      </c>
      <c r="IT47" s="2">
        <v>5566</v>
      </c>
      <c r="IY47" s="2">
        <v>4950</v>
      </c>
      <c r="IZ47" s="2">
        <v>10516</v>
      </c>
      <c r="JG47" s="2">
        <v>0</v>
      </c>
      <c r="JN47" s="2">
        <v>0</v>
      </c>
      <c r="JO47" s="2">
        <v>29019</v>
      </c>
      <c r="JP47" s="2">
        <v>13100</v>
      </c>
      <c r="JQ47" s="2">
        <v>11170</v>
      </c>
      <c r="JR47" s="2">
        <v>1420</v>
      </c>
      <c r="JS47" s="2">
        <v>0</v>
      </c>
      <c r="JT47" s="2">
        <v>18401</v>
      </c>
      <c r="JU47" s="2">
        <v>73110</v>
      </c>
      <c r="JV47" s="2">
        <v>30.1</v>
      </c>
      <c r="JX47" s="2">
        <v>69.900000000000006</v>
      </c>
      <c r="KA47" s="2">
        <v>1</v>
      </c>
      <c r="KB47" s="2">
        <v>3</v>
      </c>
      <c r="KC47" s="2">
        <v>2</v>
      </c>
      <c r="KD47" s="2" t="s">
        <v>609</v>
      </c>
      <c r="KE47" s="2">
        <v>2680</v>
      </c>
      <c r="KG47" s="2">
        <v>5520</v>
      </c>
      <c r="KJ47" s="2">
        <v>560</v>
      </c>
      <c r="KK47" s="2">
        <v>8760</v>
      </c>
      <c r="KL47" s="2">
        <v>6443</v>
      </c>
      <c r="KQ47" s="2">
        <v>124</v>
      </c>
      <c r="KR47" s="2">
        <v>6567</v>
      </c>
      <c r="KY47" s="2">
        <v>0</v>
      </c>
      <c r="LF47" s="2">
        <v>0</v>
      </c>
      <c r="LM47" s="2">
        <v>0</v>
      </c>
      <c r="LT47" s="2">
        <v>0</v>
      </c>
      <c r="MA47" s="2">
        <v>0</v>
      </c>
      <c r="MC47" s="2">
        <v>14330</v>
      </c>
      <c r="MD47" s="2">
        <v>13100</v>
      </c>
      <c r="ME47" s="2">
        <v>5650</v>
      </c>
      <c r="MF47" s="2">
        <v>1420</v>
      </c>
      <c r="MH47" s="2">
        <v>12767</v>
      </c>
      <c r="MI47" s="2">
        <v>47267</v>
      </c>
      <c r="MJ47" s="2">
        <v>23453</v>
      </c>
      <c r="MK47" s="2">
        <v>13100</v>
      </c>
      <c r="ML47" s="2">
        <v>11170</v>
      </c>
      <c r="MM47" s="2">
        <v>1420</v>
      </c>
      <c r="MN47" s="2">
        <v>0</v>
      </c>
      <c r="MO47" s="2">
        <v>13451</v>
      </c>
      <c r="MP47" s="2">
        <v>62594</v>
      </c>
      <c r="MW47" s="2">
        <v>0</v>
      </c>
      <c r="MX47" s="2">
        <v>23453</v>
      </c>
      <c r="MY47" s="2">
        <v>13100</v>
      </c>
      <c r="MZ47" s="2">
        <v>11170</v>
      </c>
      <c r="NA47" s="2">
        <v>1420</v>
      </c>
      <c r="NC47" s="2">
        <v>13451</v>
      </c>
      <c r="ND47" s="2">
        <v>62594</v>
      </c>
      <c r="NK47" s="2">
        <v>0</v>
      </c>
      <c r="NR47" s="2">
        <v>0</v>
      </c>
      <c r="NY47" s="2">
        <v>0</v>
      </c>
      <c r="NZ47" s="2">
        <v>23453</v>
      </c>
      <c r="OA47" s="2">
        <v>13100</v>
      </c>
      <c r="OB47" s="2">
        <v>11170</v>
      </c>
      <c r="OC47" s="2">
        <v>1420</v>
      </c>
      <c r="OD47" s="2">
        <v>0</v>
      </c>
      <c r="OE47" s="2">
        <v>13451</v>
      </c>
      <c r="OF47" s="2">
        <v>62594</v>
      </c>
      <c r="OG47" s="2" t="s">
        <v>610</v>
      </c>
      <c r="SJ47" s="2" t="s">
        <v>611</v>
      </c>
      <c r="SQ47" s="2">
        <v>0</v>
      </c>
      <c r="SX47" s="2">
        <v>0</v>
      </c>
      <c r="TE47" s="2">
        <v>0</v>
      </c>
      <c r="TL47" s="2">
        <v>0</v>
      </c>
      <c r="TS47" s="2">
        <v>0</v>
      </c>
      <c r="TZ47" s="2">
        <v>0</v>
      </c>
      <c r="UG47" s="2">
        <v>0</v>
      </c>
      <c r="UI47" s="2">
        <v>5566</v>
      </c>
      <c r="UN47" s="2">
        <v>4950</v>
      </c>
      <c r="UO47" s="2">
        <v>10516</v>
      </c>
      <c r="UP47" s="2">
        <v>5566</v>
      </c>
      <c r="UQ47" s="2">
        <v>0</v>
      </c>
      <c r="UR47" s="2">
        <v>0</v>
      </c>
      <c r="US47" s="2">
        <v>0</v>
      </c>
      <c r="UT47" s="2">
        <v>0</v>
      </c>
      <c r="UU47" s="2">
        <v>4950</v>
      </c>
      <c r="UV47" s="2">
        <v>10516</v>
      </c>
      <c r="VC47" s="2">
        <v>0</v>
      </c>
      <c r="VD47" s="2">
        <v>5566</v>
      </c>
      <c r="VI47" s="2">
        <v>4950</v>
      </c>
      <c r="VJ47" s="2">
        <v>10516</v>
      </c>
      <c r="VQ47" s="2">
        <v>0</v>
      </c>
      <c r="VX47" s="2">
        <v>0</v>
      </c>
      <c r="WE47" s="2">
        <v>0</v>
      </c>
      <c r="WF47" s="2">
        <v>5566</v>
      </c>
      <c r="WG47" s="2">
        <v>0</v>
      </c>
      <c r="WH47" s="2">
        <v>0</v>
      </c>
      <c r="WI47" s="2">
        <v>0</v>
      </c>
      <c r="WJ47" s="2">
        <v>0</v>
      </c>
      <c r="WK47" s="2">
        <v>4950</v>
      </c>
      <c r="WL47" s="2">
        <v>10516</v>
      </c>
      <c r="WM47" s="2" t="s">
        <v>612</v>
      </c>
      <c r="AAP47" s="2" t="s">
        <v>613</v>
      </c>
      <c r="AES47" s="2" t="s">
        <v>614</v>
      </c>
      <c r="AIV47" s="2" t="str">
        <f t="shared" si="0"/>
        <v>mc-dream.com</v>
      </c>
    </row>
    <row r="48" spans="1:932" x14ac:dyDescent="0.25">
      <c r="A48" s="2" t="s">
        <v>1052</v>
      </c>
      <c r="B48" s="2" t="s">
        <v>597</v>
      </c>
      <c r="C48" s="2" t="s">
        <v>1053</v>
      </c>
      <c r="E48" s="2" t="s">
        <v>1054</v>
      </c>
      <c r="G48" s="2" t="s">
        <v>1055</v>
      </c>
      <c r="H48" s="2" t="s">
        <v>630</v>
      </c>
      <c r="I48" s="2">
        <v>43136.496527777781</v>
      </c>
      <c r="T48" s="2" t="b">
        <v>0</v>
      </c>
      <c r="U48" s="2" t="b">
        <v>1</v>
      </c>
      <c r="V48" s="2" t="b">
        <v>0</v>
      </c>
      <c r="W48" s="2" t="b">
        <v>0</v>
      </c>
      <c r="X48" s="2" t="b">
        <v>0</v>
      </c>
      <c r="Y48" s="2" t="b">
        <v>0</v>
      </c>
      <c r="Z48" s="2">
        <v>410</v>
      </c>
      <c r="AA48" s="2">
        <v>43136.381944444445</v>
      </c>
      <c r="AB48" s="2" t="s">
        <v>1056</v>
      </c>
      <c r="AC48" s="2">
        <v>2018</v>
      </c>
      <c r="AD48" s="2" t="s">
        <v>886</v>
      </c>
      <c r="AE48" s="2" t="s">
        <v>887</v>
      </c>
      <c r="AF48" s="2" t="str">
        <f>VLOOKUP(MID(E48,SEARCH("@",E48,1),LEN(E48)-SEARCH("@",E48,1)+1),[2]Sheet1!$D:$F,3,FALSE)</f>
        <v>M0278</v>
      </c>
      <c r="AG48" s="2" t="s">
        <v>888</v>
      </c>
      <c r="AH48" s="2" t="s">
        <v>883</v>
      </c>
      <c r="AI48" s="2">
        <v>84838275000</v>
      </c>
      <c r="AJ48" s="2" t="s">
        <v>889</v>
      </c>
      <c r="AK48" s="2" t="s">
        <v>606</v>
      </c>
      <c r="AM48" s="2">
        <v>1</v>
      </c>
      <c r="AS48" s="2">
        <v>15</v>
      </c>
      <c r="AV48" s="2">
        <v>15</v>
      </c>
      <c r="BC48" s="2">
        <v>0</v>
      </c>
      <c r="BJ48" s="2">
        <v>0</v>
      </c>
      <c r="BQ48" s="2">
        <v>0</v>
      </c>
      <c r="BX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15</v>
      </c>
      <c r="CJ48" s="2">
        <v>0</v>
      </c>
      <c r="CK48" s="2">
        <v>0</v>
      </c>
      <c r="CL48" s="2">
        <v>15</v>
      </c>
      <c r="CP48" s="2">
        <v>1</v>
      </c>
      <c r="CS48" s="2">
        <v>1</v>
      </c>
      <c r="CZ48" s="2">
        <v>0</v>
      </c>
      <c r="DG48" s="2">
        <v>0</v>
      </c>
      <c r="DN48" s="2">
        <v>0</v>
      </c>
      <c r="DU48" s="2">
        <v>0</v>
      </c>
      <c r="EB48" s="2">
        <v>0</v>
      </c>
      <c r="EC48" s="2">
        <v>0</v>
      </c>
      <c r="ED48" s="2">
        <v>0</v>
      </c>
      <c r="EE48" s="2">
        <v>0</v>
      </c>
      <c r="EF48" s="2">
        <v>1</v>
      </c>
      <c r="EG48" s="2">
        <v>0</v>
      </c>
      <c r="EH48" s="2">
        <v>0</v>
      </c>
      <c r="EI48" s="2">
        <v>1</v>
      </c>
      <c r="EJ48" s="2" t="s">
        <v>608</v>
      </c>
      <c r="EK48" s="2" t="s">
        <v>608</v>
      </c>
      <c r="EL48" s="2" t="s">
        <v>608</v>
      </c>
      <c r="EM48" s="2" t="s">
        <v>625</v>
      </c>
      <c r="EN48" s="2" t="s">
        <v>608</v>
      </c>
      <c r="EO48" s="2" t="s">
        <v>608</v>
      </c>
      <c r="EP48" s="2" t="s">
        <v>608</v>
      </c>
      <c r="EQ48" s="2" t="s">
        <v>608</v>
      </c>
      <c r="ER48" s="2" t="s">
        <v>608</v>
      </c>
      <c r="ES48" s="2" t="s">
        <v>608</v>
      </c>
      <c r="ET48" s="2" t="s">
        <v>608</v>
      </c>
      <c r="EU48" s="2" t="s">
        <v>608</v>
      </c>
      <c r="EV48" s="2" t="s">
        <v>608</v>
      </c>
      <c r="EW48" s="2" t="s">
        <v>608</v>
      </c>
      <c r="EX48" s="2" t="s">
        <v>608</v>
      </c>
      <c r="EY48" s="2" t="s">
        <v>608</v>
      </c>
      <c r="EZ48" s="2" t="s">
        <v>608</v>
      </c>
      <c r="FA48" s="2" t="s">
        <v>608</v>
      </c>
      <c r="FB48" s="2" t="s">
        <v>608</v>
      </c>
      <c r="FC48" s="2" t="s">
        <v>608</v>
      </c>
      <c r="FD48" s="2" t="s">
        <v>608</v>
      </c>
      <c r="FE48" s="2" t="s">
        <v>608</v>
      </c>
      <c r="FF48" s="2" t="s">
        <v>608</v>
      </c>
      <c r="FG48" s="2" t="s">
        <v>608</v>
      </c>
      <c r="FH48" s="2" t="s">
        <v>608</v>
      </c>
      <c r="FI48" s="2" t="s">
        <v>608</v>
      </c>
      <c r="FJ48" s="2" t="s">
        <v>608</v>
      </c>
      <c r="FK48" s="2" t="s">
        <v>608</v>
      </c>
      <c r="FL48" s="2" t="s">
        <v>608</v>
      </c>
      <c r="FM48" s="2" t="s">
        <v>608</v>
      </c>
      <c r="FN48" s="2" t="s">
        <v>608</v>
      </c>
      <c r="FO48" s="2" t="s">
        <v>608</v>
      </c>
      <c r="FP48" s="2" t="s">
        <v>608</v>
      </c>
      <c r="FQ48" s="2" t="s">
        <v>608</v>
      </c>
      <c r="FR48" s="2" t="s">
        <v>608</v>
      </c>
      <c r="FS48" s="2" t="s">
        <v>608</v>
      </c>
      <c r="FZ48" s="2">
        <v>0</v>
      </c>
      <c r="GG48" s="2">
        <v>0</v>
      </c>
      <c r="GN48" s="2">
        <v>0</v>
      </c>
      <c r="GU48" s="2">
        <v>0</v>
      </c>
      <c r="HB48" s="2">
        <v>0</v>
      </c>
      <c r="HF48" s="2">
        <v>15</v>
      </c>
      <c r="HI48" s="2">
        <v>15</v>
      </c>
      <c r="HP48" s="2">
        <v>0</v>
      </c>
      <c r="HX48" s="2">
        <v>0</v>
      </c>
      <c r="HY48" s="2">
        <v>0</v>
      </c>
      <c r="HZ48" s="2">
        <v>0</v>
      </c>
      <c r="IA48" s="2">
        <v>0</v>
      </c>
      <c r="IB48" s="2">
        <v>15</v>
      </c>
      <c r="IC48" s="2">
        <v>0</v>
      </c>
      <c r="ID48" s="2">
        <v>0</v>
      </c>
      <c r="IE48" s="2">
        <v>15</v>
      </c>
      <c r="II48" s="2">
        <v>15</v>
      </c>
      <c r="IL48" s="2">
        <v>15</v>
      </c>
      <c r="IS48" s="2">
        <v>0</v>
      </c>
      <c r="IZ48" s="2">
        <v>0</v>
      </c>
      <c r="JG48" s="2">
        <v>0</v>
      </c>
      <c r="JN48" s="2">
        <v>0</v>
      </c>
      <c r="JO48" s="2">
        <v>0</v>
      </c>
      <c r="JP48" s="2">
        <v>0</v>
      </c>
      <c r="JQ48" s="2">
        <v>0</v>
      </c>
      <c r="JR48" s="2">
        <v>15</v>
      </c>
      <c r="JS48" s="2">
        <v>0</v>
      </c>
      <c r="JT48" s="2">
        <v>0</v>
      </c>
      <c r="JU48" s="2">
        <v>15</v>
      </c>
      <c r="JX48" s="2">
        <v>100</v>
      </c>
      <c r="KA48" s="2">
        <v>1</v>
      </c>
      <c r="KB48" s="2">
        <v>3</v>
      </c>
      <c r="KC48" s="2">
        <v>1</v>
      </c>
      <c r="KD48" s="2" t="s">
        <v>609</v>
      </c>
      <c r="KK48" s="2">
        <v>0</v>
      </c>
      <c r="KR48" s="2">
        <v>0</v>
      </c>
      <c r="KY48" s="2">
        <v>0</v>
      </c>
      <c r="LF48" s="2">
        <v>0</v>
      </c>
      <c r="LM48" s="2">
        <v>0</v>
      </c>
      <c r="LQ48" s="2">
        <v>15</v>
      </c>
      <c r="LT48" s="2">
        <v>15</v>
      </c>
      <c r="MA48" s="2">
        <v>0</v>
      </c>
      <c r="MI48" s="2">
        <v>0</v>
      </c>
      <c r="MJ48" s="2">
        <v>0</v>
      </c>
      <c r="MK48" s="2">
        <v>0</v>
      </c>
      <c r="ML48" s="2">
        <v>0</v>
      </c>
      <c r="MM48" s="2">
        <v>15</v>
      </c>
      <c r="MN48" s="2">
        <v>0</v>
      </c>
      <c r="MO48" s="2">
        <v>0</v>
      </c>
      <c r="MP48" s="2">
        <v>15</v>
      </c>
      <c r="MW48" s="2">
        <v>0</v>
      </c>
      <c r="NA48" s="2">
        <v>15</v>
      </c>
      <c r="ND48" s="2">
        <v>15</v>
      </c>
      <c r="NK48" s="2">
        <v>0</v>
      </c>
      <c r="NR48" s="2">
        <v>0</v>
      </c>
      <c r="NY48" s="2">
        <v>0</v>
      </c>
      <c r="NZ48" s="2">
        <v>0</v>
      </c>
      <c r="OA48" s="2">
        <v>0</v>
      </c>
      <c r="OB48" s="2">
        <v>0</v>
      </c>
      <c r="OC48" s="2">
        <v>15</v>
      </c>
      <c r="OD48" s="2">
        <v>0</v>
      </c>
      <c r="OE48" s="2">
        <v>0</v>
      </c>
      <c r="OF48" s="2">
        <v>15</v>
      </c>
      <c r="OG48" s="2" t="s">
        <v>610</v>
      </c>
      <c r="SJ48" s="2" t="s">
        <v>611</v>
      </c>
      <c r="WM48" s="2" t="s">
        <v>612</v>
      </c>
      <c r="AAP48" s="2" t="s">
        <v>613</v>
      </c>
      <c r="AES48" s="2" t="s">
        <v>614</v>
      </c>
      <c r="AIV48" s="2" t="str">
        <f t="shared" si="0"/>
        <v>ezland.vn</v>
      </c>
    </row>
    <row r="49" spans="1:932" x14ac:dyDescent="0.25">
      <c r="A49" s="2" t="s">
        <v>1057</v>
      </c>
      <c r="B49" s="2" t="s">
        <v>597</v>
      </c>
      <c r="C49" s="2" t="s">
        <v>1058</v>
      </c>
      <c r="E49" s="2" t="s">
        <v>1059</v>
      </c>
      <c r="G49" s="2" t="s">
        <v>1060</v>
      </c>
      <c r="H49" s="2" t="s">
        <v>630</v>
      </c>
      <c r="I49" s="2">
        <v>43146.357638888891</v>
      </c>
      <c r="T49" s="2" t="b">
        <v>0</v>
      </c>
      <c r="U49" s="2" t="b">
        <v>1</v>
      </c>
      <c r="V49" s="2" t="b">
        <v>0</v>
      </c>
      <c r="W49" s="2" t="b">
        <v>0</v>
      </c>
      <c r="X49" s="2" t="b">
        <v>0</v>
      </c>
      <c r="Y49" s="2" t="b">
        <v>0</v>
      </c>
      <c r="Z49" s="2">
        <v>383</v>
      </c>
      <c r="AA49" s="2">
        <v>43145.994444444441</v>
      </c>
      <c r="AB49" s="2" t="s">
        <v>1061</v>
      </c>
      <c r="AC49" s="2">
        <v>2018</v>
      </c>
      <c r="AD49" s="2" t="s">
        <v>1062</v>
      </c>
      <c r="AE49" s="2" t="s">
        <v>1058</v>
      </c>
      <c r="AF49" s="2" t="str">
        <f>VLOOKUP(MID(E49,SEARCH("@",E49,1),LEN(E49)-SEARCH("@",E49,1)+1),[2]Sheet1!$D:$F,3,FALSE)</f>
        <v>M0082</v>
      </c>
      <c r="AG49" s="2" t="s">
        <v>1063</v>
      </c>
      <c r="AH49" s="2" t="s">
        <v>1064</v>
      </c>
      <c r="AI49" s="2">
        <v>92579032</v>
      </c>
      <c r="AJ49" s="2" t="s">
        <v>645</v>
      </c>
      <c r="AK49" s="2" t="s">
        <v>646</v>
      </c>
      <c r="AM49" s="2">
        <v>1</v>
      </c>
      <c r="AP49" s="2">
        <v>1894</v>
      </c>
      <c r="AQ49" s="2">
        <v>453</v>
      </c>
      <c r="AV49" s="2">
        <v>2347</v>
      </c>
      <c r="BC49" s="2">
        <v>0</v>
      </c>
      <c r="BJ49" s="2">
        <v>0</v>
      </c>
      <c r="BQ49" s="2">
        <v>0</v>
      </c>
      <c r="BX49" s="2">
        <v>0</v>
      </c>
      <c r="CE49" s="2">
        <v>0</v>
      </c>
      <c r="CF49" s="2">
        <v>1894</v>
      </c>
      <c r="CG49" s="2">
        <v>453</v>
      </c>
      <c r="CH49" s="2">
        <v>0</v>
      </c>
      <c r="CI49" s="2">
        <v>0</v>
      </c>
      <c r="CJ49" s="2">
        <v>0</v>
      </c>
      <c r="CK49" s="2">
        <v>0</v>
      </c>
      <c r="CL49" s="2">
        <v>2347</v>
      </c>
      <c r="CM49" s="2">
        <v>4</v>
      </c>
      <c r="CN49" s="2">
        <v>2</v>
      </c>
      <c r="CS49" s="2">
        <v>6</v>
      </c>
      <c r="CZ49" s="2">
        <v>0</v>
      </c>
      <c r="DG49" s="2">
        <v>0</v>
      </c>
      <c r="DN49" s="2">
        <v>0</v>
      </c>
      <c r="DU49" s="2">
        <v>0</v>
      </c>
      <c r="EB49" s="2">
        <v>0</v>
      </c>
      <c r="EC49" s="2">
        <v>4</v>
      </c>
      <c r="ED49" s="2">
        <v>2</v>
      </c>
      <c r="EE49" s="2">
        <v>0</v>
      </c>
      <c r="EF49" s="2">
        <v>0</v>
      </c>
      <c r="EG49" s="2">
        <v>0</v>
      </c>
      <c r="EH49" s="2">
        <v>0</v>
      </c>
      <c r="EI49" s="2">
        <v>6</v>
      </c>
      <c r="EJ49" s="2" t="s">
        <v>625</v>
      </c>
      <c r="EK49" s="2" t="s">
        <v>625</v>
      </c>
      <c r="EL49" s="2" t="s">
        <v>608</v>
      </c>
      <c r="EM49" s="2" t="s">
        <v>608</v>
      </c>
      <c r="EN49" s="2" t="s">
        <v>608</v>
      </c>
      <c r="EO49" s="2" t="s">
        <v>608</v>
      </c>
      <c r="EP49" s="2" t="s">
        <v>608</v>
      </c>
      <c r="EQ49" s="2" t="s">
        <v>608</v>
      </c>
      <c r="ER49" s="2" t="s">
        <v>608</v>
      </c>
      <c r="ES49" s="2" t="s">
        <v>608</v>
      </c>
      <c r="ET49" s="2" t="s">
        <v>608</v>
      </c>
      <c r="EU49" s="2" t="s">
        <v>608</v>
      </c>
      <c r="EV49" s="2" t="s">
        <v>608</v>
      </c>
      <c r="EW49" s="2" t="s">
        <v>608</v>
      </c>
      <c r="EX49" s="2" t="s">
        <v>608</v>
      </c>
      <c r="EY49" s="2" t="s">
        <v>608</v>
      </c>
      <c r="EZ49" s="2" t="s">
        <v>608</v>
      </c>
      <c r="FA49" s="2" t="s">
        <v>608</v>
      </c>
      <c r="FB49" s="2" t="s">
        <v>608</v>
      </c>
      <c r="FC49" s="2" t="s">
        <v>608</v>
      </c>
      <c r="FD49" s="2" t="s">
        <v>608</v>
      </c>
      <c r="FE49" s="2" t="s">
        <v>608</v>
      </c>
      <c r="FF49" s="2" t="s">
        <v>608</v>
      </c>
      <c r="FG49" s="2" t="s">
        <v>608</v>
      </c>
      <c r="FH49" s="2" t="s">
        <v>608</v>
      </c>
      <c r="FI49" s="2" t="s">
        <v>608</v>
      </c>
      <c r="FJ49" s="2" t="s">
        <v>608</v>
      </c>
      <c r="FK49" s="2" t="s">
        <v>608</v>
      </c>
      <c r="FL49" s="2" t="s">
        <v>608</v>
      </c>
      <c r="FM49" s="2" t="s">
        <v>608</v>
      </c>
      <c r="FN49" s="2" t="s">
        <v>608</v>
      </c>
      <c r="FO49" s="2" t="s">
        <v>608</v>
      </c>
      <c r="FP49" s="2" t="s">
        <v>608</v>
      </c>
      <c r="FQ49" s="2" t="s">
        <v>608</v>
      </c>
      <c r="FR49" s="2" t="s">
        <v>608</v>
      </c>
      <c r="FS49" s="2" t="s">
        <v>608</v>
      </c>
      <c r="FT49" s="2">
        <v>1893</v>
      </c>
      <c r="FU49" s="2">
        <v>142</v>
      </c>
      <c r="FZ49" s="2">
        <v>2035</v>
      </c>
      <c r="GB49" s="2">
        <v>312</v>
      </c>
      <c r="GG49" s="2">
        <v>312</v>
      </c>
      <c r="GN49" s="2">
        <v>0</v>
      </c>
      <c r="GU49" s="2">
        <v>0</v>
      </c>
      <c r="HB49" s="2">
        <v>0</v>
      </c>
      <c r="HI49" s="2">
        <v>0</v>
      </c>
      <c r="HP49" s="2">
        <v>0</v>
      </c>
      <c r="HX49" s="2">
        <v>0</v>
      </c>
      <c r="HY49" s="2">
        <v>1893</v>
      </c>
      <c r="HZ49" s="2">
        <v>454</v>
      </c>
      <c r="IA49" s="2">
        <v>0</v>
      </c>
      <c r="IB49" s="2">
        <v>0</v>
      </c>
      <c r="IC49" s="2">
        <v>0</v>
      </c>
      <c r="ID49" s="2">
        <v>0</v>
      </c>
      <c r="IE49" s="2">
        <v>2347</v>
      </c>
      <c r="IF49" s="2">
        <v>1893</v>
      </c>
      <c r="IG49" s="2">
        <v>142</v>
      </c>
      <c r="IL49" s="2">
        <v>2035</v>
      </c>
      <c r="IN49" s="2">
        <v>312</v>
      </c>
      <c r="IS49" s="2">
        <v>312</v>
      </c>
      <c r="IZ49" s="2">
        <v>0</v>
      </c>
      <c r="JG49" s="2">
        <v>0</v>
      </c>
      <c r="JN49" s="2">
        <v>0</v>
      </c>
      <c r="JO49" s="2">
        <v>1893</v>
      </c>
      <c r="JP49" s="2">
        <v>454</v>
      </c>
      <c r="JQ49" s="2">
        <v>0</v>
      </c>
      <c r="JR49" s="2">
        <v>0</v>
      </c>
      <c r="JS49" s="2">
        <v>0</v>
      </c>
      <c r="JT49" s="2">
        <v>0</v>
      </c>
      <c r="JU49" s="2">
        <v>2347</v>
      </c>
      <c r="JV49" s="2">
        <v>0</v>
      </c>
      <c r="JW49" s="2">
        <v>13</v>
      </c>
      <c r="JX49" s="2">
        <v>87</v>
      </c>
      <c r="KA49" s="2">
        <v>2</v>
      </c>
      <c r="KB49" s="2">
        <v>3</v>
      </c>
      <c r="KC49" s="2">
        <v>2</v>
      </c>
      <c r="KD49" s="2" t="s">
        <v>609</v>
      </c>
      <c r="KE49" s="2">
        <v>1893</v>
      </c>
      <c r="KF49" s="2">
        <v>142</v>
      </c>
      <c r="KK49" s="2">
        <v>2035</v>
      </c>
      <c r="KM49" s="2">
        <v>312</v>
      </c>
      <c r="KR49" s="2">
        <v>312</v>
      </c>
      <c r="KY49" s="2">
        <v>0</v>
      </c>
      <c r="LF49" s="2">
        <v>0</v>
      </c>
      <c r="LM49" s="2">
        <v>0</v>
      </c>
      <c r="LT49" s="2">
        <v>0</v>
      </c>
      <c r="MA49" s="2">
        <v>0</v>
      </c>
      <c r="MI49" s="2">
        <v>0</v>
      </c>
      <c r="MJ49" s="2">
        <v>1893</v>
      </c>
      <c r="MK49" s="2">
        <v>454</v>
      </c>
      <c r="ML49" s="2">
        <v>0</v>
      </c>
      <c r="MM49" s="2">
        <v>0</v>
      </c>
      <c r="MN49" s="2">
        <v>0</v>
      </c>
      <c r="MO49" s="2">
        <v>0</v>
      </c>
      <c r="MP49" s="2">
        <v>2347</v>
      </c>
      <c r="MR49" s="2">
        <v>312</v>
      </c>
      <c r="MW49" s="2">
        <v>312</v>
      </c>
      <c r="MX49" s="2">
        <v>1893</v>
      </c>
      <c r="MY49" s="2">
        <v>142</v>
      </c>
      <c r="ND49" s="2">
        <v>2035</v>
      </c>
      <c r="NK49" s="2">
        <v>0</v>
      </c>
      <c r="NR49" s="2">
        <v>0</v>
      </c>
      <c r="NY49" s="2">
        <v>0</v>
      </c>
      <c r="NZ49" s="2">
        <v>1893</v>
      </c>
      <c r="OA49" s="2">
        <v>454</v>
      </c>
      <c r="OB49" s="2">
        <v>0</v>
      </c>
      <c r="OC49" s="2">
        <v>0</v>
      </c>
      <c r="OD49" s="2">
        <v>0</v>
      </c>
      <c r="OE49" s="2">
        <v>0</v>
      </c>
      <c r="OF49" s="2">
        <v>2347</v>
      </c>
      <c r="OG49" s="2" t="s">
        <v>610</v>
      </c>
      <c r="SJ49" s="2" t="s">
        <v>611</v>
      </c>
      <c r="WM49" s="2" t="s">
        <v>612</v>
      </c>
      <c r="AAP49" s="2" t="s">
        <v>613</v>
      </c>
      <c r="AES49" s="2" t="s">
        <v>614</v>
      </c>
      <c r="AIV49" s="2" t="str">
        <f t="shared" si="0"/>
        <v>ampcapital.com</v>
      </c>
    </row>
    <row r="50" spans="1:932" x14ac:dyDescent="0.25">
      <c r="A50" s="2" t="s">
        <v>1065</v>
      </c>
      <c r="B50" s="2" t="s">
        <v>597</v>
      </c>
      <c r="C50" s="2" t="s">
        <v>1066</v>
      </c>
      <c r="E50" s="2" t="s">
        <v>1067</v>
      </c>
      <c r="G50" s="2" t="s">
        <v>1068</v>
      </c>
      <c r="H50" s="2" t="s">
        <v>630</v>
      </c>
      <c r="I50" s="2">
        <v>43129.395833333336</v>
      </c>
      <c r="T50" s="2" t="b">
        <v>0</v>
      </c>
      <c r="U50" s="2" t="b">
        <v>1</v>
      </c>
      <c r="V50" s="2" t="b">
        <v>0</v>
      </c>
      <c r="W50" s="2" t="b">
        <v>0</v>
      </c>
      <c r="X50" s="2" t="b">
        <v>0</v>
      </c>
      <c r="Y50" s="2" t="b">
        <v>0</v>
      </c>
      <c r="Z50" s="2">
        <v>302</v>
      </c>
      <c r="AA50" s="2">
        <v>43129.281944444447</v>
      </c>
      <c r="AB50" s="2" t="s">
        <v>690</v>
      </c>
      <c r="AC50" s="2">
        <v>2018</v>
      </c>
      <c r="AD50" s="2" t="s">
        <v>1069</v>
      </c>
      <c r="AE50" s="2" t="s">
        <v>1070</v>
      </c>
      <c r="AF50" s="2" t="str">
        <f>VLOOKUP(MID(E50,SEARCH("@",E50,1),LEN(E50)-SEARCH("@",E50,1)+1),[2]Sheet1!$D:$F,3,FALSE)</f>
        <v>M0309</v>
      </c>
      <c r="AG50" s="2" t="s">
        <v>1071</v>
      </c>
      <c r="AH50" s="2" t="s">
        <v>1072</v>
      </c>
      <c r="AJ50" s="2" t="s">
        <v>682</v>
      </c>
      <c r="AK50" s="2" t="s">
        <v>606</v>
      </c>
      <c r="AM50" s="2">
        <v>1</v>
      </c>
      <c r="AQ50" s="2">
        <v>300</v>
      </c>
      <c r="AV50" s="2">
        <v>300</v>
      </c>
      <c r="BC50" s="2">
        <v>0</v>
      </c>
      <c r="BJ50" s="2">
        <v>0</v>
      </c>
      <c r="BQ50" s="2">
        <v>0</v>
      </c>
      <c r="BX50" s="2">
        <v>0</v>
      </c>
      <c r="CE50" s="2">
        <v>0</v>
      </c>
      <c r="CF50" s="2">
        <v>0</v>
      </c>
      <c r="CG50" s="2">
        <v>300</v>
      </c>
      <c r="CH50" s="2">
        <v>0</v>
      </c>
      <c r="CI50" s="2">
        <v>0</v>
      </c>
      <c r="CJ50" s="2">
        <v>0</v>
      </c>
      <c r="CK50" s="2">
        <v>0</v>
      </c>
      <c r="CL50" s="2">
        <v>300</v>
      </c>
      <c r="CN50" s="2">
        <v>1</v>
      </c>
      <c r="CS50" s="2">
        <v>1</v>
      </c>
      <c r="CZ50" s="2">
        <v>0</v>
      </c>
      <c r="DG50" s="2">
        <v>0</v>
      </c>
      <c r="DN50" s="2">
        <v>0</v>
      </c>
      <c r="DU50" s="2">
        <v>0</v>
      </c>
      <c r="EB50" s="2">
        <v>0</v>
      </c>
      <c r="EC50" s="2">
        <v>0</v>
      </c>
      <c r="ED50" s="2">
        <v>1</v>
      </c>
      <c r="EE50" s="2">
        <v>0</v>
      </c>
      <c r="EF50" s="2">
        <v>0</v>
      </c>
      <c r="EG50" s="2">
        <v>0</v>
      </c>
      <c r="EH50" s="2">
        <v>0</v>
      </c>
      <c r="EI50" s="2">
        <v>1</v>
      </c>
      <c r="EJ50" s="2" t="s">
        <v>608</v>
      </c>
      <c r="EK50" s="2" t="s">
        <v>625</v>
      </c>
      <c r="EL50" s="2" t="s">
        <v>608</v>
      </c>
      <c r="EM50" s="2" t="s">
        <v>608</v>
      </c>
      <c r="EN50" s="2" t="s">
        <v>608</v>
      </c>
      <c r="EO50" s="2" t="s">
        <v>608</v>
      </c>
      <c r="EP50" s="2" t="s">
        <v>608</v>
      </c>
      <c r="EQ50" s="2" t="s">
        <v>608</v>
      </c>
      <c r="ER50" s="2" t="s">
        <v>608</v>
      </c>
      <c r="ES50" s="2" t="s">
        <v>608</v>
      </c>
      <c r="ET50" s="2" t="s">
        <v>608</v>
      </c>
      <c r="EU50" s="2" t="s">
        <v>608</v>
      </c>
      <c r="EV50" s="2" t="s">
        <v>608</v>
      </c>
      <c r="EW50" s="2" t="s">
        <v>608</v>
      </c>
      <c r="EX50" s="2" t="s">
        <v>608</v>
      </c>
      <c r="EY50" s="2" t="s">
        <v>608</v>
      </c>
      <c r="EZ50" s="2" t="s">
        <v>608</v>
      </c>
      <c r="FA50" s="2" t="s">
        <v>608</v>
      </c>
      <c r="FB50" s="2" t="s">
        <v>608</v>
      </c>
      <c r="FC50" s="2" t="s">
        <v>608</v>
      </c>
      <c r="FD50" s="2" t="s">
        <v>608</v>
      </c>
      <c r="FE50" s="2" t="s">
        <v>608</v>
      </c>
      <c r="FF50" s="2" t="s">
        <v>608</v>
      </c>
      <c r="FG50" s="2" t="s">
        <v>608</v>
      </c>
      <c r="FH50" s="2" t="s">
        <v>608</v>
      </c>
      <c r="FI50" s="2" t="s">
        <v>608</v>
      </c>
      <c r="FJ50" s="2" t="s">
        <v>608</v>
      </c>
      <c r="FK50" s="2" t="s">
        <v>608</v>
      </c>
      <c r="FL50" s="2" t="s">
        <v>608</v>
      </c>
      <c r="FM50" s="2" t="s">
        <v>608</v>
      </c>
      <c r="FN50" s="2" t="s">
        <v>608</v>
      </c>
      <c r="FO50" s="2" t="s">
        <v>608</v>
      </c>
      <c r="FP50" s="2" t="s">
        <v>608</v>
      </c>
      <c r="FQ50" s="2" t="s">
        <v>608</v>
      </c>
      <c r="FR50" s="2" t="s">
        <v>608</v>
      </c>
      <c r="FS50" s="2" t="s">
        <v>608</v>
      </c>
      <c r="FZ50" s="2">
        <v>0</v>
      </c>
      <c r="GG50" s="2">
        <v>0</v>
      </c>
      <c r="GN50" s="2">
        <v>0</v>
      </c>
      <c r="GU50" s="2">
        <v>0</v>
      </c>
      <c r="HB50" s="2">
        <v>0</v>
      </c>
      <c r="HI50" s="2">
        <v>0</v>
      </c>
      <c r="HP50" s="2">
        <v>0</v>
      </c>
      <c r="HQ50" s="2" t="s">
        <v>1073</v>
      </c>
      <c r="HS50" s="2">
        <v>300</v>
      </c>
      <c r="HX50" s="2">
        <v>300</v>
      </c>
      <c r="HY50" s="2">
        <v>0</v>
      </c>
      <c r="HZ50" s="2">
        <v>300</v>
      </c>
      <c r="IA50" s="2">
        <v>0</v>
      </c>
      <c r="IB50" s="2">
        <v>0</v>
      </c>
      <c r="IC50" s="2">
        <v>0</v>
      </c>
      <c r="ID50" s="2">
        <v>0</v>
      </c>
      <c r="IE50" s="2">
        <v>300</v>
      </c>
      <c r="IG50" s="2">
        <v>300</v>
      </c>
      <c r="IL50" s="2">
        <v>300</v>
      </c>
      <c r="IS50" s="2">
        <v>0</v>
      </c>
      <c r="IZ50" s="2">
        <v>0</v>
      </c>
      <c r="JG50" s="2">
        <v>0</v>
      </c>
      <c r="JN50" s="2">
        <v>0</v>
      </c>
      <c r="JO50" s="2">
        <v>0</v>
      </c>
      <c r="JP50" s="2">
        <v>300</v>
      </c>
      <c r="JQ50" s="2">
        <v>0</v>
      </c>
      <c r="JR50" s="2">
        <v>0</v>
      </c>
      <c r="JS50" s="2">
        <v>0</v>
      </c>
      <c r="JT50" s="2">
        <v>0</v>
      </c>
      <c r="JU50" s="2">
        <v>300</v>
      </c>
      <c r="JW50" s="2">
        <v>100</v>
      </c>
      <c r="KA50" s="2">
        <v>1</v>
      </c>
      <c r="KB50" s="2">
        <v>1</v>
      </c>
      <c r="KC50" s="2">
        <v>2</v>
      </c>
      <c r="KD50" s="2" t="s">
        <v>609</v>
      </c>
      <c r="KK50" s="2">
        <v>0</v>
      </c>
      <c r="KR50" s="2">
        <v>0</v>
      </c>
      <c r="KY50" s="2">
        <v>0</v>
      </c>
      <c r="LF50" s="2">
        <v>0</v>
      </c>
      <c r="LM50" s="2">
        <v>0</v>
      </c>
      <c r="LT50" s="2">
        <v>0</v>
      </c>
      <c r="MA50" s="2">
        <v>0</v>
      </c>
      <c r="MB50" s="2" t="s">
        <v>1073</v>
      </c>
      <c r="MD50" s="2">
        <v>300</v>
      </c>
      <c r="MI50" s="2">
        <v>300</v>
      </c>
      <c r="MJ50" s="2">
        <v>0</v>
      </c>
      <c r="MK50" s="2">
        <v>300</v>
      </c>
      <c r="ML50" s="2">
        <v>0</v>
      </c>
      <c r="MM50" s="2">
        <v>0</v>
      </c>
      <c r="MN50" s="2">
        <v>0</v>
      </c>
      <c r="MO50" s="2">
        <v>0</v>
      </c>
      <c r="MP50" s="2">
        <v>300</v>
      </c>
      <c r="MW50" s="2">
        <v>0</v>
      </c>
      <c r="MY50" s="2">
        <v>300</v>
      </c>
      <c r="ND50" s="2">
        <v>300</v>
      </c>
      <c r="NK50" s="2">
        <v>0</v>
      </c>
      <c r="NR50" s="2">
        <v>0</v>
      </c>
      <c r="NY50" s="2">
        <v>0</v>
      </c>
      <c r="NZ50" s="2">
        <v>0</v>
      </c>
      <c r="OA50" s="2">
        <v>300</v>
      </c>
      <c r="OB50" s="2">
        <v>0</v>
      </c>
      <c r="OC50" s="2">
        <v>0</v>
      </c>
      <c r="OD50" s="2">
        <v>0</v>
      </c>
      <c r="OE50" s="2">
        <v>0</v>
      </c>
      <c r="OF50" s="2">
        <v>300</v>
      </c>
      <c r="OG50" s="2" t="s">
        <v>610</v>
      </c>
      <c r="SJ50" s="2" t="s">
        <v>611</v>
      </c>
      <c r="WM50" s="2" t="s">
        <v>612</v>
      </c>
      <c r="AAP50" s="2" t="s">
        <v>613</v>
      </c>
      <c r="AES50" s="2" t="s">
        <v>614</v>
      </c>
      <c r="AIV50" s="2" t="str">
        <f t="shared" si="0"/>
        <v>clsa.com</v>
      </c>
    </row>
    <row r="51" spans="1:932" x14ac:dyDescent="0.25">
      <c r="A51" s="2" t="s">
        <v>1074</v>
      </c>
      <c r="B51" s="2" t="s">
        <v>1075</v>
      </c>
      <c r="C51" s="2" t="s">
        <v>1076</v>
      </c>
      <c r="D51" s="2" t="s">
        <v>1077</v>
      </c>
      <c r="E51" s="2" t="s">
        <v>1078</v>
      </c>
      <c r="G51" s="2" t="s">
        <v>1079</v>
      </c>
      <c r="J51" s="2" t="s">
        <v>748</v>
      </c>
      <c r="K51" s="2">
        <v>43152.711805555555</v>
      </c>
      <c r="L51" s="2" t="s">
        <v>688</v>
      </c>
      <c r="M51" s="2">
        <v>43152.714583333334</v>
      </c>
      <c r="T51" s="2" t="b">
        <v>1</v>
      </c>
      <c r="U51" s="2" t="b">
        <v>0</v>
      </c>
      <c r="V51" s="2" t="b">
        <v>1</v>
      </c>
      <c r="W51" s="2" t="b">
        <v>0</v>
      </c>
      <c r="X51" s="2" t="b">
        <v>0</v>
      </c>
      <c r="Y51" s="2" t="b">
        <v>0</v>
      </c>
      <c r="Z51" s="2">
        <v>313</v>
      </c>
      <c r="AA51" s="2">
        <v>43152.707638888889</v>
      </c>
      <c r="AB51" s="2" t="s">
        <v>1080</v>
      </c>
      <c r="AC51" s="2">
        <v>2018</v>
      </c>
      <c r="AD51" s="2" t="s">
        <v>1081</v>
      </c>
      <c r="AE51" s="2" t="s">
        <v>1082</v>
      </c>
      <c r="AF51" s="2" t="str">
        <f>VLOOKUP(MID(E51,SEARCH("@",E51,1),LEN(E51)-SEARCH("@",E51,1)+1),[2]Sheet1!$D:$F,3,FALSE)</f>
        <v>M215</v>
      </c>
      <c r="AG51" s="2" t="s">
        <v>1083</v>
      </c>
      <c r="AH51" s="2" t="s">
        <v>1084</v>
      </c>
      <c r="AI51" s="2" t="s">
        <v>1085</v>
      </c>
      <c r="AJ51" s="2" t="s">
        <v>605</v>
      </c>
      <c r="AK51" s="2" t="s">
        <v>606</v>
      </c>
      <c r="AM51" s="2">
        <v>1</v>
      </c>
      <c r="AV51" s="2">
        <v>0</v>
      </c>
      <c r="AW51" s="2">
        <v>607.1</v>
      </c>
      <c r="AX51" s="2">
        <v>196.8</v>
      </c>
      <c r="BC51" s="2">
        <v>803.9</v>
      </c>
      <c r="BD51" s="2">
        <v>81.8</v>
      </c>
      <c r="BE51" s="2">
        <v>671.1</v>
      </c>
      <c r="BI51" s="2">
        <v>443.5</v>
      </c>
      <c r="BJ51" s="2">
        <v>1196.4000000000001</v>
      </c>
      <c r="BQ51" s="2">
        <v>0</v>
      </c>
      <c r="BX51" s="2">
        <v>0</v>
      </c>
      <c r="CE51" s="2">
        <v>0</v>
      </c>
      <c r="CF51" s="2">
        <v>688.9</v>
      </c>
      <c r="CG51" s="2">
        <v>867.9</v>
      </c>
      <c r="CH51" s="2">
        <v>0</v>
      </c>
      <c r="CI51" s="2">
        <v>0</v>
      </c>
      <c r="CJ51" s="2">
        <v>0</v>
      </c>
      <c r="CK51" s="2">
        <v>443.5</v>
      </c>
      <c r="CL51" s="2">
        <v>2000.3</v>
      </c>
      <c r="CS51" s="2">
        <v>0</v>
      </c>
      <c r="CT51" s="2">
        <v>2</v>
      </c>
      <c r="CU51" s="2">
        <v>2</v>
      </c>
      <c r="CZ51" s="2">
        <v>4</v>
      </c>
      <c r="DA51" s="2">
        <v>1</v>
      </c>
      <c r="DB51" s="2">
        <v>1</v>
      </c>
      <c r="DF51" s="2">
        <v>2</v>
      </c>
      <c r="DG51" s="2">
        <v>4</v>
      </c>
      <c r="DN51" s="2">
        <v>0</v>
      </c>
      <c r="DU51" s="2">
        <v>0</v>
      </c>
      <c r="EB51" s="2">
        <v>0</v>
      </c>
      <c r="EC51" s="2">
        <v>3</v>
      </c>
      <c r="ED51" s="2">
        <v>3</v>
      </c>
      <c r="EE51" s="2">
        <v>0</v>
      </c>
      <c r="EF51" s="2">
        <v>0</v>
      </c>
      <c r="EG51" s="2">
        <v>0</v>
      </c>
      <c r="EH51" s="2">
        <v>2</v>
      </c>
      <c r="EI51" s="2">
        <v>8</v>
      </c>
      <c r="EJ51" s="2" t="s">
        <v>608</v>
      </c>
      <c r="EK51" s="2" t="s">
        <v>608</v>
      </c>
      <c r="EL51" s="2" t="s">
        <v>608</v>
      </c>
      <c r="EM51" s="2" t="s">
        <v>608</v>
      </c>
      <c r="EN51" s="2" t="s">
        <v>608</v>
      </c>
      <c r="EO51" s="2" t="s">
        <v>608</v>
      </c>
      <c r="EP51" s="2" t="s">
        <v>625</v>
      </c>
      <c r="EQ51" s="2" t="s">
        <v>625</v>
      </c>
      <c r="ER51" s="2" t="s">
        <v>608</v>
      </c>
      <c r="ES51" s="2" t="s">
        <v>608</v>
      </c>
      <c r="ET51" s="2" t="s">
        <v>608</v>
      </c>
      <c r="EU51" s="2" t="s">
        <v>608</v>
      </c>
      <c r="EV51" s="2" t="s">
        <v>625</v>
      </c>
      <c r="EW51" s="2" t="s">
        <v>625</v>
      </c>
      <c r="EX51" s="2" t="s">
        <v>608</v>
      </c>
      <c r="EY51" s="2" t="s">
        <v>608</v>
      </c>
      <c r="EZ51" s="2" t="s">
        <v>608</v>
      </c>
      <c r="FA51" s="2" t="s">
        <v>625</v>
      </c>
      <c r="FB51" s="2" t="s">
        <v>608</v>
      </c>
      <c r="FC51" s="2" t="s">
        <v>608</v>
      </c>
      <c r="FD51" s="2" t="s">
        <v>608</v>
      </c>
      <c r="FE51" s="2" t="s">
        <v>608</v>
      </c>
      <c r="FF51" s="2" t="s">
        <v>608</v>
      </c>
      <c r="FG51" s="2" t="s">
        <v>608</v>
      </c>
      <c r="FH51" s="2" t="s">
        <v>608</v>
      </c>
      <c r="FI51" s="2" t="s">
        <v>608</v>
      </c>
      <c r="FJ51" s="2" t="s">
        <v>608</v>
      </c>
      <c r="FK51" s="2" t="s">
        <v>608</v>
      </c>
      <c r="FL51" s="2" t="s">
        <v>608</v>
      </c>
      <c r="FM51" s="2" t="s">
        <v>608</v>
      </c>
      <c r="FN51" s="2" t="s">
        <v>608</v>
      </c>
      <c r="FO51" s="2" t="s">
        <v>608</v>
      </c>
      <c r="FP51" s="2" t="s">
        <v>608</v>
      </c>
      <c r="FQ51" s="2" t="s">
        <v>608</v>
      </c>
      <c r="FR51" s="2" t="s">
        <v>608</v>
      </c>
      <c r="FS51" s="2" t="s">
        <v>608</v>
      </c>
      <c r="FT51" s="2">
        <v>381.5</v>
      </c>
      <c r="FU51" s="2">
        <v>671.1</v>
      </c>
      <c r="FY51" s="2">
        <v>313</v>
      </c>
      <c r="FZ51" s="2">
        <v>1365.6</v>
      </c>
      <c r="GF51" s="2">
        <v>12</v>
      </c>
      <c r="GG51" s="2">
        <v>12</v>
      </c>
      <c r="GN51" s="2">
        <v>0</v>
      </c>
      <c r="GU51" s="2">
        <v>0</v>
      </c>
      <c r="GV51" s="2">
        <v>109.9</v>
      </c>
      <c r="HB51" s="2">
        <v>109.9</v>
      </c>
      <c r="HC51" s="2">
        <v>133.5</v>
      </c>
      <c r="HI51" s="2">
        <v>133.5</v>
      </c>
      <c r="HP51" s="2">
        <v>0</v>
      </c>
      <c r="HR51" s="2">
        <v>64</v>
      </c>
      <c r="HS51" s="2">
        <v>196.8</v>
      </c>
      <c r="HW51" s="2">
        <v>118.5</v>
      </c>
      <c r="HX51" s="2">
        <v>379.3</v>
      </c>
      <c r="HY51" s="2">
        <v>688.9</v>
      </c>
      <c r="HZ51" s="2">
        <v>867.9</v>
      </c>
      <c r="IA51" s="2">
        <v>0</v>
      </c>
      <c r="IB51" s="2">
        <v>0</v>
      </c>
      <c r="IC51" s="2">
        <v>0</v>
      </c>
      <c r="ID51" s="2">
        <v>443.5</v>
      </c>
      <c r="IE51" s="2">
        <v>2000.3</v>
      </c>
      <c r="IK51" s="2">
        <v>42</v>
      </c>
      <c r="IL51" s="2">
        <v>42</v>
      </c>
      <c r="IM51" s="2">
        <v>517.70000000000005</v>
      </c>
      <c r="IN51" s="2">
        <v>196.8</v>
      </c>
      <c r="IS51" s="2">
        <v>714.5</v>
      </c>
      <c r="IT51" s="2">
        <v>171.2</v>
      </c>
      <c r="IU51" s="2">
        <v>671.1</v>
      </c>
      <c r="IY51" s="2">
        <v>401.5</v>
      </c>
      <c r="IZ51" s="2">
        <v>1243.8</v>
      </c>
      <c r="JG51" s="2">
        <v>0</v>
      </c>
      <c r="JN51" s="2">
        <v>0</v>
      </c>
      <c r="JO51" s="2">
        <v>688.9</v>
      </c>
      <c r="JP51" s="2">
        <v>867.9</v>
      </c>
      <c r="JQ51" s="2">
        <v>0</v>
      </c>
      <c r="JR51" s="2">
        <v>0</v>
      </c>
      <c r="JS51" s="2">
        <v>0</v>
      </c>
      <c r="JT51" s="2">
        <v>443.5</v>
      </c>
      <c r="JU51" s="2">
        <v>2000.3</v>
      </c>
      <c r="JX51" s="2">
        <v>100</v>
      </c>
      <c r="KA51" s="2">
        <v>1</v>
      </c>
      <c r="KB51" s="2">
        <v>3</v>
      </c>
      <c r="KC51" s="2">
        <v>1</v>
      </c>
      <c r="KD51" s="2" t="s">
        <v>609</v>
      </c>
      <c r="OG51" s="2" t="s">
        <v>610</v>
      </c>
      <c r="OH51" s="2">
        <v>354.5</v>
      </c>
      <c r="ON51" s="2">
        <v>354.5</v>
      </c>
      <c r="OU51" s="2">
        <v>0</v>
      </c>
      <c r="PB51" s="2">
        <v>0</v>
      </c>
      <c r="PI51" s="2">
        <v>0</v>
      </c>
      <c r="PJ51" s="2">
        <v>98.7</v>
      </c>
      <c r="PP51" s="2">
        <v>98.7</v>
      </c>
      <c r="PQ51" s="2">
        <v>101.3</v>
      </c>
      <c r="PW51" s="2">
        <v>101.3</v>
      </c>
      <c r="QD51" s="2">
        <v>0</v>
      </c>
      <c r="QE51" s="2" t="s">
        <v>1086</v>
      </c>
      <c r="QF51" s="2">
        <v>52.6</v>
      </c>
      <c r="QG51" s="2">
        <v>196.8</v>
      </c>
      <c r="QL51" s="2">
        <v>249.4</v>
      </c>
      <c r="QM51" s="2">
        <v>607.1</v>
      </c>
      <c r="QN51" s="2">
        <v>196.8</v>
      </c>
      <c r="QO51" s="2">
        <v>0</v>
      </c>
      <c r="QP51" s="2">
        <v>0</v>
      </c>
      <c r="QQ51" s="2">
        <v>0</v>
      </c>
      <c r="QR51" s="2">
        <v>0</v>
      </c>
      <c r="QS51" s="2">
        <v>803.9</v>
      </c>
      <c r="QT51" s="2">
        <v>517.70000000000005</v>
      </c>
      <c r="QU51" s="2">
        <v>196.8</v>
      </c>
      <c r="QZ51" s="2">
        <v>714.5</v>
      </c>
      <c r="RG51" s="2">
        <v>0</v>
      </c>
      <c r="RH51" s="2">
        <v>89.4</v>
      </c>
      <c r="RN51" s="2">
        <v>89.4</v>
      </c>
      <c r="RU51" s="2">
        <v>0</v>
      </c>
      <c r="SB51" s="2">
        <v>0</v>
      </c>
      <c r="SC51" s="2">
        <v>607.1</v>
      </c>
      <c r="SD51" s="2">
        <v>196.8</v>
      </c>
      <c r="SE51" s="2">
        <v>0</v>
      </c>
      <c r="SF51" s="2">
        <v>0</v>
      </c>
      <c r="SG51" s="2">
        <v>0</v>
      </c>
      <c r="SH51" s="2">
        <v>0</v>
      </c>
      <c r="SI51" s="2">
        <v>803.9</v>
      </c>
      <c r="SJ51" s="2" t="s">
        <v>611</v>
      </c>
      <c r="SK51" s="2">
        <v>26.9</v>
      </c>
      <c r="SL51" s="2">
        <v>671.1</v>
      </c>
      <c r="SP51" s="2">
        <v>313</v>
      </c>
      <c r="SQ51" s="2">
        <v>1011</v>
      </c>
      <c r="SW51" s="2">
        <v>12</v>
      </c>
      <c r="SX51" s="2">
        <v>12</v>
      </c>
      <c r="TE51" s="2">
        <v>0</v>
      </c>
      <c r="TL51" s="2">
        <v>0</v>
      </c>
      <c r="TM51" s="2">
        <v>11.2</v>
      </c>
      <c r="TS51" s="2">
        <v>11.2</v>
      </c>
      <c r="TT51" s="2">
        <v>32.200000000000003</v>
      </c>
      <c r="TZ51" s="2">
        <v>32.200000000000003</v>
      </c>
      <c r="UG51" s="2">
        <v>0</v>
      </c>
      <c r="UH51" s="2" t="s">
        <v>1086</v>
      </c>
      <c r="UI51" s="2">
        <v>11.5</v>
      </c>
      <c r="UN51" s="2">
        <v>118.5</v>
      </c>
      <c r="UO51" s="2">
        <v>130</v>
      </c>
      <c r="UP51" s="2">
        <v>81.8</v>
      </c>
      <c r="UQ51" s="2">
        <v>671.1</v>
      </c>
      <c r="UR51" s="2">
        <v>0</v>
      </c>
      <c r="US51" s="2">
        <v>0</v>
      </c>
      <c r="UT51" s="2">
        <v>0</v>
      </c>
      <c r="UU51" s="2">
        <v>443.5</v>
      </c>
      <c r="UV51" s="2">
        <v>1196.4000000000001</v>
      </c>
      <c r="VC51" s="2">
        <v>0</v>
      </c>
      <c r="VI51" s="2">
        <v>42</v>
      </c>
      <c r="VJ51" s="2">
        <v>42</v>
      </c>
      <c r="VK51" s="2">
        <v>81.8</v>
      </c>
      <c r="VL51" s="2">
        <v>671.1</v>
      </c>
      <c r="VP51" s="2">
        <v>401.5</v>
      </c>
      <c r="VQ51" s="2">
        <v>1154.4000000000001</v>
      </c>
      <c r="VX51" s="2">
        <v>0</v>
      </c>
      <c r="WE51" s="2">
        <v>0</v>
      </c>
      <c r="WF51" s="2">
        <v>81.8</v>
      </c>
      <c r="WG51" s="2">
        <v>671.1</v>
      </c>
      <c r="WH51" s="2">
        <v>0</v>
      </c>
      <c r="WI51" s="2">
        <v>0</v>
      </c>
      <c r="WJ51" s="2">
        <v>0</v>
      </c>
      <c r="WK51" s="2">
        <v>443.5</v>
      </c>
      <c r="WL51" s="2">
        <v>1196.4000000000001</v>
      </c>
      <c r="WM51" s="2" t="s">
        <v>612</v>
      </c>
      <c r="AAP51" s="2" t="s">
        <v>613</v>
      </c>
      <c r="AES51" s="2" t="s">
        <v>614</v>
      </c>
      <c r="AIV51" s="2" t="str">
        <f t="shared" si="0"/>
        <v>barings.com</v>
      </c>
    </row>
    <row r="52" spans="1:932" x14ac:dyDescent="0.25">
      <c r="A52" s="2" t="s">
        <v>1087</v>
      </c>
      <c r="B52" s="2" t="s">
        <v>1075</v>
      </c>
      <c r="C52" s="2" t="s">
        <v>1088</v>
      </c>
      <c r="D52" s="2" t="s">
        <v>1089</v>
      </c>
      <c r="E52" s="2" t="s">
        <v>1090</v>
      </c>
      <c r="G52" s="2" t="s">
        <v>1091</v>
      </c>
      <c r="L52" s="2" t="s">
        <v>688</v>
      </c>
      <c r="M52" s="2">
        <v>43166.363888888889</v>
      </c>
      <c r="T52" s="2" t="b">
        <v>0</v>
      </c>
      <c r="U52" s="2" t="b">
        <v>0</v>
      </c>
      <c r="V52" s="2" t="b">
        <v>1</v>
      </c>
      <c r="W52" s="2" t="b">
        <v>0</v>
      </c>
      <c r="X52" s="2" t="b">
        <v>0</v>
      </c>
      <c r="Y52" s="2" t="b">
        <v>0</v>
      </c>
      <c r="Z52" s="2">
        <v>319</v>
      </c>
      <c r="AA52" s="2">
        <v>43165.850694444445</v>
      </c>
      <c r="AB52" s="2" t="s">
        <v>1092</v>
      </c>
      <c r="AC52" s="2">
        <v>2018</v>
      </c>
      <c r="AD52" s="2" t="s">
        <v>1093</v>
      </c>
      <c r="AE52" s="2" t="s">
        <v>1094</v>
      </c>
      <c r="AF52" s="2" t="str">
        <f>VLOOKUP(MID(E52,SEARCH("@",E52,1),LEN(E52)-SEARCH("@",E52,1)+1),[2]Sheet1!$D:$F,3,FALSE)</f>
        <v>NC024</v>
      </c>
      <c r="AG52" s="2" t="s">
        <v>1071</v>
      </c>
      <c r="AH52" s="2" t="s">
        <v>1095</v>
      </c>
      <c r="AI52" s="2" t="s">
        <v>1096</v>
      </c>
      <c r="AJ52" s="2" t="s">
        <v>605</v>
      </c>
      <c r="AK52" s="2" t="s">
        <v>606</v>
      </c>
      <c r="AM52" s="2">
        <v>1</v>
      </c>
      <c r="AV52" s="2">
        <v>0</v>
      </c>
      <c r="BC52" s="2">
        <v>0</v>
      </c>
      <c r="BD52" s="2">
        <v>647</v>
      </c>
      <c r="BE52" s="2">
        <v>50</v>
      </c>
      <c r="BI52" s="2">
        <v>33</v>
      </c>
      <c r="BJ52" s="2">
        <v>730</v>
      </c>
      <c r="BQ52" s="2">
        <v>0</v>
      </c>
      <c r="BX52" s="2">
        <v>0</v>
      </c>
      <c r="CE52" s="2">
        <v>0</v>
      </c>
      <c r="CF52" s="2">
        <v>647</v>
      </c>
      <c r="CG52" s="2">
        <v>50</v>
      </c>
      <c r="CH52" s="2">
        <v>0</v>
      </c>
      <c r="CI52" s="2">
        <v>0</v>
      </c>
      <c r="CJ52" s="2">
        <v>0</v>
      </c>
      <c r="CK52" s="2">
        <v>33</v>
      </c>
      <c r="CL52" s="2">
        <v>730</v>
      </c>
      <c r="CS52" s="2">
        <v>0</v>
      </c>
      <c r="CZ52" s="2">
        <v>0</v>
      </c>
      <c r="DA52" s="2">
        <v>1</v>
      </c>
      <c r="DB52" s="2">
        <v>1</v>
      </c>
      <c r="DF52" s="2">
        <v>1</v>
      </c>
      <c r="DG52" s="2">
        <v>3</v>
      </c>
      <c r="DN52" s="2">
        <v>0</v>
      </c>
      <c r="DU52" s="2">
        <v>0</v>
      </c>
      <c r="EB52" s="2">
        <v>0</v>
      </c>
      <c r="EC52" s="2">
        <v>1</v>
      </c>
      <c r="ED52" s="2">
        <v>1</v>
      </c>
      <c r="EE52" s="2">
        <v>0</v>
      </c>
      <c r="EF52" s="2">
        <v>0</v>
      </c>
      <c r="EG52" s="2">
        <v>0</v>
      </c>
      <c r="EH52" s="2">
        <v>1</v>
      </c>
      <c r="EI52" s="2">
        <v>3</v>
      </c>
      <c r="EJ52" s="2" t="s">
        <v>608</v>
      </c>
      <c r="EK52" s="2" t="s">
        <v>608</v>
      </c>
      <c r="EL52" s="2" t="s">
        <v>608</v>
      </c>
      <c r="EM52" s="2" t="s">
        <v>608</v>
      </c>
      <c r="EN52" s="2" t="s">
        <v>608</v>
      </c>
      <c r="EO52" s="2" t="s">
        <v>608</v>
      </c>
      <c r="EP52" s="2" t="s">
        <v>608</v>
      </c>
      <c r="EQ52" s="2" t="s">
        <v>608</v>
      </c>
      <c r="ER52" s="2" t="s">
        <v>608</v>
      </c>
      <c r="ES52" s="2" t="s">
        <v>608</v>
      </c>
      <c r="ET52" s="2" t="s">
        <v>608</v>
      </c>
      <c r="EU52" s="2" t="s">
        <v>608</v>
      </c>
      <c r="EV52" s="2" t="s">
        <v>625</v>
      </c>
      <c r="EW52" s="2" t="s">
        <v>625</v>
      </c>
      <c r="EX52" s="2" t="s">
        <v>608</v>
      </c>
      <c r="EY52" s="2" t="s">
        <v>608</v>
      </c>
      <c r="EZ52" s="2" t="s">
        <v>608</v>
      </c>
      <c r="FA52" s="2" t="s">
        <v>625</v>
      </c>
      <c r="FB52" s="2" t="s">
        <v>608</v>
      </c>
      <c r="FC52" s="2" t="s">
        <v>608</v>
      </c>
      <c r="FD52" s="2" t="s">
        <v>608</v>
      </c>
      <c r="FE52" s="2" t="s">
        <v>608</v>
      </c>
      <c r="FF52" s="2" t="s">
        <v>608</v>
      </c>
      <c r="FG52" s="2" t="s">
        <v>608</v>
      </c>
      <c r="FH52" s="2" t="s">
        <v>608</v>
      </c>
      <c r="FI52" s="2" t="s">
        <v>608</v>
      </c>
      <c r="FJ52" s="2" t="s">
        <v>608</v>
      </c>
      <c r="FK52" s="2" t="s">
        <v>608</v>
      </c>
      <c r="FL52" s="2" t="s">
        <v>608</v>
      </c>
      <c r="FM52" s="2" t="s">
        <v>608</v>
      </c>
      <c r="FN52" s="2" t="s">
        <v>608</v>
      </c>
      <c r="FO52" s="2" t="s">
        <v>608</v>
      </c>
      <c r="FP52" s="2" t="s">
        <v>608</v>
      </c>
      <c r="FQ52" s="2" t="s">
        <v>608</v>
      </c>
      <c r="FR52" s="2" t="s">
        <v>608</v>
      </c>
      <c r="FS52" s="2" t="s">
        <v>608</v>
      </c>
      <c r="FT52" s="2">
        <v>265</v>
      </c>
      <c r="FU52" s="2">
        <v>50</v>
      </c>
      <c r="FY52" s="2">
        <v>16.5</v>
      </c>
      <c r="FZ52" s="2">
        <v>331.5</v>
      </c>
      <c r="GA52" s="2">
        <v>174</v>
      </c>
      <c r="GG52" s="2">
        <v>174</v>
      </c>
      <c r="GH52" s="2">
        <v>175</v>
      </c>
      <c r="GM52" s="2">
        <v>16.5</v>
      </c>
      <c r="GN52" s="2">
        <v>191.5</v>
      </c>
      <c r="GU52" s="2">
        <v>0</v>
      </c>
      <c r="HB52" s="2">
        <v>0</v>
      </c>
      <c r="HI52" s="2">
        <v>0</v>
      </c>
      <c r="HJ52" s="2">
        <v>25</v>
      </c>
      <c r="HP52" s="2">
        <v>25</v>
      </c>
      <c r="HQ52" s="2" t="s">
        <v>1097</v>
      </c>
      <c r="HR52" s="2">
        <v>8</v>
      </c>
      <c r="HX52" s="2">
        <v>8</v>
      </c>
      <c r="HY52" s="2">
        <v>647</v>
      </c>
      <c r="HZ52" s="2">
        <v>50</v>
      </c>
      <c r="IA52" s="2">
        <v>0</v>
      </c>
      <c r="IB52" s="2">
        <v>0</v>
      </c>
      <c r="IC52" s="2">
        <v>0</v>
      </c>
      <c r="ID52" s="2">
        <v>33</v>
      </c>
      <c r="IE52" s="2">
        <v>730</v>
      </c>
      <c r="IF52" s="2">
        <v>175</v>
      </c>
      <c r="IK52" s="2">
        <v>16.5</v>
      </c>
      <c r="IL52" s="2">
        <v>191.5</v>
      </c>
      <c r="IS52" s="2">
        <v>0</v>
      </c>
      <c r="IT52" s="2">
        <v>408</v>
      </c>
      <c r="IU52" s="2">
        <v>50</v>
      </c>
      <c r="IY52" s="2">
        <v>16.5</v>
      </c>
      <c r="IZ52" s="2">
        <v>474.5</v>
      </c>
      <c r="JG52" s="2">
        <v>0</v>
      </c>
      <c r="JH52" s="2">
        <v>64</v>
      </c>
      <c r="JN52" s="2">
        <v>64</v>
      </c>
      <c r="JO52" s="2">
        <v>647</v>
      </c>
      <c r="JP52" s="2">
        <v>50</v>
      </c>
      <c r="JQ52" s="2">
        <v>0</v>
      </c>
      <c r="JR52" s="2">
        <v>0</v>
      </c>
      <c r="JS52" s="2">
        <v>0</v>
      </c>
      <c r="JT52" s="2">
        <v>33</v>
      </c>
      <c r="JU52" s="2">
        <v>730</v>
      </c>
      <c r="JV52" s="2">
        <v>2</v>
      </c>
      <c r="JW52" s="2">
        <v>2</v>
      </c>
      <c r="JX52" s="2">
        <v>96</v>
      </c>
      <c r="KA52" s="2">
        <v>2</v>
      </c>
      <c r="KB52" s="2">
        <v>2</v>
      </c>
      <c r="KC52" s="2">
        <v>1</v>
      </c>
      <c r="KD52" s="2" t="s">
        <v>609</v>
      </c>
      <c r="OG52" s="2" t="s">
        <v>610</v>
      </c>
      <c r="SJ52" s="2" t="s">
        <v>611</v>
      </c>
      <c r="SK52" s="2">
        <v>265</v>
      </c>
      <c r="SL52" s="2">
        <v>50</v>
      </c>
      <c r="SP52" s="2">
        <v>16.5</v>
      </c>
      <c r="SQ52" s="2">
        <v>331.5</v>
      </c>
      <c r="SR52" s="2">
        <v>174</v>
      </c>
      <c r="SX52" s="2">
        <v>174</v>
      </c>
      <c r="SY52" s="2">
        <v>175</v>
      </c>
      <c r="TD52" s="2">
        <v>16.5</v>
      </c>
      <c r="TE52" s="2">
        <v>191.5</v>
      </c>
      <c r="TL52" s="2">
        <v>0</v>
      </c>
      <c r="TS52" s="2">
        <v>0</v>
      </c>
      <c r="TZ52" s="2">
        <v>0</v>
      </c>
      <c r="UA52" s="2">
        <v>25</v>
      </c>
      <c r="UG52" s="2">
        <v>25</v>
      </c>
      <c r="UH52" s="2" t="s">
        <v>1097</v>
      </c>
      <c r="UI52" s="2">
        <v>8</v>
      </c>
      <c r="UO52" s="2">
        <v>8</v>
      </c>
      <c r="UP52" s="2">
        <v>647</v>
      </c>
      <c r="UQ52" s="2">
        <v>50</v>
      </c>
      <c r="UR52" s="2">
        <v>0</v>
      </c>
      <c r="US52" s="2">
        <v>0</v>
      </c>
      <c r="UT52" s="2">
        <v>0</v>
      </c>
      <c r="UU52" s="2">
        <v>33</v>
      </c>
      <c r="UV52" s="2">
        <v>730</v>
      </c>
      <c r="VC52" s="2">
        <v>0</v>
      </c>
      <c r="VD52" s="2">
        <v>175</v>
      </c>
      <c r="VI52" s="2">
        <v>16.5</v>
      </c>
      <c r="VJ52" s="2">
        <v>191.5</v>
      </c>
      <c r="VK52" s="2">
        <v>408</v>
      </c>
      <c r="VL52" s="2">
        <v>50</v>
      </c>
      <c r="VP52" s="2">
        <v>16.5</v>
      </c>
      <c r="VQ52" s="2">
        <v>474.5</v>
      </c>
      <c r="VX52" s="2">
        <v>0</v>
      </c>
      <c r="VY52" s="2">
        <v>64</v>
      </c>
      <c r="WE52" s="2">
        <v>64</v>
      </c>
      <c r="WF52" s="2">
        <v>647</v>
      </c>
      <c r="WG52" s="2">
        <v>50</v>
      </c>
      <c r="WH52" s="2">
        <v>0</v>
      </c>
      <c r="WI52" s="2">
        <v>0</v>
      </c>
      <c r="WJ52" s="2">
        <v>0</v>
      </c>
      <c r="WK52" s="2">
        <v>33</v>
      </c>
      <c r="WL52" s="2">
        <v>730</v>
      </c>
      <c r="WM52" s="2" t="s">
        <v>612</v>
      </c>
      <c r="AAP52" s="2" t="s">
        <v>613</v>
      </c>
      <c r="AES52" s="2" t="s">
        <v>614</v>
      </c>
      <c r="AIV52" s="2" t="str">
        <f t="shared" si="0"/>
        <v>waterton.com</v>
      </c>
    </row>
    <row r="53" spans="1:932" x14ac:dyDescent="0.25">
      <c r="A53" s="2" t="s">
        <v>1098</v>
      </c>
      <c r="B53" s="2" t="s">
        <v>1075</v>
      </c>
      <c r="C53" s="2" t="s">
        <v>1099</v>
      </c>
      <c r="D53" s="2" t="s">
        <v>1100</v>
      </c>
      <c r="E53" s="2" t="s">
        <v>1101</v>
      </c>
      <c r="G53" s="2" t="s">
        <v>1102</v>
      </c>
      <c r="L53" s="2" t="s">
        <v>688</v>
      </c>
      <c r="M53" s="2">
        <v>43154.859722222223</v>
      </c>
      <c r="T53" s="2" t="b">
        <v>0</v>
      </c>
      <c r="U53" s="2" t="b">
        <v>0</v>
      </c>
      <c r="V53" s="2" t="b">
        <v>1</v>
      </c>
      <c r="W53" s="2" t="b">
        <v>0</v>
      </c>
      <c r="X53" s="2" t="b">
        <v>0</v>
      </c>
      <c r="Y53" s="2" t="b">
        <v>0</v>
      </c>
      <c r="Z53" s="2">
        <v>312</v>
      </c>
      <c r="AA53" s="2">
        <v>43154.86041666667</v>
      </c>
      <c r="AB53" s="2" t="s">
        <v>1103</v>
      </c>
      <c r="AC53" s="2">
        <v>2018</v>
      </c>
      <c r="AD53" s="2" t="s">
        <v>1104</v>
      </c>
      <c r="AE53" s="2" t="s">
        <v>1105</v>
      </c>
      <c r="AF53" s="2" t="str">
        <f>VLOOKUP(MID(E53,SEARCH("@",E53,1),LEN(E53)-SEARCH("@",E53,1)+1),[2]Sheet1!$D:$F,3,FALSE)</f>
        <v>NC003</v>
      </c>
      <c r="AG53" s="2" t="s">
        <v>1106</v>
      </c>
      <c r="AH53" s="2" t="s">
        <v>1107</v>
      </c>
      <c r="AI53" s="2" t="s">
        <v>1108</v>
      </c>
      <c r="AJ53" s="2" t="s">
        <v>605</v>
      </c>
      <c r="AK53" s="2" t="s">
        <v>606</v>
      </c>
      <c r="AM53" s="2">
        <v>1</v>
      </c>
      <c r="AV53" s="2">
        <v>0</v>
      </c>
      <c r="BC53" s="2">
        <v>0</v>
      </c>
      <c r="BE53" s="2">
        <v>280</v>
      </c>
      <c r="BJ53" s="2">
        <v>280</v>
      </c>
      <c r="BQ53" s="2">
        <v>0</v>
      </c>
      <c r="BX53" s="2">
        <v>0</v>
      </c>
      <c r="CE53" s="2">
        <v>0</v>
      </c>
      <c r="CF53" s="2">
        <v>0</v>
      </c>
      <c r="CG53" s="2">
        <v>280</v>
      </c>
      <c r="CH53" s="2">
        <v>0</v>
      </c>
      <c r="CI53" s="2">
        <v>0</v>
      </c>
      <c r="CJ53" s="2">
        <v>0</v>
      </c>
      <c r="CK53" s="2">
        <v>0</v>
      </c>
      <c r="CL53" s="2">
        <v>280</v>
      </c>
      <c r="CS53" s="2">
        <v>0</v>
      </c>
      <c r="CZ53" s="2">
        <v>0</v>
      </c>
      <c r="DB53" s="2">
        <v>2</v>
      </c>
      <c r="DG53" s="2">
        <v>2</v>
      </c>
      <c r="DN53" s="2">
        <v>0</v>
      </c>
      <c r="DU53" s="2">
        <v>0</v>
      </c>
      <c r="EB53" s="2">
        <v>0</v>
      </c>
      <c r="EC53" s="2">
        <v>0</v>
      </c>
      <c r="ED53" s="2">
        <v>2</v>
      </c>
      <c r="EE53" s="2">
        <v>0</v>
      </c>
      <c r="EF53" s="2">
        <v>0</v>
      </c>
      <c r="EG53" s="2">
        <v>0</v>
      </c>
      <c r="EH53" s="2">
        <v>0</v>
      </c>
      <c r="EI53" s="2">
        <v>2</v>
      </c>
      <c r="EJ53" s="2" t="s">
        <v>608</v>
      </c>
      <c r="EK53" s="2" t="s">
        <v>608</v>
      </c>
      <c r="EL53" s="2" t="s">
        <v>608</v>
      </c>
      <c r="EM53" s="2" t="s">
        <v>608</v>
      </c>
      <c r="EN53" s="2" t="s">
        <v>608</v>
      </c>
      <c r="EO53" s="2" t="s">
        <v>608</v>
      </c>
      <c r="EP53" s="2" t="s">
        <v>608</v>
      </c>
      <c r="EQ53" s="2" t="s">
        <v>608</v>
      </c>
      <c r="ER53" s="2" t="s">
        <v>608</v>
      </c>
      <c r="ES53" s="2" t="s">
        <v>608</v>
      </c>
      <c r="ET53" s="2" t="s">
        <v>608</v>
      </c>
      <c r="EU53" s="2" t="s">
        <v>608</v>
      </c>
      <c r="EV53" s="2" t="s">
        <v>608</v>
      </c>
      <c r="EW53" s="2" t="s">
        <v>625</v>
      </c>
      <c r="EX53" s="2" t="s">
        <v>608</v>
      </c>
      <c r="EY53" s="2" t="s">
        <v>608</v>
      </c>
      <c r="EZ53" s="2" t="s">
        <v>608</v>
      </c>
      <c r="FA53" s="2" t="s">
        <v>608</v>
      </c>
      <c r="FB53" s="2" t="s">
        <v>608</v>
      </c>
      <c r="FC53" s="2" t="s">
        <v>608</v>
      </c>
      <c r="FD53" s="2" t="s">
        <v>608</v>
      </c>
      <c r="FE53" s="2" t="s">
        <v>608</v>
      </c>
      <c r="FF53" s="2" t="s">
        <v>608</v>
      </c>
      <c r="FG53" s="2" t="s">
        <v>608</v>
      </c>
      <c r="FH53" s="2" t="s">
        <v>608</v>
      </c>
      <c r="FI53" s="2" t="s">
        <v>608</v>
      </c>
      <c r="FJ53" s="2" t="s">
        <v>608</v>
      </c>
      <c r="FK53" s="2" t="s">
        <v>608</v>
      </c>
      <c r="FL53" s="2" t="s">
        <v>608</v>
      </c>
      <c r="FM53" s="2" t="s">
        <v>608</v>
      </c>
      <c r="FN53" s="2" t="s">
        <v>608</v>
      </c>
      <c r="FO53" s="2" t="s">
        <v>608</v>
      </c>
      <c r="FP53" s="2" t="s">
        <v>608</v>
      </c>
      <c r="FQ53" s="2" t="s">
        <v>608</v>
      </c>
      <c r="FR53" s="2" t="s">
        <v>608</v>
      </c>
      <c r="FS53" s="2" t="s">
        <v>608</v>
      </c>
      <c r="FZ53" s="2">
        <v>0</v>
      </c>
      <c r="GG53" s="2">
        <v>0</v>
      </c>
      <c r="GN53" s="2">
        <v>0</v>
      </c>
      <c r="GP53" s="2">
        <v>280</v>
      </c>
      <c r="GU53" s="2">
        <v>280</v>
      </c>
      <c r="HB53" s="2">
        <v>0</v>
      </c>
      <c r="HI53" s="2">
        <v>0</v>
      </c>
      <c r="HP53" s="2">
        <v>0</v>
      </c>
      <c r="HX53" s="2">
        <v>0</v>
      </c>
      <c r="HY53" s="2">
        <v>0</v>
      </c>
      <c r="HZ53" s="2">
        <v>280</v>
      </c>
      <c r="IA53" s="2">
        <v>0</v>
      </c>
      <c r="IB53" s="2">
        <v>0</v>
      </c>
      <c r="IC53" s="2">
        <v>0</v>
      </c>
      <c r="ID53" s="2">
        <v>0</v>
      </c>
      <c r="IE53" s="2">
        <v>280</v>
      </c>
      <c r="IL53" s="2">
        <v>0</v>
      </c>
      <c r="IS53" s="2">
        <v>0</v>
      </c>
      <c r="IU53" s="2">
        <v>280</v>
      </c>
      <c r="IZ53" s="2">
        <v>280</v>
      </c>
      <c r="JG53" s="2">
        <v>0</v>
      </c>
      <c r="JN53" s="2">
        <v>0</v>
      </c>
      <c r="JO53" s="2">
        <v>0</v>
      </c>
      <c r="JP53" s="2">
        <v>280</v>
      </c>
      <c r="JQ53" s="2">
        <v>0</v>
      </c>
      <c r="JR53" s="2">
        <v>0</v>
      </c>
      <c r="JS53" s="2">
        <v>0</v>
      </c>
      <c r="JT53" s="2">
        <v>0</v>
      </c>
      <c r="JU53" s="2">
        <v>280</v>
      </c>
      <c r="JV53" s="2">
        <v>54</v>
      </c>
      <c r="JX53" s="2">
        <v>46</v>
      </c>
      <c r="KA53" s="2">
        <v>1</v>
      </c>
      <c r="KB53" s="2">
        <v>3</v>
      </c>
      <c r="KC53" s="2">
        <v>1</v>
      </c>
      <c r="KD53" s="2" t="s">
        <v>609</v>
      </c>
      <c r="OG53" s="2" t="s">
        <v>610</v>
      </c>
      <c r="SJ53" s="2" t="s">
        <v>611</v>
      </c>
      <c r="SQ53" s="2">
        <v>0</v>
      </c>
      <c r="SX53" s="2">
        <v>0</v>
      </c>
      <c r="TE53" s="2">
        <v>0</v>
      </c>
      <c r="TG53" s="2">
        <v>280</v>
      </c>
      <c r="TL53" s="2">
        <v>280</v>
      </c>
      <c r="TS53" s="2">
        <v>0</v>
      </c>
      <c r="TZ53" s="2">
        <v>0</v>
      </c>
      <c r="UG53" s="2">
        <v>0</v>
      </c>
      <c r="UO53" s="2">
        <v>0</v>
      </c>
      <c r="UP53" s="2">
        <v>0</v>
      </c>
      <c r="UQ53" s="2">
        <v>280</v>
      </c>
      <c r="UR53" s="2">
        <v>0</v>
      </c>
      <c r="US53" s="2">
        <v>0</v>
      </c>
      <c r="UT53" s="2">
        <v>0</v>
      </c>
      <c r="UU53" s="2">
        <v>0</v>
      </c>
      <c r="UV53" s="2">
        <v>280</v>
      </c>
      <c r="VC53" s="2">
        <v>0</v>
      </c>
      <c r="VJ53" s="2">
        <v>0</v>
      </c>
      <c r="VL53" s="2">
        <v>280</v>
      </c>
      <c r="VQ53" s="2">
        <v>280</v>
      </c>
      <c r="VX53" s="2">
        <v>0</v>
      </c>
      <c r="WE53" s="2">
        <v>0</v>
      </c>
      <c r="WF53" s="2">
        <v>0</v>
      </c>
      <c r="WG53" s="2">
        <v>280</v>
      </c>
      <c r="WH53" s="2">
        <v>0</v>
      </c>
      <c r="WI53" s="2">
        <v>0</v>
      </c>
      <c r="WJ53" s="2">
        <v>0</v>
      </c>
      <c r="WK53" s="2">
        <v>0</v>
      </c>
      <c r="WL53" s="2">
        <v>280</v>
      </c>
      <c r="WM53" s="2" t="s">
        <v>612</v>
      </c>
      <c r="AAP53" s="2" t="s">
        <v>613</v>
      </c>
      <c r="AES53" s="2" t="s">
        <v>614</v>
      </c>
      <c r="AIV53" s="2" t="str">
        <f t="shared" si="0"/>
        <v>sraco.com</v>
      </c>
    </row>
    <row r="54" spans="1:932" x14ac:dyDescent="0.25">
      <c r="A54" s="2" t="s">
        <v>1109</v>
      </c>
      <c r="B54" s="2" t="s">
        <v>1075</v>
      </c>
      <c r="C54" s="2" t="s">
        <v>1110</v>
      </c>
      <c r="D54" s="2" t="s">
        <v>1111</v>
      </c>
      <c r="E54" s="2" t="s">
        <v>1112</v>
      </c>
      <c r="G54" s="2" t="s">
        <v>1113</v>
      </c>
      <c r="L54" s="2" t="s">
        <v>688</v>
      </c>
      <c r="M54" s="2">
        <v>43147.90347222222</v>
      </c>
      <c r="T54" s="2" t="b">
        <v>0</v>
      </c>
      <c r="U54" s="2" t="b">
        <v>0</v>
      </c>
      <c r="V54" s="2" t="b">
        <v>1</v>
      </c>
      <c r="W54" s="2" t="b">
        <v>0</v>
      </c>
      <c r="X54" s="2" t="b">
        <v>0</v>
      </c>
      <c r="Y54" s="2" t="b">
        <v>0</v>
      </c>
      <c r="Z54" s="2">
        <v>448</v>
      </c>
      <c r="AA54" s="2">
        <v>43147.902083333334</v>
      </c>
      <c r="AB54" s="2" t="s">
        <v>1114</v>
      </c>
      <c r="AC54" s="2">
        <v>2018</v>
      </c>
      <c r="AD54" s="2" t="s">
        <v>1115</v>
      </c>
      <c r="AE54" s="2" t="s">
        <v>1116</v>
      </c>
      <c r="AF54" s="2" t="str">
        <f>VLOOKUP(MID(E54,SEARCH("@",E54,1),LEN(E54)-SEARCH("@",E54,1)+1),[2]Sheet1!$D:$F,3,FALSE)</f>
        <v>M473</v>
      </c>
      <c r="AG54" s="2" t="s">
        <v>897</v>
      </c>
      <c r="AH54" s="2" t="s">
        <v>1117</v>
      </c>
      <c r="AI54" s="2" t="s">
        <v>1118</v>
      </c>
      <c r="AJ54" s="2" t="s">
        <v>605</v>
      </c>
      <c r="AK54" s="2" t="s">
        <v>606</v>
      </c>
      <c r="AM54" s="2">
        <v>1</v>
      </c>
      <c r="AV54" s="2">
        <v>0</v>
      </c>
      <c r="BC54" s="2">
        <v>0</v>
      </c>
      <c r="BD54" s="2">
        <v>79</v>
      </c>
      <c r="BE54" s="2">
        <v>1005</v>
      </c>
      <c r="BJ54" s="2">
        <v>1084</v>
      </c>
      <c r="BQ54" s="2">
        <v>0</v>
      </c>
      <c r="BX54" s="2">
        <v>0</v>
      </c>
      <c r="CE54" s="2">
        <v>0</v>
      </c>
      <c r="CF54" s="2">
        <v>79</v>
      </c>
      <c r="CG54" s="2">
        <v>1005</v>
      </c>
      <c r="CH54" s="2">
        <v>0</v>
      </c>
      <c r="CI54" s="2">
        <v>0</v>
      </c>
      <c r="CJ54" s="2">
        <v>0</v>
      </c>
      <c r="CK54" s="2">
        <v>0</v>
      </c>
      <c r="CL54" s="2">
        <v>1084</v>
      </c>
      <c r="CS54" s="2">
        <v>0</v>
      </c>
      <c r="CZ54" s="2">
        <v>0</v>
      </c>
      <c r="DA54" s="2">
        <v>1</v>
      </c>
      <c r="DB54" s="2">
        <v>3</v>
      </c>
      <c r="DG54" s="2">
        <v>4</v>
      </c>
      <c r="DN54" s="2">
        <v>0</v>
      </c>
      <c r="DU54" s="2">
        <v>0</v>
      </c>
      <c r="EB54" s="2">
        <v>0</v>
      </c>
      <c r="EC54" s="2">
        <v>1</v>
      </c>
      <c r="ED54" s="2">
        <v>3</v>
      </c>
      <c r="EE54" s="2">
        <v>0</v>
      </c>
      <c r="EF54" s="2">
        <v>0</v>
      </c>
      <c r="EG54" s="2">
        <v>0</v>
      </c>
      <c r="EH54" s="2">
        <v>0</v>
      </c>
      <c r="EI54" s="2">
        <v>4</v>
      </c>
      <c r="EJ54" s="2" t="s">
        <v>608</v>
      </c>
      <c r="EK54" s="2" t="s">
        <v>608</v>
      </c>
      <c r="EL54" s="2" t="s">
        <v>608</v>
      </c>
      <c r="EM54" s="2" t="s">
        <v>608</v>
      </c>
      <c r="EN54" s="2" t="s">
        <v>608</v>
      </c>
      <c r="EO54" s="2" t="s">
        <v>608</v>
      </c>
      <c r="EP54" s="2" t="s">
        <v>608</v>
      </c>
      <c r="EQ54" s="2" t="s">
        <v>608</v>
      </c>
      <c r="ER54" s="2" t="s">
        <v>608</v>
      </c>
      <c r="ES54" s="2" t="s">
        <v>608</v>
      </c>
      <c r="ET54" s="2" t="s">
        <v>608</v>
      </c>
      <c r="EU54" s="2" t="s">
        <v>608</v>
      </c>
      <c r="EV54" s="2" t="s">
        <v>625</v>
      </c>
      <c r="EW54" s="2" t="s">
        <v>625</v>
      </c>
      <c r="EX54" s="2" t="s">
        <v>608</v>
      </c>
      <c r="EY54" s="2" t="s">
        <v>608</v>
      </c>
      <c r="EZ54" s="2" t="s">
        <v>608</v>
      </c>
      <c r="FA54" s="2" t="s">
        <v>608</v>
      </c>
      <c r="FB54" s="2" t="s">
        <v>608</v>
      </c>
      <c r="FC54" s="2" t="s">
        <v>608</v>
      </c>
      <c r="FD54" s="2" t="s">
        <v>608</v>
      </c>
      <c r="FE54" s="2" t="s">
        <v>608</v>
      </c>
      <c r="FF54" s="2" t="s">
        <v>608</v>
      </c>
      <c r="FG54" s="2" t="s">
        <v>608</v>
      </c>
      <c r="FH54" s="2" t="s">
        <v>608</v>
      </c>
      <c r="FI54" s="2" t="s">
        <v>608</v>
      </c>
      <c r="FJ54" s="2" t="s">
        <v>608</v>
      </c>
      <c r="FK54" s="2" t="s">
        <v>608</v>
      </c>
      <c r="FL54" s="2" t="s">
        <v>608</v>
      </c>
      <c r="FM54" s="2" t="s">
        <v>608</v>
      </c>
      <c r="FN54" s="2" t="s">
        <v>608</v>
      </c>
      <c r="FO54" s="2" t="s">
        <v>608</v>
      </c>
      <c r="FP54" s="2" t="s">
        <v>608</v>
      </c>
      <c r="FQ54" s="2" t="s">
        <v>608</v>
      </c>
      <c r="FR54" s="2" t="s">
        <v>608</v>
      </c>
      <c r="FS54" s="2" t="s">
        <v>608</v>
      </c>
      <c r="FT54" s="2">
        <v>51</v>
      </c>
      <c r="FU54" s="2">
        <v>950</v>
      </c>
      <c r="FZ54" s="2">
        <v>1001</v>
      </c>
      <c r="GG54" s="2">
        <v>0</v>
      </c>
      <c r="GI54" s="2">
        <v>50</v>
      </c>
      <c r="GN54" s="2">
        <v>50</v>
      </c>
      <c r="GU54" s="2">
        <v>0</v>
      </c>
      <c r="HB54" s="2">
        <v>0</v>
      </c>
      <c r="HC54" s="2">
        <v>23</v>
      </c>
      <c r="HI54" s="2">
        <v>23</v>
      </c>
      <c r="HJ54" s="2">
        <v>5</v>
      </c>
      <c r="HK54" s="2">
        <v>5</v>
      </c>
      <c r="HP54" s="2">
        <v>10</v>
      </c>
      <c r="HX54" s="2">
        <v>0</v>
      </c>
      <c r="HY54" s="2">
        <v>79</v>
      </c>
      <c r="HZ54" s="2">
        <v>1005</v>
      </c>
      <c r="IA54" s="2">
        <v>0</v>
      </c>
      <c r="IB54" s="2">
        <v>0</v>
      </c>
      <c r="IC54" s="2">
        <v>0</v>
      </c>
      <c r="ID54" s="2">
        <v>0</v>
      </c>
      <c r="IE54" s="2">
        <v>1084</v>
      </c>
      <c r="IG54" s="2">
        <v>72</v>
      </c>
      <c r="IL54" s="2">
        <v>72</v>
      </c>
      <c r="IM54" s="2">
        <v>35</v>
      </c>
      <c r="IS54" s="2">
        <v>35</v>
      </c>
      <c r="IT54" s="2">
        <v>44</v>
      </c>
      <c r="IU54" s="2">
        <v>933</v>
      </c>
      <c r="IZ54" s="2">
        <v>977</v>
      </c>
      <c r="JG54" s="2">
        <v>0</v>
      </c>
      <c r="JN54" s="2">
        <v>0</v>
      </c>
      <c r="JO54" s="2">
        <v>79</v>
      </c>
      <c r="JP54" s="2">
        <v>1005</v>
      </c>
      <c r="JQ54" s="2">
        <v>0</v>
      </c>
      <c r="JR54" s="2">
        <v>0</v>
      </c>
      <c r="JS54" s="2">
        <v>0</v>
      </c>
      <c r="JT54" s="2">
        <v>0</v>
      </c>
      <c r="JU54" s="2">
        <v>1084</v>
      </c>
      <c r="JX54" s="2">
        <v>100</v>
      </c>
      <c r="KC54" s="2">
        <v>1</v>
      </c>
      <c r="KD54" s="2" t="s">
        <v>609</v>
      </c>
      <c r="OG54" s="2" t="s">
        <v>610</v>
      </c>
      <c r="SJ54" s="2" t="s">
        <v>611</v>
      </c>
      <c r="SK54" s="2">
        <v>51</v>
      </c>
      <c r="SL54" s="2">
        <v>950</v>
      </c>
      <c r="SQ54" s="2">
        <v>1001</v>
      </c>
      <c r="SX54" s="2">
        <v>0</v>
      </c>
      <c r="SZ54" s="2">
        <v>50</v>
      </c>
      <c r="TE54" s="2">
        <v>50</v>
      </c>
      <c r="TL54" s="2">
        <v>0</v>
      </c>
      <c r="TS54" s="2">
        <v>0</v>
      </c>
      <c r="TT54" s="2">
        <v>23</v>
      </c>
      <c r="TZ54" s="2">
        <v>23</v>
      </c>
      <c r="UA54" s="2">
        <v>5</v>
      </c>
      <c r="UB54" s="2">
        <v>5</v>
      </c>
      <c r="UG54" s="2">
        <v>10</v>
      </c>
      <c r="UO54" s="2">
        <v>0</v>
      </c>
      <c r="UP54" s="2">
        <v>79</v>
      </c>
      <c r="UQ54" s="2">
        <v>1005</v>
      </c>
      <c r="UR54" s="2">
        <v>0</v>
      </c>
      <c r="US54" s="2">
        <v>0</v>
      </c>
      <c r="UT54" s="2">
        <v>0</v>
      </c>
      <c r="UU54" s="2">
        <v>0</v>
      </c>
      <c r="UV54" s="2">
        <v>1084</v>
      </c>
      <c r="UW54" s="2">
        <v>35</v>
      </c>
      <c r="VC54" s="2">
        <v>35</v>
      </c>
      <c r="VE54" s="2">
        <v>72</v>
      </c>
      <c r="VJ54" s="2">
        <v>72</v>
      </c>
      <c r="VK54" s="2">
        <v>44</v>
      </c>
      <c r="VL54" s="2">
        <v>933</v>
      </c>
      <c r="VQ54" s="2">
        <v>977</v>
      </c>
      <c r="VX54" s="2">
        <v>0</v>
      </c>
      <c r="WE54" s="2">
        <v>0</v>
      </c>
      <c r="WF54" s="2">
        <v>79</v>
      </c>
      <c r="WG54" s="2">
        <v>1005</v>
      </c>
      <c r="WH54" s="2">
        <v>0</v>
      </c>
      <c r="WI54" s="2">
        <v>0</v>
      </c>
      <c r="WJ54" s="2">
        <v>0</v>
      </c>
      <c r="WK54" s="2">
        <v>0</v>
      </c>
      <c r="WL54" s="2">
        <v>1084</v>
      </c>
      <c r="WM54" s="2" t="s">
        <v>612</v>
      </c>
      <c r="AAP54" s="2" t="s">
        <v>613</v>
      </c>
      <c r="AES54" s="2" t="s">
        <v>614</v>
      </c>
      <c r="AIV54" s="2" t="str">
        <f t="shared" si="0"/>
        <v>sentinelcorp.com</v>
      </c>
    </row>
    <row r="55" spans="1:932" x14ac:dyDescent="0.25">
      <c r="A55" s="2" t="s">
        <v>1119</v>
      </c>
      <c r="B55" s="2" t="s">
        <v>1075</v>
      </c>
      <c r="C55" s="2" t="s">
        <v>1120</v>
      </c>
      <c r="D55" s="2" t="s">
        <v>1121</v>
      </c>
      <c r="E55" s="2" t="s">
        <v>1122</v>
      </c>
      <c r="G55" s="2" t="s">
        <v>1123</v>
      </c>
      <c r="T55" s="2" t="b">
        <v>0</v>
      </c>
      <c r="U55" s="2" t="b">
        <v>0</v>
      </c>
      <c r="V55" s="2" t="b">
        <v>0</v>
      </c>
      <c r="W55" s="2" t="b">
        <v>0</v>
      </c>
      <c r="X55" s="2" t="b">
        <v>0</v>
      </c>
      <c r="Y55" s="2" t="b">
        <v>0</v>
      </c>
      <c r="Z55" s="2">
        <v>467</v>
      </c>
      <c r="AA55" s="2">
        <v>43152.808333333334</v>
      </c>
      <c r="AB55" s="2" t="s">
        <v>1124</v>
      </c>
      <c r="AC55" s="2">
        <v>2018</v>
      </c>
      <c r="AD55" s="2" t="s">
        <v>1125</v>
      </c>
      <c r="AE55" s="2" t="s">
        <v>1126</v>
      </c>
      <c r="AF55" s="2" t="str">
        <f>VLOOKUP(MID(E55,SEARCH("@",E55,1),LEN(E55)-SEARCH("@",E55,1)+1),[2]Sheet1!$D:$F,3,FALSE)</f>
        <v>NC025</v>
      </c>
      <c r="AG55" s="2" t="s">
        <v>723</v>
      </c>
      <c r="AH55" s="2" t="s">
        <v>1122</v>
      </c>
      <c r="AI55" s="2" t="s">
        <v>1127</v>
      </c>
      <c r="AJ55" s="2" t="s">
        <v>605</v>
      </c>
      <c r="AK55" s="2" t="s">
        <v>606</v>
      </c>
      <c r="AM55" s="2">
        <v>2</v>
      </c>
      <c r="AN55" s="2">
        <v>5</v>
      </c>
      <c r="AV55" s="2">
        <v>0</v>
      </c>
      <c r="BC55" s="2">
        <v>0</v>
      </c>
      <c r="BJ55" s="2">
        <v>0</v>
      </c>
      <c r="BQ55" s="2">
        <v>0</v>
      </c>
      <c r="BX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S55" s="2">
        <v>0</v>
      </c>
      <c r="CZ55" s="2">
        <v>0</v>
      </c>
      <c r="DG55" s="2">
        <v>0</v>
      </c>
      <c r="DN55" s="2">
        <v>0</v>
      </c>
      <c r="DU55" s="2">
        <v>0</v>
      </c>
      <c r="EB55" s="2">
        <v>0</v>
      </c>
      <c r="EC55" s="2">
        <v>0</v>
      </c>
      <c r="ED55" s="2">
        <v>0</v>
      </c>
      <c r="EE55" s="2">
        <v>0</v>
      </c>
      <c r="EF55" s="2">
        <v>0</v>
      </c>
      <c r="EG55" s="2">
        <v>0</v>
      </c>
      <c r="EH55" s="2">
        <v>0</v>
      </c>
      <c r="EI55" s="2">
        <v>0</v>
      </c>
      <c r="EJ55" s="2" t="s">
        <v>608</v>
      </c>
      <c r="EK55" s="2" t="s">
        <v>608</v>
      </c>
      <c r="EL55" s="2" t="s">
        <v>608</v>
      </c>
      <c r="EM55" s="2" t="s">
        <v>608</v>
      </c>
      <c r="EN55" s="2" t="s">
        <v>608</v>
      </c>
      <c r="EO55" s="2" t="s">
        <v>608</v>
      </c>
      <c r="EP55" s="2" t="s">
        <v>608</v>
      </c>
      <c r="EQ55" s="2" t="s">
        <v>608</v>
      </c>
      <c r="ER55" s="2" t="s">
        <v>608</v>
      </c>
      <c r="ES55" s="2" t="s">
        <v>608</v>
      </c>
      <c r="ET55" s="2" t="s">
        <v>608</v>
      </c>
      <c r="EU55" s="2" t="s">
        <v>608</v>
      </c>
      <c r="EV55" s="2" t="s">
        <v>608</v>
      </c>
      <c r="EW55" s="2" t="s">
        <v>608</v>
      </c>
      <c r="EX55" s="2" t="s">
        <v>608</v>
      </c>
      <c r="EY55" s="2" t="s">
        <v>608</v>
      </c>
      <c r="EZ55" s="2" t="s">
        <v>608</v>
      </c>
      <c r="FA55" s="2" t="s">
        <v>608</v>
      </c>
      <c r="FB55" s="2" t="s">
        <v>608</v>
      </c>
      <c r="FC55" s="2" t="s">
        <v>608</v>
      </c>
      <c r="FD55" s="2" t="s">
        <v>608</v>
      </c>
      <c r="FE55" s="2" t="s">
        <v>608</v>
      </c>
      <c r="FF55" s="2" t="s">
        <v>608</v>
      </c>
      <c r="FG55" s="2" t="s">
        <v>608</v>
      </c>
      <c r="FH55" s="2" t="s">
        <v>608</v>
      </c>
      <c r="FI55" s="2" t="s">
        <v>608</v>
      </c>
      <c r="FJ55" s="2" t="s">
        <v>608</v>
      </c>
      <c r="FK55" s="2" t="s">
        <v>608</v>
      </c>
      <c r="FL55" s="2" t="s">
        <v>608</v>
      </c>
      <c r="FM55" s="2" t="s">
        <v>608</v>
      </c>
      <c r="FN55" s="2" t="s">
        <v>608</v>
      </c>
      <c r="FO55" s="2" t="s">
        <v>608</v>
      </c>
      <c r="FP55" s="2" t="s">
        <v>608</v>
      </c>
      <c r="FQ55" s="2" t="s">
        <v>608</v>
      </c>
      <c r="FR55" s="2" t="s">
        <v>608</v>
      </c>
      <c r="FS55" s="2" t="s">
        <v>608</v>
      </c>
      <c r="FZ55" s="2">
        <v>0</v>
      </c>
      <c r="GG55" s="2">
        <v>0</v>
      </c>
      <c r="GN55" s="2">
        <v>0</v>
      </c>
      <c r="GU55" s="2">
        <v>0</v>
      </c>
      <c r="HB55" s="2">
        <v>0</v>
      </c>
      <c r="HI55" s="2">
        <v>0</v>
      </c>
      <c r="HP55" s="2">
        <v>0</v>
      </c>
      <c r="HX55" s="2">
        <v>0</v>
      </c>
      <c r="HY55" s="2">
        <v>0</v>
      </c>
      <c r="HZ55" s="2">
        <v>0</v>
      </c>
      <c r="IA55" s="2">
        <v>0</v>
      </c>
      <c r="IB55" s="2">
        <v>0</v>
      </c>
      <c r="IC55" s="2">
        <v>0</v>
      </c>
      <c r="ID55" s="2">
        <v>0</v>
      </c>
      <c r="IE55" s="2">
        <v>0</v>
      </c>
      <c r="IL55" s="2">
        <v>0</v>
      </c>
      <c r="IS55" s="2">
        <v>0</v>
      </c>
      <c r="IZ55" s="2">
        <v>0</v>
      </c>
      <c r="JG55" s="2">
        <v>0</v>
      </c>
      <c r="JN55" s="2">
        <v>0</v>
      </c>
      <c r="JO55" s="2">
        <v>0</v>
      </c>
      <c r="JP55" s="2">
        <v>0</v>
      </c>
      <c r="JQ55" s="2">
        <v>0</v>
      </c>
      <c r="JR55" s="2">
        <v>0</v>
      </c>
      <c r="JS55" s="2">
        <v>0</v>
      </c>
      <c r="JT55" s="2">
        <v>0</v>
      </c>
      <c r="JU55" s="2">
        <v>0</v>
      </c>
      <c r="KA55" s="2">
        <v>1</v>
      </c>
      <c r="KB55" s="2">
        <v>1</v>
      </c>
      <c r="KC55" s="2">
        <v>1</v>
      </c>
      <c r="KD55" s="2" t="s">
        <v>609</v>
      </c>
      <c r="OG55" s="2" t="s">
        <v>610</v>
      </c>
      <c r="SJ55" s="2" t="s">
        <v>611</v>
      </c>
      <c r="WM55" s="2" t="s">
        <v>612</v>
      </c>
      <c r="AAP55" s="2" t="s">
        <v>613</v>
      </c>
      <c r="AES55" s="2" t="s">
        <v>614</v>
      </c>
      <c r="AIV55" s="2" t="str">
        <f t="shared" si="0"/>
        <v>cottonwoodpartners.com</v>
      </c>
    </row>
    <row r="56" spans="1:932" x14ac:dyDescent="0.25">
      <c r="A56" s="2" t="s">
        <v>1128</v>
      </c>
      <c r="B56" s="2" t="s">
        <v>1075</v>
      </c>
      <c r="C56" s="2" t="s">
        <v>1129</v>
      </c>
      <c r="D56" s="2" t="s">
        <v>1130</v>
      </c>
      <c r="E56" s="2" t="s">
        <v>1131</v>
      </c>
      <c r="G56" s="2" t="s">
        <v>1132</v>
      </c>
      <c r="T56" s="2" t="b">
        <v>0</v>
      </c>
      <c r="U56" s="2" t="b">
        <v>0</v>
      </c>
      <c r="V56" s="2" t="b">
        <v>0</v>
      </c>
      <c r="W56" s="2" t="b">
        <v>0</v>
      </c>
      <c r="X56" s="2" t="b">
        <v>0</v>
      </c>
      <c r="Y56" s="2" t="b">
        <v>0</v>
      </c>
      <c r="Z56" s="2">
        <v>471</v>
      </c>
      <c r="AA56" s="2">
        <v>43153.786805555559</v>
      </c>
      <c r="AB56" s="2" t="s">
        <v>1133</v>
      </c>
      <c r="AC56" s="2">
        <v>2018</v>
      </c>
      <c r="AD56" s="2" t="s">
        <v>1134</v>
      </c>
      <c r="AE56" s="2" t="s">
        <v>1135</v>
      </c>
      <c r="AF56" s="2" t="str">
        <f>VLOOKUP(MID(E56,SEARCH("@",E56,1),LEN(E56)-SEARCH("@",E56,1)+1),[2]Sheet1!$D:$F,3,FALSE)</f>
        <v>NC019</v>
      </c>
      <c r="AH56" s="2" t="s">
        <v>1131</v>
      </c>
      <c r="AJ56" s="2" t="s">
        <v>605</v>
      </c>
      <c r="AK56" s="2" t="s">
        <v>606</v>
      </c>
      <c r="AM56" s="2">
        <v>2</v>
      </c>
      <c r="AN56" s="2">
        <v>6</v>
      </c>
      <c r="AV56" s="2">
        <v>0</v>
      </c>
      <c r="BC56" s="2">
        <v>0</v>
      </c>
      <c r="BJ56" s="2">
        <v>0</v>
      </c>
      <c r="BQ56" s="2">
        <v>0</v>
      </c>
      <c r="BX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S56" s="2">
        <v>0</v>
      </c>
      <c r="CZ56" s="2">
        <v>0</v>
      </c>
      <c r="DG56" s="2">
        <v>0</v>
      </c>
      <c r="DN56" s="2">
        <v>0</v>
      </c>
      <c r="DU56" s="2">
        <v>0</v>
      </c>
      <c r="EB56" s="2">
        <v>0</v>
      </c>
      <c r="EC56" s="2">
        <v>0</v>
      </c>
      <c r="ED56" s="2">
        <v>0</v>
      </c>
      <c r="EE56" s="2">
        <v>0</v>
      </c>
      <c r="EF56" s="2">
        <v>0</v>
      </c>
      <c r="EG56" s="2">
        <v>0</v>
      </c>
      <c r="EH56" s="2">
        <v>0</v>
      </c>
      <c r="EI56" s="2">
        <v>0</v>
      </c>
      <c r="EJ56" s="2" t="s">
        <v>608</v>
      </c>
      <c r="EK56" s="2" t="s">
        <v>608</v>
      </c>
      <c r="EL56" s="2" t="s">
        <v>608</v>
      </c>
      <c r="EM56" s="2" t="s">
        <v>608</v>
      </c>
      <c r="EN56" s="2" t="s">
        <v>608</v>
      </c>
      <c r="EO56" s="2" t="s">
        <v>608</v>
      </c>
      <c r="EP56" s="2" t="s">
        <v>608</v>
      </c>
      <c r="EQ56" s="2" t="s">
        <v>608</v>
      </c>
      <c r="ER56" s="2" t="s">
        <v>608</v>
      </c>
      <c r="ES56" s="2" t="s">
        <v>608</v>
      </c>
      <c r="ET56" s="2" t="s">
        <v>608</v>
      </c>
      <c r="EU56" s="2" t="s">
        <v>608</v>
      </c>
      <c r="EV56" s="2" t="s">
        <v>608</v>
      </c>
      <c r="EW56" s="2" t="s">
        <v>608</v>
      </c>
      <c r="EX56" s="2" t="s">
        <v>608</v>
      </c>
      <c r="EY56" s="2" t="s">
        <v>608</v>
      </c>
      <c r="EZ56" s="2" t="s">
        <v>608</v>
      </c>
      <c r="FA56" s="2" t="s">
        <v>608</v>
      </c>
      <c r="FB56" s="2" t="s">
        <v>608</v>
      </c>
      <c r="FC56" s="2" t="s">
        <v>608</v>
      </c>
      <c r="FD56" s="2" t="s">
        <v>608</v>
      </c>
      <c r="FE56" s="2" t="s">
        <v>608</v>
      </c>
      <c r="FF56" s="2" t="s">
        <v>608</v>
      </c>
      <c r="FG56" s="2" t="s">
        <v>608</v>
      </c>
      <c r="FH56" s="2" t="s">
        <v>608</v>
      </c>
      <c r="FI56" s="2" t="s">
        <v>608</v>
      </c>
      <c r="FJ56" s="2" t="s">
        <v>608</v>
      </c>
      <c r="FK56" s="2" t="s">
        <v>608</v>
      </c>
      <c r="FL56" s="2" t="s">
        <v>608</v>
      </c>
      <c r="FM56" s="2" t="s">
        <v>608</v>
      </c>
      <c r="FN56" s="2" t="s">
        <v>608</v>
      </c>
      <c r="FO56" s="2" t="s">
        <v>608</v>
      </c>
      <c r="FP56" s="2" t="s">
        <v>608</v>
      </c>
      <c r="FQ56" s="2" t="s">
        <v>608</v>
      </c>
      <c r="FR56" s="2" t="s">
        <v>608</v>
      </c>
      <c r="FS56" s="2" t="s">
        <v>608</v>
      </c>
      <c r="FZ56" s="2">
        <v>0</v>
      </c>
      <c r="GG56" s="2">
        <v>0</v>
      </c>
      <c r="GN56" s="2">
        <v>0</v>
      </c>
      <c r="GU56" s="2">
        <v>0</v>
      </c>
      <c r="HB56" s="2">
        <v>0</v>
      </c>
      <c r="HI56" s="2">
        <v>0</v>
      </c>
      <c r="HP56" s="2">
        <v>0</v>
      </c>
      <c r="HX56" s="2">
        <v>0</v>
      </c>
      <c r="HY56" s="2">
        <v>0</v>
      </c>
      <c r="HZ56" s="2">
        <v>0</v>
      </c>
      <c r="IA56" s="2">
        <v>0</v>
      </c>
      <c r="IB56" s="2">
        <v>0</v>
      </c>
      <c r="IC56" s="2">
        <v>0</v>
      </c>
      <c r="ID56" s="2">
        <v>0</v>
      </c>
      <c r="IE56" s="2">
        <v>0</v>
      </c>
      <c r="IL56" s="2">
        <v>0</v>
      </c>
      <c r="IS56" s="2">
        <v>0</v>
      </c>
      <c r="IZ56" s="2">
        <v>0</v>
      </c>
      <c r="JG56" s="2">
        <v>0</v>
      </c>
      <c r="JN56" s="2">
        <v>0</v>
      </c>
      <c r="JO56" s="2">
        <v>0</v>
      </c>
      <c r="JP56" s="2">
        <v>0</v>
      </c>
      <c r="JQ56" s="2">
        <v>0</v>
      </c>
      <c r="JR56" s="2">
        <v>0</v>
      </c>
      <c r="JS56" s="2">
        <v>0</v>
      </c>
      <c r="JT56" s="2">
        <v>0</v>
      </c>
      <c r="JU56" s="2">
        <v>0</v>
      </c>
      <c r="KC56" s="2">
        <v>2</v>
      </c>
      <c r="KD56" s="2" t="s">
        <v>609</v>
      </c>
      <c r="OG56" s="2" t="s">
        <v>610</v>
      </c>
      <c r="SJ56" s="2" t="s">
        <v>611</v>
      </c>
      <c r="WM56" s="2" t="s">
        <v>612</v>
      </c>
      <c r="AAP56" s="2" t="s">
        <v>613</v>
      </c>
      <c r="AES56" s="2" t="s">
        <v>614</v>
      </c>
      <c r="AIV56" s="2" t="str">
        <f t="shared" si="0"/>
        <v>northwesternmutual.com</v>
      </c>
    </row>
    <row r="57" spans="1:932" x14ac:dyDescent="0.25">
      <c r="A57" s="2" t="s">
        <v>1136</v>
      </c>
      <c r="B57" s="2" t="s">
        <v>1075</v>
      </c>
      <c r="C57" s="2" t="s">
        <v>1137</v>
      </c>
      <c r="D57" s="2" t="s">
        <v>1138</v>
      </c>
      <c r="E57" s="2" t="s">
        <v>1139</v>
      </c>
      <c r="G57" s="2" t="s">
        <v>1140</v>
      </c>
      <c r="H57" s="2" t="s">
        <v>630</v>
      </c>
      <c r="I57" s="2">
        <v>43144.456250000003</v>
      </c>
      <c r="J57" s="2" t="s">
        <v>748</v>
      </c>
      <c r="K57" s="2">
        <v>43144.458333333336</v>
      </c>
      <c r="L57" s="2" t="s">
        <v>688</v>
      </c>
      <c r="M57" s="2">
        <v>43144.473611111112</v>
      </c>
      <c r="T57" s="2" t="b">
        <v>1</v>
      </c>
      <c r="U57" s="2" t="b">
        <v>1</v>
      </c>
      <c r="V57" s="2" t="b">
        <v>1</v>
      </c>
      <c r="W57" s="2" t="b">
        <v>0</v>
      </c>
      <c r="X57" s="2" t="b">
        <v>0</v>
      </c>
      <c r="Y57" s="2" t="b">
        <v>0</v>
      </c>
      <c r="Z57" s="2">
        <v>317</v>
      </c>
      <c r="AA57" s="2">
        <v>43145.54791666667</v>
      </c>
      <c r="AB57" s="2" t="s">
        <v>1141</v>
      </c>
      <c r="AC57" s="2">
        <v>2018</v>
      </c>
      <c r="AD57" s="2" t="s">
        <v>1142</v>
      </c>
      <c r="AE57" s="2" t="s">
        <v>1143</v>
      </c>
      <c r="AF57" s="2" t="str">
        <f>VLOOKUP(MID(E57,SEARCH("@",E57,1),LEN(E57)-SEARCH("@",E57,1)+1),[2]Sheet1!$D:$F,3,FALSE)</f>
        <v>M020</v>
      </c>
      <c r="AG57" s="2" t="s">
        <v>1144</v>
      </c>
      <c r="AH57" s="2" t="s">
        <v>1145</v>
      </c>
      <c r="AI57" s="2" t="s">
        <v>1146</v>
      </c>
      <c r="AJ57" s="2" t="s">
        <v>605</v>
      </c>
      <c r="AK57" s="2" t="s">
        <v>606</v>
      </c>
      <c r="AM57" s="2">
        <v>1</v>
      </c>
      <c r="AP57" s="2">
        <v>588</v>
      </c>
      <c r="AQ57" s="2">
        <v>360</v>
      </c>
      <c r="AS57" s="2">
        <v>259</v>
      </c>
      <c r="AV57" s="2">
        <v>1207</v>
      </c>
      <c r="AW57" s="2">
        <v>397</v>
      </c>
      <c r="AX57" s="2">
        <v>217</v>
      </c>
      <c r="BB57" s="2">
        <v>1276</v>
      </c>
      <c r="BC57" s="2">
        <v>1890</v>
      </c>
      <c r="BD57" s="2">
        <v>1187</v>
      </c>
      <c r="BE57" s="2">
        <v>491</v>
      </c>
      <c r="BJ57" s="2">
        <v>1678</v>
      </c>
      <c r="BQ57" s="2">
        <v>0</v>
      </c>
      <c r="BX57" s="2">
        <v>0</v>
      </c>
      <c r="CE57" s="2">
        <v>0</v>
      </c>
      <c r="CF57" s="2">
        <v>2172</v>
      </c>
      <c r="CG57" s="2">
        <v>1068</v>
      </c>
      <c r="CH57" s="2">
        <v>0</v>
      </c>
      <c r="CI57" s="2">
        <v>259</v>
      </c>
      <c r="CJ57" s="2">
        <v>0</v>
      </c>
      <c r="CK57" s="2">
        <v>1276</v>
      </c>
      <c r="CL57" s="2">
        <v>4775</v>
      </c>
      <c r="CM57" s="2">
        <v>1</v>
      </c>
      <c r="CN57" s="2">
        <v>1</v>
      </c>
      <c r="CP57" s="2">
        <v>4</v>
      </c>
      <c r="CS57" s="2">
        <v>6</v>
      </c>
      <c r="CT57" s="2">
        <v>2</v>
      </c>
      <c r="CU57" s="2">
        <v>3</v>
      </c>
      <c r="CY57" s="2">
        <v>2</v>
      </c>
      <c r="CZ57" s="2">
        <v>7</v>
      </c>
      <c r="DA57" s="2">
        <v>4</v>
      </c>
      <c r="DB57" s="2">
        <v>4</v>
      </c>
      <c r="DG57" s="2">
        <v>8</v>
      </c>
      <c r="DN57" s="2">
        <v>0</v>
      </c>
      <c r="DU57" s="2">
        <v>0</v>
      </c>
      <c r="EB57" s="2">
        <v>0</v>
      </c>
      <c r="EC57" s="2">
        <v>7</v>
      </c>
      <c r="ED57" s="2">
        <v>8</v>
      </c>
      <c r="EE57" s="2">
        <v>0</v>
      </c>
      <c r="EF57" s="2">
        <v>4</v>
      </c>
      <c r="EG57" s="2">
        <v>0</v>
      </c>
      <c r="EH57" s="2">
        <v>2</v>
      </c>
      <c r="EI57" s="2">
        <v>21</v>
      </c>
      <c r="EJ57" s="2" t="s">
        <v>625</v>
      </c>
      <c r="EK57" s="2" t="s">
        <v>625</v>
      </c>
      <c r="EL57" s="2" t="s">
        <v>608</v>
      </c>
      <c r="EM57" s="2" t="s">
        <v>625</v>
      </c>
      <c r="EN57" s="2" t="s">
        <v>608</v>
      </c>
      <c r="EO57" s="2" t="s">
        <v>608</v>
      </c>
      <c r="EP57" s="2" t="s">
        <v>625</v>
      </c>
      <c r="EQ57" s="2" t="s">
        <v>625</v>
      </c>
      <c r="ER57" s="2" t="s">
        <v>608</v>
      </c>
      <c r="ES57" s="2" t="s">
        <v>608</v>
      </c>
      <c r="ET57" s="2" t="s">
        <v>608</v>
      </c>
      <c r="EU57" s="2" t="s">
        <v>625</v>
      </c>
      <c r="EV57" s="2" t="s">
        <v>625</v>
      </c>
      <c r="EW57" s="2" t="s">
        <v>625</v>
      </c>
      <c r="EX57" s="2" t="s">
        <v>608</v>
      </c>
      <c r="EY57" s="2" t="s">
        <v>608</v>
      </c>
      <c r="EZ57" s="2" t="s">
        <v>608</v>
      </c>
      <c r="FA57" s="2" t="s">
        <v>608</v>
      </c>
      <c r="FB57" s="2" t="s">
        <v>608</v>
      </c>
      <c r="FC57" s="2" t="s">
        <v>608</v>
      </c>
      <c r="FD57" s="2" t="s">
        <v>608</v>
      </c>
      <c r="FE57" s="2" t="s">
        <v>608</v>
      </c>
      <c r="FF57" s="2" t="s">
        <v>608</v>
      </c>
      <c r="FG57" s="2" t="s">
        <v>608</v>
      </c>
      <c r="FH57" s="2" t="s">
        <v>608</v>
      </c>
      <c r="FI57" s="2" t="s">
        <v>608</v>
      </c>
      <c r="FJ57" s="2" t="s">
        <v>608</v>
      </c>
      <c r="FK57" s="2" t="s">
        <v>608</v>
      </c>
      <c r="FL57" s="2" t="s">
        <v>608</v>
      </c>
      <c r="FM57" s="2" t="s">
        <v>608</v>
      </c>
      <c r="FN57" s="2" t="s">
        <v>608</v>
      </c>
      <c r="FO57" s="2" t="s">
        <v>608</v>
      </c>
      <c r="FP57" s="2" t="s">
        <v>608</v>
      </c>
      <c r="FQ57" s="2" t="s">
        <v>608</v>
      </c>
      <c r="FR57" s="2" t="s">
        <v>608</v>
      </c>
      <c r="FS57" s="2" t="s">
        <v>608</v>
      </c>
      <c r="FT57" s="2">
        <v>993</v>
      </c>
      <c r="FU57" s="2">
        <v>1068</v>
      </c>
      <c r="FY57" s="2">
        <v>749</v>
      </c>
      <c r="FZ57" s="2">
        <v>2810</v>
      </c>
      <c r="GA57" s="2">
        <v>72</v>
      </c>
      <c r="GF57" s="2">
        <v>219</v>
      </c>
      <c r="GG57" s="2">
        <v>291</v>
      </c>
      <c r="GH57" s="2">
        <v>100</v>
      </c>
      <c r="GN57" s="2">
        <v>100</v>
      </c>
      <c r="GO57" s="2">
        <v>200</v>
      </c>
      <c r="GT57" s="2">
        <v>203</v>
      </c>
      <c r="GU57" s="2">
        <v>403</v>
      </c>
      <c r="HB57" s="2">
        <v>0</v>
      </c>
      <c r="HC57" s="2">
        <v>208</v>
      </c>
      <c r="HI57" s="2">
        <v>208</v>
      </c>
      <c r="HJ57" s="2">
        <v>94</v>
      </c>
      <c r="HM57" s="2">
        <v>95</v>
      </c>
      <c r="HP57" s="2">
        <v>189</v>
      </c>
      <c r="HR57" s="2">
        <v>505</v>
      </c>
      <c r="HU57" s="2">
        <v>164</v>
      </c>
      <c r="HW57" s="2">
        <v>105</v>
      </c>
      <c r="HX57" s="2">
        <v>774</v>
      </c>
      <c r="HY57" s="2">
        <v>2172</v>
      </c>
      <c r="HZ57" s="2">
        <v>1068</v>
      </c>
      <c r="IA57" s="2">
        <v>0</v>
      </c>
      <c r="IB57" s="2">
        <v>259</v>
      </c>
      <c r="IC57" s="2">
        <v>0</v>
      </c>
      <c r="ID57" s="2">
        <v>1276</v>
      </c>
      <c r="IE57" s="2">
        <v>4775</v>
      </c>
      <c r="IF57" s="2">
        <v>203</v>
      </c>
      <c r="IG57" s="2">
        <v>191</v>
      </c>
      <c r="II57" s="2">
        <v>259</v>
      </c>
      <c r="IK57" s="2">
        <v>145</v>
      </c>
      <c r="IL57" s="2">
        <v>798</v>
      </c>
      <c r="IM57" s="2">
        <v>856</v>
      </c>
      <c r="IN57" s="2">
        <v>577</v>
      </c>
      <c r="IR57" s="2">
        <v>1131</v>
      </c>
      <c r="IS57" s="2">
        <v>2564</v>
      </c>
      <c r="IT57" s="2">
        <v>1113</v>
      </c>
      <c r="IU57" s="2">
        <v>300</v>
      </c>
      <c r="IZ57" s="2">
        <v>1413</v>
      </c>
      <c r="JG57" s="2">
        <v>0</v>
      </c>
      <c r="JN57" s="2">
        <v>0</v>
      </c>
      <c r="JO57" s="2">
        <v>2172</v>
      </c>
      <c r="JP57" s="2">
        <v>1068</v>
      </c>
      <c r="JQ57" s="2">
        <v>0</v>
      </c>
      <c r="JR57" s="2">
        <v>259</v>
      </c>
      <c r="JS57" s="2">
        <v>0</v>
      </c>
      <c r="JT57" s="2">
        <v>1276</v>
      </c>
      <c r="JU57" s="2">
        <v>4775</v>
      </c>
      <c r="JV57" s="2">
        <v>0</v>
      </c>
      <c r="JW57" s="2">
        <v>0</v>
      </c>
      <c r="JX57" s="2">
        <v>100</v>
      </c>
      <c r="KA57" s="2">
        <v>3</v>
      </c>
      <c r="KB57" s="2">
        <v>3</v>
      </c>
      <c r="KC57" s="2">
        <v>1</v>
      </c>
      <c r="KD57" s="2" t="s">
        <v>609</v>
      </c>
      <c r="KE57" s="2">
        <v>185</v>
      </c>
      <c r="KF57" s="2">
        <v>360</v>
      </c>
      <c r="KK57" s="2">
        <v>545</v>
      </c>
      <c r="KR57" s="2">
        <v>0</v>
      </c>
      <c r="KS57" s="2">
        <v>100</v>
      </c>
      <c r="KY57" s="2">
        <v>100</v>
      </c>
      <c r="KZ57" s="2">
        <v>200</v>
      </c>
      <c r="LF57" s="2">
        <v>200</v>
      </c>
      <c r="LM57" s="2">
        <v>0</v>
      </c>
      <c r="LN57" s="2">
        <v>78</v>
      </c>
      <c r="LT57" s="2">
        <v>78</v>
      </c>
      <c r="LX57" s="2">
        <v>95</v>
      </c>
      <c r="MA57" s="2">
        <v>95</v>
      </c>
      <c r="MB57" s="2" t="s">
        <v>1073</v>
      </c>
      <c r="MC57" s="2">
        <v>25</v>
      </c>
      <c r="MF57" s="2">
        <v>164</v>
      </c>
      <c r="MI57" s="2">
        <v>189</v>
      </c>
      <c r="MJ57" s="2">
        <v>588</v>
      </c>
      <c r="MK57" s="2">
        <v>360</v>
      </c>
      <c r="ML57" s="2">
        <v>0</v>
      </c>
      <c r="MM57" s="2">
        <v>259</v>
      </c>
      <c r="MN57" s="2">
        <v>0</v>
      </c>
      <c r="MO57" s="2">
        <v>0</v>
      </c>
      <c r="MP57" s="2">
        <v>1207</v>
      </c>
      <c r="MQ57" s="2">
        <v>325</v>
      </c>
      <c r="MR57" s="2">
        <v>360</v>
      </c>
      <c r="MW57" s="2">
        <v>685</v>
      </c>
      <c r="MX57" s="2">
        <v>58</v>
      </c>
      <c r="NA57" s="2">
        <v>259</v>
      </c>
      <c r="ND57" s="2">
        <v>317</v>
      </c>
      <c r="NE57" s="2">
        <v>205</v>
      </c>
      <c r="NK57" s="2">
        <v>205</v>
      </c>
      <c r="NR57" s="2">
        <v>0</v>
      </c>
      <c r="NY57" s="2">
        <v>0</v>
      </c>
      <c r="NZ57" s="2">
        <v>588</v>
      </c>
      <c r="OA57" s="2">
        <v>360</v>
      </c>
      <c r="OB57" s="2">
        <v>0</v>
      </c>
      <c r="OC57" s="2">
        <v>259</v>
      </c>
      <c r="OD57" s="2">
        <v>0</v>
      </c>
      <c r="OE57" s="2">
        <v>0</v>
      </c>
      <c r="OF57" s="2">
        <v>1207</v>
      </c>
      <c r="OG57" s="2" t="s">
        <v>610</v>
      </c>
      <c r="OH57" s="2">
        <v>128</v>
      </c>
      <c r="OI57" s="2">
        <v>217</v>
      </c>
      <c r="OM57" s="2">
        <v>749</v>
      </c>
      <c r="ON57" s="2">
        <v>1094</v>
      </c>
      <c r="OO57" s="2">
        <v>67</v>
      </c>
      <c r="OT57" s="2">
        <v>219</v>
      </c>
      <c r="OU57" s="2">
        <v>286</v>
      </c>
      <c r="PB57" s="2">
        <v>0</v>
      </c>
      <c r="PH57" s="2">
        <v>203</v>
      </c>
      <c r="PI57" s="2">
        <v>203</v>
      </c>
      <c r="PP57" s="2">
        <v>0</v>
      </c>
      <c r="PQ57" s="2">
        <v>116</v>
      </c>
      <c r="PW57" s="2">
        <v>116</v>
      </c>
      <c r="QD57" s="2">
        <v>0</v>
      </c>
      <c r="QE57" s="2" t="s">
        <v>1073</v>
      </c>
      <c r="QF57" s="2">
        <v>86</v>
      </c>
      <c r="QK57" s="2">
        <v>105</v>
      </c>
      <c r="QL57" s="2">
        <v>191</v>
      </c>
      <c r="QM57" s="2">
        <v>397</v>
      </c>
      <c r="QN57" s="2">
        <v>217</v>
      </c>
      <c r="QO57" s="2">
        <v>0</v>
      </c>
      <c r="QP57" s="2">
        <v>0</v>
      </c>
      <c r="QQ57" s="2">
        <v>0</v>
      </c>
      <c r="QR57" s="2">
        <v>1276</v>
      </c>
      <c r="QS57" s="2">
        <v>1890</v>
      </c>
      <c r="QT57" s="2">
        <v>362</v>
      </c>
      <c r="QU57" s="2">
        <v>217</v>
      </c>
      <c r="QY57" s="2">
        <v>1131</v>
      </c>
      <c r="QZ57" s="2">
        <v>1710</v>
      </c>
      <c r="RA57" s="2">
        <v>25</v>
      </c>
      <c r="RF57" s="2">
        <v>145</v>
      </c>
      <c r="RG57" s="2">
        <v>170</v>
      </c>
      <c r="RH57" s="2">
        <v>10</v>
      </c>
      <c r="RN57" s="2">
        <v>10</v>
      </c>
      <c r="RU57" s="2">
        <v>0</v>
      </c>
      <c r="SB57" s="2">
        <v>0</v>
      </c>
      <c r="SC57" s="2">
        <v>397</v>
      </c>
      <c r="SD57" s="2">
        <v>217</v>
      </c>
      <c r="SE57" s="2">
        <v>0</v>
      </c>
      <c r="SF57" s="2">
        <v>0</v>
      </c>
      <c r="SG57" s="2">
        <v>0</v>
      </c>
      <c r="SH57" s="2">
        <v>1276</v>
      </c>
      <c r="SI57" s="2">
        <v>1890</v>
      </c>
      <c r="SJ57" s="2" t="s">
        <v>611</v>
      </c>
      <c r="SK57" s="2">
        <v>680</v>
      </c>
      <c r="SL57" s="2">
        <v>491</v>
      </c>
      <c r="SQ57" s="2">
        <v>1171</v>
      </c>
      <c r="SR57" s="2">
        <v>5</v>
      </c>
      <c r="SX57" s="2">
        <v>5</v>
      </c>
      <c r="TE57" s="2">
        <v>0</v>
      </c>
      <c r="TL57" s="2">
        <v>0</v>
      </c>
      <c r="TS57" s="2">
        <v>0</v>
      </c>
      <c r="TT57" s="2">
        <v>14</v>
      </c>
      <c r="TZ57" s="2">
        <v>14</v>
      </c>
      <c r="UA57" s="2">
        <v>94</v>
      </c>
      <c r="UG57" s="2">
        <v>94</v>
      </c>
      <c r="UH57" s="2" t="s">
        <v>1073</v>
      </c>
      <c r="UI57" s="2">
        <v>394</v>
      </c>
      <c r="UO57" s="2">
        <v>394</v>
      </c>
      <c r="UP57" s="2">
        <v>1187</v>
      </c>
      <c r="UQ57" s="2">
        <v>491</v>
      </c>
      <c r="UR57" s="2">
        <v>0</v>
      </c>
      <c r="US57" s="2">
        <v>0</v>
      </c>
      <c r="UT57" s="2">
        <v>0</v>
      </c>
      <c r="UU57" s="2">
        <v>0</v>
      </c>
      <c r="UV57" s="2">
        <v>1678</v>
      </c>
      <c r="UW57" s="2">
        <v>169</v>
      </c>
      <c r="VC57" s="2">
        <v>169</v>
      </c>
      <c r="VD57" s="2">
        <v>120</v>
      </c>
      <c r="VE57" s="2">
        <v>191</v>
      </c>
      <c r="VJ57" s="2">
        <v>311</v>
      </c>
      <c r="VK57" s="2">
        <v>898</v>
      </c>
      <c r="VL57" s="2">
        <v>300</v>
      </c>
      <c r="VQ57" s="2">
        <v>1198</v>
      </c>
      <c r="VX57" s="2">
        <v>0</v>
      </c>
      <c r="WE57" s="2">
        <v>0</v>
      </c>
      <c r="WF57" s="2">
        <v>1187</v>
      </c>
      <c r="WG57" s="2">
        <v>491</v>
      </c>
      <c r="WH57" s="2">
        <v>0</v>
      </c>
      <c r="WI57" s="2">
        <v>0</v>
      </c>
      <c r="WJ57" s="2">
        <v>0</v>
      </c>
      <c r="WK57" s="2">
        <v>0</v>
      </c>
      <c r="WL57" s="2">
        <v>1678</v>
      </c>
      <c r="WM57" s="2" t="s">
        <v>612</v>
      </c>
      <c r="AAP57" s="2" t="s">
        <v>613</v>
      </c>
      <c r="AES57" s="2" t="s">
        <v>614</v>
      </c>
      <c r="AIV57" s="2" t="str">
        <f t="shared" si="0"/>
        <v>lasalle.com</v>
      </c>
    </row>
    <row r="58" spans="1:932" x14ac:dyDescent="0.25">
      <c r="A58" s="2" t="s">
        <v>1147</v>
      </c>
      <c r="B58" s="2" t="s">
        <v>1075</v>
      </c>
      <c r="C58" s="2" t="s">
        <v>1148</v>
      </c>
      <c r="D58" s="2" t="s">
        <v>1149</v>
      </c>
      <c r="E58" s="2" t="s">
        <v>1150</v>
      </c>
      <c r="G58" s="2" t="s">
        <v>1151</v>
      </c>
      <c r="H58" s="2" t="s">
        <v>630</v>
      </c>
      <c r="I58" s="2">
        <v>43154.923611111109</v>
      </c>
      <c r="J58" s="2" t="s">
        <v>748</v>
      </c>
      <c r="K58" s="2">
        <v>43164.679166666669</v>
      </c>
      <c r="L58" s="2" t="s">
        <v>688</v>
      </c>
      <c r="M58" s="2">
        <v>43154.926388888889</v>
      </c>
      <c r="T58" s="2" t="b">
        <v>1</v>
      </c>
      <c r="U58" s="2" t="b">
        <v>1</v>
      </c>
      <c r="V58" s="2" t="b">
        <v>1</v>
      </c>
      <c r="W58" s="2" t="b">
        <v>0</v>
      </c>
      <c r="X58" s="2" t="b">
        <v>0</v>
      </c>
      <c r="Y58" s="2" t="b">
        <v>0</v>
      </c>
      <c r="Z58" s="2">
        <v>324</v>
      </c>
      <c r="AA58" s="2">
        <v>43164.691666666666</v>
      </c>
      <c r="AB58" s="2" t="s">
        <v>1152</v>
      </c>
      <c r="AC58" s="2">
        <v>2018</v>
      </c>
      <c r="AD58" s="2" t="s">
        <v>1153</v>
      </c>
      <c r="AE58" s="2" t="s">
        <v>1154</v>
      </c>
      <c r="AF58" s="2" t="str">
        <f>VLOOKUP(MID(E58,SEARCH("@",E58,1),LEN(E58)-SEARCH("@",E58,1)+1),[2]Sheet1!$D:$F,3,FALSE)</f>
        <v>M038</v>
      </c>
      <c r="AG58" s="2" t="s">
        <v>833</v>
      </c>
      <c r="AH58" s="2" t="s">
        <v>1155</v>
      </c>
      <c r="AI58" s="2" t="s">
        <v>1156</v>
      </c>
      <c r="AJ58" s="2" t="s">
        <v>605</v>
      </c>
      <c r="AK58" s="2" t="s">
        <v>606</v>
      </c>
      <c r="AM58" s="2">
        <v>1</v>
      </c>
      <c r="AP58" s="2">
        <v>549.6</v>
      </c>
      <c r="AU58" s="2">
        <v>700</v>
      </c>
      <c r="AV58" s="2">
        <v>1249.5999999999999</v>
      </c>
      <c r="AW58" s="2">
        <v>798.66909999999996</v>
      </c>
      <c r="AX58" s="2">
        <v>299.50713999999999</v>
      </c>
      <c r="BC58" s="2">
        <v>1098.18</v>
      </c>
      <c r="BD58" s="2">
        <v>453.94</v>
      </c>
      <c r="BG58" s="2">
        <v>347.06349999999998</v>
      </c>
      <c r="BI58" s="2">
        <v>745.41</v>
      </c>
      <c r="BJ58" s="2">
        <v>1546.41</v>
      </c>
      <c r="BQ58" s="2">
        <v>0</v>
      </c>
      <c r="BX58" s="2">
        <v>0</v>
      </c>
      <c r="CE58" s="2">
        <v>0</v>
      </c>
      <c r="CF58" s="2">
        <v>1802.21</v>
      </c>
      <c r="CG58" s="2">
        <v>299.51</v>
      </c>
      <c r="CH58" s="2">
        <v>0</v>
      </c>
      <c r="CI58" s="2">
        <v>347.06</v>
      </c>
      <c r="CJ58" s="2">
        <v>0</v>
      </c>
      <c r="CK58" s="2">
        <v>1445.41</v>
      </c>
      <c r="CL58" s="2">
        <v>3894.19</v>
      </c>
      <c r="CM58" s="2">
        <v>1</v>
      </c>
      <c r="CR58" s="2">
        <v>2</v>
      </c>
      <c r="CS58" s="2">
        <v>3</v>
      </c>
      <c r="CT58" s="2">
        <v>6</v>
      </c>
      <c r="CU58" s="2">
        <v>1</v>
      </c>
      <c r="CZ58" s="2">
        <v>7</v>
      </c>
      <c r="DA58" s="2">
        <v>3</v>
      </c>
      <c r="DD58" s="2">
        <v>2</v>
      </c>
      <c r="DF58" s="2">
        <v>1</v>
      </c>
      <c r="DG58" s="2">
        <v>6</v>
      </c>
      <c r="DN58" s="2">
        <v>0</v>
      </c>
      <c r="DU58" s="2">
        <v>0</v>
      </c>
      <c r="EB58" s="2">
        <v>0</v>
      </c>
      <c r="EC58" s="2">
        <v>10</v>
      </c>
      <c r="ED58" s="2">
        <v>1</v>
      </c>
      <c r="EE58" s="2">
        <v>0</v>
      </c>
      <c r="EF58" s="2">
        <v>2</v>
      </c>
      <c r="EG58" s="2">
        <v>0</v>
      </c>
      <c r="EH58" s="2">
        <v>3</v>
      </c>
      <c r="EI58" s="2">
        <v>16</v>
      </c>
      <c r="EJ58" s="2" t="s">
        <v>625</v>
      </c>
      <c r="EK58" s="2" t="s">
        <v>608</v>
      </c>
      <c r="EL58" s="2" t="s">
        <v>608</v>
      </c>
      <c r="EM58" s="2" t="s">
        <v>608</v>
      </c>
      <c r="EN58" s="2" t="s">
        <v>608</v>
      </c>
      <c r="EO58" s="2" t="s">
        <v>625</v>
      </c>
      <c r="EP58" s="2" t="s">
        <v>625</v>
      </c>
      <c r="EQ58" s="2" t="s">
        <v>625</v>
      </c>
      <c r="ER58" s="2" t="s">
        <v>608</v>
      </c>
      <c r="ES58" s="2" t="s">
        <v>608</v>
      </c>
      <c r="ET58" s="2" t="s">
        <v>608</v>
      </c>
      <c r="EU58" s="2" t="s">
        <v>608</v>
      </c>
      <c r="EV58" s="2" t="s">
        <v>625</v>
      </c>
      <c r="EW58" s="2" t="s">
        <v>608</v>
      </c>
      <c r="EX58" s="2" t="s">
        <v>608</v>
      </c>
      <c r="EY58" s="2" t="s">
        <v>625</v>
      </c>
      <c r="EZ58" s="2" t="s">
        <v>608</v>
      </c>
      <c r="FA58" s="2" t="s">
        <v>625</v>
      </c>
      <c r="FB58" s="2" t="s">
        <v>608</v>
      </c>
      <c r="FC58" s="2" t="s">
        <v>608</v>
      </c>
      <c r="FD58" s="2" t="s">
        <v>608</v>
      </c>
      <c r="FE58" s="2" t="s">
        <v>608</v>
      </c>
      <c r="FF58" s="2" t="s">
        <v>608</v>
      </c>
      <c r="FG58" s="2" t="s">
        <v>608</v>
      </c>
      <c r="FH58" s="2" t="s">
        <v>608</v>
      </c>
      <c r="FI58" s="2" t="s">
        <v>608</v>
      </c>
      <c r="FJ58" s="2" t="s">
        <v>608</v>
      </c>
      <c r="FK58" s="2" t="s">
        <v>608</v>
      </c>
      <c r="FL58" s="2" t="s">
        <v>608</v>
      </c>
      <c r="FM58" s="2" t="s">
        <v>608</v>
      </c>
      <c r="FN58" s="2" t="s">
        <v>608</v>
      </c>
      <c r="FO58" s="2" t="s">
        <v>608</v>
      </c>
      <c r="FP58" s="2" t="s">
        <v>608</v>
      </c>
      <c r="FQ58" s="2" t="s">
        <v>608</v>
      </c>
      <c r="FR58" s="2" t="s">
        <v>608</v>
      </c>
      <c r="FS58" s="2" t="s">
        <v>608</v>
      </c>
      <c r="FT58" s="2">
        <v>574.91999999999996</v>
      </c>
      <c r="FW58" s="2">
        <v>216.17</v>
      </c>
      <c r="FY58" s="2">
        <v>550</v>
      </c>
      <c r="FZ58" s="2">
        <v>1341.09</v>
      </c>
      <c r="GA58" s="2">
        <v>818.99</v>
      </c>
      <c r="GB58" s="2">
        <v>299.51</v>
      </c>
      <c r="GD58" s="2">
        <v>46</v>
      </c>
      <c r="GF58" s="2">
        <v>745.41</v>
      </c>
      <c r="GG58" s="2">
        <v>1909.91</v>
      </c>
      <c r="GK58" s="2">
        <v>54.89</v>
      </c>
      <c r="GN58" s="2">
        <v>54.89</v>
      </c>
      <c r="GT58" s="2">
        <v>150</v>
      </c>
      <c r="GU58" s="2">
        <v>150</v>
      </c>
      <c r="GV58" s="2">
        <v>21.56</v>
      </c>
      <c r="GY58" s="2">
        <v>30</v>
      </c>
      <c r="HB58" s="2">
        <v>51.56</v>
      </c>
      <c r="HI58" s="2">
        <v>0</v>
      </c>
      <c r="HP58" s="2">
        <v>0</v>
      </c>
      <c r="HQ58" s="2" t="s">
        <v>1157</v>
      </c>
      <c r="HR58" s="2">
        <v>386.73</v>
      </c>
      <c r="HX58" s="2">
        <v>386.73</v>
      </c>
      <c r="HY58" s="2">
        <v>1802.2</v>
      </c>
      <c r="HZ58" s="2">
        <v>299.51</v>
      </c>
      <c r="IA58" s="2">
        <v>0</v>
      </c>
      <c r="IB58" s="2">
        <v>347.06</v>
      </c>
      <c r="IC58" s="2">
        <v>0</v>
      </c>
      <c r="ID58" s="2">
        <v>1445.41</v>
      </c>
      <c r="IE58" s="2">
        <v>3894.18</v>
      </c>
      <c r="IF58" s="2">
        <v>469.2</v>
      </c>
      <c r="IK58" s="2">
        <v>700</v>
      </c>
      <c r="IL58" s="2">
        <v>1169.2</v>
      </c>
      <c r="IM58" s="2">
        <v>806.39</v>
      </c>
      <c r="IN58" s="2">
        <v>299.51</v>
      </c>
      <c r="IP58" s="2">
        <v>84.89</v>
      </c>
      <c r="IS58" s="2">
        <v>1190.79</v>
      </c>
      <c r="IT58" s="2">
        <v>526.62</v>
      </c>
      <c r="IW58" s="2">
        <v>262.17</v>
      </c>
      <c r="IY58" s="2">
        <v>745.41</v>
      </c>
      <c r="IZ58" s="2">
        <v>1534.2</v>
      </c>
      <c r="JG58" s="2">
        <v>0</v>
      </c>
      <c r="JN58" s="2">
        <v>0</v>
      </c>
      <c r="JO58" s="2">
        <v>1802.21</v>
      </c>
      <c r="JP58" s="2">
        <v>299.51</v>
      </c>
      <c r="JQ58" s="2">
        <v>0</v>
      </c>
      <c r="JR58" s="2">
        <v>347.06</v>
      </c>
      <c r="JS58" s="2">
        <v>0</v>
      </c>
      <c r="JT58" s="2">
        <v>1445.41</v>
      </c>
      <c r="JU58" s="2">
        <v>3894.19</v>
      </c>
      <c r="JX58" s="2">
        <v>100</v>
      </c>
      <c r="KA58" s="2">
        <v>1</v>
      </c>
      <c r="KB58" s="2">
        <v>3</v>
      </c>
      <c r="KC58" s="2">
        <v>1</v>
      </c>
      <c r="KD58" s="2" t="s">
        <v>609</v>
      </c>
      <c r="KE58" s="2">
        <v>346.6</v>
      </c>
      <c r="KJ58" s="2">
        <v>550</v>
      </c>
      <c r="KK58" s="2">
        <v>896.6</v>
      </c>
      <c r="KL58" s="2">
        <v>50</v>
      </c>
      <c r="KR58" s="2">
        <v>50</v>
      </c>
      <c r="KY58" s="2">
        <v>0</v>
      </c>
      <c r="LE58" s="2">
        <v>150</v>
      </c>
      <c r="LF58" s="2">
        <v>150</v>
      </c>
      <c r="LM58" s="2">
        <v>0</v>
      </c>
      <c r="LT58" s="2">
        <v>0</v>
      </c>
      <c r="MA58" s="2">
        <v>0</v>
      </c>
      <c r="MB58" s="2" t="s">
        <v>1157</v>
      </c>
      <c r="MC58" s="2">
        <v>153</v>
      </c>
      <c r="MI58" s="2">
        <v>153</v>
      </c>
      <c r="MJ58" s="2">
        <v>549.6</v>
      </c>
      <c r="MK58" s="2">
        <v>0</v>
      </c>
      <c r="ML58" s="2">
        <v>0</v>
      </c>
      <c r="MM58" s="2">
        <v>0</v>
      </c>
      <c r="MN58" s="2">
        <v>0</v>
      </c>
      <c r="MO58" s="2">
        <v>700</v>
      </c>
      <c r="MP58" s="2">
        <v>1249.5999999999999</v>
      </c>
      <c r="MQ58" s="2">
        <v>469.2</v>
      </c>
      <c r="MV58" s="2">
        <v>700</v>
      </c>
      <c r="MW58" s="2">
        <v>1169.2</v>
      </c>
      <c r="MX58" s="2">
        <v>7.72</v>
      </c>
      <c r="ND58" s="2">
        <v>7.72</v>
      </c>
      <c r="NE58" s="2">
        <v>72.680000000000007</v>
      </c>
      <c r="NK58" s="2">
        <v>72.680000000000007</v>
      </c>
      <c r="NR58" s="2">
        <v>0</v>
      </c>
      <c r="NY58" s="2">
        <v>0</v>
      </c>
      <c r="NZ58" s="2">
        <v>549.6</v>
      </c>
      <c r="OA58" s="2">
        <v>0</v>
      </c>
      <c r="OB58" s="2">
        <v>0</v>
      </c>
      <c r="OC58" s="2">
        <v>0</v>
      </c>
      <c r="OD58" s="2">
        <v>0</v>
      </c>
      <c r="OE58" s="2">
        <v>700</v>
      </c>
      <c r="OF58" s="2">
        <v>1249.5999999999999</v>
      </c>
      <c r="OG58" s="2" t="s">
        <v>610</v>
      </c>
      <c r="OH58" s="2">
        <v>227.65</v>
      </c>
      <c r="ON58" s="2">
        <v>227.65</v>
      </c>
      <c r="OO58" s="2">
        <v>718.5</v>
      </c>
      <c r="OU58" s="2">
        <v>718.5</v>
      </c>
      <c r="PB58" s="2">
        <v>0</v>
      </c>
      <c r="PI58" s="2">
        <v>0</v>
      </c>
      <c r="PJ58" s="2">
        <v>21.56</v>
      </c>
      <c r="PM58" s="2">
        <v>30</v>
      </c>
      <c r="PP58" s="2">
        <v>51.56</v>
      </c>
      <c r="PW58" s="2">
        <v>0</v>
      </c>
      <c r="QD58" s="2">
        <v>0</v>
      </c>
      <c r="QE58" s="2" t="s">
        <v>1157</v>
      </c>
      <c r="QF58" s="2">
        <v>130.47</v>
      </c>
      <c r="QL58" s="2">
        <v>130.47</v>
      </c>
      <c r="QM58" s="2">
        <v>1098.18</v>
      </c>
      <c r="QN58" s="2">
        <v>0</v>
      </c>
      <c r="QO58" s="2">
        <v>0</v>
      </c>
      <c r="QP58" s="2">
        <v>30</v>
      </c>
      <c r="QQ58" s="2">
        <v>0</v>
      </c>
      <c r="QR58" s="2">
        <v>0</v>
      </c>
      <c r="QS58" s="2">
        <v>1128.18</v>
      </c>
      <c r="QT58" s="2">
        <v>1098.18</v>
      </c>
      <c r="QW58" s="2">
        <v>30</v>
      </c>
      <c r="QZ58" s="2">
        <v>1128.18</v>
      </c>
      <c r="RG58" s="2">
        <v>0</v>
      </c>
      <c r="RN58" s="2">
        <v>0</v>
      </c>
      <c r="RU58" s="2">
        <v>0</v>
      </c>
      <c r="SB58" s="2">
        <v>0</v>
      </c>
      <c r="SC58" s="2">
        <v>1098.18</v>
      </c>
      <c r="SD58" s="2">
        <v>0</v>
      </c>
      <c r="SE58" s="2">
        <v>0</v>
      </c>
      <c r="SF58" s="2">
        <v>30</v>
      </c>
      <c r="SG58" s="2">
        <v>0</v>
      </c>
      <c r="SH58" s="2">
        <v>0</v>
      </c>
      <c r="SI58" s="2">
        <v>1128.18</v>
      </c>
      <c r="SJ58" s="2" t="s">
        <v>611</v>
      </c>
      <c r="SK58" s="2">
        <v>0.68</v>
      </c>
      <c r="SN58" s="2">
        <v>216.17</v>
      </c>
      <c r="SQ58" s="2">
        <v>216.85</v>
      </c>
      <c r="SR58" s="2">
        <v>350</v>
      </c>
      <c r="SU58" s="2">
        <v>46</v>
      </c>
      <c r="SW58" s="2">
        <v>745.41</v>
      </c>
      <c r="SX58" s="2">
        <v>1141.4100000000001</v>
      </c>
      <c r="TB58" s="2">
        <v>54.89</v>
      </c>
      <c r="TE58" s="2">
        <v>54.89</v>
      </c>
      <c r="TL58" s="2">
        <v>0</v>
      </c>
      <c r="TS58" s="2">
        <v>0</v>
      </c>
      <c r="TZ58" s="2">
        <v>0</v>
      </c>
      <c r="UG58" s="2">
        <v>0</v>
      </c>
      <c r="UH58" s="2" t="s">
        <v>1157</v>
      </c>
      <c r="UI58" s="2">
        <v>103.26</v>
      </c>
      <c r="UO58" s="2">
        <v>103.26</v>
      </c>
      <c r="UP58" s="2">
        <v>453.94</v>
      </c>
      <c r="UQ58" s="2">
        <v>0</v>
      </c>
      <c r="UR58" s="2">
        <v>0</v>
      </c>
      <c r="US58" s="2">
        <v>317.06</v>
      </c>
      <c r="UT58" s="2">
        <v>0</v>
      </c>
      <c r="UU58" s="2">
        <v>745.41</v>
      </c>
      <c r="UV58" s="2">
        <v>1516.41</v>
      </c>
      <c r="UZ58" s="2">
        <v>54.89</v>
      </c>
      <c r="VC58" s="2">
        <v>54.89</v>
      </c>
      <c r="VJ58" s="2">
        <v>0</v>
      </c>
      <c r="VK58" s="2">
        <v>453.94</v>
      </c>
      <c r="VN58" s="2">
        <v>262.17</v>
      </c>
      <c r="VP58" s="2">
        <v>745.41</v>
      </c>
      <c r="VQ58" s="2">
        <v>1461.52</v>
      </c>
      <c r="VX58" s="2">
        <v>0</v>
      </c>
      <c r="WE58" s="2">
        <v>0</v>
      </c>
      <c r="WF58" s="2">
        <v>453.94</v>
      </c>
      <c r="WG58" s="2">
        <v>0</v>
      </c>
      <c r="WH58" s="2">
        <v>0</v>
      </c>
      <c r="WI58" s="2">
        <v>317.06</v>
      </c>
      <c r="WJ58" s="2">
        <v>0</v>
      </c>
      <c r="WK58" s="2">
        <v>745.41</v>
      </c>
      <c r="WL58" s="2">
        <v>1516.41</v>
      </c>
      <c r="WM58" s="2" t="s">
        <v>612</v>
      </c>
      <c r="AAP58" s="2" t="s">
        <v>613</v>
      </c>
      <c r="AES58" s="2" t="s">
        <v>614</v>
      </c>
      <c r="AIV58" s="2" t="str">
        <f t="shared" si="0"/>
        <v>nuveen.com</v>
      </c>
    </row>
    <row r="59" spans="1:932" x14ac:dyDescent="0.25">
      <c r="A59" s="2" t="s">
        <v>1158</v>
      </c>
      <c r="B59" s="2" t="s">
        <v>1075</v>
      </c>
      <c r="C59" s="2" t="s">
        <v>1159</v>
      </c>
      <c r="D59" s="2" t="s">
        <v>1160</v>
      </c>
      <c r="E59" s="2" t="s">
        <v>1161</v>
      </c>
      <c r="G59" s="2" t="s">
        <v>1162</v>
      </c>
      <c r="L59" s="2" t="s">
        <v>688</v>
      </c>
      <c r="M59" s="2">
        <v>43138.943055555559</v>
      </c>
      <c r="T59" s="2" t="b">
        <v>0</v>
      </c>
      <c r="U59" s="2" t="b">
        <v>0</v>
      </c>
      <c r="V59" s="2" t="b">
        <v>1</v>
      </c>
      <c r="W59" s="2" t="b">
        <v>0</v>
      </c>
      <c r="X59" s="2" t="b">
        <v>0</v>
      </c>
      <c r="Y59" s="2" t="b">
        <v>0</v>
      </c>
      <c r="Z59" s="2">
        <v>345</v>
      </c>
      <c r="AA59" s="2">
        <v>43138.943055555559</v>
      </c>
      <c r="AB59" s="2" t="s">
        <v>1163</v>
      </c>
      <c r="AC59" s="2">
        <v>2018</v>
      </c>
      <c r="AD59" s="2" t="s">
        <v>1164</v>
      </c>
      <c r="AE59" s="2" t="s">
        <v>1165</v>
      </c>
      <c r="AF59" s="2" t="str">
        <f>VLOOKUP(MID(E59,SEARCH("@",E59,1),LEN(E59)-SEARCH("@",E59,1)+1),[2]Sheet1!$D:$F,3,FALSE)</f>
        <v>NC013</v>
      </c>
      <c r="AG59" s="2" t="s">
        <v>918</v>
      </c>
      <c r="AH59" s="2" t="s">
        <v>1166</v>
      </c>
      <c r="AI59" s="2">
        <v>3124772497</v>
      </c>
      <c r="AJ59" s="2" t="s">
        <v>605</v>
      </c>
      <c r="AK59" s="2" t="s">
        <v>606</v>
      </c>
      <c r="AM59" s="2">
        <v>1</v>
      </c>
      <c r="AV59" s="2">
        <v>0</v>
      </c>
      <c r="BC59" s="2">
        <v>0</v>
      </c>
      <c r="BG59" s="2">
        <v>82</v>
      </c>
      <c r="BI59" s="2">
        <v>70</v>
      </c>
      <c r="BJ59" s="2">
        <v>152</v>
      </c>
      <c r="BQ59" s="2">
        <v>0</v>
      </c>
      <c r="BX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82</v>
      </c>
      <c r="CJ59" s="2">
        <v>0</v>
      </c>
      <c r="CK59" s="2">
        <v>70</v>
      </c>
      <c r="CL59" s="2">
        <v>152</v>
      </c>
      <c r="CS59" s="2">
        <v>0</v>
      </c>
      <c r="CZ59" s="2">
        <v>0</v>
      </c>
      <c r="DD59" s="2">
        <v>1</v>
      </c>
      <c r="DF59" s="2">
        <v>2</v>
      </c>
      <c r="DG59" s="2">
        <v>3</v>
      </c>
      <c r="DN59" s="2">
        <v>0</v>
      </c>
      <c r="DU59" s="2">
        <v>0</v>
      </c>
      <c r="EB59" s="2">
        <v>0</v>
      </c>
      <c r="EC59" s="2">
        <v>0</v>
      </c>
      <c r="ED59" s="2">
        <v>0</v>
      </c>
      <c r="EE59" s="2">
        <v>0</v>
      </c>
      <c r="EF59" s="2">
        <v>1</v>
      </c>
      <c r="EG59" s="2">
        <v>0</v>
      </c>
      <c r="EH59" s="2">
        <v>2</v>
      </c>
      <c r="EI59" s="2">
        <v>3</v>
      </c>
      <c r="EJ59" s="2" t="s">
        <v>608</v>
      </c>
      <c r="EK59" s="2" t="s">
        <v>608</v>
      </c>
      <c r="EL59" s="2" t="s">
        <v>608</v>
      </c>
      <c r="EM59" s="2" t="s">
        <v>608</v>
      </c>
      <c r="EN59" s="2" t="s">
        <v>608</v>
      </c>
      <c r="EO59" s="2" t="s">
        <v>608</v>
      </c>
      <c r="EP59" s="2" t="s">
        <v>608</v>
      </c>
      <c r="EQ59" s="2" t="s">
        <v>608</v>
      </c>
      <c r="ER59" s="2" t="s">
        <v>608</v>
      </c>
      <c r="ES59" s="2" t="s">
        <v>608</v>
      </c>
      <c r="ET59" s="2" t="s">
        <v>608</v>
      </c>
      <c r="EU59" s="2" t="s">
        <v>608</v>
      </c>
      <c r="EV59" s="2" t="s">
        <v>608</v>
      </c>
      <c r="EW59" s="2" t="s">
        <v>608</v>
      </c>
      <c r="EX59" s="2" t="s">
        <v>608</v>
      </c>
      <c r="EY59" s="2" t="s">
        <v>625</v>
      </c>
      <c r="EZ59" s="2" t="s">
        <v>608</v>
      </c>
      <c r="FA59" s="2" t="s">
        <v>625</v>
      </c>
      <c r="FB59" s="2" t="s">
        <v>608</v>
      </c>
      <c r="FC59" s="2" t="s">
        <v>608</v>
      </c>
      <c r="FD59" s="2" t="s">
        <v>608</v>
      </c>
      <c r="FE59" s="2" t="s">
        <v>608</v>
      </c>
      <c r="FF59" s="2" t="s">
        <v>608</v>
      </c>
      <c r="FG59" s="2" t="s">
        <v>608</v>
      </c>
      <c r="FH59" s="2" t="s">
        <v>608</v>
      </c>
      <c r="FI59" s="2" t="s">
        <v>608</v>
      </c>
      <c r="FJ59" s="2" t="s">
        <v>608</v>
      </c>
      <c r="FK59" s="2" t="s">
        <v>608</v>
      </c>
      <c r="FL59" s="2" t="s">
        <v>608</v>
      </c>
      <c r="FM59" s="2" t="s">
        <v>608</v>
      </c>
      <c r="FN59" s="2" t="s">
        <v>608</v>
      </c>
      <c r="FO59" s="2" t="s">
        <v>608</v>
      </c>
      <c r="FP59" s="2" t="s">
        <v>608</v>
      </c>
      <c r="FQ59" s="2" t="s">
        <v>608</v>
      </c>
      <c r="FR59" s="2" t="s">
        <v>608</v>
      </c>
      <c r="FS59" s="2" t="s">
        <v>608</v>
      </c>
      <c r="FZ59" s="2">
        <v>0</v>
      </c>
      <c r="GD59" s="2">
        <v>82</v>
      </c>
      <c r="GF59" s="2">
        <v>70</v>
      </c>
      <c r="GG59" s="2">
        <v>152</v>
      </c>
      <c r="GN59" s="2">
        <v>0</v>
      </c>
      <c r="GU59" s="2">
        <v>0</v>
      </c>
      <c r="HB59" s="2">
        <v>0</v>
      </c>
      <c r="HI59" s="2">
        <v>0</v>
      </c>
      <c r="HP59" s="2">
        <v>0</v>
      </c>
      <c r="HX59" s="2">
        <v>0</v>
      </c>
      <c r="HY59" s="2">
        <v>0</v>
      </c>
      <c r="HZ59" s="2">
        <v>0</v>
      </c>
      <c r="IA59" s="2">
        <v>0</v>
      </c>
      <c r="IB59" s="2">
        <v>82</v>
      </c>
      <c r="IC59" s="2">
        <v>0</v>
      </c>
      <c r="ID59" s="2">
        <v>70</v>
      </c>
      <c r="IE59" s="2">
        <v>152</v>
      </c>
      <c r="IL59" s="2">
        <v>0</v>
      </c>
      <c r="IS59" s="2">
        <v>0</v>
      </c>
      <c r="IW59" s="2">
        <v>82</v>
      </c>
      <c r="IY59" s="2">
        <v>70</v>
      </c>
      <c r="IZ59" s="2">
        <v>152</v>
      </c>
      <c r="JG59" s="2">
        <v>0</v>
      </c>
      <c r="JN59" s="2">
        <v>0</v>
      </c>
      <c r="JO59" s="2">
        <v>0</v>
      </c>
      <c r="JP59" s="2">
        <v>0</v>
      </c>
      <c r="JQ59" s="2">
        <v>0</v>
      </c>
      <c r="JR59" s="2">
        <v>82</v>
      </c>
      <c r="JS59" s="2">
        <v>0</v>
      </c>
      <c r="JT59" s="2">
        <v>70</v>
      </c>
      <c r="JU59" s="2">
        <v>152</v>
      </c>
      <c r="JX59" s="2">
        <v>100</v>
      </c>
      <c r="KA59" s="2">
        <v>1</v>
      </c>
      <c r="KB59" s="2">
        <v>3</v>
      </c>
      <c r="KC59" s="2">
        <v>1</v>
      </c>
      <c r="KD59" s="2" t="s">
        <v>609</v>
      </c>
      <c r="OG59" s="2" t="s">
        <v>610</v>
      </c>
      <c r="SJ59" s="2" t="s">
        <v>611</v>
      </c>
      <c r="SQ59" s="2">
        <v>0</v>
      </c>
      <c r="SU59" s="2">
        <v>82</v>
      </c>
      <c r="SW59" s="2">
        <v>70</v>
      </c>
      <c r="SX59" s="2">
        <v>152</v>
      </c>
      <c r="TE59" s="2">
        <v>0</v>
      </c>
      <c r="TL59" s="2">
        <v>0</v>
      </c>
      <c r="TS59" s="2">
        <v>0</v>
      </c>
      <c r="TZ59" s="2">
        <v>0</v>
      </c>
      <c r="UG59" s="2">
        <v>0</v>
      </c>
      <c r="UO59" s="2">
        <v>0</v>
      </c>
      <c r="UP59" s="2">
        <v>0</v>
      </c>
      <c r="UQ59" s="2">
        <v>0</v>
      </c>
      <c r="UR59" s="2">
        <v>0</v>
      </c>
      <c r="US59" s="2">
        <v>82</v>
      </c>
      <c r="UT59" s="2">
        <v>0</v>
      </c>
      <c r="UU59" s="2">
        <v>70</v>
      </c>
      <c r="UV59" s="2">
        <v>152</v>
      </c>
      <c r="VC59" s="2">
        <v>0</v>
      </c>
      <c r="VJ59" s="2">
        <v>0</v>
      </c>
      <c r="VN59" s="2">
        <v>82</v>
      </c>
      <c r="VP59" s="2">
        <v>70</v>
      </c>
      <c r="VQ59" s="2">
        <v>152</v>
      </c>
      <c r="VX59" s="2">
        <v>0</v>
      </c>
      <c r="WE59" s="2">
        <v>0</v>
      </c>
      <c r="WF59" s="2">
        <v>0</v>
      </c>
      <c r="WG59" s="2">
        <v>0</v>
      </c>
      <c r="WH59" s="2">
        <v>0</v>
      </c>
      <c r="WI59" s="2">
        <v>82</v>
      </c>
      <c r="WJ59" s="2">
        <v>0</v>
      </c>
      <c r="WK59" s="2">
        <v>70</v>
      </c>
      <c r="WL59" s="2">
        <v>152</v>
      </c>
      <c r="WM59" s="2" t="s">
        <v>612</v>
      </c>
      <c r="AAP59" s="2" t="s">
        <v>613</v>
      </c>
      <c r="AES59" s="2" t="s">
        <v>614</v>
      </c>
      <c r="AIV59" s="2" t="str">
        <f t="shared" si="0"/>
        <v>bluevistallc.com</v>
      </c>
    </row>
    <row r="60" spans="1:932" x14ac:dyDescent="0.25">
      <c r="A60" s="2" t="s">
        <v>1167</v>
      </c>
      <c r="B60" s="2" t="s">
        <v>1075</v>
      </c>
      <c r="C60" s="2" t="s">
        <v>1168</v>
      </c>
      <c r="D60" s="2" t="s">
        <v>1169</v>
      </c>
      <c r="E60" s="2" t="s">
        <v>1170</v>
      </c>
      <c r="G60" s="2" t="s">
        <v>1171</v>
      </c>
      <c r="T60" s="2" t="b">
        <v>0</v>
      </c>
      <c r="U60" s="2" t="b">
        <v>0</v>
      </c>
      <c r="V60" s="2" t="b">
        <v>0</v>
      </c>
      <c r="W60" s="2" t="b">
        <v>0</v>
      </c>
      <c r="X60" s="2" t="b">
        <v>0</v>
      </c>
      <c r="Y60" s="2" t="b">
        <v>0</v>
      </c>
      <c r="Z60" s="2">
        <v>332</v>
      </c>
      <c r="AA60" s="2">
        <v>43115.829861111109</v>
      </c>
      <c r="AB60" s="2" t="s">
        <v>1172</v>
      </c>
      <c r="AC60" s="2">
        <v>2018</v>
      </c>
      <c r="AD60" s="2" t="s">
        <v>1169</v>
      </c>
      <c r="AE60" s="2" t="s">
        <v>1168</v>
      </c>
      <c r="AF60" s="2" t="str">
        <f>VLOOKUP(MID(E60,SEARCH("@",E60,1),LEN(E60)-SEARCH("@",E60,1)+1),[2]Sheet1!$D:$F,3,FALSE)</f>
        <v>NC026</v>
      </c>
      <c r="AG60" s="2" t="s">
        <v>1173</v>
      </c>
      <c r="AH60" s="2" t="s">
        <v>1170</v>
      </c>
      <c r="AI60" s="2">
        <v>3123458776</v>
      </c>
      <c r="AJ60" s="2" t="s">
        <v>605</v>
      </c>
      <c r="AK60" s="2" t="s">
        <v>606</v>
      </c>
      <c r="AM60" s="2">
        <v>2</v>
      </c>
      <c r="AN60" s="2">
        <v>6</v>
      </c>
      <c r="AV60" s="2">
        <v>0</v>
      </c>
      <c r="BC60" s="2">
        <v>0</v>
      </c>
      <c r="BJ60" s="2">
        <v>0</v>
      </c>
      <c r="BQ60" s="2">
        <v>0</v>
      </c>
      <c r="BX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S60" s="2">
        <v>0</v>
      </c>
      <c r="CZ60" s="2">
        <v>0</v>
      </c>
      <c r="DG60" s="2">
        <v>0</v>
      </c>
      <c r="DN60" s="2">
        <v>0</v>
      </c>
      <c r="DU60" s="2">
        <v>0</v>
      </c>
      <c r="EB60" s="2">
        <v>0</v>
      </c>
      <c r="EC60" s="2">
        <v>0</v>
      </c>
      <c r="ED60" s="2">
        <v>0</v>
      </c>
      <c r="EE60" s="2">
        <v>0</v>
      </c>
      <c r="EF60" s="2">
        <v>0</v>
      </c>
      <c r="EG60" s="2">
        <v>0</v>
      </c>
      <c r="EH60" s="2">
        <v>0</v>
      </c>
      <c r="EI60" s="2">
        <v>0</v>
      </c>
      <c r="EJ60" s="2" t="s">
        <v>608</v>
      </c>
      <c r="EK60" s="2" t="s">
        <v>608</v>
      </c>
      <c r="EL60" s="2" t="s">
        <v>608</v>
      </c>
      <c r="EM60" s="2" t="s">
        <v>608</v>
      </c>
      <c r="EN60" s="2" t="s">
        <v>608</v>
      </c>
      <c r="EO60" s="2" t="s">
        <v>608</v>
      </c>
      <c r="EP60" s="2" t="s">
        <v>608</v>
      </c>
      <c r="EQ60" s="2" t="s">
        <v>608</v>
      </c>
      <c r="ER60" s="2" t="s">
        <v>608</v>
      </c>
      <c r="ES60" s="2" t="s">
        <v>608</v>
      </c>
      <c r="ET60" s="2" t="s">
        <v>608</v>
      </c>
      <c r="EU60" s="2" t="s">
        <v>608</v>
      </c>
      <c r="EV60" s="2" t="s">
        <v>608</v>
      </c>
      <c r="EW60" s="2" t="s">
        <v>608</v>
      </c>
      <c r="EX60" s="2" t="s">
        <v>608</v>
      </c>
      <c r="EY60" s="2" t="s">
        <v>608</v>
      </c>
      <c r="EZ60" s="2" t="s">
        <v>608</v>
      </c>
      <c r="FA60" s="2" t="s">
        <v>608</v>
      </c>
      <c r="FB60" s="2" t="s">
        <v>608</v>
      </c>
      <c r="FC60" s="2" t="s">
        <v>608</v>
      </c>
      <c r="FD60" s="2" t="s">
        <v>608</v>
      </c>
      <c r="FE60" s="2" t="s">
        <v>608</v>
      </c>
      <c r="FF60" s="2" t="s">
        <v>608</v>
      </c>
      <c r="FG60" s="2" t="s">
        <v>608</v>
      </c>
      <c r="FH60" s="2" t="s">
        <v>608</v>
      </c>
      <c r="FI60" s="2" t="s">
        <v>608</v>
      </c>
      <c r="FJ60" s="2" t="s">
        <v>608</v>
      </c>
      <c r="FK60" s="2" t="s">
        <v>608</v>
      </c>
      <c r="FL60" s="2" t="s">
        <v>608</v>
      </c>
      <c r="FM60" s="2" t="s">
        <v>608</v>
      </c>
      <c r="FN60" s="2" t="s">
        <v>608</v>
      </c>
      <c r="FO60" s="2" t="s">
        <v>608</v>
      </c>
      <c r="FP60" s="2" t="s">
        <v>608</v>
      </c>
      <c r="FQ60" s="2" t="s">
        <v>608</v>
      </c>
      <c r="FR60" s="2" t="s">
        <v>608</v>
      </c>
      <c r="FS60" s="2" t="s">
        <v>608</v>
      </c>
      <c r="FZ60" s="2">
        <v>0</v>
      </c>
      <c r="GG60" s="2">
        <v>0</v>
      </c>
      <c r="GN60" s="2">
        <v>0</v>
      </c>
      <c r="GU60" s="2">
        <v>0</v>
      </c>
      <c r="HB60" s="2">
        <v>0</v>
      </c>
      <c r="HI60" s="2">
        <v>0</v>
      </c>
      <c r="HP60" s="2">
        <v>0</v>
      </c>
      <c r="HX60" s="2">
        <v>0</v>
      </c>
      <c r="HY60" s="2">
        <v>0</v>
      </c>
      <c r="HZ60" s="2">
        <v>0</v>
      </c>
      <c r="IA60" s="2">
        <v>0</v>
      </c>
      <c r="IB60" s="2">
        <v>0</v>
      </c>
      <c r="IC60" s="2">
        <v>0</v>
      </c>
      <c r="ID60" s="2">
        <v>0</v>
      </c>
      <c r="IE60" s="2">
        <v>0</v>
      </c>
      <c r="IL60" s="2">
        <v>0</v>
      </c>
      <c r="IS60" s="2">
        <v>0</v>
      </c>
      <c r="IZ60" s="2">
        <v>0</v>
      </c>
      <c r="JG60" s="2">
        <v>0</v>
      </c>
      <c r="JN60" s="2">
        <v>0</v>
      </c>
      <c r="JO60" s="2">
        <v>0</v>
      </c>
      <c r="JP60" s="2">
        <v>0</v>
      </c>
      <c r="JQ60" s="2">
        <v>0</v>
      </c>
      <c r="JR60" s="2">
        <v>0</v>
      </c>
      <c r="JS60" s="2">
        <v>0</v>
      </c>
      <c r="JT60" s="2">
        <v>0</v>
      </c>
      <c r="JU60" s="2">
        <v>0</v>
      </c>
      <c r="KA60" s="2">
        <v>1</v>
      </c>
      <c r="KB60" s="2">
        <v>3</v>
      </c>
      <c r="KC60" s="2">
        <v>1</v>
      </c>
      <c r="KD60" s="2" t="s">
        <v>609</v>
      </c>
      <c r="OG60" s="2" t="s">
        <v>610</v>
      </c>
      <c r="SJ60" s="2" t="s">
        <v>611</v>
      </c>
      <c r="WM60" s="2" t="s">
        <v>612</v>
      </c>
      <c r="AAP60" s="2" t="s">
        <v>613</v>
      </c>
      <c r="AES60" s="2" t="s">
        <v>614</v>
      </c>
      <c r="AIV60" s="2" t="str">
        <f t="shared" si="0"/>
        <v>lpc.com</v>
      </c>
    </row>
    <row r="61" spans="1:932" x14ac:dyDescent="0.25">
      <c r="A61" s="2" t="s">
        <v>1174</v>
      </c>
      <c r="B61" s="2" t="s">
        <v>1075</v>
      </c>
      <c r="C61" s="2" t="s">
        <v>1175</v>
      </c>
      <c r="D61" s="2" t="s">
        <v>1176</v>
      </c>
      <c r="E61" s="2" t="s">
        <v>1177</v>
      </c>
      <c r="G61" s="2" t="s">
        <v>1178</v>
      </c>
      <c r="L61" s="2" t="s">
        <v>688</v>
      </c>
      <c r="M61" s="2">
        <v>43138.54791666667</v>
      </c>
      <c r="T61" s="2" t="b">
        <v>0</v>
      </c>
      <c r="U61" s="2" t="b">
        <v>0</v>
      </c>
      <c r="V61" s="2" t="b">
        <v>1</v>
      </c>
      <c r="W61" s="2" t="b">
        <v>0</v>
      </c>
      <c r="X61" s="2" t="b">
        <v>0</v>
      </c>
      <c r="Y61" s="2" t="b">
        <v>0</v>
      </c>
      <c r="Z61" s="2">
        <v>416</v>
      </c>
      <c r="AA61" s="2">
        <v>43138.547222222223</v>
      </c>
      <c r="AB61" s="2" t="s">
        <v>1179</v>
      </c>
      <c r="AC61" s="2">
        <v>2018</v>
      </c>
      <c r="AD61" s="2" t="s">
        <v>1180</v>
      </c>
      <c r="AE61" s="2" t="s">
        <v>1175</v>
      </c>
      <c r="AF61" s="2" t="str">
        <f>VLOOKUP(MID(E61,SEARCH("@",E61,1),LEN(E61)-SEARCH("@",E61,1)+1),[2]Sheet1!$D:$F,3,FALSE)</f>
        <v>NC020</v>
      </c>
      <c r="AG61" s="2" t="s">
        <v>1181</v>
      </c>
      <c r="AH61" s="2" t="s">
        <v>1182</v>
      </c>
      <c r="AI61" s="2" t="s">
        <v>1183</v>
      </c>
      <c r="AJ61" s="2" t="s">
        <v>605</v>
      </c>
      <c r="AK61" s="2" t="s">
        <v>606</v>
      </c>
      <c r="AM61" s="2">
        <v>1</v>
      </c>
      <c r="AV61" s="2">
        <v>0</v>
      </c>
      <c r="BC61" s="2">
        <v>0</v>
      </c>
      <c r="BD61" s="2">
        <v>199</v>
      </c>
      <c r="BJ61" s="2">
        <v>199</v>
      </c>
      <c r="BQ61" s="2">
        <v>0</v>
      </c>
      <c r="BX61" s="2">
        <v>0</v>
      </c>
      <c r="CE61" s="2">
        <v>0</v>
      </c>
      <c r="CF61" s="2">
        <v>199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199</v>
      </c>
      <c r="CS61" s="2">
        <v>0</v>
      </c>
      <c r="CZ61" s="2">
        <v>0</v>
      </c>
      <c r="DA61" s="2">
        <v>1</v>
      </c>
      <c r="DG61" s="2">
        <v>1</v>
      </c>
      <c r="DN61" s="2">
        <v>0</v>
      </c>
      <c r="DU61" s="2">
        <v>0</v>
      </c>
      <c r="EB61" s="2">
        <v>0</v>
      </c>
      <c r="EC61" s="2">
        <v>1</v>
      </c>
      <c r="ED61" s="2">
        <v>0</v>
      </c>
      <c r="EE61" s="2">
        <v>0</v>
      </c>
      <c r="EF61" s="2">
        <v>0</v>
      </c>
      <c r="EG61" s="2">
        <v>0</v>
      </c>
      <c r="EH61" s="2">
        <v>0</v>
      </c>
      <c r="EI61" s="2">
        <v>1</v>
      </c>
      <c r="EJ61" s="2" t="s">
        <v>608</v>
      </c>
      <c r="EK61" s="2" t="s">
        <v>608</v>
      </c>
      <c r="EL61" s="2" t="s">
        <v>608</v>
      </c>
      <c r="EM61" s="2" t="s">
        <v>608</v>
      </c>
      <c r="EN61" s="2" t="s">
        <v>608</v>
      </c>
      <c r="EO61" s="2" t="s">
        <v>608</v>
      </c>
      <c r="EP61" s="2" t="s">
        <v>608</v>
      </c>
      <c r="EQ61" s="2" t="s">
        <v>608</v>
      </c>
      <c r="ER61" s="2" t="s">
        <v>608</v>
      </c>
      <c r="ES61" s="2" t="s">
        <v>608</v>
      </c>
      <c r="ET61" s="2" t="s">
        <v>608</v>
      </c>
      <c r="EU61" s="2" t="s">
        <v>608</v>
      </c>
      <c r="EV61" s="2" t="s">
        <v>625</v>
      </c>
      <c r="EW61" s="2" t="s">
        <v>608</v>
      </c>
      <c r="EX61" s="2" t="s">
        <v>608</v>
      </c>
      <c r="EY61" s="2" t="s">
        <v>608</v>
      </c>
      <c r="EZ61" s="2" t="s">
        <v>608</v>
      </c>
      <c r="FA61" s="2" t="s">
        <v>608</v>
      </c>
      <c r="FB61" s="2" t="s">
        <v>608</v>
      </c>
      <c r="FC61" s="2" t="s">
        <v>608</v>
      </c>
      <c r="FD61" s="2" t="s">
        <v>608</v>
      </c>
      <c r="FE61" s="2" t="s">
        <v>608</v>
      </c>
      <c r="FF61" s="2" t="s">
        <v>608</v>
      </c>
      <c r="FG61" s="2" t="s">
        <v>608</v>
      </c>
      <c r="FH61" s="2" t="s">
        <v>608</v>
      </c>
      <c r="FI61" s="2" t="s">
        <v>608</v>
      </c>
      <c r="FJ61" s="2" t="s">
        <v>608</v>
      </c>
      <c r="FK61" s="2" t="s">
        <v>608</v>
      </c>
      <c r="FL61" s="2" t="s">
        <v>608</v>
      </c>
      <c r="FM61" s="2" t="s">
        <v>608</v>
      </c>
      <c r="FN61" s="2" t="s">
        <v>608</v>
      </c>
      <c r="FO61" s="2" t="s">
        <v>608</v>
      </c>
      <c r="FP61" s="2" t="s">
        <v>608</v>
      </c>
      <c r="FQ61" s="2" t="s">
        <v>608</v>
      </c>
      <c r="FR61" s="2" t="s">
        <v>608</v>
      </c>
      <c r="FS61" s="2" t="s">
        <v>608</v>
      </c>
      <c r="FT61" s="2">
        <v>199</v>
      </c>
      <c r="FZ61" s="2">
        <v>199</v>
      </c>
      <c r="GG61" s="2">
        <v>0</v>
      </c>
      <c r="GN61" s="2">
        <v>0</v>
      </c>
      <c r="GU61" s="2">
        <v>0</v>
      </c>
      <c r="HB61" s="2">
        <v>0</v>
      </c>
      <c r="HI61" s="2">
        <v>0</v>
      </c>
      <c r="HP61" s="2">
        <v>0</v>
      </c>
      <c r="HX61" s="2">
        <v>0</v>
      </c>
      <c r="HY61" s="2">
        <v>199</v>
      </c>
      <c r="HZ61" s="2">
        <v>0</v>
      </c>
      <c r="IA61" s="2">
        <v>0</v>
      </c>
      <c r="IB61" s="2">
        <v>0</v>
      </c>
      <c r="IC61" s="2">
        <v>0</v>
      </c>
      <c r="ID61" s="2">
        <v>0</v>
      </c>
      <c r="IE61" s="2">
        <v>199</v>
      </c>
      <c r="IL61" s="2">
        <v>0</v>
      </c>
      <c r="IS61" s="2">
        <v>0</v>
      </c>
      <c r="IT61" s="2">
        <v>199</v>
      </c>
      <c r="IZ61" s="2">
        <v>199</v>
      </c>
      <c r="JG61" s="2">
        <v>0</v>
      </c>
      <c r="JN61" s="2">
        <v>0</v>
      </c>
      <c r="JO61" s="2">
        <v>199</v>
      </c>
      <c r="JP61" s="2">
        <v>0</v>
      </c>
      <c r="JQ61" s="2">
        <v>0</v>
      </c>
      <c r="JR61" s="2">
        <v>0</v>
      </c>
      <c r="JS61" s="2">
        <v>0</v>
      </c>
      <c r="JT61" s="2">
        <v>0</v>
      </c>
      <c r="JU61" s="2">
        <v>199</v>
      </c>
      <c r="JV61" s="2">
        <v>100</v>
      </c>
      <c r="KA61" s="2">
        <v>2</v>
      </c>
      <c r="KB61" s="2">
        <v>3</v>
      </c>
      <c r="KC61" s="2">
        <v>1</v>
      </c>
      <c r="KD61" s="2" t="s">
        <v>609</v>
      </c>
      <c r="OG61" s="2" t="s">
        <v>610</v>
      </c>
      <c r="SJ61" s="2" t="s">
        <v>611</v>
      </c>
      <c r="SK61" s="2">
        <v>199</v>
      </c>
      <c r="SQ61" s="2">
        <v>199</v>
      </c>
      <c r="SX61" s="2">
        <v>0</v>
      </c>
      <c r="TE61" s="2">
        <v>0</v>
      </c>
      <c r="TL61" s="2">
        <v>0</v>
      </c>
      <c r="TS61" s="2">
        <v>0</v>
      </c>
      <c r="TZ61" s="2">
        <v>0</v>
      </c>
      <c r="UG61" s="2">
        <v>0</v>
      </c>
      <c r="UO61" s="2">
        <v>0</v>
      </c>
      <c r="UP61" s="2">
        <v>199</v>
      </c>
      <c r="UQ61" s="2">
        <v>0</v>
      </c>
      <c r="UR61" s="2">
        <v>0</v>
      </c>
      <c r="US61" s="2">
        <v>0</v>
      </c>
      <c r="UT61" s="2">
        <v>0</v>
      </c>
      <c r="UU61" s="2">
        <v>0</v>
      </c>
      <c r="UV61" s="2">
        <v>199</v>
      </c>
      <c r="VC61" s="2">
        <v>0</v>
      </c>
      <c r="VJ61" s="2">
        <v>0</v>
      </c>
      <c r="VK61" s="2">
        <v>199</v>
      </c>
      <c r="VQ61" s="2">
        <v>199</v>
      </c>
      <c r="VX61" s="2">
        <v>0</v>
      </c>
      <c r="WE61" s="2">
        <v>0</v>
      </c>
      <c r="WF61" s="2">
        <v>199</v>
      </c>
      <c r="WG61" s="2">
        <v>0</v>
      </c>
      <c r="WH61" s="2">
        <v>0</v>
      </c>
      <c r="WI61" s="2">
        <v>0</v>
      </c>
      <c r="WJ61" s="2">
        <v>0</v>
      </c>
      <c r="WK61" s="2">
        <v>0</v>
      </c>
      <c r="WL61" s="2">
        <v>199</v>
      </c>
      <c r="WM61" s="2" t="s">
        <v>612</v>
      </c>
      <c r="AAP61" s="2" t="s">
        <v>613</v>
      </c>
      <c r="AES61" s="2" t="s">
        <v>614</v>
      </c>
      <c r="AIV61" s="2" t="str">
        <f t="shared" si="0"/>
        <v>pnc.com</v>
      </c>
    </row>
    <row r="62" spans="1:932" x14ac:dyDescent="0.25">
      <c r="A62" s="2" t="s">
        <v>1184</v>
      </c>
      <c r="B62" s="2" t="s">
        <v>1075</v>
      </c>
      <c r="C62" s="2" t="s">
        <v>1185</v>
      </c>
      <c r="D62" s="2" t="s">
        <v>1186</v>
      </c>
      <c r="E62" s="2" t="s">
        <v>1187</v>
      </c>
      <c r="G62" s="2" t="s">
        <v>1188</v>
      </c>
      <c r="T62" s="2" t="b">
        <v>0</v>
      </c>
      <c r="U62" s="2" t="b">
        <v>0</v>
      </c>
      <c r="V62" s="2" t="b">
        <v>0</v>
      </c>
      <c r="W62" s="2" t="b">
        <v>0</v>
      </c>
      <c r="X62" s="2" t="b">
        <v>0</v>
      </c>
      <c r="Y62" s="2" t="b">
        <v>0</v>
      </c>
      <c r="Z62" s="2">
        <v>464</v>
      </c>
      <c r="AA62" s="2">
        <v>43162.896527777775</v>
      </c>
      <c r="AB62" s="2" t="s">
        <v>1189</v>
      </c>
      <c r="AC62" s="2">
        <v>2018</v>
      </c>
      <c r="AD62" s="2" t="s">
        <v>1190</v>
      </c>
      <c r="AE62" s="2" t="s">
        <v>1191</v>
      </c>
      <c r="AF62" s="2" t="str">
        <f>VLOOKUP(MID(E62,SEARCH("@",E62,1),LEN(E62)-SEARCH("@",E62,1)+1),[2]Sheet1!$D:$F,3,FALSE)</f>
        <v>NC027</v>
      </c>
      <c r="AG62" s="2" t="s">
        <v>1192</v>
      </c>
      <c r="AH62" s="2" t="s">
        <v>1193</v>
      </c>
      <c r="AJ62" s="2" t="s">
        <v>605</v>
      </c>
      <c r="AK62" s="2" t="s">
        <v>606</v>
      </c>
      <c r="AM62" s="2">
        <v>2</v>
      </c>
      <c r="AN62" s="2">
        <v>1</v>
      </c>
      <c r="AV62" s="2">
        <v>0</v>
      </c>
      <c r="BC62" s="2">
        <v>0</v>
      </c>
      <c r="BJ62" s="2">
        <v>0</v>
      </c>
      <c r="BQ62" s="2">
        <v>0</v>
      </c>
      <c r="BX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S62" s="2">
        <v>0</v>
      </c>
      <c r="CZ62" s="2">
        <v>0</v>
      </c>
      <c r="DG62" s="2">
        <v>0</v>
      </c>
      <c r="DN62" s="2">
        <v>0</v>
      </c>
      <c r="DU62" s="2">
        <v>0</v>
      </c>
      <c r="EB62" s="2">
        <v>0</v>
      </c>
      <c r="EC62" s="2">
        <v>0</v>
      </c>
      <c r="ED62" s="2">
        <v>0</v>
      </c>
      <c r="EE62" s="2">
        <v>0</v>
      </c>
      <c r="EF62" s="2">
        <v>0</v>
      </c>
      <c r="EG62" s="2">
        <v>0</v>
      </c>
      <c r="EH62" s="2">
        <v>0</v>
      </c>
      <c r="EI62" s="2">
        <v>0</v>
      </c>
      <c r="EJ62" s="2" t="s">
        <v>608</v>
      </c>
      <c r="EK62" s="2" t="s">
        <v>608</v>
      </c>
      <c r="EL62" s="2" t="s">
        <v>608</v>
      </c>
      <c r="EM62" s="2" t="s">
        <v>608</v>
      </c>
      <c r="EN62" s="2" t="s">
        <v>608</v>
      </c>
      <c r="EO62" s="2" t="s">
        <v>608</v>
      </c>
      <c r="EP62" s="2" t="s">
        <v>608</v>
      </c>
      <c r="EQ62" s="2" t="s">
        <v>608</v>
      </c>
      <c r="ER62" s="2" t="s">
        <v>608</v>
      </c>
      <c r="ES62" s="2" t="s">
        <v>608</v>
      </c>
      <c r="ET62" s="2" t="s">
        <v>608</v>
      </c>
      <c r="EU62" s="2" t="s">
        <v>608</v>
      </c>
      <c r="EV62" s="2" t="s">
        <v>608</v>
      </c>
      <c r="EW62" s="2" t="s">
        <v>608</v>
      </c>
      <c r="EX62" s="2" t="s">
        <v>608</v>
      </c>
      <c r="EY62" s="2" t="s">
        <v>608</v>
      </c>
      <c r="EZ62" s="2" t="s">
        <v>608</v>
      </c>
      <c r="FA62" s="2" t="s">
        <v>608</v>
      </c>
      <c r="FB62" s="2" t="s">
        <v>608</v>
      </c>
      <c r="FC62" s="2" t="s">
        <v>608</v>
      </c>
      <c r="FD62" s="2" t="s">
        <v>608</v>
      </c>
      <c r="FE62" s="2" t="s">
        <v>608</v>
      </c>
      <c r="FF62" s="2" t="s">
        <v>608</v>
      </c>
      <c r="FG62" s="2" t="s">
        <v>608</v>
      </c>
      <c r="FH62" s="2" t="s">
        <v>608</v>
      </c>
      <c r="FI62" s="2" t="s">
        <v>608</v>
      </c>
      <c r="FJ62" s="2" t="s">
        <v>608</v>
      </c>
      <c r="FK62" s="2" t="s">
        <v>608</v>
      </c>
      <c r="FL62" s="2" t="s">
        <v>608</v>
      </c>
      <c r="FM62" s="2" t="s">
        <v>608</v>
      </c>
      <c r="FN62" s="2" t="s">
        <v>608</v>
      </c>
      <c r="FO62" s="2" t="s">
        <v>608</v>
      </c>
      <c r="FP62" s="2" t="s">
        <v>608</v>
      </c>
      <c r="FQ62" s="2" t="s">
        <v>608</v>
      </c>
      <c r="FR62" s="2" t="s">
        <v>608</v>
      </c>
      <c r="FS62" s="2" t="s">
        <v>608</v>
      </c>
      <c r="FZ62" s="2">
        <v>0</v>
      </c>
      <c r="GG62" s="2">
        <v>0</v>
      </c>
      <c r="GN62" s="2">
        <v>0</v>
      </c>
      <c r="GU62" s="2">
        <v>0</v>
      </c>
      <c r="HB62" s="2">
        <v>0</v>
      </c>
      <c r="HI62" s="2">
        <v>0</v>
      </c>
      <c r="HP62" s="2">
        <v>0</v>
      </c>
      <c r="HX62" s="2">
        <v>0</v>
      </c>
      <c r="HY62" s="2">
        <v>0</v>
      </c>
      <c r="HZ62" s="2">
        <v>0</v>
      </c>
      <c r="IA62" s="2">
        <v>0</v>
      </c>
      <c r="IB62" s="2">
        <v>0</v>
      </c>
      <c r="IC62" s="2">
        <v>0</v>
      </c>
      <c r="ID62" s="2">
        <v>0</v>
      </c>
      <c r="IE62" s="2">
        <v>0</v>
      </c>
      <c r="IL62" s="2">
        <v>0</v>
      </c>
      <c r="IS62" s="2">
        <v>0</v>
      </c>
      <c r="IZ62" s="2">
        <v>0</v>
      </c>
      <c r="JG62" s="2">
        <v>0</v>
      </c>
      <c r="JN62" s="2">
        <v>0</v>
      </c>
      <c r="JO62" s="2">
        <v>0</v>
      </c>
      <c r="JP62" s="2">
        <v>0</v>
      </c>
      <c r="JQ62" s="2">
        <v>0</v>
      </c>
      <c r="JR62" s="2">
        <v>0</v>
      </c>
      <c r="JS62" s="2">
        <v>0</v>
      </c>
      <c r="JT62" s="2">
        <v>0</v>
      </c>
      <c r="JU62" s="2">
        <v>0</v>
      </c>
      <c r="KA62" s="2">
        <v>1</v>
      </c>
      <c r="KB62" s="2">
        <v>3</v>
      </c>
      <c r="KC62" s="2">
        <v>1</v>
      </c>
      <c r="KD62" s="2" t="s">
        <v>609</v>
      </c>
      <c r="OG62" s="2" t="s">
        <v>610</v>
      </c>
      <c r="SJ62" s="2" t="s">
        <v>611</v>
      </c>
      <c r="WM62" s="2" t="s">
        <v>612</v>
      </c>
      <c r="AAP62" s="2" t="s">
        <v>613</v>
      </c>
      <c r="AES62" s="2" t="s">
        <v>614</v>
      </c>
      <c r="AIV62" s="2" t="str">
        <f t="shared" si="0"/>
        <v>gid.com</v>
      </c>
    </row>
    <row r="63" spans="1:932" x14ac:dyDescent="0.25">
      <c r="A63" s="2" t="s">
        <v>1194</v>
      </c>
      <c r="B63" s="2" t="s">
        <v>1075</v>
      </c>
      <c r="C63" s="2" t="s">
        <v>1195</v>
      </c>
      <c r="D63" s="2" t="s">
        <v>1196</v>
      </c>
      <c r="E63" s="2" t="s">
        <v>1197</v>
      </c>
      <c r="G63" s="2" t="s">
        <v>1198</v>
      </c>
      <c r="T63" s="2" t="b">
        <v>0</v>
      </c>
      <c r="U63" s="2" t="b">
        <v>0</v>
      </c>
      <c r="V63" s="2" t="b">
        <v>0</v>
      </c>
      <c r="W63" s="2" t="b">
        <v>0</v>
      </c>
      <c r="X63" s="2" t="b">
        <v>0</v>
      </c>
      <c r="Y63" s="2" t="b">
        <v>0</v>
      </c>
      <c r="Z63" s="2">
        <v>343</v>
      </c>
      <c r="AA63" s="2">
        <v>43116.698611111111</v>
      </c>
      <c r="AB63" s="2" t="s">
        <v>1199</v>
      </c>
      <c r="AC63" s="2">
        <v>2018</v>
      </c>
      <c r="AD63" s="2" t="s">
        <v>1200</v>
      </c>
      <c r="AE63" s="2" t="s">
        <v>1201</v>
      </c>
      <c r="AF63" s="2" t="str">
        <f>VLOOKUP(MID(E63,SEARCH("@",E63,1),LEN(E63)-SEARCH("@",E63,1)+1),[2]Sheet1!$D:$F,3,FALSE)</f>
        <v>NC006</v>
      </c>
      <c r="AG63" s="2" t="s">
        <v>723</v>
      </c>
      <c r="AH63" s="2" t="s">
        <v>1202</v>
      </c>
      <c r="AI63" s="2" t="s">
        <v>1203</v>
      </c>
      <c r="AJ63" s="2" t="s">
        <v>605</v>
      </c>
      <c r="AK63" s="2" t="s">
        <v>606</v>
      </c>
      <c r="AM63" s="2">
        <v>2</v>
      </c>
      <c r="AN63" s="2">
        <v>6</v>
      </c>
      <c r="AO63" s="2" t="s">
        <v>1204</v>
      </c>
      <c r="AV63" s="2">
        <v>0</v>
      </c>
      <c r="BC63" s="2">
        <v>0</v>
      </c>
      <c r="BJ63" s="2">
        <v>0</v>
      </c>
      <c r="BQ63" s="2">
        <v>0</v>
      </c>
      <c r="BX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S63" s="2">
        <v>0</v>
      </c>
      <c r="CZ63" s="2">
        <v>0</v>
      </c>
      <c r="DG63" s="2">
        <v>0</v>
      </c>
      <c r="DN63" s="2">
        <v>0</v>
      </c>
      <c r="DU63" s="2">
        <v>0</v>
      </c>
      <c r="EB63" s="2">
        <v>0</v>
      </c>
      <c r="EC63" s="2">
        <v>0</v>
      </c>
      <c r="ED63" s="2">
        <v>0</v>
      </c>
      <c r="EE63" s="2">
        <v>0</v>
      </c>
      <c r="EF63" s="2">
        <v>0</v>
      </c>
      <c r="EG63" s="2">
        <v>0</v>
      </c>
      <c r="EH63" s="2">
        <v>0</v>
      </c>
      <c r="EI63" s="2">
        <v>0</v>
      </c>
      <c r="EJ63" s="2" t="s">
        <v>608</v>
      </c>
      <c r="EK63" s="2" t="s">
        <v>608</v>
      </c>
      <c r="EL63" s="2" t="s">
        <v>608</v>
      </c>
      <c r="EM63" s="2" t="s">
        <v>608</v>
      </c>
      <c r="EN63" s="2" t="s">
        <v>608</v>
      </c>
      <c r="EO63" s="2" t="s">
        <v>608</v>
      </c>
      <c r="EP63" s="2" t="s">
        <v>608</v>
      </c>
      <c r="EQ63" s="2" t="s">
        <v>608</v>
      </c>
      <c r="ER63" s="2" t="s">
        <v>608</v>
      </c>
      <c r="ES63" s="2" t="s">
        <v>608</v>
      </c>
      <c r="ET63" s="2" t="s">
        <v>608</v>
      </c>
      <c r="EU63" s="2" t="s">
        <v>608</v>
      </c>
      <c r="EV63" s="2" t="s">
        <v>608</v>
      </c>
      <c r="EW63" s="2" t="s">
        <v>608</v>
      </c>
      <c r="EX63" s="2" t="s">
        <v>608</v>
      </c>
      <c r="EY63" s="2" t="s">
        <v>608</v>
      </c>
      <c r="EZ63" s="2" t="s">
        <v>608</v>
      </c>
      <c r="FA63" s="2" t="s">
        <v>608</v>
      </c>
      <c r="FB63" s="2" t="s">
        <v>608</v>
      </c>
      <c r="FC63" s="2" t="s">
        <v>608</v>
      </c>
      <c r="FD63" s="2" t="s">
        <v>608</v>
      </c>
      <c r="FE63" s="2" t="s">
        <v>608</v>
      </c>
      <c r="FF63" s="2" t="s">
        <v>608</v>
      </c>
      <c r="FG63" s="2" t="s">
        <v>608</v>
      </c>
      <c r="FH63" s="2" t="s">
        <v>608</v>
      </c>
      <c r="FI63" s="2" t="s">
        <v>608</v>
      </c>
      <c r="FJ63" s="2" t="s">
        <v>608</v>
      </c>
      <c r="FK63" s="2" t="s">
        <v>608</v>
      </c>
      <c r="FL63" s="2" t="s">
        <v>608</v>
      </c>
      <c r="FM63" s="2" t="s">
        <v>608</v>
      </c>
      <c r="FN63" s="2" t="s">
        <v>608</v>
      </c>
      <c r="FO63" s="2" t="s">
        <v>608</v>
      </c>
      <c r="FP63" s="2" t="s">
        <v>608</v>
      </c>
      <c r="FQ63" s="2" t="s">
        <v>608</v>
      </c>
      <c r="FR63" s="2" t="s">
        <v>608</v>
      </c>
      <c r="FS63" s="2" t="s">
        <v>608</v>
      </c>
      <c r="FZ63" s="2">
        <v>0</v>
      </c>
      <c r="GG63" s="2">
        <v>0</v>
      </c>
      <c r="GN63" s="2">
        <v>0</v>
      </c>
      <c r="GU63" s="2">
        <v>0</v>
      </c>
      <c r="HB63" s="2">
        <v>0</v>
      </c>
      <c r="HI63" s="2">
        <v>0</v>
      </c>
      <c r="HP63" s="2">
        <v>0</v>
      </c>
      <c r="HX63" s="2">
        <v>0</v>
      </c>
      <c r="HY63" s="2">
        <v>0</v>
      </c>
      <c r="HZ63" s="2">
        <v>0</v>
      </c>
      <c r="IA63" s="2">
        <v>0</v>
      </c>
      <c r="IB63" s="2">
        <v>0</v>
      </c>
      <c r="IC63" s="2">
        <v>0</v>
      </c>
      <c r="ID63" s="2">
        <v>0</v>
      </c>
      <c r="IE63" s="2">
        <v>0</v>
      </c>
      <c r="IL63" s="2">
        <v>0</v>
      </c>
      <c r="IS63" s="2">
        <v>0</v>
      </c>
      <c r="IZ63" s="2">
        <v>0</v>
      </c>
      <c r="JG63" s="2">
        <v>0</v>
      </c>
      <c r="JN63" s="2">
        <v>0</v>
      </c>
      <c r="JO63" s="2">
        <v>0</v>
      </c>
      <c r="JP63" s="2">
        <v>0</v>
      </c>
      <c r="JQ63" s="2">
        <v>0</v>
      </c>
      <c r="JR63" s="2">
        <v>0</v>
      </c>
      <c r="JS63" s="2">
        <v>0</v>
      </c>
      <c r="JT63" s="2">
        <v>0</v>
      </c>
      <c r="JU63" s="2">
        <v>0</v>
      </c>
      <c r="KA63" s="2">
        <v>1</v>
      </c>
      <c r="KB63" s="2">
        <v>2</v>
      </c>
      <c r="KC63" s="2">
        <v>1</v>
      </c>
      <c r="KD63" s="2" t="s">
        <v>609</v>
      </c>
      <c r="OG63" s="2" t="s">
        <v>610</v>
      </c>
      <c r="SJ63" s="2" t="s">
        <v>611</v>
      </c>
      <c r="WM63" s="2" t="s">
        <v>612</v>
      </c>
      <c r="AAP63" s="2" t="s">
        <v>613</v>
      </c>
      <c r="AES63" s="2" t="s">
        <v>614</v>
      </c>
      <c r="AIV63" s="2" t="str">
        <f t="shared" si="0"/>
        <v>hartadvisers.com</v>
      </c>
    </row>
    <row r="64" spans="1:932" x14ac:dyDescent="0.25">
      <c r="A64" s="2" t="s">
        <v>1205</v>
      </c>
      <c r="B64" s="2" t="s">
        <v>1075</v>
      </c>
      <c r="C64" s="2" t="s">
        <v>1206</v>
      </c>
      <c r="D64" s="2" t="s">
        <v>1207</v>
      </c>
      <c r="E64" s="2" t="s">
        <v>1208</v>
      </c>
      <c r="G64" s="2" t="s">
        <v>1209</v>
      </c>
      <c r="T64" s="2" t="b">
        <v>0</v>
      </c>
      <c r="U64" s="2" t="b">
        <v>0</v>
      </c>
      <c r="V64" s="2" t="b">
        <v>0</v>
      </c>
      <c r="W64" s="2" t="b">
        <v>0</v>
      </c>
      <c r="X64" s="2" t="b">
        <v>0</v>
      </c>
      <c r="Y64" s="2" t="b">
        <v>0</v>
      </c>
      <c r="Z64" s="2">
        <v>311</v>
      </c>
      <c r="AA64" s="2">
        <v>43143.92083333333</v>
      </c>
      <c r="AB64" s="2" t="s">
        <v>1210</v>
      </c>
      <c r="AC64" s="2">
        <v>2018</v>
      </c>
      <c r="AD64" s="2" t="s">
        <v>1211</v>
      </c>
      <c r="AE64" s="2" t="s">
        <v>1212</v>
      </c>
      <c r="AF64" s="2" t="str">
        <f>VLOOKUP(MID(E64,SEARCH("@",E64,1),LEN(E64)-SEARCH("@",E64,1)+1),[2]Sheet1!$D:$F,3,FALSE)</f>
        <v>NC017</v>
      </c>
      <c r="AG64" s="2" t="s">
        <v>1213</v>
      </c>
      <c r="AH64" s="2" t="s">
        <v>1208</v>
      </c>
      <c r="AI64" s="2" t="s">
        <v>1214</v>
      </c>
      <c r="AJ64" s="2" t="s">
        <v>605</v>
      </c>
      <c r="AK64" s="2" t="s">
        <v>606</v>
      </c>
      <c r="AM64" s="2">
        <v>2</v>
      </c>
      <c r="AN64" s="2">
        <v>6</v>
      </c>
      <c r="AO64" s="2" t="s">
        <v>1215</v>
      </c>
      <c r="AV64" s="2">
        <v>0</v>
      </c>
      <c r="BC64" s="2">
        <v>0</v>
      </c>
      <c r="BJ64" s="2">
        <v>0</v>
      </c>
      <c r="BQ64" s="2">
        <v>0</v>
      </c>
      <c r="BX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S64" s="2">
        <v>0</v>
      </c>
      <c r="CZ64" s="2">
        <v>0</v>
      </c>
      <c r="DG64" s="2">
        <v>0</v>
      </c>
      <c r="DN64" s="2">
        <v>0</v>
      </c>
      <c r="DU64" s="2">
        <v>0</v>
      </c>
      <c r="EB64" s="2">
        <v>0</v>
      </c>
      <c r="EC64" s="2">
        <v>0</v>
      </c>
      <c r="ED64" s="2">
        <v>0</v>
      </c>
      <c r="EE64" s="2">
        <v>0</v>
      </c>
      <c r="EF64" s="2">
        <v>0</v>
      </c>
      <c r="EG64" s="2">
        <v>0</v>
      </c>
      <c r="EH64" s="2">
        <v>0</v>
      </c>
      <c r="EI64" s="2">
        <v>0</v>
      </c>
      <c r="EJ64" s="2" t="s">
        <v>608</v>
      </c>
      <c r="EK64" s="2" t="s">
        <v>608</v>
      </c>
      <c r="EL64" s="2" t="s">
        <v>608</v>
      </c>
      <c r="EM64" s="2" t="s">
        <v>608</v>
      </c>
      <c r="EN64" s="2" t="s">
        <v>608</v>
      </c>
      <c r="EO64" s="2" t="s">
        <v>608</v>
      </c>
      <c r="EP64" s="2" t="s">
        <v>608</v>
      </c>
      <c r="EQ64" s="2" t="s">
        <v>608</v>
      </c>
      <c r="ER64" s="2" t="s">
        <v>608</v>
      </c>
      <c r="ES64" s="2" t="s">
        <v>608</v>
      </c>
      <c r="ET64" s="2" t="s">
        <v>608</v>
      </c>
      <c r="EU64" s="2" t="s">
        <v>608</v>
      </c>
      <c r="EV64" s="2" t="s">
        <v>608</v>
      </c>
      <c r="EW64" s="2" t="s">
        <v>608</v>
      </c>
      <c r="EX64" s="2" t="s">
        <v>608</v>
      </c>
      <c r="EY64" s="2" t="s">
        <v>608</v>
      </c>
      <c r="EZ64" s="2" t="s">
        <v>608</v>
      </c>
      <c r="FA64" s="2" t="s">
        <v>608</v>
      </c>
      <c r="FB64" s="2" t="s">
        <v>608</v>
      </c>
      <c r="FC64" s="2" t="s">
        <v>608</v>
      </c>
      <c r="FD64" s="2" t="s">
        <v>608</v>
      </c>
      <c r="FE64" s="2" t="s">
        <v>608</v>
      </c>
      <c r="FF64" s="2" t="s">
        <v>608</v>
      </c>
      <c r="FG64" s="2" t="s">
        <v>608</v>
      </c>
      <c r="FH64" s="2" t="s">
        <v>608</v>
      </c>
      <c r="FI64" s="2" t="s">
        <v>608</v>
      </c>
      <c r="FJ64" s="2" t="s">
        <v>608</v>
      </c>
      <c r="FK64" s="2" t="s">
        <v>608</v>
      </c>
      <c r="FL64" s="2" t="s">
        <v>608</v>
      </c>
      <c r="FM64" s="2" t="s">
        <v>608</v>
      </c>
      <c r="FN64" s="2" t="s">
        <v>608</v>
      </c>
      <c r="FO64" s="2" t="s">
        <v>608</v>
      </c>
      <c r="FP64" s="2" t="s">
        <v>608</v>
      </c>
      <c r="FQ64" s="2" t="s">
        <v>608</v>
      </c>
      <c r="FR64" s="2" t="s">
        <v>608</v>
      </c>
      <c r="FS64" s="2" t="s">
        <v>608</v>
      </c>
      <c r="FZ64" s="2">
        <v>0</v>
      </c>
      <c r="GG64" s="2">
        <v>0</v>
      </c>
      <c r="GN64" s="2">
        <v>0</v>
      </c>
      <c r="GU64" s="2">
        <v>0</v>
      </c>
      <c r="HB64" s="2">
        <v>0</v>
      </c>
      <c r="HI64" s="2">
        <v>0</v>
      </c>
      <c r="HP64" s="2">
        <v>0</v>
      </c>
      <c r="HX64" s="2">
        <v>0</v>
      </c>
      <c r="HY64" s="2">
        <v>0</v>
      </c>
      <c r="HZ64" s="2">
        <v>0</v>
      </c>
      <c r="IA64" s="2">
        <v>0</v>
      </c>
      <c r="IB64" s="2">
        <v>0</v>
      </c>
      <c r="IC64" s="2">
        <v>0</v>
      </c>
      <c r="ID64" s="2">
        <v>0</v>
      </c>
      <c r="IE64" s="2">
        <v>0</v>
      </c>
      <c r="IL64" s="2">
        <v>0</v>
      </c>
      <c r="IS64" s="2">
        <v>0</v>
      </c>
      <c r="IZ64" s="2">
        <v>0</v>
      </c>
      <c r="JG64" s="2">
        <v>0</v>
      </c>
      <c r="JN64" s="2">
        <v>0</v>
      </c>
      <c r="JO64" s="2">
        <v>0</v>
      </c>
      <c r="JP64" s="2">
        <v>0</v>
      </c>
      <c r="JQ64" s="2">
        <v>0</v>
      </c>
      <c r="JR64" s="2">
        <v>0</v>
      </c>
      <c r="JS64" s="2">
        <v>0</v>
      </c>
      <c r="JT64" s="2">
        <v>0</v>
      </c>
      <c r="JU64" s="2">
        <v>0</v>
      </c>
      <c r="KA64" s="2">
        <v>3</v>
      </c>
      <c r="KB64" s="2">
        <v>3</v>
      </c>
      <c r="KC64" s="2">
        <v>2</v>
      </c>
      <c r="KD64" s="2" t="s">
        <v>609</v>
      </c>
      <c r="OG64" s="2" t="s">
        <v>610</v>
      </c>
      <c r="SJ64" s="2" t="s">
        <v>611</v>
      </c>
      <c r="WM64" s="2" t="s">
        <v>612</v>
      </c>
      <c r="AAP64" s="2" t="s">
        <v>613</v>
      </c>
      <c r="AES64" s="2" t="s">
        <v>614</v>
      </c>
      <c r="AIV64" s="2" t="str">
        <f t="shared" si="0"/>
        <v>equuspartners.com</v>
      </c>
    </row>
    <row r="65" spans="1:932" x14ac:dyDescent="0.25">
      <c r="A65" s="2" t="s">
        <v>1216</v>
      </c>
      <c r="B65" s="2" t="s">
        <v>1075</v>
      </c>
      <c r="C65" s="2" t="s">
        <v>1217</v>
      </c>
      <c r="D65" s="2" t="s">
        <v>1218</v>
      </c>
      <c r="E65" s="2" t="s">
        <v>1219</v>
      </c>
      <c r="G65" s="2" t="s">
        <v>1220</v>
      </c>
      <c r="T65" s="2" t="b">
        <v>1</v>
      </c>
      <c r="U65" s="2" t="b">
        <v>1</v>
      </c>
      <c r="V65" s="2" t="b">
        <v>1</v>
      </c>
      <c r="W65" s="2" t="b">
        <v>0</v>
      </c>
      <c r="X65" s="2" t="b">
        <v>0</v>
      </c>
      <c r="Y65" s="2" t="b">
        <v>0</v>
      </c>
      <c r="Z65" s="2">
        <v>463</v>
      </c>
      <c r="AA65" s="2">
        <v>43153.829861111109</v>
      </c>
      <c r="AB65" s="2" t="s">
        <v>1221</v>
      </c>
      <c r="AC65" s="2">
        <v>2018</v>
      </c>
      <c r="AD65" s="2" t="s">
        <v>1222</v>
      </c>
      <c r="AE65" s="2" t="s">
        <v>1217</v>
      </c>
      <c r="AF65" s="2" t="str">
        <f>VLOOKUP(MID(E65,SEARCH("@",E65,1),LEN(E65)-SEARCH("@",E65,1)+1),[2]Sheet1!$D:$F,3,FALSE)</f>
        <v>M107</v>
      </c>
      <c r="AG65" s="2" t="s">
        <v>1071</v>
      </c>
      <c r="AH65" s="2" t="s">
        <v>1223</v>
      </c>
      <c r="AI65" s="2" t="s">
        <v>1224</v>
      </c>
      <c r="AJ65" s="2" t="s">
        <v>605</v>
      </c>
      <c r="AK65" s="2" t="s">
        <v>606</v>
      </c>
      <c r="AM65" s="2">
        <v>1</v>
      </c>
      <c r="AP65" s="2">
        <v>182</v>
      </c>
      <c r="AV65" s="2">
        <v>182</v>
      </c>
      <c r="AW65" s="2">
        <v>28</v>
      </c>
      <c r="AX65" s="2">
        <v>466</v>
      </c>
      <c r="BC65" s="2">
        <v>494</v>
      </c>
      <c r="BD65" s="2">
        <v>1422</v>
      </c>
      <c r="BE65" s="2">
        <v>615</v>
      </c>
      <c r="BI65" s="2">
        <v>1121</v>
      </c>
      <c r="BJ65" s="2">
        <v>3158</v>
      </c>
      <c r="BQ65" s="2">
        <v>0</v>
      </c>
      <c r="BX65" s="2">
        <v>0</v>
      </c>
      <c r="CE65" s="2">
        <v>0</v>
      </c>
      <c r="CF65" s="2">
        <v>1632</v>
      </c>
      <c r="CG65" s="2">
        <v>1081</v>
      </c>
      <c r="CH65" s="2">
        <v>0</v>
      </c>
      <c r="CI65" s="2">
        <v>0</v>
      </c>
      <c r="CJ65" s="2">
        <v>0</v>
      </c>
      <c r="CK65" s="2">
        <v>1121</v>
      </c>
      <c r="CL65" s="2">
        <v>3834</v>
      </c>
      <c r="CM65" s="2">
        <v>1</v>
      </c>
      <c r="CS65" s="2">
        <v>1</v>
      </c>
      <c r="CT65" s="2">
        <v>1</v>
      </c>
      <c r="CU65" s="2">
        <v>1</v>
      </c>
      <c r="CZ65" s="2">
        <v>2</v>
      </c>
      <c r="DA65" s="2">
        <v>2</v>
      </c>
      <c r="DB65" s="2">
        <v>4</v>
      </c>
      <c r="DF65" s="2">
        <v>3</v>
      </c>
      <c r="DG65" s="2">
        <v>9</v>
      </c>
      <c r="DN65" s="2">
        <v>0</v>
      </c>
      <c r="DU65" s="2">
        <v>0</v>
      </c>
      <c r="EB65" s="2">
        <v>0</v>
      </c>
      <c r="EC65" s="2">
        <v>4</v>
      </c>
      <c r="ED65" s="2">
        <v>5</v>
      </c>
      <c r="EE65" s="2">
        <v>0</v>
      </c>
      <c r="EF65" s="2">
        <v>0</v>
      </c>
      <c r="EG65" s="2">
        <v>0</v>
      </c>
      <c r="EH65" s="2">
        <v>3</v>
      </c>
      <c r="EI65" s="2">
        <v>12</v>
      </c>
      <c r="EJ65" s="2" t="s">
        <v>625</v>
      </c>
      <c r="EK65" s="2" t="s">
        <v>608</v>
      </c>
      <c r="EL65" s="2" t="s">
        <v>608</v>
      </c>
      <c r="EM65" s="2" t="s">
        <v>608</v>
      </c>
      <c r="EN65" s="2" t="s">
        <v>608</v>
      </c>
      <c r="EO65" s="2" t="s">
        <v>608</v>
      </c>
      <c r="EP65" s="2" t="s">
        <v>625</v>
      </c>
      <c r="EQ65" s="2" t="s">
        <v>625</v>
      </c>
      <c r="ER65" s="2" t="s">
        <v>608</v>
      </c>
      <c r="ES65" s="2" t="s">
        <v>608</v>
      </c>
      <c r="ET65" s="2" t="s">
        <v>608</v>
      </c>
      <c r="EU65" s="2" t="s">
        <v>608</v>
      </c>
      <c r="EV65" s="2" t="s">
        <v>625</v>
      </c>
      <c r="EW65" s="2" t="s">
        <v>625</v>
      </c>
      <c r="EX65" s="2" t="s">
        <v>608</v>
      </c>
      <c r="EY65" s="2" t="s">
        <v>608</v>
      </c>
      <c r="EZ65" s="2" t="s">
        <v>608</v>
      </c>
      <c r="FA65" s="2" t="s">
        <v>625</v>
      </c>
      <c r="FB65" s="2" t="s">
        <v>608</v>
      </c>
      <c r="FC65" s="2" t="s">
        <v>608</v>
      </c>
      <c r="FD65" s="2" t="s">
        <v>608</v>
      </c>
      <c r="FE65" s="2" t="s">
        <v>608</v>
      </c>
      <c r="FF65" s="2" t="s">
        <v>608</v>
      </c>
      <c r="FG65" s="2" t="s">
        <v>608</v>
      </c>
      <c r="FH65" s="2" t="s">
        <v>608</v>
      </c>
      <c r="FI65" s="2" t="s">
        <v>608</v>
      </c>
      <c r="FJ65" s="2" t="s">
        <v>608</v>
      </c>
      <c r="FK65" s="2" t="s">
        <v>608</v>
      </c>
      <c r="FL65" s="2" t="s">
        <v>608</v>
      </c>
      <c r="FM65" s="2" t="s">
        <v>608</v>
      </c>
      <c r="FN65" s="2" t="s">
        <v>608</v>
      </c>
      <c r="FO65" s="2" t="s">
        <v>608</v>
      </c>
      <c r="FP65" s="2" t="s">
        <v>608</v>
      </c>
      <c r="FQ65" s="2" t="s">
        <v>608</v>
      </c>
      <c r="FR65" s="2" t="s">
        <v>608</v>
      </c>
      <c r="FS65" s="2" t="s">
        <v>608</v>
      </c>
      <c r="FT65" s="2">
        <v>97</v>
      </c>
      <c r="FU65" s="2">
        <v>0</v>
      </c>
      <c r="FY65" s="2">
        <v>0</v>
      </c>
      <c r="FZ65" s="2">
        <v>97</v>
      </c>
      <c r="GA65" s="2">
        <v>0</v>
      </c>
      <c r="GB65" s="2">
        <v>0</v>
      </c>
      <c r="GF65" s="2">
        <v>200</v>
      </c>
      <c r="GG65" s="2">
        <v>200</v>
      </c>
      <c r="GH65" s="2">
        <v>0</v>
      </c>
      <c r="GI65" s="2">
        <v>0</v>
      </c>
      <c r="GM65" s="2">
        <v>0</v>
      </c>
      <c r="GN65" s="2">
        <v>0</v>
      </c>
      <c r="GO65" s="2">
        <v>1411</v>
      </c>
      <c r="GP65" s="2">
        <v>1081</v>
      </c>
      <c r="GT65" s="2">
        <v>624</v>
      </c>
      <c r="GU65" s="2">
        <v>3116</v>
      </c>
      <c r="GV65" s="2">
        <v>6</v>
      </c>
      <c r="GW65" s="2">
        <v>0</v>
      </c>
      <c r="HA65" s="2">
        <v>0</v>
      </c>
      <c r="HB65" s="2">
        <v>6</v>
      </c>
      <c r="HC65" s="2">
        <v>63</v>
      </c>
      <c r="HD65" s="2">
        <v>0</v>
      </c>
      <c r="HH65" s="2">
        <v>270</v>
      </c>
      <c r="HI65" s="2">
        <v>333</v>
      </c>
      <c r="HJ65" s="2">
        <v>0</v>
      </c>
      <c r="HK65" s="2">
        <v>0</v>
      </c>
      <c r="HO65" s="2">
        <v>0</v>
      </c>
      <c r="HP65" s="2">
        <v>0</v>
      </c>
      <c r="HQ65" s="2" t="s">
        <v>1225</v>
      </c>
      <c r="HR65" s="2">
        <v>55</v>
      </c>
      <c r="HW65" s="2">
        <v>27</v>
      </c>
      <c r="HX65" s="2">
        <v>82</v>
      </c>
      <c r="HY65" s="2">
        <v>1632</v>
      </c>
      <c r="HZ65" s="2">
        <v>1081</v>
      </c>
      <c r="IA65" s="2">
        <v>0</v>
      </c>
      <c r="IB65" s="2">
        <v>0</v>
      </c>
      <c r="IC65" s="2">
        <v>0</v>
      </c>
      <c r="ID65" s="2">
        <v>1121</v>
      </c>
      <c r="IE65" s="2">
        <v>3834</v>
      </c>
      <c r="IF65" s="2">
        <v>595</v>
      </c>
      <c r="IG65" s="2">
        <v>466</v>
      </c>
      <c r="IK65" s="2">
        <v>27</v>
      </c>
      <c r="IL65" s="2">
        <v>1088</v>
      </c>
      <c r="IM65" s="2">
        <v>112</v>
      </c>
      <c r="IN65" s="2">
        <v>0</v>
      </c>
      <c r="IR65" s="2">
        <v>0</v>
      </c>
      <c r="IS65" s="2">
        <v>112</v>
      </c>
      <c r="IT65" s="2">
        <v>925</v>
      </c>
      <c r="IU65" s="2">
        <v>615</v>
      </c>
      <c r="IY65" s="2">
        <v>1094</v>
      </c>
      <c r="IZ65" s="2">
        <v>2634</v>
      </c>
      <c r="JA65" s="2">
        <v>0</v>
      </c>
      <c r="JB65" s="2">
        <v>0</v>
      </c>
      <c r="JF65" s="2">
        <v>0</v>
      </c>
      <c r="JG65" s="2">
        <v>0</v>
      </c>
      <c r="JH65" s="2">
        <v>0</v>
      </c>
      <c r="JI65" s="2">
        <v>0</v>
      </c>
      <c r="JM65" s="2">
        <v>0</v>
      </c>
      <c r="JN65" s="2">
        <v>0</v>
      </c>
      <c r="JO65" s="2">
        <v>1632</v>
      </c>
      <c r="JP65" s="2">
        <v>1081</v>
      </c>
      <c r="JQ65" s="2">
        <v>0</v>
      </c>
      <c r="JR65" s="2">
        <v>0</v>
      </c>
      <c r="JS65" s="2">
        <v>0</v>
      </c>
      <c r="JT65" s="2">
        <v>1121</v>
      </c>
      <c r="JU65" s="2">
        <v>3834</v>
      </c>
      <c r="JW65" s="2">
        <v>5</v>
      </c>
      <c r="JX65" s="2">
        <v>50</v>
      </c>
      <c r="JY65" s="2" t="s">
        <v>1226</v>
      </c>
      <c r="JZ65" s="2">
        <v>45</v>
      </c>
      <c r="KA65" s="2">
        <v>3</v>
      </c>
      <c r="KB65" s="2">
        <v>1</v>
      </c>
      <c r="KC65" s="2">
        <v>1</v>
      </c>
      <c r="KD65" s="2" t="s">
        <v>609</v>
      </c>
      <c r="OG65" s="2" t="s">
        <v>610</v>
      </c>
      <c r="SJ65" s="2" t="s">
        <v>611</v>
      </c>
      <c r="WM65" s="2" t="s">
        <v>612</v>
      </c>
      <c r="AAP65" s="2" t="s">
        <v>613</v>
      </c>
      <c r="AES65" s="2" t="s">
        <v>614</v>
      </c>
      <c r="AIV65" s="2" t="str">
        <f t="shared" si="0"/>
        <v>heitman.com</v>
      </c>
    </row>
    <row r="66" spans="1:932" x14ac:dyDescent="0.25">
      <c r="A66" s="2" t="s">
        <v>1227</v>
      </c>
      <c r="B66" s="2" t="s">
        <v>1075</v>
      </c>
      <c r="C66" s="2" t="s">
        <v>1228</v>
      </c>
      <c r="D66" s="2" t="s">
        <v>1229</v>
      </c>
      <c r="E66" s="2" t="s">
        <v>1230</v>
      </c>
      <c r="G66" s="2" t="s">
        <v>1231</v>
      </c>
      <c r="L66" s="2" t="s">
        <v>688</v>
      </c>
      <c r="M66" s="2">
        <v>43139.87222222222</v>
      </c>
      <c r="T66" s="2" t="b">
        <v>0</v>
      </c>
      <c r="U66" s="2" t="b">
        <v>0</v>
      </c>
      <c r="V66" s="2" t="b">
        <v>1</v>
      </c>
      <c r="W66" s="2" t="b">
        <v>0</v>
      </c>
      <c r="X66" s="2" t="b">
        <v>0</v>
      </c>
      <c r="Y66" s="2" t="b">
        <v>0</v>
      </c>
      <c r="Z66" s="2">
        <v>422</v>
      </c>
      <c r="AA66" s="2">
        <v>43139.87222222222</v>
      </c>
      <c r="AB66" s="2" t="s">
        <v>1232</v>
      </c>
      <c r="AC66" s="2">
        <v>2018</v>
      </c>
      <c r="AD66" s="2" t="s">
        <v>1233</v>
      </c>
      <c r="AE66" s="2" t="s">
        <v>1234</v>
      </c>
      <c r="AF66" s="2" t="str">
        <f>VLOOKUP(MID(E66,SEARCH("@",E66,1),LEN(E66)-SEARCH("@",E66,1)+1),[2]Sheet1!$D:$F,3,FALSE)</f>
        <v>NC028</v>
      </c>
      <c r="AH66" s="2" t="s">
        <v>1235</v>
      </c>
      <c r="AI66" s="2">
        <v>2033272001</v>
      </c>
      <c r="AJ66" s="2" t="s">
        <v>605</v>
      </c>
      <c r="AK66" s="2" t="s">
        <v>606</v>
      </c>
      <c r="AM66" s="2">
        <v>1</v>
      </c>
      <c r="AV66" s="2">
        <v>0</v>
      </c>
      <c r="BC66" s="2">
        <v>0</v>
      </c>
      <c r="BD66" s="2">
        <v>100</v>
      </c>
      <c r="BJ66" s="2">
        <v>100</v>
      </c>
      <c r="BQ66" s="2">
        <v>0</v>
      </c>
      <c r="BX66" s="2">
        <v>0</v>
      </c>
      <c r="CE66" s="2">
        <v>0</v>
      </c>
      <c r="CF66" s="2">
        <v>100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100</v>
      </c>
      <c r="CS66" s="2">
        <v>0</v>
      </c>
      <c r="CZ66" s="2">
        <v>0</v>
      </c>
      <c r="DA66" s="2">
        <v>1</v>
      </c>
      <c r="DG66" s="2">
        <v>1</v>
      </c>
      <c r="DN66" s="2">
        <v>0</v>
      </c>
      <c r="DU66" s="2">
        <v>0</v>
      </c>
      <c r="EB66" s="2">
        <v>0</v>
      </c>
      <c r="EC66" s="2">
        <v>1</v>
      </c>
      <c r="ED66" s="2">
        <v>0</v>
      </c>
      <c r="EE66" s="2">
        <v>0</v>
      </c>
      <c r="EF66" s="2">
        <v>0</v>
      </c>
      <c r="EG66" s="2">
        <v>0</v>
      </c>
      <c r="EH66" s="2">
        <v>0</v>
      </c>
      <c r="EI66" s="2">
        <v>1</v>
      </c>
      <c r="EJ66" s="2" t="s">
        <v>608</v>
      </c>
      <c r="EK66" s="2" t="s">
        <v>608</v>
      </c>
      <c r="EL66" s="2" t="s">
        <v>608</v>
      </c>
      <c r="EM66" s="2" t="s">
        <v>608</v>
      </c>
      <c r="EN66" s="2" t="s">
        <v>608</v>
      </c>
      <c r="EO66" s="2" t="s">
        <v>608</v>
      </c>
      <c r="EP66" s="2" t="s">
        <v>608</v>
      </c>
      <c r="EQ66" s="2" t="s">
        <v>608</v>
      </c>
      <c r="ER66" s="2" t="s">
        <v>608</v>
      </c>
      <c r="ES66" s="2" t="s">
        <v>608</v>
      </c>
      <c r="ET66" s="2" t="s">
        <v>608</v>
      </c>
      <c r="EU66" s="2" t="s">
        <v>608</v>
      </c>
      <c r="EV66" s="2" t="s">
        <v>625</v>
      </c>
      <c r="EW66" s="2" t="s">
        <v>608</v>
      </c>
      <c r="EX66" s="2" t="s">
        <v>608</v>
      </c>
      <c r="EY66" s="2" t="s">
        <v>608</v>
      </c>
      <c r="EZ66" s="2" t="s">
        <v>608</v>
      </c>
      <c r="FA66" s="2" t="s">
        <v>608</v>
      </c>
      <c r="FB66" s="2" t="s">
        <v>608</v>
      </c>
      <c r="FC66" s="2" t="s">
        <v>608</v>
      </c>
      <c r="FD66" s="2" t="s">
        <v>608</v>
      </c>
      <c r="FE66" s="2" t="s">
        <v>608</v>
      </c>
      <c r="FF66" s="2" t="s">
        <v>608</v>
      </c>
      <c r="FG66" s="2" t="s">
        <v>608</v>
      </c>
      <c r="FH66" s="2" t="s">
        <v>608</v>
      </c>
      <c r="FI66" s="2" t="s">
        <v>608</v>
      </c>
      <c r="FJ66" s="2" t="s">
        <v>608</v>
      </c>
      <c r="FK66" s="2" t="s">
        <v>608</v>
      </c>
      <c r="FL66" s="2" t="s">
        <v>608</v>
      </c>
      <c r="FM66" s="2" t="s">
        <v>608</v>
      </c>
      <c r="FN66" s="2" t="s">
        <v>608</v>
      </c>
      <c r="FO66" s="2" t="s">
        <v>608</v>
      </c>
      <c r="FP66" s="2" t="s">
        <v>608</v>
      </c>
      <c r="FQ66" s="2" t="s">
        <v>608</v>
      </c>
      <c r="FR66" s="2" t="s">
        <v>608</v>
      </c>
      <c r="FS66" s="2" t="s">
        <v>608</v>
      </c>
      <c r="FZ66" s="2">
        <v>0</v>
      </c>
      <c r="GG66" s="2">
        <v>0</v>
      </c>
      <c r="GN66" s="2">
        <v>0</v>
      </c>
      <c r="GU66" s="2">
        <v>0</v>
      </c>
      <c r="HB66" s="2">
        <v>0</v>
      </c>
      <c r="HI66" s="2">
        <v>0</v>
      </c>
      <c r="HP66" s="2">
        <v>0</v>
      </c>
      <c r="HQ66" s="2" t="s">
        <v>1236</v>
      </c>
      <c r="HR66" s="2">
        <v>100</v>
      </c>
      <c r="HX66" s="2">
        <v>100</v>
      </c>
      <c r="HY66" s="2">
        <v>100</v>
      </c>
      <c r="HZ66" s="2">
        <v>0</v>
      </c>
      <c r="IA66" s="2">
        <v>0</v>
      </c>
      <c r="IB66" s="2">
        <v>0</v>
      </c>
      <c r="IC66" s="2">
        <v>0</v>
      </c>
      <c r="ID66" s="2">
        <v>0</v>
      </c>
      <c r="IE66" s="2">
        <v>100</v>
      </c>
      <c r="IF66" s="2">
        <v>100</v>
      </c>
      <c r="IL66" s="2">
        <v>100</v>
      </c>
      <c r="IS66" s="2">
        <v>0</v>
      </c>
      <c r="IZ66" s="2">
        <v>0</v>
      </c>
      <c r="JG66" s="2">
        <v>0</v>
      </c>
      <c r="JN66" s="2">
        <v>0</v>
      </c>
      <c r="JO66" s="2">
        <v>100</v>
      </c>
      <c r="JP66" s="2">
        <v>0</v>
      </c>
      <c r="JQ66" s="2">
        <v>0</v>
      </c>
      <c r="JR66" s="2">
        <v>0</v>
      </c>
      <c r="JS66" s="2">
        <v>0</v>
      </c>
      <c r="JT66" s="2">
        <v>0</v>
      </c>
      <c r="JU66" s="2">
        <v>100</v>
      </c>
      <c r="JV66" s="2">
        <v>50</v>
      </c>
      <c r="JX66" s="2">
        <v>50</v>
      </c>
      <c r="KA66" s="2">
        <v>1</v>
      </c>
      <c r="KB66" s="2">
        <v>1</v>
      </c>
      <c r="KC66" s="2">
        <v>1</v>
      </c>
      <c r="KD66" s="2" t="s">
        <v>609</v>
      </c>
      <c r="OG66" s="2" t="s">
        <v>610</v>
      </c>
      <c r="SJ66" s="2" t="s">
        <v>611</v>
      </c>
      <c r="SQ66" s="2">
        <v>0</v>
      </c>
      <c r="SX66" s="2">
        <v>0</v>
      </c>
      <c r="TE66" s="2">
        <v>0</v>
      </c>
      <c r="TL66" s="2">
        <v>0</v>
      </c>
      <c r="TS66" s="2">
        <v>0</v>
      </c>
      <c r="TZ66" s="2">
        <v>0</v>
      </c>
      <c r="UG66" s="2">
        <v>0</v>
      </c>
      <c r="UH66" s="2" t="s">
        <v>1236</v>
      </c>
      <c r="UI66" s="2">
        <v>100</v>
      </c>
      <c r="UO66" s="2">
        <v>100</v>
      </c>
      <c r="UP66" s="2">
        <v>100</v>
      </c>
      <c r="UQ66" s="2">
        <v>0</v>
      </c>
      <c r="UR66" s="2">
        <v>0</v>
      </c>
      <c r="US66" s="2">
        <v>0</v>
      </c>
      <c r="UT66" s="2">
        <v>0</v>
      </c>
      <c r="UU66" s="2">
        <v>0</v>
      </c>
      <c r="UV66" s="2">
        <v>100</v>
      </c>
      <c r="VC66" s="2">
        <v>0</v>
      </c>
      <c r="VD66" s="2">
        <v>100</v>
      </c>
      <c r="VJ66" s="2">
        <v>100</v>
      </c>
      <c r="VQ66" s="2">
        <v>0</v>
      </c>
      <c r="VX66" s="2">
        <v>0</v>
      </c>
      <c r="WE66" s="2">
        <v>0</v>
      </c>
      <c r="WF66" s="2">
        <v>100</v>
      </c>
      <c r="WG66" s="2">
        <v>0</v>
      </c>
      <c r="WH66" s="2">
        <v>0</v>
      </c>
      <c r="WI66" s="2">
        <v>0</v>
      </c>
      <c r="WJ66" s="2">
        <v>0</v>
      </c>
      <c r="WK66" s="2">
        <v>0</v>
      </c>
      <c r="WL66" s="2">
        <v>100</v>
      </c>
      <c r="WM66" s="2" t="s">
        <v>612</v>
      </c>
      <c r="AAP66" s="2" t="s">
        <v>613</v>
      </c>
      <c r="AES66" s="2" t="s">
        <v>614</v>
      </c>
      <c r="AIV66" s="2" t="str">
        <f t="shared" si="0"/>
        <v>amcap.com</v>
      </c>
    </row>
    <row r="67" spans="1:932" x14ac:dyDescent="0.25">
      <c r="A67" s="2" t="s">
        <v>1237</v>
      </c>
      <c r="B67" s="2" t="s">
        <v>1075</v>
      </c>
      <c r="C67" s="2" t="s">
        <v>1238</v>
      </c>
      <c r="D67" s="2" t="s">
        <v>1239</v>
      </c>
      <c r="E67" s="2" t="s">
        <v>1240</v>
      </c>
      <c r="G67" s="2" t="s">
        <v>1241</v>
      </c>
      <c r="L67" s="2" t="s">
        <v>688</v>
      </c>
      <c r="M67" s="2">
        <v>43153.81527777778</v>
      </c>
      <c r="T67" s="2" t="b">
        <v>0</v>
      </c>
      <c r="U67" s="2" t="b">
        <v>0</v>
      </c>
      <c r="V67" s="2" t="b">
        <v>1</v>
      </c>
      <c r="W67" s="2" t="b">
        <v>0</v>
      </c>
      <c r="X67" s="2" t="b">
        <v>0</v>
      </c>
      <c r="Y67" s="2" t="b">
        <v>0</v>
      </c>
      <c r="Z67" s="2">
        <v>439</v>
      </c>
      <c r="AA67" s="2">
        <v>43153.8125</v>
      </c>
      <c r="AB67" s="2" t="s">
        <v>1242</v>
      </c>
      <c r="AC67" s="2">
        <v>2018</v>
      </c>
      <c r="AD67" s="2" t="s">
        <v>1243</v>
      </c>
      <c r="AE67" s="2" t="s">
        <v>1238</v>
      </c>
      <c r="AF67" s="2" t="str">
        <f>VLOOKUP(MID(E67,SEARCH("@",E67,1),LEN(E67)-SEARCH("@",E67,1)+1),[2]Sheet1!$D:$F,3,FALSE)</f>
        <v>NC029</v>
      </c>
      <c r="AG67" s="2" t="s">
        <v>1244</v>
      </c>
      <c r="AH67" s="2" t="s">
        <v>1245</v>
      </c>
      <c r="AI67" s="2" t="s">
        <v>1246</v>
      </c>
      <c r="AJ67" s="2" t="s">
        <v>605</v>
      </c>
      <c r="AK67" s="2" t="s">
        <v>606</v>
      </c>
      <c r="AM67" s="2">
        <v>1</v>
      </c>
      <c r="AV67" s="2">
        <v>0</v>
      </c>
      <c r="BC67" s="2">
        <v>0</v>
      </c>
      <c r="BD67" s="2">
        <v>345.6</v>
      </c>
      <c r="BJ67" s="2">
        <v>345.6</v>
      </c>
      <c r="BQ67" s="2">
        <v>0</v>
      </c>
      <c r="BX67" s="2">
        <v>0</v>
      </c>
      <c r="CE67" s="2">
        <v>0</v>
      </c>
      <c r="CF67" s="2">
        <v>345.6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345.6</v>
      </c>
      <c r="CS67" s="2">
        <v>0</v>
      </c>
      <c r="CZ67" s="2">
        <v>0</v>
      </c>
      <c r="DA67" s="2">
        <v>2</v>
      </c>
      <c r="DG67" s="2">
        <v>2</v>
      </c>
      <c r="DN67" s="2">
        <v>0</v>
      </c>
      <c r="DU67" s="2">
        <v>0</v>
      </c>
      <c r="EB67" s="2">
        <v>0</v>
      </c>
      <c r="EC67" s="2">
        <v>2</v>
      </c>
      <c r="ED67" s="2">
        <v>0</v>
      </c>
      <c r="EE67" s="2">
        <v>0</v>
      </c>
      <c r="EF67" s="2">
        <v>0</v>
      </c>
      <c r="EG67" s="2">
        <v>0</v>
      </c>
      <c r="EH67" s="2">
        <v>0</v>
      </c>
      <c r="EI67" s="2">
        <v>2</v>
      </c>
      <c r="EJ67" s="2" t="s">
        <v>608</v>
      </c>
      <c r="EK67" s="2" t="s">
        <v>608</v>
      </c>
      <c r="EL67" s="2" t="s">
        <v>608</v>
      </c>
      <c r="EM67" s="2" t="s">
        <v>608</v>
      </c>
      <c r="EN67" s="2" t="s">
        <v>608</v>
      </c>
      <c r="EO67" s="2" t="s">
        <v>608</v>
      </c>
      <c r="EP67" s="2" t="s">
        <v>608</v>
      </c>
      <c r="EQ67" s="2" t="s">
        <v>608</v>
      </c>
      <c r="ER67" s="2" t="s">
        <v>608</v>
      </c>
      <c r="ES67" s="2" t="s">
        <v>608</v>
      </c>
      <c r="ET67" s="2" t="s">
        <v>608</v>
      </c>
      <c r="EU67" s="2" t="s">
        <v>608</v>
      </c>
      <c r="EV67" s="2" t="s">
        <v>625</v>
      </c>
      <c r="EW67" s="2" t="s">
        <v>608</v>
      </c>
      <c r="EX67" s="2" t="s">
        <v>608</v>
      </c>
      <c r="EY67" s="2" t="s">
        <v>608</v>
      </c>
      <c r="EZ67" s="2" t="s">
        <v>608</v>
      </c>
      <c r="FA67" s="2" t="s">
        <v>608</v>
      </c>
      <c r="FB67" s="2" t="s">
        <v>608</v>
      </c>
      <c r="FC67" s="2" t="s">
        <v>608</v>
      </c>
      <c r="FD67" s="2" t="s">
        <v>608</v>
      </c>
      <c r="FE67" s="2" t="s">
        <v>608</v>
      </c>
      <c r="FF67" s="2" t="s">
        <v>608</v>
      </c>
      <c r="FG67" s="2" t="s">
        <v>608</v>
      </c>
      <c r="FH67" s="2" t="s">
        <v>608</v>
      </c>
      <c r="FI67" s="2" t="s">
        <v>608</v>
      </c>
      <c r="FJ67" s="2" t="s">
        <v>608</v>
      </c>
      <c r="FK67" s="2" t="s">
        <v>608</v>
      </c>
      <c r="FL67" s="2" t="s">
        <v>608</v>
      </c>
      <c r="FM67" s="2" t="s">
        <v>608</v>
      </c>
      <c r="FN67" s="2" t="s">
        <v>608</v>
      </c>
      <c r="FO67" s="2" t="s">
        <v>608</v>
      </c>
      <c r="FP67" s="2" t="s">
        <v>608</v>
      </c>
      <c r="FQ67" s="2" t="s">
        <v>608</v>
      </c>
      <c r="FR67" s="2" t="s">
        <v>608</v>
      </c>
      <c r="FS67" s="2" t="s">
        <v>608</v>
      </c>
      <c r="FT67" s="2">
        <v>149.30000000000001</v>
      </c>
      <c r="FZ67" s="2">
        <v>149.30000000000001</v>
      </c>
      <c r="GA67" s="2">
        <v>0</v>
      </c>
      <c r="GG67" s="2">
        <v>0</v>
      </c>
      <c r="GH67" s="2">
        <v>0</v>
      </c>
      <c r="GN67" s="2">
        <v>0</v>
      </c>
      <c r="GO67" s="2">
        <v>164.1</v>
      </c>
      <c r="GU67" s="2">
        <v>164.1</v>
      </c>
      <c r="GV67" s="2">
        <v>7.2</v>
      </c>
      <c r="HB67" s="2">
        <v>7.2</v>
      </c>
      <c r="HC67" s="2">
        <v>2.1</v>
      </c>
      <c r="HI67" s="2">
        <v>2.1</v>
      </c>
      <c r="HP67" s="2">
        <v>0</v>
      </c>
      <c r="HQ67" s="2" t="s">
        <v>1247</v>
      </c>
      <c r="HR67" s="2">
        <v>22.9</v>
      </c>
      <c r="HX67" s="2">
        <v>22.9</v>
      </c>
      <c r="HY67" s="2">
        <v>345.6</v>
      </c>
      <c r="HZ67" s="2">
        <v>0</v>
      </c>
      <c r="IA67" s="2">
        <v>0</v>
      </c>
      <c r="IB67" s="2">
        <v>0</v>
      </c>
      <c r="IC67" s="2">
        <v>0</v>
      </c>
      <c r="ID67" s="2">
        <v>0</v>
      </c>
      <c r="IE67" s="2">
        <v>345.6</v>
      </c>
      <c r="IL67" s="2">
        <v>0</v>
      </c>
      <c r="IS67" s="2">
        <v>0</v>
      </c>
      <c r="IT67" s="2">
        <v>345.6</v>
      </c>
      <c r="IZ67" s="2">
        <v>345.6</v>
      </c>
      <c r="JG67" s="2">
        <v>0</v>
      </c>
      <c r="JN67" s="2">
        <v>0</v>
      </c>
      <c r="JO67" s="2">
        <v>345.6</v>
      </c>
      <c r="JP67" s="2">
        <v>0</v>
      </c>
      <c r="JQ67" s="2">
        <v>0</v>
      </c>
      <c r="JR67" s="2">
        <v>0</v>
      </c>
      <c r="JS67" s="2">
        <v>0</v>
      </c>
      <c r="JT67" s="2">
        <v>0</v>
      </c>
      <c r="JU67" s="2">
        <v>345.6</v>
      </c>
      <c r="JX67" s="2">
        <v>100</v>
      </c>
      <c r="KA67" s="2">
        <v>1</v>
      </c>
      <c r="KB67" s="2">
        <v>3</v>
      </c>
      <c r="KC67" s="2">
        <v>1</v>
      </c>
      <c r="KD67" s="2" t="s">
        <v>609</v>
      </c>
      <c r="OG67" s="2" t="s">
        <v>610</v>
      </c>
      <c r="SJ67" s="2" t="s">
        <v>611</v>
      </c>
      <c r="SK67" s="2">
        <v>149.30000000000001</v>
      </c>
      <c r="SQ67" s="2">
        <v>149.30000000000001</v>
      </c>
      <c r="SR67" s="2">
        <v>0</v>
      </c>
      <c r="SX67" s="2">
        <v>0</v>
      </c>
      <c r="SY67" s="2">
        <v>0</v>
      </c>
      <c r="TE67" s="2">
        <v>0</v>
      </c>
      <c r="TF67" s="2">
        <v>164.1</v>
      </c>
      <c r="TL67" s="2">
        <v>164.1</v>
      </c>
      <c r="TM67" s="2">
        <v>7.2</v>
      </c>
      <c r="TS67" s="2">
        <v>7.2</v>
      </c>
      <c r="TT67" s="2">
        <v>2.1</v>
      </c>
      <c r="TZ67" s="2">
        <v>2.1</v>
      </c>
      <c r="UA67" s="2">
        <v>0</v>
      </c>
      <c r="UG67" s="2">
        <v>0</v>
      </c>
      <c r="UH67" s="2" t="s">
        <v>1247</v>
      </c>
      <c r="UI67" s="2">
        <v>22.9</v>
      </c>
      <c r="UO67" s="2">
        <v>22.9</v>
      </c>
      <c r="UP67" s="2">
        <v>345.6</v>
      </c>
      <c r="UQ67" s="2">
        <v>0</v>
      </c>
      <c r="UR67" s="2">
        <v>0</v>
      </c>
      <c r="US67" s="2">
        <v>0</v>
      </c>
      <c r="UT67" s="2">
        <v>0</v>
      </c>
      <c r="UU67" s="2">
        <v>0</v>
      </c>
      <c r="UV67" s="2">
        <v>345.6</v>
      </c>
      <c r="VC67" s="2">
        <v>0</v>
      </c>
      <c r="VJ67" s="2">
        <v>0</v>
      </c>
      <c r="VK67" s="2">
        <v>345.6</v>
      </c>
      <c r="VQ67" s="2">
        <v>345.6</v>
      </c>
      <c r="VX67" s="2">
        <v>0</v>
      </c>
      <c r="WE67" s="2">
        <v>0</v>
      </c>
      <c r="WF67" s="2">
        <v>345.6</v>
      </c>
      <c r="WG67" s="2">
        <v>0</v>
      </c>
      <c r="WH67" s="2">
        <v>0</v>
      </c>
      <c r="WI67" s="2">
        <v>0</v>
      </c>
      <c r="WJ67" s="2">
        <v>0</v>
      </c>
      <c r="WK67" s="2">
        <v>0</v>
      </c>
      <c r="WL67" s="2">
        <v>345.6</v>
      </c>
      <c r="WM67" s="2" t="s">
        <v>612</v>
      </c>
      <c r="AAP67" s="2" t="s">
        <v>613</v>
      </c>
      <c r="AES67" s="2" t="s">
        <v>614</v>
      </c>
      <c r="AIV67" s="2" t="str">
        <f t="shared" ref="AIV67:AIV130" si="1">IFERROR(RIGHT(AH67,LEN(AH67)-SEARCH("@",AH67,1)),"")</f>
        <v>aracapital.com</v>
      </c>
    </row>
    <row r="68" spans="1:932" x14ac:dyDescent="0.25">
      <c r="A68" s="2" t="s">
        <v>1248</v>
      </c>
      <c r="B68" s="2" t="s">
        <v>1075</v>
      </c>
      <c r="C68" s="2" t="s">
        <v>1249</v>
      </c>
      <c r="D68" s="2" t="s">
        <v>1250</v>
      </c>
      <c r="E68" s="2" t="s">
        <v>1251</v>
      </c>
      <c r="G68" s="2" t="s">
        <v>1252</v>
      </c>
      <c r="J68" s="2" t="s">
        <v>748</v>
      </c>
      <c r="K68" s="2">
        <v>43161.804861111108</v>
      </c>
      <c r="L68" s="2" t="s">
        <v>688</v>
      </c>
      <c r="M68" s="2">
        <v>43161.804861111108</v>
      </c>
      <c r="T68" s="2" t="b">
        <v>1</v>
      </c>
      <c r="U68" s="2" t="b">
        <v>0</v>
      </c>
      <c r="V68" s="2" t="b">
        <v>1</v>
      </c>
      <c r="W68" s="2" t="b">
        <v>0</v>
      </c>
      <c r="X68" s="2" t="b">
        <v>0</v>
      </c>
      <c r="Y68" s="2" t="b">
        <v>0</v>
      </c>
      <c r="Z68" s="2">
        <v>344</v>
      </c>
      <c r="AA68" s="2">
        <v>43161.810416666667</v>
      </c>
      <c r="AB68" s="2" t="s">
        <v>1253</v>
      </c>
      <c r="AC68" s="2">
        <v>2018</v>
      </c>
      <c r="AD68" s="2" t="s">
        <v>1254</v>
      </c>
      <c r="AE68" s="2" t="s">
        <v>1255</v>
      </c>
      <c r="AF68" s="2" t="str">
        <f>VLOOKUP(MID(E68,SEARCH("@",E68,1),LEN(E68)-SEARCH("@",E68,1)+1),[2]Sheet1!$D:$F,3,FALSE)</f>
        <v>M024</v>
      </c>
      <c r="AG68" s="2" t="s">
        <v>1256</v>
      </c>
      <c r="AH68" s="2" t="s">
        <v>1257</v>
      </c>
      <c r="AI68" s="2" t="s">
        <v>1258</v>
      </c>
      <c r="AJ68" s="2" t="s">
        <v>605</v>
      </c>
      <c r="AK68" s="2" t="s">
        <v>606</v>
      </c>
      <c r="AM68" s="2">
        <v>1</v>
      </c>
      <c r="AV68" s="2">
        <v>0</v>
      </c>
      <c r="AW68" s="2">
        <v>1035.17</v>
      </c>
      <c r="AZ68" s="2">
        <v>403.63</v>
      </c>
      <c r="BC68" s="2">
        <v>1438.8</v>
      </c>
      <c r="BD68" s="2">
        <v>1227.8499999999999</v>
      </c>
      <c r="BJ68" s="2">
        <v>1227.8499999999999</v>
      </c>
      <c r="BQ68" s="2">
        <v>0</v>
      </c>
      <c r="BX68" s="2">
        <v>0</v>
      </c>
      <c r="CE68" s="2">
        <v>0</v>
      </c>
      <c r="CF68" s="2">
        <v>2263.02</v>
      </c>
      <c r="CG68" s="2">
        <v>0</v>
      </c>
      <c r="CH68" s="2">
        <v>0</v>
      </c>
      <c r="CI68" s="2">
        <v>403.63</v>
      </c>
      <c r="CJ68" s="2">
        <v>0</v>
      </c>
      <c r="CK68" s="2">
        <v>0</v>
      </c>
      <c r="CL68" s="2">
        <v>2666.65</v>
      </c>
      <c r="CS68" s="2">
        <v>0</v>
      </c>
      <c r="CT68" s="2">
        <v>1</v>
      </c>
      <c r="CW68" s="2">
        <v>1</v>
      </c>
      <c r="CZ68" s="2">
        <v>2</v>
      </c>
      <c r="DA68" s="2">
        <v>1</v>
      </c>
      <c r="DG68" s="2">
        <v>1</v>
      </c>
      <c r="DN68" s="2">
        <v>0</v>
      </c>
      <c r="DU68" s="2">
        <v>0</v>
      </c>
      <c r="EB68" s="2">
        <v>0</v>
      </c>
      <c r="EC68" s="2">
        <v>2</v>
      </c>
      <c r="ED68" s="2">
        <v>0</v>
      </c>
      <c r="EE68" s="2">
        <v>0</v>
      </c>
      <c r="EF68" s="2">
        <v>1</v>
      </c>
      <c r="EG68" s="2">
        <v>0</v>
      </c>
      <c r="EH68" s="2">
        <v>0</v>
      </c>
      <c r="EI68" s="2">
        <v>3</v>
      </c>
      <c r="EJ68" s="2" t="s">
        <v>608</v>
      </c>
      <c r="EK68" s="2" t="s">
        <v>608</v>
      </c>
      <c r="EL68" s="2" t="s">
        <v>608</v>
      </c>
      <c r="EM68" s="2" t="s">
        <v>608</v>
      </c>
      <c r="EN68" s="2" t="s">
        <v>608</v>
      </c>
      <c r="EO68" s="2" t="s">
        <v>608</v>
      </c>
      <c r="EP68" s="2" t="s">
        <v>625</v>
      </c>
      <c r="EQ68" s="2" t="s">
        <v>608</v>
      </c>
      <c r="ER68" s="2" t="s">
        <v>608</v>
      </c>
      <c r="ES68" s="2" t="s">
        <v>625</v>
      </c>
      <c r="ET68" s="2" t="s">
        <v>608</v>
      </c>
      <c r="EU68" s="2" t="s">
        <v>608</v>
      </c>
      <c r="EV68" s="2" t="s">
        <v>625</v>
      </c>
      <c r="EW68" s="2" t="s">
        <v>608</v>
      </c>
      <c r="EX68" s="2" t="s">
        <v>608</v>
      </c>
      <c r="EY68" s="2" t="s">
        <v>608</v>
      </c>
      <c r="EZ68" s="2" t="s">
        <v>608</v>
      </c>
      <c r="FA68" s="2" t="s">
        <v>608</v>
      </c>
      <c r="FB68" s="2" t="s">
        <v>608</v>
      </c>
      <c r="FC68" s="2" t="s">
        <v>608</v>
      </c>
      <c r="FD68" s="2" t="s">
        <v>608</v>
      </c>
      <c r="FE68" s="2" t="s">
        <v>608</v>
      </c>
      <c r="FF68" s="2" t="s">
        <v>608</v>
      </c>
      <c r="FG68" s="2" t="s">
        <v>608</v>
      </c>
      <c r="FH68" s="2" t="s">
        <v>608</v>
      </c>
      <c r="FI68" s="2" t="s">
        <v>608</v>
      </c>
      <c r="FJ68" s="2" t="s">
        <v>608</v>
      </c>
      <c r="FK68" s="2" t="s">
        <v>608</v>
      </c>
      <c r="FL68" s="2" t="s">
        <v>608</v>
      </c>
      <c r="FM68" s="2" t="s">
        <v>608</v>
      </c>
      <c r="FN68" s="2" t="s">
        <v>608</v>
      </c>
      <c r="FO68" s="2" t="s">
        <v>608</v>
      </c>
      <c r="FP68" s="2" t="s">
        <v>608</v>
      </c>
      <c r="FQ68" s="2" t="s">
        <v>608</v>
      </c>
      <c r="FR68" s="2" t="s">
        <v>608</v>
      </c>
      <c r="FS68" s="2" t="s">
        <v>608</v>
      </c>
      <c r="FT68" s="2">
        <v>369.76</v>
      </c>
      <c r="FZ68" s="2">
        <v>369.76</v>
      </c>
      <c r="GA68" s="2">
        <v>315.45</v>
      </c>
      <c r="GG68" s="2">
        <v>315.45</v>
      </c>
      <c r="GN68" s="2">
        <v>0</v>
      </c>
      <c r="GO68" s="2">
        <v>855.79</v>
      </c>
      <c r="GU68" s="2">
        <v>855.79</v>
      </c>
      <c r="GV68" s="2">
        <v>15</v>
      </c>
      <c r="HB68" s="2">
        <v>15</v>
      </c>
      <c r="HC68" s="2">
        <v>270.05</v>
      </c>
      <c r="HF68" s="2">
        <v>403.63</v>
      </c>
      <c r="HI68" s="2">
        <v>673.68</v>
      </c>
      <c r="HP68" s="2">
        <v>0</v>
      </c>
      <c r="HQ68" s="2" t="s">
        <v>1259</v>
      </c>
      <c r="HR68" s="2">
        <v>436.97</v>
      </c>
      <c r="HX68" s="2">
        <v>436.97</v>
      </c>
      <c r="HY68" s="2">
        <v>2263.02</v>
      </c>
      <c r="HZ68" s="2">
        <v>0</v>
      </c>
      <c r="IA68" s="2">
        <v>0</v>
      </c>
      <c r="IB68" s="2">
        <v>403.63</v>
      </c>
      <c r="IC68" s="2">
        <v>0</v>
      </c>
      <c r="ID68" s="2">
        <v>0</v>
      </c>
      <c r="IE68" s="2">
        <v>2666.65</v>
      </c>
      <c r="IF68" s="2">
        <v>556.73</v>
      </c>
      <c r="IL68" s="2">
        <v>556.73</v>
      </c>
      <c r="IM68" s="2">
        <v>965.69</v>
      </c>
      <c r="IP68" s="2">
        <v>403.63</v>
      </c>
      <c r="IS68" s="2">
        <v>1369.32</v>
      </c>
      <c r="IT68" s="2">
        <v>740.6</v>
      </c>
      <c r="IZ68" s="2">
        <v>740.6</v>
      </c>
      <c r="JG68" s="2">
        <v>0</v>
      </c>
      <c r="JN68" s="2">
        <v>0</v>
      </c>
      <c r="JO68" s="2">
        <v>2263.02</v>
      </c>
      <c r="JP68" s="2">
        <v>0</v>
      </c>
      <c r="JQ68" s="2">
        <v>0</v>
      </c>
      <c r="JR68" s="2">
        <v>403.63</v>
      </c>
      <c r="JS68" s="2">
        <v>0</v>
      </c>
      <c r="JT68" s="2">
        <v>0</v>
      </c>
      <c r="JU68" s="2">
        <v>2666.65</v>
      </c>
      <c r="KA68" s="2">
        <v>2</v>
      </c>
      <c r="KB68" s="2">
        <v>3</v>
      </c>
      <c r="KC68" s="2">
        <v>1</v>
      </c>
      <c r="KD68" s="2" t="s">
        <v>609</v>
      </c>
      <c r="OG68" s="2" t="s">
        <v>610</v>
      </c>
      <c r="OH68" s="2">
        <v>29.76</v>
      </c>
      <c r="ON68" s="2">
        <v>29.76</v>
      </c>
      <c r="OO68" s="2">
        <v>315.45</v>
      </c>
      <c r="OU68" s="2">
        <v>315.45</v>
      </c>
      <c r="PB68" s="2">
        <v>0</v>
      </c>
      <c r="PC68" s="2">
        <v>359.79</v>
      </c>
      <c r="PI68" s="2">
        <v>359.79</v>
      </c>
      <c r="PP68" s="2">
        <v>0</v>
      </c>
      <c r="PQ68" s="2">
        <v>107</v>
      </c>
      <c r="PT68" s="2">
        <v>403.63</v>
      </c>
      <c r="PW68" s="2">
        <v>510.63</v>
      </c>
      <c r="QD68" s="2">
        <v>0</v>
      </c>
      <c r="QE68" s="2" t="s">
        <v>1260</v>
      </c>
      <c r="QF68" s="2">
        <v>223.17</v>
      </c>
      <c r="QL68" s="2">
        <v>223.17</v>
      </c>
      <c r="QM68" s="2">
        <v>1035.17</v>
      </c>
      <c r="QN68" s="2">
        <v>0</v>
      </c>
      <c r="QO68" s="2">
        <v>0</v>
      </c>
      <c r="QP68" s="2">
        <v>403.63</v>
      </c>
      <c r="QQ68" s="2">
        <v>0</v>
      </c>
      <c r="QR68" s="2">
        <v>0</v>
      </c>
      <c r="QS68" s="2">
        <v>1438.8</v>
      </c>
      <c r="QT68" s="2">
        <v>578.44000000000005</v>
      </c>
      <c r="QW68" s="2">
        <v>403.63</v>
      </c>
      <c r="QZ68" s="2">
        <v>982.07</v>
      </c>
      <c r="RA68" s="2">
        <v>456.73</v>
      </c>
      <c r="RG68" s="2">
        <v>456.73</v>
      </c>
      <c r="RN68" s="2">
        <v>0</v>
      </c>
      <c r="RU68" s="2">
        <v>0</v>
      </c>
      <c r="SB68" s="2">
        <v>0</v>
      </c>
      <c r="SC68" s="2">
        <v>1035.17</v>
      </c>
      <c r="SD68" s="2">
        <v>0</v>
      </c>
      <c r="SE68" s="2">
        <v>0</v>
      </c>
      <c r="SF68" s="2">
        <v>403.63</v>
      </c>
      <c r="SG68" s="2">
        <v>0</v>
      </c>
      <c r="SH68" s="2">
        <v>0</v>
      </c>
      <c r="SI68" s="2">
        <v>1438.8</v>
      </c>
      <c r="SJ68" s="2" t="s">
        <v>611</v>
      </c>
      <c r="SK68" s="2">
        <v>340</v>
      </c>
      <c r="SQ68" s="2">
        <v>340</v>
      </c>
      <c r="SX68" s="2">
        <v>0</v>
      </c>
      <c r="TE68" s="2">
        <v>0</v>
      </c>
      <c r="TF68" s="2">
        <v>496</v>
      </c>
      <c r="TL68" s="2">
        <v>496</v>
      </c>
      <c r="TM68" s="2">
        <v>15</v>
      </c>
      <c r="TS68" s="2">
        <v>15</v>
      </c>
      <c r="TT68" s="2">
        <v>163.05000000000001</v>
      </c>
      <c r="TZ68" s="2">
        <v>163.05000000000001</v>
      </c>
      <c r="UG68" s="2">
        <v>0</v>
      </c>
      <c r="UH68" s="2" t="s">
        <v>1261</v>
      </c>
      <c r="UI68" s="2">
        <v>213.8</v>
      </c>
      <c r="UO68" s="2">
        <v>213.8</v>
      </c>
      <c r="UP68" s="2">
        <v>1227.8499999999999</v>
      </c>
      <c r="UQ68" s="2">
        <v>0</v>
      </c>
      <c r="UR68" s="2">
        <v>0</v>
      </c>
      <c r="US68" s="2">
        <v>0</v>
      </c>
      <c r="UT68" s="2">
        <v>0</v>
      </c>
      <c r="UU68" s="2">
        <v>0</v>
      </c>
      <c r="UV68" s="2">
        <v>1227.8499999999999</v>
      </c>
      <c r="UW68" s="2">
        <v>387.25</v>
      </c>
      <c r="VC68" s="2">
        <v>387.25</v>
      </c>
      <c r="VD68" s="2">
        <v>100</v>
      </c>
      <c r="VJ68" s="2">
        <v>100</v>
      </c>
      <c r="VK68" s="2">
        <v>740.6</v>
      </c>
      <c r="VQ68" s="2">
        <v>740.6</v>
      </c>
      <c r="VX68" s="2">
        <v>0</v>
      </c>
      <c r="WE68" s="2">
        <v>0</v>
      </c>
      <c r="WF68" s="2">
        <v>1227.8499999999999</v>
      </c>
      <c r="WG68" s="2">
        <v>0</v>
      </c>
      <c r="WH68" s="2">
        <v>0</v>
      </c>
      <c r="WI68" s="2">
        <v>0</v>
      </c>
      <c r="WJ68" s="2">
        <v>0</v>
      </c>
      <c r="WK68" s="2">
        <v>0</v>
      </c>
      <c r="WL68" s="2">
        <v>1227.8499999999999</v>
      </c>
      <c r="WM68" s="2" t="s">
        <v>612</v>
      </c>
      <c r="AAP68" s="2" t="s">
        <v>613</v>
      </c>
      <c r="AES68" s="2" t="s">
        <v>614</v>
      </c>
      <c r="AIV68" s="2" t="str">
        <f t="shared" si="1"/>
        <v>prologis.com</v>
      </c>
    </row>
    <row r="69" spans="1:932" x14ac:dyDescent="0.25">
      <c r="A69" s="2" t="s">
        <v>1262</v>
      </c>
      <c r="B69" s="2" t="s">
        <v>1075</v>
      </c>
      <c r="C69" s="2" t="s">
        <v>1263</v>
      </c>
      <c r="D69" s="2" t="s">
        <v>1264</v>
      </c>
      <c r="E69" s="2" t="s">
        <v>1265</v>
      </c>
      <c r="G69" s="2" t="s">
        <v>1266</v>
      </c>
      <c r="T69" s="2" t="b">
        <v>0</v>
      </c>
      <c r="U69" s="2" t="b">
        <v>0</v>
      </c>
      <c r="V69" s="2" t="b">
        <v>0</v>
      </c>
      <c r="W69" s="2" t="b">
        <v>0</v>
      </c>
      <c r="X69" s="2" t="b">
        <v>0</v>
      </c>
      <c r="Y69" s="2" t="b">
        <v>0</v>
      </c>
      <c r="Z69" s="2">
        <v>446</v>
      </c>
      <c r="AA69" s="2">
        <v>43146.796527777777</v>
      </c>
      <c r="AB69" s="2" t="s">
        <v>1267</v>
      </c>
      <c r="AC69" s="2">
        <v>2018</v>
      </c>
      <c r="AD69" s="2" t="s">
        <v>1268</v>
      </c>
      <c r="AE69" s="2" t="s">
        <v>1269</v>
      </c>
      <c r="AF69" s="2" t="str">
        <f>VLOOKUP(MID(E69,SEARCH("@",E69,1),LEN(E69)-SEARCH("@",E69,1)+1),[2]Sheet1!$D:$F,3,FALSE)</f>
        <v>NC030</v>
      </c>
      <c r="AG69" s="2" t="s">
        <v>1270</v>
      </c>
      <c r="AH69" s="2" t="s">
        <v>1271</v>
      </c>
      <c r="AI69" s="2" t="s">
        <v>1272</v>
      </c>
      <c r="AJ69" s="2" t="s">
        <v>605</v>
      </c>
      <c r="AK69" s="2" t="s">
        <v>606</v>
      </c>
      <c r="AM69" s="2">
        <v>2</v>
      </c>
      <c r="AN69" s="2">
        <v>1</v>
      </c>
      <c r="AV69" s="2">
        <v>0</v>
      </c>
      <c r="BC69" s="2">
        <v>0</v>
      </c>
      <c r="BJ69" s="2">
        <v>0</v>
      </c>
      <c r="BQ69" s="2">
        <v>0</v>
      </c>
      <c r="BX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S69" s="2">
        <v>0</v>
      </c>
      <c r="CZ69" s="2">
        <v>0</v>
      </c>
      <c r="DG69" s="2">
        <v>0</v>
      </c>
      <c r="DN69" s="2">
        <v>0</v>
      </c>
      <c r="DU69" s="2">
        <v>0</v>
      </c>
      <c r="EB69" s="2">
        <v>0</v>
      </c>
      <c r="EC69" s="2">
        <v>0</v>
      </c>
      <c r="ED69" s="2">
        <v>0</v>
      </c>
      <c r="EE69" s="2">
        <v>0</v>
      </c>
      <c r="EF69" s="2">
        <v>0</v>
      </c>
      <c r="EG69" s="2">
        <v>0</v>
      </c>
      <c r="EH69" s="2">
        <v>0</v>
      </c>
      <c r="EI69" s="2">
        <v>0</v>
      </c>
      <c r="EJ69" s="2" t="s">
        <v>608</v>
      </c>
      <c r="EK69" s="2" t="s">
        <v>608</v>
      </c>
      <c r="EL69" s="2" t="s">
        <v>608</v>
      </c>
      <c r="EM69" s="2" t="s">
        <v>608</v>
      </c>
      <c r="EN69" s="2" t="s">
        <v>608</v>
      </c>
      <c r="EO69" s="2" t="s">
        <v>608</v>
      </c>
      <c r="EP69" s="2" t="s">
        <v>608</v>
      </c>
      <c r="EQ69" s="2" t="s">
        <v>608</v>
      </c>
      <c r="ER69" s="2" t="s">
        <v>608</v>
      </c>
      <c r="ES69" s="2" t="s">
        <v>608</v>
      </c>
      <c r="ET69" s="2" t="s">
        <v>608</v>
      </c>
      <c r="EU69" s="2" t="s">
        <v>608</v>
      </c>
      <c r="EV69" s="2" t="s">
        <v>608</v>
      </c>
      <c r="EW69" s="2" t="s">
        <v>608</v>
      </c>
      <c r="EX69" s="2" t="s">
        <v>608</v>
      </c>
      <c r="EY69" s="2" t="s">
        <v>608</v>
      </c>
      <c r="EZ69" s="2" t="s">
        <v>608</v>
      </c>
      <c r="FA69" s="2" t="s">
        <v>608</v>
      </c>
      <c r="FB69" s="2" t="s">
        <v>608</v>
      </c>
      <c r="FC69" s="2" t="s">
        <v>608</v>
      </c>
      <c r="FD69" s="2" t="s">
        <v>608</v>
      </c>
      <c r="FE69" s="2" t="s">
        <v>608</v>
      </c>
      <c r="FF69" s="2" t="s">
        <v>608</v>
      </c>
      <c r="FG69" s="2" t="s">
        <v>608</v>
      </c>
      <c r="FH69" s="2" t="s">
        <v>608</v>
      </c>
      <c r="FI69" s="2" t="s">
        <v>608</v>
      </c>
      <c r="FJ69" s="2" t="s">
        <v>608</v>
      </c>
      <c r="FK69" s="2" t="s">
        <v>608</v>
      </c>
      <c r="FL69" s="2" t="s">
        <v>608</v>
      </c>
      <c r="FM69" s="2" t="s">
        <v>608</v>
      </c>
      <c r="FN69" s="2" t="s">
        <v>608</v>
      </c>
      <c r="FO69" s="2" t="s">
        <v>608</v>
      </c>
      <c r="FP69" s="2" t="s">
        <v>608</v>
      </c>
      <c r="FQ69" s="2" t="s">
        <v>608</v>
      </c>
      <c r="FR69" s="2" t="s">
        <v>608</v>
      </c>
      <c r="FS69" s="2" t="s">
        <v>608</v>
      </c>
      <c r="FZ69" s="2">
        <v>0</v>
      </c>
      <c r="GG69" s="2">
        <v>0</v>
      </c>
      <c r="GN69" s="2">
        <v>0</v>
      </c>
      <c r="GU69" s="2">
        <v>0</v>
      </c>
      <c r="HB69" s="2">
        <v>0</v>
      </c>
      <c r="HI69" s="2">
        <v>0</v>
      </c>
      <c r="HP69" s="2">
        <v>0</v>
      </c>
      <c r="HX69" s="2">
        <v>0</v>
      </c>
      <c r="HY69" s="2">
        <v>0</v>
      </c>
      <c r="HZ69" s="2">
        <v>0</v>
      </c>
      <c r="IA69" s="2">
        <v>0</v>
      </c>
      <c r="IB69" s="2">
        <v>0</v>
      </c>
      <c r="IC69" s="2">
        <v>0</v>
      </c>
      <c r="ID69" s="2">
        <v>0</v>
      </c>
      <c r="IE69" s="2">
        <v>0</v>
      </c>
      <c r="IL69" s="2">
        <v>0</v>
      </c>
      <c r="IS69" s="2">
        <v>0</v>
      </c>
      <c r="IZ69" s="2">
        <v>0</v>
      </c>
      <c r="JG69" s="2">
        <v>0</v>
      </c>
      <c r="JN69" s="2">
        <v>0</v>
      </c>
      <c r="JO69" s="2">
        <v>0</v>
      </c>
      <c r="JP69" s="2">
        <v>0</v>
      </c>
      <c r="JQ69" s="2">
        <v>0</v>
      </c>
      <c r="JR69" s="2">
        <v>0</v>
      </c>
      <c r="JS69" s="2">
        <v>0</v>
      </c>
      <c r="JT69" s="2">
        <v>0</v>
      </c>
      <c r="JU69" s="2">
        <v>0</v>
      </c>
      <c r="KA69" s="2">
        <v>1</v>
      </c>
      <c r="KB69" s="2">
        <v>1</v>
      </c>
      <c r="KC69" s="2">
        <v>1</v>
      </c>
      <c r="KD69" s="2" t="s">
        <v>609</v>
      </c>
      <c r="OG69" s="2" t="s">
        <v>610</v>
      </c>
      <c r="SJ69" s="2" t="s">
        <v>611</v>
      </c>
      <c r="WM69" s="2" t="s">
        <v>612</v>
      </c>
      <c r="AAP69" s="2" t="s">
        <v>613</v>
      </c>
      <c r="AES69" s="2" t="s">
        <v>614</v>
      </c>
      <c r="AIV69" s="2" t="str">
        <f t="shared" si="1"/>
        <v>asbrealestate.com</v>
      </c>
    </row>
    <row r="70" spans="1:932" x14ac:dyDescent="0.25">
      <c r="A70" s="2" t="s">
        <v>1273</v>
      </c>
      <c r="B70" s="2" t="s">
        <v>1075</v>
      </c>
      <c r="C70" s="2" t="s">
        <v>1274</v>
      </c>
      <c r="D70" s="2" t="s">
        <v>1275</v>
      </c>
      <c r="E70" s="2" t="s">
        <v>1276</v>
      </c>
      <c r="G70" s="2" t="s">
        <v>1277</v>
      </c>
      <c r="L70" s="2" t="s">
        <v>688</v>
      </c>
      <c r="M70" s="2">
        <v>43158.920138888891</v>
      </c>
      <c r="T70" s="2" t="b">
        <v>0</v>
      </c>
      <c r="U70" s="2" t="b">
        <v>0</v>
      </c>
      <c r="V70" s="2" t="b">
        <v>1</v>
      </c>
      <c r="W70" s="2" t="b">
        <v>0</v>
      </c>
      <c r="X70" s="2" t="b">
        <v>0</v>
      </c>
      <c r="Y70" s="2" t="b">
        <v>0</v>
      </c>
      <c r="Z70" s="2">
        <v>465</v>
      </c>
      <c r="AA70" s="2">
        <v>43158.918749999997</v>
      </c>
      <c r="AB70" s="2" t="s">
        <v>1278</v>
      </c>
      <c r="AC70" s="2">
        <v>2018</v>
      </c>
      <c r="AD70" s="2" t="s">
        <v>1279</v>
      </c>
      <c r="AE70" s="2" t="s">
        <v>1274</v>
      </c>
      <c r="AF70" s="2" t="str">
        <f>VLOOKUP(MID(E70,SEARCH("@",E70,1),LEN(E70)-SEARCH("@",E70,1)+1),[2]Sheet1!$D:$F,3,FALSE)</f>
        <v>M677</v>
      </c>
      <c r="AG70" s="2" t="s">
        <v>1071</v>
      </c>
      <c r="AH70" s="2" t="s">
        <v>1280</v>
      </c>
      <c r="AI70" s="2">
        <v>2128832740</v>
      </c>
      <c r="AJ70" s="2" t="s">
        <v>605</v>
      </c>
      <c r="AK70" s="2" t="s">
        <v>606</v>
      </c>
      <c r="AM70" s="2">
        <v>1</v>
      </c>
      <c r="AV70" s="2">
        <v>0</v>
      </c>
      <c r="BC70" s="2">
        <v>0</v>
      </c>
      <c r="BD70" s="2">
        <v>2057</v>
      </c>
      <c r="BE70" s="2">
        <v>425</v>
      </c>
      <c r="BJ70" s="2">
        <v>2482</v>
      </c>
      <c r="BQ70" s="2">
        <v>0</v>
      </c>
      <c r="BX70" s="2">
        <v>0</v>
      </c>
      <c r="CE70" s="2">
        <v>0</v>
      </c>
      <c r="CF70" s="2">
        <v>2057</v>
      </c>
      <c r="CG70" s="2">
        <v>425</v>
      </c>
      <c r="CH70" s="2">
        <v>0</v>
      </c>
      <c r="CI70" s="2">
        <v>0</v>
      </c>
      <c r="CJ70" s="2">
        <v>0</v>
      </c>
      <c r="CK70" s="2">
        <v>0</v>
      </c>
      <c r="CL70" s="2">
        <v>2482</v>
      </c>
      <c r="CS70" s="2">
        <v>0</v>
      </c>
      <c r="CZ70" s="2">
        <v>0</v>
      </c>
      <c r="DA70" s="2">
        <v>5</v>
      </c>
      <c r="DB70" s="2">
        <v>4</v>
      </c>
      <c r="DG70" s="2">
        <v>9</v>
      </c>
      <c r="DN70" s="2">
        <v>0</v>
      </c>
      <c r="DU70" s="2">
        <v>0</v>
      </c>
      <c r="EB70" s="2">
        <v>0</v>
      </c>
      <c r="EC70" s="2">
        <v>5</v>
      </c>
      <c r="ED70" s="2">
        <v>4</v>
      </c>
      <c r="EE70" s="2">
        <v>0</v>
      </c>
      <c r="EF70" s="2">
        <v>0</v>
      </c>
      <c r="EG70" s="2">
        <v>0</v>
      </c>
      <c r="EH70" s="2">
        <v>0</v>
      </c>
      <c r="EI70" s="2">
        <v>9</v>
      </c>
      <c r="EJ70" s="2" t="s">
        <v>608</v>
      </c>
      <c r="EK70" s="2" t="s">
        <v>608</v>
      </c>
      <c r="EL70" s="2" t="s">
        <v>608</v>
      </c>
      <c r="EM70" s="2" t="s">
        <v>608</v>
      </c>
      <c r="EN70" s="2" t="s">
        <v>608</v>
      </c>
      <c r="EO70" s="2" t="s">
        <v>608</v>
      </c>
      <c r="EP70" s="2" t="s">
        <v>608</v>
      </c>
      <c r="EQ70" s="2" t="s">
        <v>608</v>
      </c>
      <c r="ER70" s="2" t="s">
        <v>608</v>
      </c>
      <c r="ES70" s="2" t="s">
        <v>608</v>
      </c>
      <c r="ET70" s="2" t="s">
        <v>608</v>
      </c>
      <c r="EU70" s="2" t="s">
        <v>608</v>
      </c>
      <c r="EV70" s="2" t="s">
        <v>625</v>
      </c>
      <c r="EW70" s="2" t="s">
        <v>625</v>
      </c>
      <c r="EX70" s="2" t="s">
        <v>608</v>
      </c>
      <c r="EY70" s="2" t="s">
        <v>608</v>
      </c>
      <c r="EZ70" s="2" t="s">
        <v>608</v>
      </c>
      <c r="FA70" s="2" t="s">
        <v>608</v>
      </c>
      <c r="FB70" s="2" t="s">
        <v>608</v>
      </c>
      <c r="FC70" s="2" t="s">
        <v>608</v>
      </c>
      <c r="FD70" s="2" t="s">
        <v>608</v>
      </c>
      <c r="FE70" s="2" t="s">
        <v>608</v>
      </c>
      <c r="FF70" s="2" t="s">
        <v>608</v>
      </c>
      <c r="FG70" s="2" t="s">
        <v>608</v>
      </c>
      <c r="FH70" s="2" t="s">
        <v>608</v>
      </c>
      <c r="FI70" s="2" t="s">
        <v>608</v>
      </c>
      <c r="FJ70" s="2" t="s">
        <v>608</v>
      </c>
      <c r="FK70" s="2" t="s">
        <v>608</v>
      </c>
      <c r="FL70" s="2" t="s">
        <v>608</v>
      </c>
      <c r="FM70" s="2" t="s">
        <v>608</v>
      </c>
      <c r="FN70" s="2" t="s">
        <v>608</v>
      </c>
      <c r="FO70" s="2" t="s">
        <v>608</v>
      </c>
      <c r="FP70" s="2" t="s">
        <v>608</v>
      </c>
      <c r="FQ70" s="2" t="s">
        <v>608</v>
      </c>
      <c r="FR70" s="2" t="s">
        <v>608</v>
      </c>
      <c r="FS70" s="2" t="s">
        <v>608</v>
      </c>
      <c r="FT70" s="2">
        <v>636</v>
      </c>
      <c r="FU70" s="2">
        <v>125</v>
      </c>
      <c r="FZ70" s="2">
        <v>761</v>
      </c>
      <c r="GA70" s="2">
        <v>440</v>
      </c>
      <c r="GB70" s="2">
        <v>100</v>
      </c>
      <c r="GG70" s="2">
        <v>540</v>
      </c>
      <c r="GN70" s="2">
        <v>0</v>
      </c>
      <c r="GU70" s="2">
        <v>0</v>
      </c>
      <c r="GV70" s="2">
        <v>62</v>
      </c>
      <c r="HB70" s="2">
        <v>62</v>
      </c>
      <c r="HC70" s="2">
        <v>598</v>
      </c>
      <c r="HI70" s="2">
        <v>598</v>
      </c>
      <c r="HJ70" s="2">
        <v>58</v>
      </c>
      <c r="HK70" s="2">
        <v>200</v>
      </c>
      <c r="HP70" s="2">
        <v>258</v>
      </c>
      <c r="HQ70" s="2" t="s">
        <v>1281</v>
      </c>
      <c r="HR70" s="2">
        <v>263</v>
      </c>
      <c r="HX70" s="2">
        <v>263</v>
      </c>
      <c r="HY70" s="2">
        <v>2057</v>
      </c>
      <c r="HZ70" s="2">
        <v>425</v>
      </c>
      <c r="IA70" s="2">
        <v>0</v>
      </c>
      <c r="IB70" s="2">
        <v>0</v>
      </c>
      <c r="IC70" s="2">
        <v>0</v>
      </c>
      <c r="ID70" s="2">
        <v>0</v>
      </c>
      <c r="IE70" s="2">
        <v>2482</v>
      </c>
      <c r="IF70" s="2">
        <v>430</v>
      </c>
      <c r="IL70" s="2">
        <v>430</v>
      </c>
      <c r="IM70" s="2">
        <v>504</v>
      </c>
      <c r="IS70" s="2">
        <v>504</v>
      </c>
      <c r="IT70" s="2">
        <v>1118</v>
      </c>
      <c r="IU70" s="2">
        <v>225</v>
      </c>
      <c r="IZ70" s="2">
        <v>1343</v>
      </c>
      <c r="JA70" s="2">
        <v>5</v>
      </c>
      <c r="JB70" s="2">
        <v>200</v>
      </c>
      <c r="JG70" s="2">
        <v>205</v>
      </c>
      <c r="JN70" s="2">
        <v>0</v>
      </c>
      <c r="JO70" s="2">
        <v>2057</v>
      </c>
      <c r="JP70" s="2">
        <v>425</v>
      </c>
      <c r="JQ70" s="2">
        <v>0</v>
      </c>
      <c r="JR70" s="2">
        <v>0</v>
      </c>
      <c r="JS70" s="2">
        <v>0</v>
      </c>
      <c r="JT70" s="2">
        <v>0</v>
      </c>
      <c r="JU70" s="2">
        <v>2482</v>
      </c>
      <c r="JX70" s="2">
        <v>100</v>
      </c>
      <c r="KA70" s="2">
        <v>1</v>
      </c>
      <c r="KB70" s="2">
        <v>3</v>
      </c>
      <c r="KC70" s="2">
        <v>1</v>
      </c>
      <c r="KD70" s="2" t="s">
        <v>609</v>
      </c>
      <c r="OG70" s="2" t="s">
        <v>610</v>
      </c>
      <c r="SJ70" s="2" t="s">
        <v>611</v>
      </c>
      <c r="SK70" s="2">
        <v>636</v>
      </c>
      <c r="SL70" s="2">
        <v>125</v>
      </c>
      <c r="SQ70" s="2">
        <v>761</v>
      </c>
      <c r="SR70" s="2">
        <v>440</v>
      </c>
      <c r="SS70" s="2">
        <v>100</v>
      </c>
      <c r="SX70" s="2">
        <v>540</v>
      </c>
      <c r="TE70" s="2">
        <v>0</v>
      </c>
      <c r="TL70" s="2">
        <v>0</v>
      </c>
      <c r="TM70" s="2">
        <v>62</v>
      </c>
      <c r="TS70" s="2">
        <v>62</v>
      </c>
      <c r="TT70" s="2">
        <v>598</v>
      </c>
      <c r="TZ70" s="2">
        <v>598</v>
      </c>
      <c r="UA70" s="2">
        <v>58</v>
      </c>
      <c r="UB70" s="2">
        <v>200</v>
      </c>
      <c r="UG70" s="2">
        <v>258</v>
      </c>
      <c r="UH70" s="2" t="s">
        <v>1282</v>
      </c>
      <c r="UI70" s="2">
        <v>263</v>
      </c>
      <c r="UO70" s="2">
        <v>263</v>
      </c>
      <c r="UP70" s="2">
        <v>2057</v>
      </c>
      <c r="UQ70" s="2">
        <v>425</v>
      </c>
      <c r="UR70" s="2">
        <v>0</v>
      </c>
      <c r="US70" s="2">
        <v>0</v>
      </c>
      <c r="UT70" s="2">
        <v>0</v>
      </c>
      <c r="UU70" s="2">
        <v>0</v>
      </c>
      <c r="UV70" s="2">
        <v>2482</v>
      </c>
      <c r="UW70" s="2">
        <v>430</v>
      </c>
      <c r="VC70" s="2">
        <v>430</v>
      </c>
      <c r="VD70" s="2">
        <v>504</v>
      </c>
      <c r="VJ70" s="2">
        <v>504</v>
      </c>
      <c r="VK70" s="2">
        <v>1118</v>
      </c>
      <c r="VL70" s="2">
        <v>225</v>
      </c>
      <c r="VQ70" s="2">
        <v>1343</v>
      </c>
      <c r="VR70" s="2">
        <v>5</v>
      </c>
      <c r="VS70" s="2">
        <v>200</v>
      </c>
      <c r="VX70" s="2">
        <v>205</v>
      </c>
      <c r="WE70" s="2">
        <v>0</v>
      </c>
      <c r="WF70" s="2">
        <v>2057</v>
      </c>
      <c r="WG70" s="2">
        <v>425</v>
      </c>
      <c r="WH70" s="2">
        <v>0</v>
      </c>
      <c r="WI70" s="2">
        <v>0</v>
      </c>
      <c r="WJ70" s="2">
        <v>0</v>
      </c>
      <c r="WK70" s="2">
        <v>0</v>
      </c>
      <c r="WL70" s="2">
        <v>2482</v>
      </c>
      <c r="WM70" s="2" t="s">
        <v>612</v>
      </c>
      <c r="AAP70" s="2" t="s">
        <v>613</v>
      </c>
      <c r="AES70" s="2" t="s">
        <v>614</v>
      </c>
      <c r="AIV70" s="2" t="str">
        <f t="shared" si="1"/>
        <v>clarionpartners.com</v>
      </c>
    </row>
    <row r="71" spans="1:932" x14ac:dyDescent="0.25">
      <c r="A71" s="2" t="s">
        <v>1283</v>
      </c>
      <c r="B71" s="2" t="s">
        <v>1075</v>
      </c>
      <c r="C71" s="2" t="s">
        <v>1284</v>
      </c>
      <c r="D71" s="2" t="s">
        <v>1285</v>
      </c>
      <c r="E71" s="2" t="s">
        <v>1286</v>
      </c>
      <c r="G71" s="2" t="s">
        <v>1287</v>
      </c>
      <c r="L71" s="2" t="s">
        <v>688</v>
      </c>
      <c r="M71" s="2">
        <v>43140.613888888889</v>
      </c>
      <c r="T71" s="2" t="b">
        <v>0</v>
      </c>
      <c r="U71" s="2" t="b">
        <v>0</v>
      </c>
      <c r="V71" s="2" t="b">
        <v>1</v>
      </c>
      <c r="W71" s="2" t="b">
        <v>0</v>
      </c>
      <c r="X71" s="2" t="b">
        <v>0</v>
      </c>
      <c r="Y71" s="2" t="b">
        <v>0</v>
      </c>
      <c r="Z71" s="2">
        <v>421</v>
      </c>
      <c r="AA71" s="2">
        <v>43140.613194444442</v>
      </c>
      <c r="AB71" s="2" t="s">
        <v>1288</v>
      </c>
      <c r="AC71" s="2">
        <v>2018</v>
      </c>
      <c r="AD71" s="2" t="s">
        <v>1289</v>
      </c>
      <c r="AE71" s="2" t="s">
        <v>1284</v>
      </c>
      <c r="AF71" s="2" t="str">
        <f>VLOOKUP(MID(E71,SEARCH("@",E71,1),LEN(E71)-SEARCH("@",E71,1)+1),[2]Sheet1!$D:$F,3,FALSE)</f>
        <v>NC007</v>
      </c>
      <c r="AG71" s="2" t="s">
        <v>1290</v>
      </c>
      <c r="AH71" s="2" t="s">
        <v>1291</v>
      </c>
      <c r="AI71" s="2">
        <v>6177790490</v>
      </c>
      <c r="AJ71" s="2" t="s">
        <v>605</v>
      </c>
      <c r="AK71" s="2" t="s">
        <v>606</v>
      </c>
      <c r="AM71" s="2">
        <v>1</v>
      </c>
      <c r="AV71" s="2">
        <v>0</v>
      </c>
      <c r="BC71" s="2">
        <v>0</v>
      </c>
      <c r="BD71" s="2">
        <v>662</v>
      </c>
      <c r="BJ71" s="2">
        <v>662</v>
      </c>
      <c r="BQ71" s="2">
        <v>0</v>
      </c>
      <c r="BX71" s="2">
        <v>0</v>
      </c>
      <c r="CE71" s="2">
        <v>0</v>
      </c>
      <c r="CF71" s="2">
        <v>662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662</v>
      </c>
      <c r="CS71" s="2">
        <v>0</v>
      </c>
      <c r="CZ71" s="2">
        <v>0</v>
      </c>
      <c r="DA71" s="2">
        <v>1</v>
      </c>
      <c r="DG71" s="2">
        <v>1</v>
      </c>
      <c r="DN71" s="2">
        <v>0</v>
      </c>
      <c r="DU71" s="2">
        <v>0</v>
      </c>
      <c r="EB71" s="2">
        <v>0</v>
      </c>
      <c r="EC71" s="2">
        <v>1</v>
      </c>
      <c r="ED71" s="2">
        <v>0</v>
      </c>
      <c r="EE71" s="2">
        <v>0</v>
      </c>
      <c r="EF71" s="2">
        <v>0</v>
      </c>
      <c r="EG71" s="2">
        <v>0</v>
      </c>
      <c r="EH71" s="2">
        <v>0</v>
      </c>
      <c r="EI71" s="2">
        <v>1</v>
      </c>
      <c r="EJ71" s="2" t="s">
        <v>608</v>
      </c>
      <c r="EK71" s="2" t="s">
        <v>608</v>
      </c>
      <c r="EL71" s="2" t="s">
        <v>608</v>
      </c>
      <c r="EM71" s="2" t="s">
        <v>608</v>
      </c>
      <c r="EN71" s="2" t="s">
        <v>608</v>
      </c>
      <c r="EO71" s="2" t="s">
        <v>608</v>
      </c>
      <c r="EP71" s="2" t="s">
        <v>608</v>
      </c>
      <c r="EQ71" s="2" t="s">
        <v>608</v>
      </c>
      <c r="ER71" s="2" t="s">
        <v>608</v>
      </c>
      <c r="ES71" s="2" t="s">
        <v>608</v>
      </c>
      <c r="ET71" s="2" t="s">
        <v>608</v>
      </c>
      <c r="EU71" s="2" t="s">
        <v>608</v>
      </c>
      <c r="EV71" s="2" t="s">
        <v>625</v>
      </c>
      <c r="EW71" s="2" t="s">
        <v>608</v>
      </c>
      <c r="EX71" s="2" t="s">
        <v>608</v>
      </c>
      <c r="EY71" s="2" t="s">
        <v>608</v>
      </c>
      <c r="EZ71" s="2" t="s">
        <v>608</v>
      </c>
      <c r="FA71" s="2" t="s">
        <v>608</v>
      </c>
      <c r="FB71" s="2" t="s">
        <v>608</v>
      </c>
      <c r="FC71" s="2" t="s">
        <v>608</v>
      </c>
      <c r="FD71" s="2" t="s">
        <v>608</v>
      </c>
      <c r="FE71" s="2" t="s">
        <v>608</v>
      </c>
      <c r="FF71" s="2" t="s">
        <v>608</v>
      </c>
      <c r="FG71" s="2" t="s">
        <v>608</v>
      </c>
      <c r="FH71" s="2" t="s">
        <v>608</v>
      </c>
      <c r="FI71" s="2" t="s">
        <v>608</v>
      </c>
      <c r="FJ71" s="2" t="s">
        <v>608</v>
      </c>
      <c r="FK71" s="2" t="s">
        <v>608</v>
      </c>
      <c r="FL71" s="2" t="s">
        <v>608</v>
      </c>
      <c r="FM71" s="2" t="s">
        <v>608</v>
      </c>
      <c r="FN71" s="2" t="s">
        <v>608</v>
      </c>
      <c r="FO71" s="2" t="s">
        <v>608</v>
      </c>
      <c r="FP71" s="2" t="s">
        <v>608</v>
      </c>
      <c r="FQ71" s="2" t="s">
        <v>608</v>
      </c>
      <c r="FR71" s="2" t="s">
        <v>608</v>
      </c>
      <c r="FS71" s="2" t="s">
        <v>608</v>
      </c>
      <c r="FT71" s="2">
        <v>652</v>
      </c>
      <c r="FZ71" s="2">
        <v>652</v>
      </c>
      <c r="GG71" s="2">
        <v>0</v>
      </c>
      <c r="GN71" s="2">
        <v>0</v>
      </c>
      <c r="GU71" s="2">
        <v>0</v>
      </c>
      <c r="GV71" s="2">
        <v>4.5999999999999996</v>
      </c>
      <c r="HB71" s="2">
        <v>4.5999999999999996</v>
      </c>
      <c r="HI71" s="2">
        <v>0</v>
      </c>
      <c r="HJ71" s="2">
        <v>5.4</v>
      </c>
      <c r="HP71" s="2">
        <v>5.4</v>
      </c>
      <c r="HX71" s="2">
        <v>0</v>
      </c>
      <c r="HY71" s="2">
        <v>662</v>
      </c>
      <c r="HZ71" s="2">
        <v>0</v>
      </c>
      <c r="IA71" s="2">
        <v>0</v>
      </c>
      <c r="IB71" s="2">
        <v>0</v>
      </c>
      <c r="IC71" s="2">
        <v>0</v>
      </c>
      <c r="ID71" s="2">
        <v>0</v>
      </c>
      <c r="IE71" s="2">
        <v>662</v>
      </c>
      <c r="IL71" s="2">
        <v>0</v>
      </c>
      <c r="IS71" s="2">
        <v>0</v>
      </c>
      <c r="IT71" s="2">
        <v>662</v>
      </c>
      <c r="IZ71" s="2">
        <v>662</v>
      </c>
      <c r="JG71" s="2">
        <v>0</v>
      </c>
      <c r="JN71" s="2">
        <v>0</v>
      </c>
      <c r="JO71" s="2">
        <v>662</v>
      </c>
      <c r="JP71" s="2">
        <v>0</v>
      </c>
      <c r="JQ71" s="2">
        <v>0</v>
      </c>
      <c r="JR71" s="2">
        <v>0</v>
      </c>
      <c r="JS71" s="2">
        <v>0</v>
      </c>
      <c r="JT71" s="2">
        <v>0</v>
      </c>
      <c r="JU71" s="2">
        <v>662</v>
      </c>
      <c r="JX71" s="2">
        <v>100</v>
      </c>
      <c r="KA71" s="2">
        <v>3</v>
      </c>
      <c r="KB71" s="2">
        <v>3</v>
      </c>
      <c r="KC71" s="2">
        <v>1</v>
      </c>
      <c r="KD71" s="2" t="s">
        <v>609</v>
      </c>
      <c r="OG71" s="2" t="s">
        <v>610</v>
      </c>
      <c r="SJ71" s="2" t="s">
        <v>611</v>
      </c>
      <c r="SK71" s="2">
        <v>652</v>
      </c>
      <c r="SQ71" s="2">
        <v>652</v>
      </c>
      <c r="SX71" s="2">
        <v>0</v>
      </c>
      <c r="TE71" s="2">
        <v>0</v>
      </c>
      <c r="TL71" s="2">
        <v>0</v>
      </c>
      <c r="TM71" s="2">
        <v>4.5999999999999996</v>
      </c>
      <c r="TS71" s="2">
        <v>4.5999999999999996</v>
      </c>
      <c r="TZ71" s="2">
        <v>0</v>
      </c>
      <c r="UA71" s="2">
        <v>5.4</v>
      </c>
      <c r="UG71" s="2">
        <v>5.4</v>
      </c>
      <c r="UO71" s="2">
        <v>0</v>
      </c>
      <c r="UP71" s="2">
        <v>662</v>
      </c>
      <c r="UQ71" s="2">
        <v>0</v>
      </c>
      <c r="UR71" s="2">
        <v>0</v>
      </c>
      <c r="US71" s="2">
        <v>0</v>
      </c>
      <c r="UT71" s="2">
        <v>0</v>
      </c>
      <c r="UU71" s="2">
        <v>0</v>
      </c>
      <c r="UV71" s="2">
        <v>662</v>
      </c>
      <c r="VC71" s="2">
        <v>0</v>
      </c>
      <c r="VJ71" s="2">
        <v>0</v>
      </c>
      <c r="VK71" s="2">
        <v>662</v>
      </c>
      <c r="VQ71" s="2">
        <v>662</v>
      </c>
      <c r="VX71" s="2">
        <v>0</v>
      </c>
      <c r="WE71" s="2">
        <v>0</v>
      </c>
      <c r="WF71" s="2">
        <v>662</v>
      </c>
      <c r="WG71" s="2">
        <v>0</v>
      </c>
      <c r="WH71" s="2">
        <v>0</v>
      </c>
      <c r="WI71" s="2">
        <v>0</v>
      </c>
      <c r="WJ71" s="2">
        <v>0</v>
      </c>
      <c r="WK71" s="2">
        <v>0</v>
      </c>
      <c r="WL71" s="2">
        <v>662</v>
      </c>
      <c r="WM71" s="2" t="s">
        <v>612</v>
      </c>
      <c r="AAP71" s="2" t="s">
        <v>613</v>
      </c>
      <c r="AES71" s="2" t="s">
        <v>614</v>
      </c>
      <c r="AIV71" s="2" t="str">
        <f t="shared" si="1"/>
        <v>intercontinental.net</v>
      </c>
    </row>
    <row r="72" spans="1:932" x14ac:dyDescent="0.25">
      <c r="A72" s="2" t="s">
        <v>1292</v>
      </c>
      <c r="B72" s="2" t="s">
        <v>1075</v>
      </c>
      <c r="C72" s="2" t="s">
        <v>1293</v>
      </c>
      <c r="D72" s="2" t="s">
        <v>1294</v>
      </c>
      <c r="E72" s="2" t="s">
        <v>1295</v>
      </c>
      <c r="G72" s="2" t="s">
        <v>1296</v>
      </c>
      <c r="H72" s="2" t="s">
        <v>630</v>
      </c>
      <c r="I72" s="2">
        <v>43164.820138888892</v>
      </c>
      <c r="J72" s="2" t="s">
        <v>748</v>
      </c>
      <c r="K72" s="2">
        <v>43164.831250000003</v>
      </c>
      <c r="L72" s="2" t="s">
        <v>688</v>
      </c>
      <c r="M72" s="2">
        <v>43164.842361111114</v>
      </c>
      <c r="N72" s="2" t="s">
        <v>585</v>
      </c>
      <c r="O72" s="2">
        <v>43164.844444444447</v>
      </c>
      <c r="T72" s="2" t="b">
        <v>1</v>
      </c>
      <c r="U72" s="2" t="b">
        <v>1</v>
      </c>
      <c r="V72" s="2" t="b">
        <v>1</v>
      </c>
      <c r="W72" s="2" t="b">
        <v>1</v>
      </c>
      <c r="X72" s="2" t="b">
        <v>0</v>
      </c>
      <c r="Y72" s="2" t="b">
        <v>0</v>
      </c>
      <c r="Z72" s="2">
        <v>334</v>
      </c>
      <c r="AA72" s="2">
        <v>43164.818055555559</v>
      </c>
      <c r="AB72" s="2" t="s">
        <v>1297</v>
      </c>
      <c r="AC72" s="2">
        <v>2018</v>
      </c>
      <c r="AD72" s="2" t="s">
        <v>1298</v>
      </c>
      <c r="AE72" s="2" t="s">
        <v>1299</v>
      </c>
      <c r="AF72" s="2" t="str">
        <f>VLOOKUP(MID(E72,SEARCH("@",E72,1),LEN(E72)-SEARCH("@",E72,1)+1),[2]Sheet1!$D:$F,3,FALSE)</f>
        <v>M114</v>
      </c>
      <c r="AG72" s="2" t="s">
        <v>1300</v>
      </c>
      <c r="AH72" s="2" t="s">
        <v>1301</v>
      </c>
      <c r="AI72" s="2">
        <v>2075433535</v>
      </c>
      <c r="AJ72" s="2" t="s">
        <v>605</v>
      </c>
      <c r="AK72" s="2" t="s">
        <v>606</v>
      </c>
      <c r="AM72" s="2">
        <v>1</v>
      </c>
      <c r="AP72" s="2">
        <v>609.16</v>
      </c>
      <c r="AQ72" s="2">
        <v>20.39</v>
      </c>
      <c r="AV72" s="2">
        <v>629.54999999999995</v>
      </c>
      <c r="AW72" s="2">
        <v>947.68</v>
      </c>
      <c r="AX72" s="2">
        <v>491.54</v>
      </c>
      <c r="BC72" s="2">
        <v>1439.22</v>
      </c>
      <c r="BD72" s="2">
        <v>2572.35</v>
      </c>
      <c r="BE72" s="2">
        <v>776.97</v>
      </c>
      <c r="BJ72" s="2">
        <v>3349.32</v>
      </c>
      <c r="BK72" s="2">
        <v>143.93</v>
      </c>
      <c r="BL72" s="2">
        <v>61.15</v>
      </c>
      <c r="BQ72" s="2">
        <v>205.08</v>
      </c>
      <c r="BX72" s="2">
        <v>0</v>
      </c>
      <c r="CE72" s="2">
        <v>0</v>
      </c>
      <c r="CF72" s="2">
        <v>4273.12</v>
      </c>
      <c r="CG72" s="2">
        <v>1350.05</v>
      </c>
      <c r="CH72" s="2">
        <v>0</v>
      </c>
      <c r="CI72" s="2">
        <v>0</v>
      </c>
      <c r="CJ72" s="2">
        <v>0</v>
      </c>
      <c r="CK72" s="2">
        <v>0</v>
      </c>
      <c r="CL72" s="2">
        <v>5623.17</v>
      </c>
      <c r="CM72" s="2">
        <v>2</v>
      </c>
      <c r="CN72" s="2">
        <v>1</v>
      </c>
      <c r="CS72" s="2">
        <v>3</v>
      </c>
      <c r="CT72" s="2">
        <v>4</v>
      </c>
      <c r="CU72" s="2">
        <v>6</v>
      </c>
      <c r="CZ72" s="2">
        <v>10</v>
      </c>
      <c r="DA72" s="2">
        <v>4</v>
      </c>
      <c r="DB72" s="2">
        <v>5</v>
      </c>
      <c r="DG72" s="2">
        <v>9</v>
      </c>
      <c r="DH72" s="2">
        <v>2</v>
      </c>
      <c r="DI72" s="2">
        <v>1</v>
      </c>
      <c r="DN72" s="2">
        <v>3</v>
      </c>
      <c r="DU72" s="2">
        <v>0</v>
      </c>
      <c r="EB72" s="2">
        <v>0</v>
      </c>
      <c r="EC72" s="2">
        <v>12</v>
      </c>
      <c r="ED72" s="2">
        <v>13</v>
      </c>
      <c r="EE72" s="2">
        <v>0</v>
      </c>
      <c r="EF72" s="2">
        <v>0</v>
      </c>
      <c r="EG72" s="2">
        <v>0</v>
      </c>
      <c r="EH72" s="2">
        <v>0</v>
      </c>
      <c r="EI72" s="2">
        <v>25</v>
      </c>
      <c r="EJ72" s="2" t="s">
        <v>625</v>
      </c>
      <c r="EK72" s="2" t="s">
        <v>625</v>
      </c>
      <c r="EL72" s="2" t="s">
        <v>608</v>
      </c>
      <c r="EM72" s="2" t="s">
        <v>608</v>
      </c>
      <c r="EN72" s="2" t="s">
        <v>608</v>
      </c>
      <c r="EO72" s="2" t="s">
        <v>608</v>
      </c>
      <c r="EP72" s="2" t="s">
        <v>625</v>
      </c>
      <c r="EQ72" s="2" t="s">
        <v>625</v>
      </c>
      <c r="ER72" s="2" t="s">
        <v>608</v>
      </c>
      <c r="ES72" s="2" t="s">
        <v>608</v>
      </c>
      <c r="ET72" s="2" t="s">
        <v>608</v>
      </c>
      <c r="EU72" s="2" t="s">
        <v>608</v>
      </c>
      <c r="EV72" s="2" t="s">
        <v>625</v>
      </c>
      <c r="EW72" s="2" t="s">
        <v>625</v>
      </c>
      <c r="EX72" s="2" t="s">
        <v>608</v>
      </c>
      <c r="EY72" s="2" t="s">
        <v>608</v>
      </c>
      <c r="EZ72" s="2" t="s">
        <v>608</v>
      </c>
      <c r="FA72" s="2" t="s">
        <v>608</v>
      </c>
      <c r="FB72" s="2" t="s">
        <v>625</v>
      </c>
      <c r="FC72" s="2" t="s">
        <v>625</v>
      </c>
      <c r="FD72" s="2" t="s">
        <v>608</v>
      </c>
      <c r="FE72" s="2" t="s">
        <v>608</v>
      </c>
      <c r="FF72" s="2" t="s">
        <v>608</v>
      </c>
      <c r="FG72" s="2" t="s">
        <v>608</v>
      </c>
      <c r="FH72" s="2" t="s">
        <v>608</v>
      </c>
      <c r="FI72" s="2" t="s">
        <v>608</v>
      </c>
      <c r="FJ72" s="2" t="s">
        <v>608</v>
      </c>
      <c r="FK72" s="2" t="s">
        <v>608</v>
      </c>
      <c r="FL72" s="2" t="s">
        <v>608</v>
      </c>
      <c r="FM72" s="2" t="s">
        <v>608</v>
      </c>
      <c r="FN72" s="2" t="s">
        <v>608</v>
      </c>
      <c r="FO72" s="2" t="s">
        <v>608</v>
      </c>
      <c r="FP72" s="2" t="s">
        <v>608</v>
      </c>
      <c r="FQ72" s="2" t="s">
        <v>608</v>
      </c>
      <c r="FR72" s="2" t="s">
        <v>608</v>
      </c>
      <c r="FS72" s="2" t="s">
        <v>608</v>
      </c>
      <c r="FT72" s="2">
        <v>3041.0945999999999</v>
      </c>
      <c r="FU72" s="2">
        <v>1350.0409</v>
      </c>
      <c r="FZ72" s="2">
        <v>4391.1400000000003</v>
      </c>
      <c r="GA72" s="2">
        <v>367.2</v>
      </c>
      <c r="GG72" s="2">
        <v>367.2</v>
      </c>
      <c r="GH72" s="2">
        <v>85.988613999999998</v>
      </c>
      <c r="GN72" s="2">
        <v>85.99</v>
      </c>
      <c r="GO72" s="2">
        <v>25</v>
      </c>
      <c r="GU72" s="2">
        <v>25</v>
      </c>
      <c r="GV72" s="2">
        <v>91.061999999999998</v>
      </c>
      <c r="HB72" s="2">
        <v>91.06</v>
      </c>
      <c r="HC72" s="2">
        <v>526.60811000000001</v>
      </c>
      <c r="HD72" s="2">
        <v>20.389966000000001</v>
      </c>
      <c r="HI72" s="2">
        <v>547</v>
      </c>
      <c r="HJ72" s="2">
        <v>25.13</v>
      </c>
      <c r="HP72" s="2">
        <v>25.13</v>
      </c>
      <c r="HQ72" s="2" t="s">
        <v>1302</v>
      </c>
      <c r="HR72" s="2">
        <v>56.39</v>
      </c>
      <c r="HS72" s="2">
        <v>34.270589999999999</v>
      </c>
      <c r="HX72" s="2">
        <v>90.66</v>
      </c>
      <c r="HY72" s="2">
        <v>4218.47</v>
      </c>
      <c r="HZ72" s="2">
        <v>1404.7</v>
      </c>
      <c r="IA72" s="2">
        <v>0</v>
      </c>
      <c r="IB72" s="2">
        <v>0</v>
      </c>
      <c r="IC72" s="2">
        <v>0</v>
      </c>
      <c r="ID72" s="2">
        <v>0</v>
      </c>
      <c r="IE72" s="2">
        <v>5623.17</v>
      </c>
      <c r="IF72" s="2">
        <v>1523.24</v>
      </c>
      <c r="IG72" s="2">
        <v>20.389966000000001</v>
      </c>
      <c r="IL72" s="2">
        <v>1543.63</v>
      </c>
      <c r="IM72" s="2">
        <v>1270.9939999999999</v>
      </c>
      <c r="IN72" s="2">
        <v>552.68714</v>
      </c>
      <c r="IS72" s="2">
        <v>1823.68</v>
      </c>
      <c r="IT72" s="2">
        <v>1478.895</v>
      </c>
      <c r="IU72" s="2">
        <v>776.96387000000004</v>
      </c>
      <c r="IZ72" s="2">
        <v>2255.86</v>
      </c>
      <c r="JG72" s="2">
        <v>0</v>
      </c>
      <c r="JN72" s="2">
        <v>0</v>
      </c>
      <c r="JO72" s="2">
        <v>4273.13</v>
      </c>
      <c r="JP72" s="2">
        <v>1350.04</v>
      </c>
      <c r="JQ72" s="2">
        <v>0</v>
      </c>
      <c r="JR72" s="2">
        <v>0</v>
      </c>
      <c r="JS72" s="2">
        <v>0</v>
      </c>
      <c r="JT72" s="2">
        <v>0</v>
      </c>
      <c r="JU72" s="2">
        <v>5623.17</v>
      </c>
      <c r="JW72" s="2">
        <v>40</v>
      </c>
      <c r="JX72" s="2">
        <v>60</v>
      </c>
      <c r="KA72" s="2">
        <v>1</v>
      </c>
      <c r="KB72" s="2">
        <v>3</v>
      </c>
      <c r="KC72" s="2">
        <v>1</v>
      </c>
      <c r="KD72" s="2" t="s">
        <v>609</v>
      </c>
      <c r="KE72" s="2">
        <v>404</v>
      </c>
      <c r="KK72" s="2">
        <v>404</v>
      </c>
      <c r="KR72" s="2">
        <v>0</v>
      </c>
      <c r="KY72" s="2">
        <v>0</v>
      </c>
      <c r="KZ72" s="2">
        <v>25</v>
      </c>
      <c r="LF72" s="2">
        <v>25</v>
      </c>
      <c r="LM72" s="2">
        <v>0</v>
      </c>
      <c r="LN72" s="2">
        <v>180.16</v>
      </c>
      <c r="LO72" s="2">
        <v>20.389966000000001</v>
      </c>
      <c r="LT72" s="2">
        <v>200.55</v>
      </c>
      <c r="MA72" s="2">
        <v>0</v>
      </c>
      <c r="MI72" s="2">
        <v>0</v>
      </c>
      <c r="MJ72" s="2">
        <v>609.16</v>
      </c>
      <c r="MK72" s="2">
        <v>20.39</v>
      </c>
      <c r="ML72" s="2">
        <v>0</v>
      </c>
      <c r="MM72" s="2">
        <v>0</v>
      </c>
      <c r="MN72" s="2">
        <v>0</v>
      </c>
      <c r="MO72" s="2">
        <v>0</v>
      </c>
      <c r="MP72" s="2">
        <v>629.54999999999995</v>
      </c>
      <c r="MQ72" s="2">
        <v>340.72</v>
      </c>
      <c r="MW72" s="2">
        <v>340.72</v>
      </c>
      <c r="MX72" s="2">
        <v>58.44</v>
      </c>
      <c r="MY72" s="2">
        <v>20.389966000000001</v>
      </c>
      <c r="ND72" s="2">
        <v>78.83</v>
      </c>
      <c r="NE72" s="2">
        <v>210</v>
      </c>
      <c r="NK72" s="2">
        <v>210</v>
      </c>
      <c r="NR72" s="2">
        <v>0</v>
      </c>
      <c r="NY72" s="2">
        <v>0</v>
      </c>
      <c r="NZ72" s="2">
        <v>609.16</v>
      </c>
      <c r="OA72" s="2">
        <v>20.39</v>
      </c>
      <c r="OB72" s="2">
        <v>0</v>
      </c>
      <c r="OC72" s="2">
        <v>0</v>
      </c>
      <c r="OD72" s="2">
        <v>0</v>
      </c>
      <c r="OE72" s="2">
        <v>0</v>
      </c>
      <c r="OF72" s="2">
        <v>629.54999999999995</v>
      </c>
      <c r="OG72" s="2" t="s">
        <v>610</v>
      </c>
      <c r="OH72" s="2">
        <v>725.48</v>
      </c>
      <c r="OI72" s="2">
        <v>457.27</v>
      </c>
      <c r="ON72" s="2">
        <v>1182.75</v>
      </c>
      <c r="OO72" s="2">
        <v>43.300750000000001</v>
      </c>
      <c r="OU72" s="2">
        <v>43.3</v>
      </c>
      <c r="OV72" s="2">
        <v>10.988614</v>
      </c>
      <c r="PB72" s="2">
        <v>10.99</v>
      </c>
      <c r="PI72" s="2">
        <v>0</v>
      </c>
      <c r="PJ72" s="2">
        <v>21.562000000000001</v>
      </c>
      <c r="PP72" s="2">
        <v>21.56</v>
      </c>
      <c r="PQ72" s="2">
        <v>94.936000000000007</v>
      </c>
      <c r="PW72" s="2">
        <v>94.94</v>
      </c>
      <c r="QD72" s="2">
        <v>0</v>
      </c>
      <c r="QE72" s="2" t="s">
        <v>1236</v>
      </c>
      <c r="QF72" s="2">
        <v>51.412500000000001</v>
      </c>
      <c r="QG72" s="2">
        <v>34.270589999999999</v>
      </c>
      <c r="QL72" s="2">
        <v>85.68</v>
      </c>
      <c r="QM72" s="2">
        <v>947.68</v>
      </c>
      <c r="QN72" s="2">
        <v>491.54</v>
      </c>
      <c r="QO72" s="2">
        <v>0</v>
      </c>
      <c r="QP72" s="2">
        <v>0</v>
      </c>
      <c r="QQ72" s="2">
        <v>0</v>
      </c>
      <c r="QR72" s="2">
        <v>0</v>
      </c>
      <c r="QS72" s="2">
        <v>1439.22</v>
      </c>
      <c r="QT72" s="2">
        <v>807.78132000000005</v>
      </c>
      <c r="QU72" s="2">
        <v>491.53800000000001</v>
      </c>
      <c r="QZ72" s="2">
        <v>1299.32</v>
      </c>
      <c r="RA72" s="2">
        <v>82.774124999999998</v>
      </c>
      <c r="RG72" s="2">
        <v>82.77</v>
      </c>
      <c r="RH72" s="2">
        <v>57.125</v>
      </c>
      <c r="RN72" s="2">
        <v>57.13</v>
      </c>
      <c r="RU72" s="2">
        <v>0</v>
      </c>
      <c r="SB72" s="2">
        <v>0</v>
      </c>
      <c r="SC72" s="2">
        <v>947.68</v>
      </c>
      <c r="SD72" s="2">
        <v>491.54</v>
      </c>
      <c r="SE72" s="2">
        <v>0</v>
      </c>
      <c r="SF72" s="2">
        <v>0</v>
      </c>
      <c r="SG72" s="2">
        <v>0</v>
      </c>
      <c r="SH72" s="2">
        <v>0</v>
      </c>
      <c r="SI72" s="2">
        <v>1439.22</v>
      </c>
      <c r="SJ72" s="2" t="s">
        <v>611</v>
      </c>
      <c r="SK72" s="2">
        <v>1787.75</v>
      </c>
      <c r="SL72" s="2">
        <v>776.96387000000004</v>
      </c>
      <c r="SQ72" s="2">
        <v>2564.71</v>
      </c>
      <c r="SR72" s="2">
        <v>318.89999999999998</v>
      </c>
      <c r="SX72" s="2">
        <v>318.89999999999998</v>
      </c>
      <c r="SY72" s="2">
        <v>75</v>
      </c>
      <c r="TE72" s="2">
        <v>75</v>
      </c>
      <c r="TL72" s="2">
        <v>0</v>
      </c>
      <c r="TM72" s="2">
        <v>69.5</v>
      </c>
      <c r="TS72" s="2">
        <v>69.5</v>
      </c>
      <c r="TT72" s="2">
        <v>251.52</v>
      </c>
      <c r="TZ72" s="2">
        <v>251.52</v>
      </c>
      <c r="UA72" s="2">
        <v>25.14</v>
      </c>
      <c r="UG72" s="2">
        <v>25.14</v>
      </c>
      <c r="UH72" s="2" t="s">
        <v>1303</v>
      </c>
      <c r="UI72" s="2">
        <v>44.55</v>
      </c>
      <c r="UO72" s="2">
        <v>44.55</v>
      </c>
      <c r="UP72" s="2">
        <v>2572.36</v>
      </c>
      <c r="UQ72" s="2">
        <v>776.96</v>
      </c>
      <c r="UR72" s="2">
        <v>0</v>
      </c>
      <c r="US72" s="2">
        <v>0</v>
      </c>
      <c r="UT72" s="2">
        <v>0</v>
      </c>
      <c r="UU72" s="2">
        <v>0</v>
      </c>
      <c r="UV72" s="2">
        <v>3349.32</v>
      </c>
      <c r="UW72" s="2">
        <v>46</v>
      </c>
      <c r="VC72" s="2">
        <v>46</v>
      </c>
      <c r="VD72" s="2">
        <v>1382.06</v>
      </c>
      <c r="VJ72" s="2">
        <v>1382.06</v>
      </c>
      <c r="VK72" s="2">
        <v>1144.3399999999999</v>
      </c>
      <c r="VL72" s="2">
        <v>776.92</v>
      </c>
      <c r="VQ72" s="2">
        <v>1921.26</v>
      </c>
      <c r="VX72" s="2">
        <v>0</v>
      </c>
      <c r="WE72" s="2">
        <v>0</v>
      </c>
      <c r="WF72" s="2">
        <v>2572.4</v>
      </c>
      <c r="WG72" s="2">
        <v>776.92</v>
      </c>
      <c r="WH72" s="2">
        <v>0</v>
      </c>
      <c r="WI72" s="2">
        <v>0</v>
      </c>
      <c r="WJ72" s="2">
        <v>0</v>
      </c>
      <c r="WK72" s="2">
        <v>0</v>
      </c>
      <c r="WL72" s="2">
        <v>3349.32</v>
      </c>
      <c r="WM72" s="2" t="s">
        <v>612</v>
      </c>
      <c r="WN72" s="2">
        <v>112.44</v>
      </c>
      <c r="WO72" s="2">
        <v>61.148000000000003</v>
      </c>
      <c r="WT72" s="2">
        <v>173.59</v>
      </c>
      <c r="WU72" s="2">
        <v>5</v>
      </c>
      <c r="XA72" s="2">
        <v>5</v>
      </c>
      <c r="XH72" s="2">
        <v>0</v>
      </c>
      <c r="XO72" s="2">
        <v>0</v>
      </c>
      <c r="XV72" s="2">
        <v>0</v>
      </c>
      <c r="YC72" s="2">
        <v>0</v>
      </c>
      <c r="YJ72" s="2">
        <v>0</v>
      </c>
      <c r="YL72" s="2">
        <v>26.492999999999999</v>
      </c>
      <c r="YR72" s="2">
        <v>26.49</v>
      </c>
      <c r="YS72" s="2">
        <v>143.93</v>
      </c>
      <c r="YT72" s="2">
        <v>61.15</v>
      </c>
      <c r="YU72" s="2">
        <v>0</v>
      </c>
      <c r="YV72" s="2">
        <v>0</v>
      </c>
      <c r="YW72" s="2">
        <v>0</v>
      </c>
      <c r="YX72" s="2">
        <v>0</v>
      </c>
      <c r="YY72" s="2">
        <v>205.08</v>
      </c>
      <c r="YZ72" s="2">
        <v>51.493000000000002</v>
      </c>
      <c r="ZA72" s="2">
        <v>61.148000000000003</v>
      </c>
      <c r="ZF72" s="2">
        <v>112.64</v>
      </c>
      <c r="ZM72" s="2">
        <v>0</v>
      </c>
      <c r="ZN72" s="2">
        <v>92.44</v>
      </c>
      <c r="ZT72" s="2">
        <v>92.44</v>
      </c>
      <c r="AAA72" s="2">
        <v>0</v>
      </c>
      <c r="AAH72" s="2">
        <v>0</v>
      </c>
      <c r="AAI72" s="2">
        <v>143.93</v>
      </c>
      <c r="AAJ72" s="2">
        <v>61.15</v>
      </c>
      <c r="AAK72" s="2">
        <v>0</v>
      </c>
      <c r="AAL72" s="2">
        <v>0</v>
      </c>
      <c r="AAM72" s="2">
        <v>0</v>
      </c>
      <c r="AAN72" s="2">
        <v>0</v>
      </c>
      <c r="AAO72" s="2">
        <v>205.08</v>
      </c>
      <c r="AAP72" s="2" t="s">
        <v>613</v>
      </c>
      <c r="AES72" s="2" t="s">
        <v>614</v>
      </c>
      <c r="AIV72" s="2" t="str">
        <f t="shared" si="1"/>
        <v>invesco.com</v>
      </c>
    </row>
    <row r="73" spans="1:932" x14ac:dyDescent="0.25">
      <c r="A73" s="2" t="s">
        <v>1304</v>
      </c>
      <c r="B73" s="2" t="s">
        <v>1305</v>
      </c>
      <c r="C73" s="2" t="s">
        <v>1306</v>
      </c>
      <c r="D73" s="2" t="s">
        <v>1307</v>
      </c>
      <c r="E73" s="2" t="s">
        <v>1308</v>
      </c>
      <c r="G73" s="2" t="s">
        <v>1309</v>
      </c>
      <c r="T73" s="2" t="b">
        <v>0</v>
      </c>
      <c r="U73" s="2" t="b">
        <v>0</v>
      </c>
      <c r="V73" s="2" t="b">
        <v>0</v>
      </c>
      <c r="W73" s="2" t="b">
        <v>0</v>
      </c>
      <c r="X73" s="2" t="b">
        <v>0</v>
      </c>
      <c r="Y73" s="2" t="b">
        <v>0</v>
      </c>
      <c r="Z73" s="2">
        <v>491</v>
      </c>
      <c r="AA73" s="2">
        <v>43161.688888888886</v>
      </c>
      <c r="AB73" s="2" t="s">
        <v>1310</v>
      </c>
      <c r="AC73" s="2">
        <v>2018</v>
      </c>
      <c r="AD73" s="2" t="s">
        <v>1311</v>
      </c>
      <c r="AE73" s="2" t="s">
        <v>1312</v>
      </c>
      <c r="AF73" s="2" t="str">
        <f>VLOOKUP(MID(E73,SEARCH("@",E73,1),LEN(E73)-SEARCH("@",E73,1)+1),[2]Sheet1!$D:$F,3,FALSE)</f>
        <v>M657</v>
      </c>
      <c r="AG73" s="2" t="s">
        <v>693</v>
      </c>
      <c r="AH73" s="2" t="s">
        <v>1313</v>
      </c>
      <c r="AI73" s="2">
        <v>2678592920</v>
      </c>
      <c r="AJ73" s="2" t="s">
        <v>1314</v>
      </c>
      <c r="AK73" s="2" t="s">
        <v>908</v>
      </c>
      <c r="AM73" s="2">
        <v>2</v>
      </c>
      <c r="AN73" s="2">
        <v>6</v>
      </c>
      <c r="AO73" s="2" t="s">
        <v>1315</v>
      </c>
      <c r="AV73" s="2">
        <v>0</v>
      </c>
      <c r="BC73" s="2">
        <v>0</v>
      </c>
      <c r="BJ73" s="2">
        <v>0</v>
      </c>
      <c r="BQ73" s="2">
        <v>0</v>
      </c>
      <c r="BX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S73" s="2">
        <v>0</v>
      </c>
      <c r="CZ73" s="2">
        <v>0</v>
      </c>
      <c r="DG73" s="2">
        <v>0</v>
      </c>
      <c r="DN73" s="2">
        <v>0</v>
      </c>
      <c r="DU73" s="2">
        <v>0</v>
      </c>
      <c r="EB73" s="2">
        <v>0</v>
      </c>
      <c r="EC73" s="2">
        <v>0</v>
      </c>
      <c r="ED73" s="2">
        <v>0</v>
      </c>
      <c r="EE73" s="2">
        <v>0</v>
      </c>
      <c r="EF73" s="2">
        <v>0</v>
      </c>
      <c r="EG73" s="2">
        <v>0</v>
      </c>
      <c r="EH73" s="2">
        <v>0</v>
      </c>
      <c r="EI73" s="2">
        <v>0</v>
      </c>
      <c r="EJ73" s="2" t="s">
        <v>608</v>
      </c>
      <c r="EK73" s="2" t="s">
        <v>608</v>
      </c>
      <c r="EL73" s="2" t="s">
        <v>608</v>
      </c>
      <c r="EM73" s="2" t="s">
        <v>608</v>
      </c>
      <c r="EN73" s="2" t="s">
        <v>608</v>
      </c>
      <c r="EO73" s="2" t="s">
        <v>608</v>
      </c>
      <c r="EP73" s="2" t="s">
        <v>608</v>
      </c>
      <c r="EQ73" s="2" t="s">
        <v>608</v>
      </c>
      <c r="ER73" s="2" t="s">
        <v>608</v>
      </c>
      <c r="ES73" s="2" t="s">
        <v>608</v>
      </c>
      <c r="ET73" s="2" t="s">
        <v>608</v>
      </c>
      <c r="EU73" s="2" t="s">
        <v>608</v>
      </c>
      <c r="EV73" s="2" t="s">
        <v>608</v>
      </c>
      <c r="EW73" s="2" t="s">
        <v>608</v>
      </c>
      <c r="EX73" s="2" t="s">
        <v>608</v>
      </c>
      <c r="EY73" s="2" t="s">
        <v>608</v>
      </c>
      <c r="EZ73" s="2" t="s">
        <v>608</v>
      </c>
      <c r="FA73" s="2" t="s">
        <v>608</v>
      </c>
      <c r="FB73" s="2" t="s">
        <v>608</v>
      </c>
      <c r="FC73" s="2" t="s">
        <v>608</v>
      </c>
      <c r="FD73" s="2" t="s">
        <v>608</v>
      </c>
      <c r="FE73" s="2" t="s">
        <v>608</v>
      </c>
      <c r="FF73" s="2" t="s">
        <v>608</v>
      </c>
      <c r="FG73" s="2" t="s">
        <v>608</v>
      </c>
      <c r="FH73" s="2" t="s">
        <v>608</v>
      </c>
      <c r="FI73" s="2" t="s">
        <v>608</v>
      </c>
      <c r="FJ73" s="2" t="s">
        <v>608</v>
      </c>
      <c r="FK73" s="2" t="s">
        <v>608</v>
      </c>
      <c r="FL73" s="2" t="s">
        <v>608</v>
      </c>
      <c r="FM73" s="2" t="s">
        <v>608</v>
      </c>
      <c r="FN73" s="2" t="s">
        <v>608</v>
      </c>
      <c r="FO73" s="2" t="s">
        <v>608</v>
      </c>
      <c r="FP73" s="2" t="s">
        <v>608</v>
      </c>
      <c r="FQ73" s="2" t="s">
        <v>608</v>
      </c>
      <c r="FR73" s="2" t="s">
        <v>608</v>
      </c>
      <c r="FS73" s="2" t="s">
        <v>608</v>
      </c>
      <c r="FZ73" s="2">
        <v>0</v>
      </c>
      <c r="GG73" s="2">
        <v>0</v>
      </c>
      <c r="GN73" s="2">
        <v>0</v>
      </c>
      <c r="GU73" s="2">
        <v>0</v>
      </c>
      <c r="HB73" s="2">
        <v>0</v>
      </c>
      <c r="HI73" s="2">
        <v>0</v>
      </c>
      <c r="HP73" s="2">
        <v>0</v>
      </c>
      <c r="HX73" s="2">
        <v>0</v>
      </c>
      <c r="HY73" s="2">
        <v>0</v>
      </c>
      <c r="HZ73" s="2">
        <v>0</v>
      </c>
      <c r="IA73" s="2">
        <v>0</v>
      </c>
      <c r="IB73" s="2">
        <v>0</v>
      </c>
      <c r="IC73" s="2">
        <v>0</v>
      </c>
      <c r="ID73" s="2">
        <v>0</v>
      </c>
      <c r="IE73" s="2">
        <v>0</v>
      </c>
      <c r="IL73" s="2">
        <v>0</v>
      </c>
      <c r="IS73" s="2">
        <v>0</v>
      </c>
      <c r="IZ73" s="2">
        <v>0</v>
      </c>
      <c r="JG73" s="2">
        <v>0</v>
      </c>
      <c r="JN73" s="2">
        <v>0</v>
      </c>
      <c r="JO73" s="2">
        <v>0</v>
      </c>
      <c r="JP73" s="2">
        <v>0</v>
      </c>
      <c r="JQ73" s="2">
        <v>0</v>
      </c>
      <c r="JR73" s="2">
        <v>0</v>
      </c>
      <c r="JS73" s="2">
        <v>0</v>
      </c>
      <c r="JT73" s="2">
        <v>0</v>
      </c>
      <c r="JU73" s="2">
        <v>0</v>
      </c>
      <c r="KA73" s="2">
        <v>1</v>
      </c>
      <c r="KB73" s="2">
        <v>3</v>
      </c>
      <c r="KC73" s="2">
        <v>1</v>
      </c>
      <c r="KD73" s="2" t="s">
        <v>609</v>
      </c>
      <c r="OG73" s="2" t="s">
        <v>610</v>
      </c>
      <c r="SJ73" s="2" t="s">
        <v>611</v>
      </c>
      <c r="WM73" s="2" t="s">
        <v>612</v>
      </c>
      <c r="AAP73" s="2" t="s">
        <v>613</v>
      </c>
      <c r="AES73" s="2" t="s">
        <v>614</v>
      </c>
      <c r="AIV73" s="2" t="str">
        <f t="shared" si="1"/>
        <v>ece.com</v>
      </c>
    </row>
    <row r="74" spans="1:932" x14ac:dyDescent="0.25">
      <c r="A74" s="2" t="s">
        <v>1316</v>
      </c>
      <c r="B74" s="2" t="s">
        <v>1305</v>
      </c>
      <c r="C74" s="2" t="s">
        <v>1317</v>
      </c>
      <c r="D74" s="2" t="s">
        <v>1318</v>
      </c>
      <c r="E74" s="2" t="s">
        <v>1319</v>
      </c>
      <c r="G74" s="2" t="s">
        <v>1320</v>
      </c>
      <c r="J74" s="2" t="s">
        <v>748</v>
      </c>
      <c r="K74" s="2">
        <v>43159.707638888889</v>
      </c>
      <c r="T74" s="2" t="b">
        <v>1</v>
      </c>
      <c r="U74" s="2" t="b">
        <v>0</v>
      </c>
      <c r="V74" s="2" t="b">
        <v>0</v>
      </c>
      <c r="W74" s="2" t="b">
        <v>0</v>
      </c>
      <c r="X74" s="2" t="b">
        <v>0</v>
      </c>
      <c r="Y74" s="2" t="b">
        <v>0</v>
      </c>
      <c r="Z74" s="2">
        <v>461</v>
      </c>
      <c r="AA74" s="2">
        <v>43159.706944444442</v>
      </c>
      <c r="AB74" s="2" t="s">
        <v>1321</v>
      </c>
      <c r="AC74" s="2">
        <v>2018</v>
      </c>
      <c r="AD74" s="2" t="s">
        <v>1322</v>
      </c>
      <c r="AE74" s="2" t="s">
        <v>1323</v>
      </c>
      <c r="AF74" s="2" t="str">
        <f>VLOOKUP(MID(E74,SEARCH("@",E74,1),LEN(E74)-SEARCH("@",E74,1)+1),[2]Sheet1!$D:$F,3,FALSE)</f>
        <v>M369</v>
      </c>
      <c r="AG74" s="2" t="s">
        <v>918</v>
      </c>
      <c r="AH74" s="2" t="s">
        <v>1324</v>
      </c>
      <c r="AJ74" s="2" t="s">
        <v>1314</v>
      </c>
      <c r="AK74" s="2" t="s">
        <v>908</v>
      </c>
      <c r="AM74" s="2">
        <v>1</v>
      </c>
      <c r="AV74" s="2">
        <v>0</v>
      </c>
      <c r="AW74" s="2">
        <v>62</v>
      </c>
      <c r="AY74" s="2">
        <v>4</v>
      </c>
      <c r="BC74" s="2">
        <v>66</v>
      </c>
      <c r="BJ74" s="2">
        <v>0</v>
      </c>
      <c r="BQ74" s="2">
        <v>0</v>
      </c>
      <c r="BX74" s="2">
        <v>0</v>
      </c>
      <c r="CE74" s="2">
        <v>0</v>
      </c>
      <c r="CF74" s="2">
        <v>62</v>
      </c>
      <c r="CG74" s="2">
        <v>0</v>
      </c>
      <c r="CH74" s="2">
        <v>4</v>
      </c>
      <c r="CI74" s="2">
        <v>0</v>
      </c>
      <c r="CJ74" s="2">
        <v>0</v>
      </c>
      <c r="CK74" s="2">
        <v>0</v>
      </c>
      <c r="CL74" s="2">
        <v>66</v>
      </c>
      <c r="CS74" s="2">
        <v>0</v>
      </c>
      <c r="CT74" s="2">
        <v>1</v>
      </c>
      <c r="CV74" s="2">
        <v>1</v>
      </c>
      <c r="CZ74" s="2">
        <v>2</v>
      </c>
      <c r="DG74" s="2">
        <v>0</v>
      </c>
      <c r="DN74" s="2">
        <v>0</v>
      </c>
      <c r="DU74" s="2">
        <v>0</v>
      </c>
      <c r="EB74" s="2">
        <v>0</v>
      </c>
      <c r="EC74" s="2">
        <v>1</v>
      </c>
      <c r="ED74" s="2">
        <v>0</v>
      </c>
      <c r="EE74" s="2">
        <v>1</v>
      </c>
      <c r="EF74" s="2">
        <v>0</v>
      </c>
      <c r="EG74" s="2">
        <v>0</v>
      </c>
      <c r="EH74" s="2">
        <v>0</v>
      </c>
      <c r="EI74" s="2">
        <v>2</v>
      </c>
      <c r="EJ74" s="2" t="s">
        <v>608</v>
      </c>
      <c r="EK74" s="2" t="s">
        <v>608</v>
      </c>
      <c r="EL74" s="2" t="s">
        <v>608</v>
      </c>
      <c r="EM74" s="2" t="s">
        <v>608</v>
      </c>
      <c r="EN74" s="2" t="s">
        <v>608</v>
      </c>
      <c r="EO74" s="2" t="s">
        <v>608</v>
      </c>
      <c r="EP74" s="2" t="s">
        <v>625</v>
      </c>
      <c r="EQ74" s="2" t="s">
        <v>608</v>
      </c>
      <c r="ER74" s="2" t="s">
        <v>625</v>
      </c>
      <c r="ES74" s="2" t="s">
        <v>608</v>
      </c>
      <c r="ET74" s="2" t="s">
        <v>608</v>
      </c>
      <c r="EU74" s="2" t="s">
        <v>608</v>
      </c>
      <c r="EV74" s="2" t="s">
        <v>608</v>
      </c>
      <c r="EW74" s="2" t="s">
        <v>608</v>
      </c>
      <c r="EX74" s="2" t="s">
        <v>608</v>
      </c>
      <c r="EY74" s="2" t="s">
        <v>608</v>
      </c>
      <c r="EZ74" s="2" t="s">
        <v>608</v>
      </c>
      <c r="FA74" s="2" t="s">
        <v>608</v>
      </c>
      <c r="FB74" s="2" t="s">
        <v>608</v>
      </c>
      <c r="FC74" s="2" t="s">
        <v>608</v>
      </c>
      <c r="FD74" s="2" t="s">
        <v>608</v>
      </c>
      <c r="FE74" s="2" t="s">
        <v>608</v>
      </c>
      <c r="FF74" s="2" t="s">
        <v>608</v>
      </c>
      <c r="FG74" s="2" t="s">
        <v>608</v>
      </c>
      <c r="FH74" s="2" t="s">
        <v>608</v>
      </c>
      <c r="FI74" s="2" t="s">
        <v>608</v>
      </c>
      <c r="FJ74" s="2" t="s">
        <v>608</v>
      </c>
      <c r="FK74" s="2" t="s">
        <v>608</v>
      </c>
      <c r="FL74" s="2" t="s">
        <v>608</v>
      </c>
      <c r="FM74" s="2" t="s">
        <v>608</v>
      </c>
      <c r="FN74" s="2" t="s">
        <v>608</v>
      </c>
      <c r="FO74" s="2" t="s">
        <v>608</v>
      </c>
      <c r="FP74" s="2" t="s">
        <v>608</v>
      </c>
      <c r="FQ74" s="2" t="s">
        <v>608</v>
      </c>
      <c r="FR74" s="2" t="s">
        <v>608</v>
      </c>
      <c r="FS74" s="2" t="s">
        <v>608</v>
      </c>
      <c r="FZ74" s="2">
        <v>0</v>
      </c>
      <c r="GG74" s="2">
        <v>0</v>
      </c>
      <c r="GN74" s="2">
        <v>0</v>
      </c>
      <c r="GU74" s="2">
        <v>0</v>
      </c>
      <c r="GV74" s="2">
        <v>62</v>
      </c>
      <c r="HB74" s="2">
        <v>62</v>
      </c>
      <c r="HI74" s="2">
        <v>0</v>
      </c>
      <c r="HP74" s="2">
        <v>0</v>
      </c>
      <c r="HT74" s="2">
        <v>4</v>
      </c>
      <c r="HX74" s="2">
        <v>4</v>
      </c>
      <c r="HY74" s="2">
        <v>62</v>
      </c>
      <c r="HZ74" s="2">
        <v>0</v>
      </c>
      <c r="IA74" s="2">
        <v>4</v>
      </c>
      <c r="IB74" s="2">
        <v>0</v>
      </c>
      <c r="IC74" s="2">
        <v>0</v>
      </c>
      <c r="ID74" s="2">
        <v>0</v>
      </c>
      <c r="IE74" s="2">
        <v>66</v>
      </c>
      <c r="IL74" s="2">
        <v>0</v>
      </c>
      <c r="IM74" s="2">
        <v>62</v>
      </c>
      <c r="IO74" s="2">
        <v>4</v>
      </c>
      <c r="IS74" s="2">
        <v>66</v>
      </c>
      <c r="IZ74" s="2">
        <v>0</v>
      </c>
      <c r="JG74" s="2">
        <v>0</v>
      </c>
      <c r="JN74" s="2">
        <v>0</v>
      </c>
      <c r="JO74" s="2">
        <v>62</v>
      </c>
      <c r="JP74" s="2">
        <v>0</v>
      </c>
      <c r="JQ74" s="2">
        <v>4</v>
      </c>
      <c r="JR74" s="2">
        <v>0</v>
      </c>
      <c r="JS74" s="2">
        <v>0</v>
      </c>
      <c r="JT74" s="2">
        <v>0</v>
      </c>
      <c r="JU74" s="2">
        <v>66</v>
      </c>
      <c r="JX74" s="2">
        <v>100</v>
      </c>
      <c r="KA74" s="2">
        <v>1</v>
      </c>
      <c r="KB74" s="2">
        <v>3</v>
      </c>
      <c r="KC74" s="2">
        <v>1</v>
      </c>
      <c r="KD74" s="2" t="s">
        <v>609</v>
      </c>
      <c r="OG74" s="2" t="s">
        <v>610</v>
      </c>
      <c r="ON74" s="2">
        <v>0</v>
      </c>
      <c r="OU74" s="2">
        <v>0</v>
      </c>
      <c r="PB74" s="2">
        <v>0</v>
      </c>
      <c r="PI74" s="2">
        <v>0</v>
      </c>
      <c r="PJ74" s="2">
        <v>62</v>
      </c>
      <c r="PL74" s="2">
        <v>4</v>
      </c>
      <c r="PP74" s="2">
        <v>66</v>
      </c>
      <c r="PW74" s="2">
        <v>0</v>
      </c>
      <c r="QD74" s="2">
        <v>0</v>
      </c>
      <c r="QL74" s="2">
        <v>0</v>
      </c>
      <c r="QM74" s="2">
        <v>62</v>
      </c>
      <c r="QN74" s="2">
        <v>0</v>
      </c>
      <c r="QO74" s="2">
        <v>4</v>
      </c>
      <c r="QP74" s="2">
        <v>0</v>
      </c>
      <c r="QQ74" s="2">
        <v>0</v>
      </c>
      <c r="QR74" s="2">
        <v>0</v>
      </c>
      <c r="QS74" s="2">
        <v>66</v>
      </c>
      <c r="QT74" s="2">
        <v>62</v>
      </c>
      <c r="QV74" s="2">
        <v>4</v>
      </c>
      <c r="QZ74" s="2">
        <v>66</v>
      </c>
      <c r="RG74" s="2">
        <v>0</v>
      </c>
      <c r="RN74" s="2">
        <v>0</v>
      </c>
      <c r="RU74" s="2">
        <v>0</v>
      </c>
      <c r="SB74" s="2">
        <v>0</v>
      </c>
      <c r="SC74" s="2">
        <v>62</v>
      </c>
      <c r="SD74" s="2">
        <v>0</v>
      </c>
      <c r="SE74" s="2">
        <v>4</v>
      </c>
      <c r="SF74" s="2">
        <v>0</v>
      </c>
      <c r="SG74" s="2">
        <v>0</v>
      </c>
      <c r="SH74" s="2">
        <v>0</v>
      </c>
      <c r="SI74" s="2">
        <v>66</v>
      </c>
      <c r="SJ74" s="2" t="s">
        <v>611</v>
      </c>
      <c r="WM74" s="2" t="s">
        <v>612</v>
      </c>
      <c r="AAP74" s="2" t="s">
        <v>613</v>
      </c>
      <c r="AES74" s="2" t="s">
        <v>614</v>
      </c>
      <c r="AIV74" s="2" t="str">
        <f t="shared" si="1"/>
        <v>hahnag.de</v>
      </c>
    </row>
    <row r="75" spans="1:932" x14ac:dyDescent="0.25">
      <c r="A75" s="2" t="s">
        <v>1325</v>
      </c>
      <c r="B75" s="2" t="s">
        <v>1305</v>
      </c>
      <c r="C75" s="2" t="s">
        <v>1326</v>
      </c>
      <c r="D75" s="2" t="s">
        <v>1327</v>
      </c>
      <c r="E75" s="2" t="s">
        <v>1328</v>
      </c>
      <c r="G75" s="2" t="s">
        <v>1329</v>
      </c>
      <c r="J75" s="2" t="s">
        <v>748</v>
      </c>
      <c r="K75" s="2">
        <v>43117.512499999997</v>
      </c>
      <c r="T75" s="2" t="b">
        <v>1</v>
      </c>
      <c r="U75" s="2" t="b">
        <v>0</v>
      </c>
      <c r="V75" s="2" t="b">
        <v>0</v>
      </c>
      <c r="W75" s="2" t="b">
        <v>0</v>
      </c>
      <c r="X75" s="2" t="b">
        <v>0</v>
      </c>
      <c r="Y75" s="2" t="b">
        <v>0</v>
      </c>
      <c r="Z75" s="2">
        <v>352</v>
      </c>
      <c r="AA75" s="2">
        <v>43117.470833333333</v>
      </c>
      <c r="AB75" s="2" t="s">
        <v>1330</v>
      </c>
      <c r="AC75" s="2">
        <v>2018</v>
      </c>
      <c r="AD75" s="2" t="s">
        <v>1327</v>
      </c>
      <c r="AE75" s="2" t="s">
        <v>1326</v>
      </c>
      <c r="AF75" s="2" t="str">
        <f>VLOOKUP(MID(E75,SEARCH("@",E75,1),LEN(E75)-SEARCH("@",E75,1)+1),[2]Sheet1!$D:$F,3,FALSE)</f>
        <v>M486</v>
      </c>
      <c r="AG75" s="2" t="s">
        <v>879</v>
      </c>
      <c r="AH75" s="2" t="s">
        <v>1328</v>
      </c>
      <c r="AI75" s="2">
        <v>442034638867</v>
      </c>
      <c r="AJ75" s="2" t="s">
        <v>706</v>
      </c>
      <c r="AK75" s="2" t="s">
        <v>908</v>
      </c>
      <c r="AM75" s="2">
        <v>1</v>
      </c>
      <c r="AV75" s="2">
        <v>0</v>
      </c>
      <c r="AW75" s="2">
        <v>622.63</v>
      </c>
      <c r="BC75" s="2">
        <v>622.63</v>
      </c>
      <c r="BJ75" s="2">
        <v>0</v>
      </c>
      <c r="BQ75" s="2">
        <v>0</v>
      </c>
      <c r="BX75" s="2">
        <v>0</v>
      </c>
      <c r="CE75" s="2">
        <v>0</v>
      </c>
      <c r="CF75" s="2">
        <v>622.63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622.63</v>
      </c>
      <c r="CS75" s="2">
        <v>0</v>
      </c>
      <c r="CT75" s="2">
        <v>1</v>
      </c>
      <c r="CZ75" s="2">
        <v>1</v>
      </c>
      <c r="DG75" s="2">
        <v>0</v>
      </c>
      <c r="DN75" s="2">
        <v>0</v>
      </c>
      <c r="DU75" s="2">
        <v>0</v>
      </c>
      <c r="EB75" s="2">
        <v>0</v>
      </c>
      <c r="EC75" s="2">
        <v>1</v>
      </c>
      <c r="ED75" s="2">
        <v>0</v>
      </c>
      <c r="EE75" s="2">
        <v>0</v>
      </c>
      <c r="EF75" s="2">
        <v>0</v>
      </c>
      <c r="EG75" s="2">
        <v>0</v>
      </c>
      <c r="EH75" s="2">
        <v>0</v>
      </c>
      <c r="EI75" s="2">
        <v>1</v>
      </c>
      <c r="EJ75" s="2" t="s">
        <v>608</v>
      </c>
      <c r="EK75" s="2" t="s">
        <v>608</v>
      </c>
      <c r="EL75" s="2" t="s">
        <v>608</v>
      </c>
      <c r="EM75" s="2" t="s">
        <v>608</v>
      </c>
      <c r="EN75" s="2" t="s">
        <v>608</v>
      </c>
      <c r="EO75" s="2" t="s">
        <v>608</v>
      </c>
      <c r="EP75" s="2" t="s">
        <v>625</v>
      </c>
      <c r="EQ75" s="2" t="s">
        <v>608</v>
      </c>
      <c r="ER75" s="2" t="s">
        <v>608</v>
      </c>
      <c r="ES75" s="2" t="s">
        <v>608</v>
      </c>
      <c r="ET75" s="2" t="s">
        <v>608</v>
      </c>
      <c r="EU75" s="2" t="s">
        <v>608</v>
      </c>
      <c r="EV75" s="2" t="s">
        <v>608</v>
      </c>
      <c r="EW75" s="2" t="s">
        <v>608</v>
      </c>
      <c r="EX75" s="2" t="s">
        <v>608</v>
      </c>
      <c r="EY75" s="2" t="s">
        <v>608</v>
      </c>
      <c r="EZ75" s="2" t="s">
        <v>608</v>
      </c>
      <c r="FA75" s="2" t="s">
        <v>608</v>
      </c>
      <c r="FB75" s="2" t="s">
        <v>608</v>
      </c>
      <c r="FC75" s="2" t="s">
        <v>608</v>
      </c>
      <c r="FD75" s="2" t="s">
        <v>608</v>
      </c>
      <c r="FE75" s="2" t="s">
        <v>608</v>
      </c>
      <c r="FF75" s="2" t="s">
        <v>608</v>
      </c>
      <c r="FG75" s="2" t="s">
        <v>608</v>
      </c>
      <c r="FH75" s="2" t="s">
        <v>608</v>
      </c>
      <c r="FI75" s="2" t="s">
        <v>608</v>
      </c>
      <c r="FJ75" s="2" t="s">
        <v>608</v>
      </c>
      <c r="FK75" s="2" t="s">
        <v>608</v>
      </c>
      <c r="FL75" s="2" t="s">
        <v>608</v>
      </c>
      <c r="FM75" s="2" t="s">
        <v>608</v>
      </c>
      <c r="FN75" s="2" t="s">
        <v>608</v>
      </c>
      <c r="FO75" s="2" t="s">
        <v>608</v>
      </c>
      <c r="FP75" s="2" t="s">
        <v>608</v>
      </c>
      <c r="FQ75" s="2" t="s">
        <v>608</v>
      </c>
      <c r="FR75" s="2" t="s">
        <v>608</v>
      </c>
      <c r="FS75" s="2" t="s">
        <v>608</v>
      </c>
      <c r="FT75" s="2">
        <v>240</v>
      </c>
      <c r="FZ75" s="2">
        <v>240</v>
      </c>
      <c r="GA75" s="2">
        <v>203</v>
      </c>
      <c r="GG75" s="2">
        <v>203</v>
      </c>
      <c r="GN75" s="2">
        <v>0</v>
      </c>
      <c r="GO75" s="2">
        <v>30</v>
      </c>
      <c r="GU75" s="2">
        <v>30</v>
      </c>
      <c r="GV75" s="2">
        <v>104.1</v>
      </c>
      <c r="HB75" s="2">
        <v>104.1</v>
      </c>
      <c r="HI75" s="2">
        <v>0</v>
      </c>
      <c r="HJ75" s="2">
        <v>39.299999999999997</v>
      </c>
      <c r="HP75" s="2">
        <v>39.299999999999997</v>
      </c>
      <c r="HQ75" s="2" t="s">
        <v>1331</v>
      </c>
      <c r="HR75" s="2">
        <v>6.23</v>
      </c>
      <c r="HX75" s="2">
        <v>6.23</v>
      </c>
      <c r="HY75" s="2">
        <v>622.63</v>
      </c>
      <c r="HZ75" s="2">
        <v>0</v>
      </c>
      <c r="IA75" s="2">
        <v>0</v>
      </c>
      <c r="IB75" s="2">
        <v>0</v>
      </c>
      <c r="IC75" s="2">
        <v>0</v>
      </c>
      <c r="ID75" s="2">
        <v>0</v>
      </c>
      <c r="IE75" s="2">
        <v>622.63</v>
      </c>
      <c r="IF75" s="2">
        <v>33</v>
      </c>
      <c r="IL75" s="2">
        <v>33</v>
      </c>
      <c r="IM75" s="2">
        <v>414.63</v>
      </c>
      <c r="IS75" s="2">
        <v>414.63</v>
      </c>
      <c r="IT75" s="2">
        <v>160</v>
      </c>
      <c r="IZ75" s="2">
        <v>160</v>
      </c>
      <c r="JG75" s="2">
        <v>0</v>
      </c>
      <c r="JH75" s="2">
        <v>15</v>
      </c>
      <c r="JN75" s="2">
        <v>15</v>
      </c>
      <c r="JO75" s="2">
        <v>622.63</v>
      </c>
      <c r="JP75" s="2">
        <v>0</v>
      </c>
      <c r="JQ75" s="2">
        <v>0</v>
      </c>
      <c r="JR75" s="2">
        <v>0</v>
      </c>
      <c r="JS75" s="2">
        <v>0</v>
      </c>
      <c r="JT75" s="2">
        <v>0</v>
      </c>
      <c r="JU75" s="2">
        <v>622.63</v>
      </c>
      <c r="KA75" s="2">
        <v>1</v>
      </c>
      <c r="KB75" s="2">
        <v>3</v>
      </c>
      <c r="KC75" s="2">
        <v>1</v>
      </c>
      <c r="KD75" s="2" t="s">
        <v>609</v>
      </c>
      <c r="OG75" s="2" t="s">
        <v>610</v>
      </c>
      <c r="OH75" s="2">
        <v>240</v>
      </c>
      <c r="ON75" s="2">
        <v>240</v>
      </c>
      <c r="OO75" s="2">
        <v>203</v>
      </c>
      <c r="OU75" s="2">
        <v>203</v>
      </c>
      <c r="PB75" s="2">
        <v>0</v>
      </c>
      <c r="PC75" s="2">
        <v>30</v>
      </c>
      <c r="PI75" s="2">
        <v>30</v>
      </c>
      <c r="PJ75" s="2">
        <v>104.1</v>
      </c>
      <c r="PP75" s="2">
        <v>104.1</v>
      </c>
      <c r="PW75" s="2">
        <v>0</v>
      </c>
      <c r="PX75" s="2">
        <v>39.299999999999997</v>
      </c>
      <c r="QD75" s="2">
        <v>39.299999999999997</v>
      </c>
      <c r="QE75" s="2" t="s">
        <v>1331</v>
      </c>
      <c r="QF75" s="2">
        <v>6.23</v>
      </c>
      <c r="QL75" s="2">
        <v>6.23</v>
      </c>
      <c r="QM75" s="2">
        <v>622.63</v>
      </c>
      <c r="QN75" s="2">
        <v>0</v>
      </c>
      <c r="QO75" s="2">
        <v>0</v>
      </c>
      <c r="QP75" s="2">
        <v>0</v>
      </c>
      <c r="QQ75" s="2">
        <v>0</v>
      </c>
      <c r="QR75" s="2">
        <v>0</v>
      </c>
      <c r="QS75" s="2">
        <v>622.63</v>
      </c>
      <c r="QT75" s="2">
        <v>414.63</v>
      </c>
      <c r="QZ75" s="2">
        <v>414.63</v>
      </c>
      <c r="RA75" s="2">
        <v>33</v>
      </c>
      <c r="RG75" s="2">
        <v>33</v>
      </c>
      <c r="RH75" s="2">
        <v>160</v>
      </c>
      <c r="RN75" s="2">
        <v>160</v>
      </c>
      <c r="RU75" s="2">
        <v>0</v>
      </c>
      <c r="RV75" s="2">
        <v>15</v>
      </c>
      <c r="SB75" s="2">
        <v>15</v>
      </c>
      <c r="SC75" s="2">
        <v>622.63</v>
      </c>
      <c r="SD75" s="2">
        <v>0</v>
      </c>
      <c r="SE75" s="2">
        <v>0</v>
      </c>
      <c r="SF75" s="2">
        <v>0</v>
      </c>
      <c r="SG75" s="2">
        <v>0</v>
      </c>
      <c r="SH75" s="2">
        <v>0</v>
      </c>
      <c r="SI75" s="2">
        <v>622.63</v>
      </c>
      <c r="SJ75" s="2" t="s">
        <v>611</v>
      </c>
      <c r="WM75" s="2" t="s">
        <v>612</v>
      </c>
      <c r="AAP75" s="2" t="s">
        <v>613</v>
      </c>
      <c r="AES75" s="2" t="s">
        <v>614</v>
      </c>
      <c r="AIV75" s="2" t="str">
        <f t="shared" si="1"/>
        <v>tristancap.com</v>
      </c>
    </row>
    <row r="76" spans="1:932" x14ac:dyDescent="0.25">
      <c r="A76" s="2" t="s">
        <v>1332</v>
      </c>
      <c r="B76" s="2" t="s">
        <v>1305</v>
      </c>
      <c r="C76" s="2" t="s">
        <v>1333</v>
      </c>
      <c r="D76" s="2" t="s">
        <v>1334</v>
      </c>
      <c r="E76" s="2" t="s">
        <v>1335</v>
      </c>
      <c r="G76" s="2" t="s">
        <v>1336</v>
      </c>
      <c r="J76" s="2" t="s">
        <v>748</v>
      </c>
      <c r="K76" s="2">
        <v>43123.634027777778</v>
      </c>
      <c r="T76" s="2" t="b">
        <v>1</v>
      </c>
      <c r="U76" s="2" t="b">
        <v>0</v>
      </c>
      <c r="V76" s="2" t="b">
        <v>0</v>
      </c>
      <c r="W76" s="2" t="b">
        <v>0</v>
      </c>
      <c r="X76" s="2" t="b">
        <v>0</v>
      </c>
      <c r="Y76" s="2" t="b">
        <v>0</v>
      </c>
      <c r="Z76" s="2">
        <v>376</v>
      </c>
      <c r="AA76" s="2">
        <v>43123.631944444445</v>
      </c>
      <c r="AB76" s="2" t="s">
        <v>1337</v>
      </c>
      <c r="AC76" s="2">
        <v>2018</v>
      </c>
      <c r="AD76" s="2" t="s">
        <v>1334</v>
      </c>
      <c r="AE76" s="2" t="s">
        <v>1333</v>
      </c>
      <c r="AF76" s="2" t="str">
        <f>VLOOKUP(MID(E76,SEARCH("@",E76,1),LEN(E76)-SEARCH("@",E76,1)+1),[2]Sheet1!$D:$F,3,FALSE)</f>
        <v>M736</v>
      </c>
      <c r="AG76" s="2" t="s">
        <v>1338</v>
      </c>
      <c r="AH76" s="2" t="s">
        <v>1335</v>
      </c>
      <c r="AI76" s="2" t="s">
        <v>1339</v>
      </c>
      <c r="AJ76" s="2" t="s">
        <v>1340</v>
      </c>
      <c r="AK76" s="2" t="s">
        <v>908</v>
      </c>
      <c r="AM76" s="2">
        <v>1</v>
      </c>
      <c r="AV76" s="2">
        <v>0</v>
      </c>
      <c r="AW76" s="2">
        <v>140</v>
      </c>
      <c r="BC76" s="2">
        <v>140</v>
      </c>
      <c r="BJ76" s="2">
        <v>0</v>
      </c>
      <c r="BQ76" s="2">
        <v>0</v>
      </c>
      <c r="BX76" s="2">
        <v>0</v>
      </c>
      <c r="CE76" s="2">
        <v>0</v>
      </c>
      <c r="CF76" s="2">
        <v>140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140</v>
      </c>
      <c r="CS76" s="2">
        <v>0</v>
      </c>
      <c r="CT76" s="2">
        <v>1</v>
      </c>
      <c r="CZ76" s="2">
        <v>1</v>
      </c>
      <c r="DG76" s="2">
        <v>0</v>
      </c>
      <c r="DN76" s="2">
        <v>0</v>
      </c>
      <c r="DU76" s="2">
        <v>0</v>
      </c>
      <c r="EB76" s="2">
        <v>0</v>
      </c>
      <c r="EC76" s="2">
        <v>1</v>
      </c>
      <c r="ED76" s="2">
        <v>0</v>
      </c>
      <c r="EE76" s="2">
        <v>0</v>
      </c>
      <c r="EF76" s="2">
        <v>0</v>
      </c>
      <c r="EG76" s="2">
        <v>0</v>
      </c>
      <c r="EH76" s="2">
        <v>0</v>
      </c>
      <c r="EI76" s="2">
        <v>1</v>
      </c>
      <c r="EJ76" s="2" t="s">
        <v>608</v>
      </c>
      <c r="EK76" s="2" t="s">
        <v>608</v>
      </c>
      <c r="EL76" s="2" t="s">
        <v>608</v>
      </c>
      <c r="EM76" s="2" t="s">
        <v>608</v>
      </c>
      <c r="EN76" s="2" t="s">
        <v>608</v>
      </c>
      <c r="EO76" s="2" t="s">
        <v>608</v>
      </c>
      <c r="EP76" s="2" t="s">
        <v>625</v>
      </c>
      <c r="EQ76" s="2" t="s">
        <v>608</v>
      </c>
      <c r="ER76" s="2" t="s">
        <v>608</v>
      </c>
      <c r="ES76" s="2" t="s">
        <v>608</v>
      </c>
      <c r="ET76" s="2" t="s">
        <v>608</v>
      </c>
      <c r="EU76" s="2" t="s">
        <v>608</v>
      </c>
      <c r="EV76" s="2" t="s">
        <v>608</v>
      </c>
      <c r="EW76" s="2" t="s">
        <v>608</v>
      </c>
      <c r="EX76" s="2" t="s">
        <v>608</v>
      </c>
      <c r="EY76" s="2" t="s">
        <v>608</v>
      </c>
      <c r="EZ76" s="2" t="s">
        <v>608</v>
      </c>
      <c r="FA76" s="2" t="s">
        <v>608</v>
      </c>
      <c r="FB76" s="2" t="s">
        <v>608</v>
      </c>
      <c r="FC76" s="2" t="s">
        <v>608</v>
      </c>
      <c r="FD76" s="2" t="s">
        <v>608</v>
      </c>
      <c r="FE76" s="2" t="s">
        <v>608</v>
      </c>
      <c r="FF76" s="2" t="s">
        <v>608</v>
      </c>
      <c r="FG76" s="2" t="s">
        <v>608</v>
      </c>
      <c r="FH76" s="2" t="s">
        <v>608</v>
      </c>
      <c r="FI76" s="2" t="s">
        <v>608</v>
      </c>
      <c r="FJ76" s="2" t="s">
        <v>608</v>
      </c>
      <c r="FK76" s="2" t="s">
        <v>608</v>
      </c>
      <c r="FL76" s="2" t="s">
        <v>608</v>
      </c>
      <c r="FM76" s="2" t="s">
        <v>608</v>
      </c>
      <c r="FN76" s="2" t="s">
        <v>608</v>
      </c>
      <c r="FO76" s="2" t="s">
        <v>608</v>
      </c>
      <c r="FP76" s="2" t="s">
        <v>608</v>
      </c>
      <c r="FQ76" s="2" t="s">
        <v>608</v>
      </c>
      <c r="FR76" s="2" t="s">
        <v>608</v>
      </c>
      <c r="FS76" s="2" t="s">
        <v>608</v>
      </c>
      <c r="FT76" s="2">
        <v>73</v>
      </c>
      <c r="FZ76" s="2">
        <v>73</v>
      </c>
      <c r="GA76" s="2">
        <v>7</v>
      </c>
      <c r="GG76" s="2">
        <v>7</v>
      </c>
      <c r="GN76" s="2">
        <v>0</v>
      </c>
      <c r="GU76" s="2">
        <v>0</v>
      </c>
      <c r="GV76" s="2">
        <v>18</v>
      </c>
      <c r="HB76" s="2">
        <v>18</v>
      </c>
      <c r="HC76" s="2">
        <v>5</v>
      </c>
      <c r="HI76" s="2">
        <v>5</v>
      </c>
      <c r="HJ76" s="2">
        <v>34</v>
      </c>
      <c r="HP76" s="2">
        <v>34</v>
      </c>
      <c r="HQ76" s="2" t="s">
        <v>1341</v>
      </c>
      <c r="HR76" s="2">
        <v>3</v>
      </c>
      <c r="HX76" s="2">
        <v>3</v>
      </c>
      <c r="HY76" s="2">
        <v>140</v>
      </c>
      <c r="HZ76" s="2">
        <v>0</v>
      </c>
      <c r="IA76" s="2">
        <v>0</v>
      </c>
      <c r="IB76" s="2">
        <v>0</v>
      </c>
      <c r="IC76" s="2">
        <v>0</v>
      </c>
      <c r="ID76" s="2">
        <v>0</v>
      </c>
      <c r="IE76" s="2">
        <v>140</v>
      </c>
      <c r="IL76" s="2">
        <v>0</v>
      </c>
      <c r="IM76" s="2">
        <v>140</v>
      </c>
      <c r="IS76" s="2">
        <v>140</v>
      </c>
      <c r="IZ76" s="2">
        <v>0</v>
      </c>
      <c r="JG76" s="2">
        <v>0</v>
      </c>
      <c r="JN76" s="2">
        <v>0</v>
      </c>
      <c r="JO76" s="2">
        <v>140</v>
      </c>
      <c r="JP76" s="2">
        <v>0</v>
      </c>
      <c r="JQ76" s="2">
        <v>0</v>
      </c>
      <c r="JR76" s="2">
        <v>0</v>
      </c>
      <c r="JS76" s="2">
        <v>0</v>
      </c>
      <c r="JT76" s="2">
        <v>0</v>
      </c>
      <c r="JU76" s="2">
        <v>140</v>
      </c>
      <c r="JV76" s="2">
        <v>17</v>
      </c>
      <c r="JX76" s="2">
        <v>83</v>
      </c>
      <c r="KA76" s="2">
        <v>3</v>
      </c>
      <c r="KB76" s="2">
        <v>2</v>
      </c>
      <c r="KC76" s="2">
        <v>1</v>
      </c>
      <c r="KD76" s="2" t="s">
        <v>609</v>
      </c>
      <c r="OG76" s="2" t="s">
        <v>610</v>
      </c>
      <c r="OH76" s="2">
        <v>73</v>
      </c>
      <c r="ON76" s="2">
        <v>73</v>
      </c>
      <c r="OO76" s="2">
        <v>7</v>
      </c>
      <c r="OU76" s="2">
        <v>7</v>
      </c>
      <c r="PB76" s="2">
        <v>0</v>
      </c>
      <c r="PI76" s="2">
        <v>0</v>
      </c>
      <c r="PJ76" s="2">
        <v>18</v>
      </c>
      <c r="PP76" s="2">
        <v>18</v>
      </c>
      <c r="PQ76" s="2">
        <v>5</v>
      </c>
      <c r="PW76" s="2">
        <v>5</v>
      </c>
      <c r="PX76" s="2">
        <v>34</v>
      </c>
      <c r="QD76" s="2">
        <v>34</v>
      </c>
      <c r="QE76" s="2" t="s">
        <v>1341</v>
      </c>
      <c r="QF76" s="2">
        <v>3</v>
      </c>
      <c r="QL76" s="2">
        <v>3</v>
      </c>
      <c r="QM76" s="2">
        <v>140</v>
      </c>
      <c r="QN76" s="2">
        <v>0</v>
      </c>
      <c r="QO76" s="2">
        <v>0</v>
      </c>
      <c r="QP76" s="2">
        <v>0</v>
      </c>
      <c r="QQ76" s="2">
        <v>0</v>
      </c>
      <c r="QR76" s="2">
        <v>0</v>
      </c>
      <c r="QS76" s="2">
        <v>140</v>
      </c>
      <c r="QT76" s="2">
        <v>140</v>
      </c>
      <c r="QZ76" s="2">
        <v>140</v>
      </c>
      <c r="RG76" s="2">
        <v>0</v>
      </c>
      <c r="RN76" s="2">
        <v>0</v>
      </c>
      <c r="RU76" s="2">
        <v>0</v>
      </c>
      <c r="SB76" s="2">
        <v>0</v>
      </c>
      <c r="SC76" s="2">
        <v>140</v>
      </c>
      <c r="SD76" s="2">
        <v>0</v>
      </c>
      <c r="SE76" s="2">
        <v>0</v>
      </c>
      <c r="SF76" s="2">
        <v>0</v>
      </c>
      <c r="SG76" s="2">
        <v>0</v>
      </c>
      <c r="SH76" s="2">
        <v>0</v>
      </c>
      <c r="SI76" s="2">
        <v>140</v>
      </c>
      <c r="SJ76" s="2" t="s">
        <v>611</v>
      </c>
      <c r="WM76" s="2" t="s">
        <v>612</v>
      </c>
      <c r="AAP76" s="2" t="s">
        <v>613</v>
      </c>
      <c r="AES76" s="2" t="s">
        <v>614</v>
      </c>
      <c r="AIV76" s="2" t="str">
        <f t="shared" si="1"/>
        <v>almaproperty.se</v>
      </c>
    </row>
    <row r="77" spans="1:932" x14ac:dyDescent="0.25">
      <c r="A77" s="2" t="s">
        <v>1342</v>
      </c>
      <c r="B77" s="2" t="s">
        <v>1305</v>
      </c>
      <c r="C77" s="2" t="s">
        <v>1343</v>
      </c>
      <c r="D77" s="2" t="s">
        <v>1344</v>
      </c>
      <c r="E77" s="2" t="s">
        <v>1345</v>
      </c>
      <c r="G77" s="2" t="s">
        <v>1346</v>
      </c>
      <c r="T77" s="2" t="b">
        <v>1</v>
      </c>
      <c r="U77" s="2" t="b">
        <v>0</v>
      </c>
      <c r="V77" s="2" t="b">
        <v>0</v>
      </c>
      <c r="W77" s="2" t="b">
        <v>0</v>
      </c>
      <c r="X77" s="2" t="b">
        <v>0</v>
      </c>
      <c r="Y77" s="2" t="b">
        <v>0</v>
      </c>
      <c r="Z77" s="2">
        <v>458</v>
      </c>
      <c r="AA77" s="2">
        <v>43153.511805555558</v>
      </c>
      <c r="AB77" s="2" t="s">
        <v>1347</v>
      </c>
      <c r="AC77" s="2">
        <v>2018</v>
      </c>
      <c r="AD77" s="2" t="s">
        <v>1348</v>
      </c>
      <c r="AE77" s="2" t="s">
        <v>1349</v>
      </c>
      <c r="AF77" s="2" t="str">
        <f>VLOOKUP(MID(E77,SEARCH("@",E77,1),LEN(E77)-SEARCH("@",E77,1)+1),[2]Sheet1!$D:$F,3,FALSE)</f>
        <v>M122</v>
      </c>
      <c r="AG77" s="2" t="s">
        <v>1350</v>
      </c>
      <c r="AH77" s="2" t="s">
        <v>1351</v>
      </c>
      <c r="AI77" s="2">
        <v>358406766213</v>
      </c>
      <c r="AJ77" s="2" t="s">
        <v>1352</v>
      </c>
      <c r="AK77" s="2" t="s">
        <v>908</v>
      </c>
      <c r="AM77" s="2">
        <v>1</v>
      </c>
      <c r="AV77" s="2">
        <v>0</v>
      </c>
      <c r="AW77" s="2">
        <v>75</v>
      </c>
      <c r="BA77" s="2">
        <v>21</v>
      </c>
      <c r="BB77" s="2">
        <v>25</v>
      </c>
      <c r="BC77" s="2">
        <v>121</v>
      </c>
      <c r="BJ77" s="2">
        <v>0</v>
      </c>
      <c r="BQ77" s="2">
        <v>0</v>
      </c>
      <c r="BX77" s="2">
        <v>0</v>
      </c>
      <c r="CE77" s="2">
        <v>0</v>
      </c>
      <c r="CF77" s="2">
        <v>75</v>
      </c>
      <c r="CG77" s="2">
        <v>0</v>
      </c>
      <c r="CH77" s="2">
        <v>0</v>
      </c>
      <c r="CI77" s="2">
        <v>0</v>
      </c>
      <c r="CJ77" s="2">
        <v>21</v>
      </c>
      <c r="CK77" s="2">
        <v>25</v>
      </c>
      <c r="CL77" s="2">
        <v>121</v>
      </c>
      <c r="CS77" s="2">
        <v>0</v>
      </c>
      <c r="CT77" s="2">
        <v>2</v>
      </c>
      <c r="CX77" s="2">
        <v>1</v>
      </c>
      <c r="CY77" s="2">
        <v>1</v>
      </c>
      <c r="CZ77" s="2">
        <v>4</v>
      </c>
      <c r="DG77" s="2">
        <v>0</v>
      </c>
      <c r="DN77" s="2">
        <v>0</v>
      </c>
      <c r="DU77" s="2">
        <v>0</v>
      </c>
      <c r="EB77" s="2">
        <v>0</v>
      </c>
      <c r="EC77" s="2">
        <v>2</v>
      </c>
      <c r="ED77" s="2">
        <v>0</v>
      </c>
      <c r="EE77" s="2">
        <v>0</v>
      </c>
      <c r="EF77" s="2">
        <v>0</v>
      </c>
      <c r="EG77" s="2">
        <v>1</v>
      </c>
      <c r="EH77" s="2">
        <v>1</v>
      </c>
      <c r="EI77" s="2">
        <v>4</v>
      </c>
      <c r="EJ77" s="2" t="s">
        <v>608</v>
      </c>
      <c r="EK77" s="2" t="s">
        <v>608</v>
      </c>
      <c r="EL77" s="2" t="s">
        <v>608</v>
      </c>
      <c r="EM77" s="2" t="s">
        <v>608</v>
      </c>
      <c r="EN77" s="2" t="s">
        <v>608</v>
      </c>
      <c r="EO77" s="2" t="s">
        <v>608</v>
      </c>
      <c r="EP77" s="2" t="s">
        <v>625</v>
      </c>
      <c r="EQ77" s="2" t="s">
        <v>608</v>
      </c>
      <c r="ER77" s="2" t="s">
        <v>608</v>
      </c>
      <c r="ES77" s="2" t="s">
        <v>608</v>
      </c>
      <c r="ET77" s="2" t="s">
        <v>625</v>
      </c>
      <c r="EU77" s="2" t="s">
        <v>625</v>
      </c>
      <c r="EV77" s="2" t="s">
        <v>608</v>
      </c>
      <c r="EW77" s="2" t="s">
        <v>608</v>
      </c>
      <c r="EX77" s="2" t="s">
        <v>608</v>
      </c>
      <c r="EY77" s="2" t="s">
        <v>608</v>
      </c>
      <c r="EZ77" s="2" t="s">
        <v>608</v>
      </c>
      <c r="FA77" s="2" t="s">
        <v>608</v>
      </c>
      <c r="FB77" s="2" t="s">
        <v>608</v>
      </c>
      <c r="FC77" s="2" t="s">
        <v>608</v>
      </c>
      <c r="FD77" s="2" t="s">
        <v>608</v>
      </c>
      <c r="FE77" s="2" t="s">
        <v>608</v>
      </c>
      <c r="FF77" s="2" t="s">
        <v>608</v>
      </c>
      <c r="FG77" s="2" t="s">
        <v>608</v>
      </c>
      <c r="FH77" s="2" t="s">
        <v>608</v>
      </c>
      <c r="FI77" s="2" t="s">
        <v>608</v>
      </c>
      <c r="FJ77" s="2" t="s">
        <v>608</v>
      </c>
      <c r="FK77" s="2" t="s">
        <v>608</v>
      </c>
      <c r="FL77" s="2" t="s">
        <v>608</v>
      </c>
      <c r="FM77" s="2" t="s">
        <v>608</v>
      </c>
      <c r="FN77" s="2" t="s">
        <v>608</v>
      </c>
      <c r="FO77" s="2" t="s">
        <v>608</v>
      </c>
      <c r="FP77" s="2" t="s">
        <v>608</v>
      </c>
      <c r="FQ77" s="2" t="s">
        <v>608</v>
      </c>
      <c r="FR77" s="2" t="s">
        <v>608</v>
      </c>
      <c r="FS77" s="2" t="s">
        <v>608</v>
      </c>
      <c r="FT77" s="2">
        <v>23</v>
      </c>
      <c r="FZ77" s="2">
        <v>23</v>
      </c>
      <c r="GA77" s="2">
        <v>25</v>
      </c>
      <c r="GG77" s="2">
        <v>25</v>
      </c>
      <c r="GN77" s="2">
        <v>0</v>
      </c>
      <c r="GS77" s="2">
        <v>5</v>
      </c>
      <c r="GU77" s="2">
        <v>5</v>
      </c>
      <c r="GV77" s="2">
        <v>5</v>
      </c>
      <c r="GZ77" s="2">
        <v>7</v>
      </c>
      <c r="HA77" s="2">
        <v>8</v>
      </c>
      <c r="HB77" s="2">
        <v>20</v>
      </c>
      <c r="HC77" s="2">
        <v>22</v>
      </c>
      <c r="HG77" s="2">
        <v>10</v>
      </c>
      <c r="HH77" s="2">
        <v>17</v>
      </c>
      <c r="HI77" s="2">
        <v>49</v>
      </c>
      <c r="HP77" s="2">
        <v>0</v>
      </c>
      <c r="HX77" s="2">
        <v>0</v>
      </c>
      <c r="HY77" s="2">
        <v>75</v>
      </c>
      <c r="HZ77" s="2">
        <v>0</v>
      </c>
      <c r="IA77" s="2">
        <v>0</v>
      </c>
      <c r="IB77" s="2">
        <v>0</v>
      </c>
      <c r="IC77" s="2">
        <v>22</v>
      </c>
      <c r="ID77" s="2">
        <v>25</v>
      </c>
      <c r="IE77" s="2">
        <v>122</v>
      </c>
      <c r="IL77" s="2">
        <v>0</v>
      </c>
      <c r="IM77" s="2">
        <v>75</v>
      </c>
      <c r="IQ77" s="2">
        <v>21</v>
      </c>
      <c r="IR77" s="2">
        <v>25</v>
      </c>
      <c r="IS77" s="2">
        <v>121</v>
      </c>
      <c r="IZ77" s="2">
        <v>0</v>
      </c>
      <c r="JG77" s="2">
        <v>0</v>
      </c>
      <c r="JN77" s="2">
        <v>0</v>
      </c>
      <c r="JO77" s="2">
        <v>75</v>
      </c>
      <c r="JP77" s="2">
        <v>0</v>
      </c>
      <c r="JQ77" s="2">
        <v>0</v>
      </c>
      <c r="JR77" s="2">
        <v>0</v>
      </c>
      <c r="JS77" s="2">
        <v>21</v>
      </c>
      <c r="JT77" s="2">
        <v>25</v>
      </c>
      <c r="JU77" s="2">
        <v>121</v>
      </c>
      <c r="JW77" s="2">
        <v>10</v>
      </c>
      <c r="JX77" s="2">
        <v>90</v>
      </c>
      <c r="KA77" s="2">
        <v>3</v>
      </c>
      <c r="KB77" s="2">
        <v>3</v>
      </c>
      <c r="KC77" s="2">
        <v>1</v>
      </c>
      <c r="KD77" s="2" t="s">
        <v>609</v>
      </c>
      <c r="OG77" s="2" t="s">
        <v>610</v>
      </c>
      <c r="SJ77" s="2" t="s">
        <v>611</v>
      </c>
      <c r="WM77" s="2" t="s">
        <v>612</v>
      </c>
      <c r="AAP77" s="2" t="s">
        <v>613</v>
      </c>
      <c r="AES77" s="2" t="s">
        <v>614</v>
      </c>
      <c r="AIV77" s="2" t="str">
        <f t="shared" si="1"/>
        <v>op.fi</v>
      </c>
    </row>
    <row r="78" spans="1:932" x14ac:dyDescent="0.25">
      <c r="A78" s="2" t="s">
        <v>1353</v>
      </c>
      <c r="B78" s="2" t="s">
        <v>1305</v>
      </c>
      <c r="C78" s="2" t="s">
        <v>1354</v>
      </c>
      <c r="D78" s="2" t="s">
        <v>1355</v>
      </c>
      <c r="E78" s="2" t="s">
        <v>1356</v>
      </c>
      <c r="G78" s="2" t="s">
        <v>1357</v>
      </c>
      <c r="H78" s="2" t="s">
        <v>630</v>
      </c>
      <c r="I78" s="2">
        <v>43161.654861111114</v>
      </c>
      <c r="J78" s="2" t="s">
        <v>748</v>
      </c>
      <c r="K78" s="2">
        <v>43161.631249999999</v>
      </c>
      <c r="L78" s="2" t="s">
        <v>688</v>
      </c>
      <c r="M78" s="2">
        <v>43161.632638888892</v>
      </c>
      <c r="T78" s="2" t="b">
        <v>1</v>
      </c>
      <c r="U78" s="2" t="b">
        <v>1</v>
      </c>
      <c r="V78" s="2" t="b">
        <v>1</v>
      </c>
      <c r="W78" s="2" t="b">
        <v>0</v>
      </c>
      <c r="X78" s="2" t="b">
        <v>0</v>
      </c>
      <c r="Y78" s="2" t="b">
        <v>0</v>
      </c>
      <c r="Z78" s="2">
        <v>475</v>
      </c>
      <c r="AA78" s="2">
        <v>43161.654166666667</v>
      </c>
      <c r="AB78" s="2" t="s">
        <v>690</v>
      </c>
      <c r="AC78" s="2">
        <v>2018</v>
      </c>
      <c r="AD78" s="2" t="s">
        <v>1358</v>
      </c>
      <c r="AE78" s="2" t="s">
        <v>1359</v>
      </c>
      <c r="AF78" s="2" t="str">
        <f>VLOOKUP(MID(E78,SEARCH("@",E78,1),LEN(E78)-SEARCH("@",E78,1)+1),[2]Sheet1!$D:$F,3,FALSE)</f>
        <v>M082</v>
      </c>
      <c r="AG78" s="2" t="s">
        <v>693</v>
      </c>
      <c r="AH78" s="2" t="s">
        <v>1360</v>
      </c>
      <c r="AI78" s="2">
        <v>-2439</v>
      </c>
      <c r="AJ78" s="2" t="s">
        <v>605</v>
      </c>
      <c r="AK78" s="2" t="s">
        <v>606</v>
      </c>
      <c r="AM78" s="2">
        <v>1</v>
      </c>
      <c r="AP78" s="2">
        <v>317</v>
      </c>
      <c r="AV78" s="2">
        <v>317</v>
      </c>
      <c r="AW78" s="2">
        <v>342</v>
      </c>
      <c r="BC78" s="2">
        <v>342</v>
      </c>
      <c r="BD78" s="2">
        <v>2905</v>
      </c>
      <c r="BE78" s="2">
        <v>966</v>
      </c>
      <c r="BH78" s="2">
        <v>660</v>
      </c>
      <c r="BJ78" s="2">
        <v>4531</v>
      </c>
      <c r="BQ78" s="2">
        <v>0</v>
      </c>
      <c r="BX78" s="2">
        <v>0</v>
      </c>
      <c r="CE78" s="2">
        <v>0</v>
      </c>
      <c r="CF78" s="2">
        <v>3564</v>
      </c>
      <c r="CG78" s="2">
        <v>966</v>
      </c>
      <c r="CH78" s="2">
        <v>0</v>
      </c>
      <c r="CI78" s="2">
        <v>0</v>
      </c>
      <c r="CJ78" s="2">
        <v>660</v>
      </c>
      <c r="CK78" s="2">
        <v>0</v>
      </c>
      <c r="CL78" s="2">
        <v>5190</v>
      </c>
      <c r="CM78" s="2">
        <v>1</v>
      </c>
      <c r="CS78" s="2">
        <v>1</v>
      </c>
      <c r="CT78" s="2">
        <v>1</v>
      </c>
      <c r="CZ78" s="2">
        <v>1</v>
      </c>
      <c r="DA78" s="2">
        <v>3</v>
      </c>
      <c r="DB78" s="2">
        <v>5</v>
      </c>
      <c r="DE78" s="2">
        <v>2</v>
      </c>
      <c r="DG78" s="2">
        <v>10</v>
      </c>
      <c r="DN78" s="2">
        <v>0</v>
      </c>
      <c r="DU78" s="2">
        <v>0</v>
      </c>
      <c r="EB78" s="2">
        <v>0</v>
      </c>
      <c r="EC78" s="2">
        <v>5</v>
      </c>
      <c r="ED78" s="2">
        <v>5</v>
      </c>
      <c r="EE78" s="2">
        <v>0</v>
      </c>
      <c r="EF78" s="2">
        <v>0</v>
      </c>
      <c r="EG78" s="2">
        <v>2</v>
      </c>
      <c r="EH78" s="2">
        <v>0</v>
      </c>
      <c r="EI78" s="2">
        <v>12</v>
      </c>
      <c r="EJ78" s="2" t="s">
        <v>625</v>
      </c>
      <c r="EK78" s="2" t="s">
        <v>608</v>
      </c>
      <c r="EL78" s="2" t="s">
        <v>608</v>
      </c>
      <c r="EM78" s="2" t="s">
        <v>608</v>
      </c>
      <c r="EN78" s="2" t="s">
        <v>608</v>
      </c>
      <c r="EO78" s="2" t="s">
        <v>608</v>
      </c>
      <c r="EP78" s="2" t="s">
        <v>625</v>
      </c>
      <c r="EQ78" s="2" t="s">
        <v>608</v>
      </c>
      <c r="ER78" s="2" t="s">
        <v>608</v>
      </c>
      <c r="ES78" s="2" t="s">
        <v>608</v>
      </c>
      <c r="ET78" s="2" t="s">
        <v>608</v>
      </c>
      <c r="EU78" s="2" t="s">
        <v>608</v>
      </c>
      <c r="EV78" s="2" t="s">
        <v>625</v>
      </c>
      <c r="EW78" s="2" t="s">
        <v>625</v>
      </c>
      <c r="EX78" s="2" t="s">
        <v>608</v>
      </c>
      <c r="EY78" s="2" t="s">
        <v>608</v>
      </c>
      <c r="EZ78" s="2" t="s">
        <v>625</v>
      </c>
      <c r="FA78" s="2" t="s">
        <v>608</v>
      </c>
      <c r="FB78" s="2" t="s">
        <v>608</v>
      </c>
      <c r="FC78" s="2" t="s">
        <v>608</v>
      </c>
      <c r="FD78" s="2" t="s">
        <v>608</v>
      </c>
      <c r="FE78" s="2" t="s">
        <v>608</v>
      </c>
      <c r="FF78" s="2" t="s">
        <v>608</v>
      </c>
      <c r="FG78" s="2" t="s">
        <v>608</v>
      </c>
      <c r="FH78" s="2" t="s">
        <v>608</v>
      </c>
      <c r="FI78" s="2" t="s">
        <v>608</v>
      </c>
      <c r="FJ78" s="2" t="s">
        <v>608</v>
      </c>
      <c r="FK78" s="2" t="s">
        <v>608</v>
      </c>
      <c r="FL78" s="2" t="s">
        <v>608</v>
      </c>
      <c r="FM78" s="2" t="s">
        <v>608</v>
      </c>
      <c r="FN78" s="2" t="s">
        <v>608</v>
      </c>
      <c r="FO78" s="2" t="s">
        <v>608</v>
      </c>
      <c r="FP78" s="2" t="s">
        <v>608</v>
      </c>
      <c r="FQ78" s="2" t="s">
        <v>608</v>
      </c>
      <c r="FR78" s="2" t="s">
        <v>608</v>
      </c>
      <c r="FS78" s="2" t="s">
        <v>608</v>
      </c>
      <c r="FT78" s="2">
        <v>2896</v>
      </c>
      <c r="FU78" s="2">
        <v>779</v>
      </c>
      <c r="FX78" s="2">
        <v>660</v>
      </c>
      <c r="FZ78" s="2">
        <v>4335</v>
      </c>
      <c r="GA78" s="2">
        <v>56</v>
      </c>
      <c r="GG78" s="2">
        <v>56</v>
      </c>
      <c r="GH78" s="2">
        <v>179</v>
      </c>
      <c r="GN78" s="2">
        <v>179</v>
      </c>
      <c r="GO78" s="2">
        <v>285</v>
      </c>
      <c r="GU78" s="2">
        <v>285</v>
      </c>
      <c r="GV78" s="2">
        <v>18</v>
      </c>
      <c r="HB78" s="2">
        <v>18</v>
      </c>
      <c r="HI78" s="2">
        <v>0</v>
      </c>
      <c r="HP78" s="2">
        <v>0</v>
      </c>
      <c r="HQ78" s="2" t="s">
        <v>1361</v>
      </c>
      <c r="HR78" s="2">
        <v>130</v>
      </c>
      <c r="HS78" s="2">
        <v>187</v>
      </c>
      <c r="HX78" s="2">
        <v>317</v>
      </c>
      <c r="HY78" s="2">
        <v>3564</v>
      </c>
      <c r="HZ78" s="2">
        <v>966</v>
      </c>
      <c r="IA78" s="2">
        <v>0</v>
      </c>
      <c r="IB78" s="2">
        <v>0</v>
      </c>
      <c r="IC78" s="2">
        <v>660</v>
      </c>
      <c r="ID78" s="2">
        <v>0</v>
      </c>
      <c r="IE78" s="2">
        <v>5190</v>
      </c>
      <c r="IF78" s="2">
        <v>324</v>
      </c>
      <c r="IG78" s="2">
        <v>188</v>
      </c>
      <c r="IL78" s="2">
        <v>512</v>
      </c>
      <c r="IM78" s="2">
        <v>261</v>
      </c>
      <c r="IN78" s="2">
        <v>20</v>
      </c>
      <c r="IS78" s="2">
        <v>281</v>
      </c>
      <c r="IT78" s="2">
        <v>2978</v>
      </c>
      <c r="IU78" s="2">
        <v>759</v>
      </c>
      <c r="IX78" s="2">
        <v>660</v>
      </c>
      <c r="IZ78" s="2">
        <v>4397</v>
      </c>
      <c r="JG78" s="2">
        <v>0</v>
      </c>
      <c r="JN78" s="2">
        <v>0</v>
      </c>
      <c r="JO78" s="2">
        <v>3563</v>
      </c>
      <c r="JP78" s="2">
        <v>967</v>
      </c>
      <c r="JQ78" s="2">
        <v>0</v>
      </c>
      <c r="JR78" s="2">
        <v>0</v>
      </c>
      <c r="JS78" s="2">
        <v>660</v>
      </c>
      <c r="JT78" s="2">
        <v>0</v>
      </c>
      <c r="JU78" s="2">
        <v>5190</v>
      </c>
      <c r="JW78" s="2">
        <v>50</v>
      </c>
      <c r="JX78" s="2">
        <v>50</v>
      </c>
      <c r="KA78" s="2">
        <v>1</v>
      </c>
      <c r="KB78" s="2">
        <v>1</v>
      </c>
      <c r="KC78" s="2">
        <v>1</v>
      </c>
      <c r="KD78" s="2" t="s">
        <v>609</v>
      </c>
      <c r="KE78" s="2">
        <v>70</v>
      </c>
      <c r="KK78" s="2">
        <v>70</v>
      </c>
      <c r="KR78" s="2">
        <v>0</v>
      </c>
      <c r="KY78" s="2">
        <v>0</v>
      </c>
      <c r="KZ78" s="2">
        <v>238</v>
      </c>
      <c r="LF78" s="2">
        <v>238</v>
      </c>
      <c r="LM78" s="2">
        <v>0</v>
      </c>
      <c r="LT78" s="2">
        <v>0</v>
      </c>
      <c r="MA78" s="2">
        <v>0</v>
      </c>
      <c r="MB78" s="2" t="s">
        <v>860</v>
      </c>
      <c r="MC78" s="2">
        <v>9</v>
      </c>
      <c r="MI78" s="2">
        <v>9</v>
      </c>
      <c r="MJ78" s="2">
        <v>317</v>
      </c>
      <c r="MK78" s="2">
        <v>0</v>
      </c>
      <c r="ML78" s="2">
        <v>0</v>
      </c>
      <c r="MM78" s="2">
        <v>0</v>
      </c>
      <c r="MN78" s="2">
        <v>0</v>
      </c>
      <c r="MO78" s="2">
        <v>0</v>
      </c>
      <c r="MP78" s="2">
        <v>317</v>
      </c>
      <c r="MQ78" s="2">
        <v>228</v>
      </c>
      <c r="MW78" s="2">
        <v>228</v>
      </c>
      <c r="MX78" s="2">
        <v>80</v>
      </c>
      <c r="ND78" s="2">
        <v>80</v>
      </c>
      <c r="NE78" s="2">
        <v>9</v>
      </c>
      <c r="NK78" s="2">
        <v>9</v>
      </c>
      <c r="NR78" s="2">
        <v>0</v>
      </c>
      <c r="NY78" s="2">
        <v>0</v>
      </c>
      <c r="NZ78" s="2">
        <v>317</v>
      </c>
      <c r="OA78" s="2">
        <v>0</v>
      </c>
      <c r="OB78" s="2">
        <v>0</v>
      </c>
      <c r="OC78" s="2">
        <v>0</v>
      </c>
      <c r="OD78" s="2">
        <v>0</v>
      </c>
      <c r="OE78" s="2">
        <v>0</v>
      </c>
      <c r="OF78" s="2">
        <v>317</v>
      </c>
      <c r="OG78" s="2" t="s">
        <v>610</v>
      </c>
      <c r="OH78" s="2">
        <v>30</v>
      </c>
      <c r="ON78" s="2">
        <v>30</v>
      </c>
      <c r="OO78" s="2">
        <v>36</v>
      </c>
      <c r="OU78" s="2">
        <v>36</v>
      </c>
      <c r="OV78" s="2">
        <v>179</v>
      </c>
      <c r="PB78" s="2">
        <v>179</v>
      </c>
      <c r="PC78" s="2">
        <v>48</v>
      </c>
      <c r="PI78" s="2">
        <v>48</v>
      </c>
      <c r="PJ78" s="2">
        <v>17</v>
      </c>
      <c r="PP78" s="2">
        <v>17</v>
      </c>
      <c r="PW78" s="2">
        <v>0</v>
      </c>
      <c r="QD78" s="2">
        <v>0</v>
      </c>
      <c r="QE78" s="2" t="s">
        <v>860</v>
      </c>
      <c r="QF78" s="2">
        <v>32</v>
      </c>
      <c r="QL78" s="2">
        <v>32</v>
      </c>
      <c r="QM78" s="2">
        <v>342</v>
      </c>
      <c r="QN78" s="2">
        <v>0</v>
      </c>
      <c r="QO78" s="2">
        <v>0</v>
      </c>
      <c r="QP78" s="2">
        <v>0</v>
      </c>
      <c r="QQ78" s="2">
        <v>0</v>
      </c>
      <c r="QR78" s="2">
        <v>0</v>
      </c>
      <c r="QS78" s="2">
        <v>342</v>
      </c>
      <c r="QT78" s="2">
        <v>34</v>
      </c>
      <c r="QZ78" s="2">
        <v>34</v>
      </c>
      <c r="RA78" s="2">
        <v>214</v>
      </c>
      <c r="RG78" s="2">
        <v>214</v>
      </c>
      <c r="RH78" s="2">
        <v>94</v>
      </c>
      <c r="RN78" s="2">
        <v>94</v>
      </c>
      <c r="RU78" s="2">
        <v>0</v>
      </c>
      <c r="SB78" s="2">
        <v>0</v>
      </c>
      <c r="SC78" s="2">
        <v>342</v>
      </c>
      <c r="SD78" s="2">
        <v>0</v>
      </c>
      <c r="SE78" s="2">
        <v>0</v>
      </c>
      <c r="SF78" s="2">
        <v>0</v>
      </c>
      <c r="SG78" s="2">
        <v>0</v>
      </c>
      <c r="SH78" s="2">
        <v>0</v>
      </c>
      <c r="SI78" s="2">
        <v>342</v>
      </c>
      <c r="SJ78" s="2" t="s">
        <v>611</v>
      </c>
      <c r="SK78" s="2">
        <v>2796</v>
      </c>
      <c r="SL78" s="2">
        <v>779</v>
      </c>
      <c r="SO78" s="2">
        <v>660</v>
      </c>
      <c r="SQ78" s="2">
        <v>4235</v>
      </c>
      <c r="SR78" s="2">
        <v>20</v>
      </c>
      <c r="SX78" s="2">
        <v>20</v>
      </c>
      <c r="TE78" s="2">
        <v>0</v>
      </c>
      <c r="TL78" s="2">
        <v>0</v>
      </c>
      <c r="TM78" s="2">
        <v>1</v>
      </c>
      <c r="TS78" s="2">
        <v>1</v>
      </c>
      <c r="TZ78" s="2">
        <v>0</v>
      </c>
      <c r="UG78" s="2">
        <v>0</v>
      </c>
      <c r="UH78" s="2" t="s">
        <v>1362</v>
      </c>
      <c r="UI78" s="2">
        <v>87</v>
      </c>
      <c r="UJ78" s="2">
        <v>188</v>
      </c>
      <c r="UO78" s="2">
        <v>275</v>
      </c>
      <c r="UP78" s="2">
        <v>2904</v>
      </c>
      <c r="UQ78" s="2">
        <v>967</v>
      </c>
      <c r="UR78" s="2">
        <v>0</v>
      </c>
      <c r="US78" s="2">
        <v>0</v>
      </c>
      <c r="UT78" s="2">
        <v>660</v>
      </c>
      <c r="UU78" s="2">
        <v>0</v>
      </c>
      <c r="UV78" s="2">
        <v>4531</v>
      </c>
      <c r="UX78" s="2">
        <v>20</v>
      </c>
      <c r="VC78" s="2">
        <v>20</v>
      </c>
      <c r="VD78" s="2">
        <v>30</v>
      </c>
      <c r="VE78" s="2">
        <v>188</v>
      </c>
      <c r="VJ78" s="2">
        <v>218</v>
      </c>
      <c r="VK78" s="2">
        <v>2874</v>
      </c>
      <c r="VL78" s="2">
        <v>759</v>
      </c>
      <c r="VO78" s="2">
        <v>660</v>
      </c>
      <c r="VQ78" s="2">
        <v>4293</v>
      </c>
      <c r="VX78" s="2">
        <v>0</v>
      </c>
      <c r="WE78" s="2">
        <v>0</v>
      </c>
      <c r="WF78" s="2">
        <v>2904</v>
      </c>
      <c r="WG78" s="2">
        <v>967</v>
      </c>
      <c r="WH78" s="2">
        <v>0</v>
      </c>
      <c r="WI78" s="2">
        <v>0</v>
      </c>
      <c r="WJ78" s="2">
        <v>660</v>
      </c>
      <c r="WK78" s="2">
        <v>0</v>
      </c>
      <c r="WL78" s="2">
        <v>4531</v>
      </c>
      <c r="WM78" s="2" t="s">
        <v>612</v>
      </c>
      <c r="AAP78" s="2" t="s">
        <v>613</v>
      </c>
      <c r="AES78" s="2" t="s">
        <v>614</v>
      </c>
      <c r="AIV78" s="2" t="str">
        <f t="shared" si="1"/>
        <v>jpmorgan.com</v>
      </c>
    </row>
    <row r="79" spans="1:932" x14ac:dyDescent="0.25">
      <c r="A79" s="2" t="s">
        <v>1363</v>
      </c>
      <c r="B79" s="2" t="s">
        <v>1305</v>
      </c>
      <c r="C79" s="2" t="s">
        <v>1364</v>
      </c>
      <c r="D79" s="2" t="s">
        <v>1365</v>
      </c>
      <c r="E79" s="2" t="s">
        <v>1366</v>
      </c>
      <c r="G79" s="2" t="s">
        <v>1367</v>
      </c>
      <c r="H79" s="2" t="s">
        <v>630</v>
      </c>
      <c r="I79" s="2">
        <v>43165.801388888889</v>
      </c>
      <c r="J79" s="2" t="s">
        <v>748</v>
      </c>
      <c r="K79" s="2">
        <v>43165.804861111108</v>
      </c>
      <c r="N79" s="2" t="s">
        <v>689</v>
      </c>
      <c r="O79" s="2">
        <v>43165.810416666667</v>
      </c>
      <c r="T79" s="2" t="b">
        <v>1</v>
      </c>
      <c r="U79" s="2" t="b">
        <v>1</v>
      </c>
      <c r="V79" s="2" t="b">
        <v>0</v>
      </c>
      <c r="W79" s="2" t="b">
        <v>1</v>
      </c>
      <c r="X79" s="2" t="b">
        <v>0</v>
      </c>
      <c r="Y79" s="2" t="b">
        <v>0</v>
      </c>
      <c r="Z79" s="2">
        <v>486</v>
      </c>
      <c r="AA79" s="2">
        <v>43165.797222222223</v>
      </c>
      <c r="AB79" s="2" t="s">
        <v>1368</v>
      </c>
      <c r="AC79" s="2">
        <v>2018</v>
      </c>
      <c r="AD79" s="2" t="s">
        <v>1369</v>
      </c>
      <c r="AE79" s="2" t="s">
        <v>1370</v>
      </c>
      <c r="AF79" s="2" t="str">
        <f>VLOOKUP(MID(E79,SEARCH("@",E79,1),LEN(E79)-SEARCH("@",E79,1)+1),[2]Sheet1!$D:$F,3,FALSE)</f>
        <v>M231</v>
      </c>
      <c r="AH79" s="2" t="s">
        <v>1371</v>
      </c>
      <c r="AJ79" s="2" t="s">
        <v>706</v>
      </c>
      <c r="AK79" s="2" t="s">
        <v>606</v>
      </c>
      <c r="AM79" s="2">
        <v>1</v>
      </c>
      <c r="AT79" s="2">
        <v>395</v>
      </c>
      <c r="AV79" s="2">
        <v>395</v>
      </c>
      <c r="AY79" s="2">
        <v>787</v>
      </c>
      <c r="BA79" s="2">
        <v>12</v>
      </c>
      <c r="BC79" s="2">
        <v>799</v>
      </c>
      <c r="BJ79" s="2">
        <v>0</v>
      </c>
      <c r="BM79" s="2">
        <v>1001</v>
      </c>
      <c r="BO79" s="2">
        <v>1054</v>
      </c>
      <c r="BQ79" s="2">
        <v>2055</v>
      </c>
      <c r="BX79" s="2">
        <v>0</v>
      </c>
      <c r="CE79" s="2">
        <v>0</v>
      </c>
      <c r="CF79" s="2">
        <v>0</v>
      </c>
      <c r="CG79" s="2">
        <v>0</v>
      </c>
      <c r="CH79" s="2">
        <v>1788</v>
      </c>
      <c r="CI79" s="2">
        <v>0</v>
      </c>
      <c r="CJ79" s="2">
        <v>1461</v>
      </c>
      <c r="CK79" s="2">
        <v>0</v>
      </c>
      <c r="CL79" s="2">
        <v>3249</v>
      </c>
      <c r="CQ79" s="2">
        <v>1</v>
      </c>
      <c r="CS79" s="2">
        <v>1</v>
      </c>
      <c r="CV79" s="2">
        <v>6</v>
      </c>
      <c r="CX79" s="2">
        <v>1</v>
      </c>
      <c r="CZ79" s="2">
        <v>7</v>
      </c>
      <c r="DG79" s="2">
        <v>0</v>
      </c>
      <c r="DJ79" s="2">
        <v>8</v>
      </c>
      <c r="DL79" s="2">
        <v>1</v>
      </c>
      <c r="DN79" s="2">
        <v>9</v>
      </c>
      <c r="DU79" s="2">
        <v>0</v>
      </c>
      <c r="EB79" s="2">
        <v>0</v>
      </c>
      <c r="EC79" s="2">
        <v>0</v>
      </c>
      <c r="ED79" s="2">
        <v>0</v>
      </c>
      <c r="EE79" s="2">
        <v>14</v>
      </c>
      <c r="EF79" s="2">
        <v>0</v>
      </c>
      <c r="EG79" s="2">
        <v>3</v>
      </c>
      <c r="EH79" s="2">
        <v>0</v>
      </c>
      <c r="EI79" s="2">
        <v>17</v>
      </c>
      <c r="EJ79" s="2" t="s">
        <v>608</v>
      </c>
      <c r="EK79" s="2" t="s">
        <v>608</v>
      </c>
      <c r="EL79" s="2" t="s">
        <v>608</v>
      </c>
      <c r="EM79" s="2" t="s">
        <v>608</v>
      </c>
      <c r="EN79" s="2" t="s">
        <v>625</v>
      </c>
      <c r="EO79" s="2" t="s">
        <v>608</v>
      </c>
      <c r="EP79" s="2" t="s">
        <v>608</v>
      </c>
      <c r="EQ79" s="2" t="s">
        <v>608</v>
      </c>
      <c r="ER79" s="2" t="s">
        <v>625</v>
      </c>
      <c r="ES79" s="2" t="s">
        <v>608</v>
      </c>
      <c r="ET79" s="2" t="s">
        <v>625</v>
      </c>
      <c r="EU79" s="2" t="s">
        <v>608</v>
      </c>
      <c r="EV79" s="2" t="s">
        <v>608</v>
      </c>
      <c r="EW79" s="2" t="s">
        <v>608</v>
      </c>
      <c r="EX79" s="2" t="s">
        <v>608</v>
      </c>
      <c r="EY79" s="2" t="s">
        <v>608</v>
      </c>
      <c r="EZ79" s="2" t="s">
        <v>608</v>
      </c>
      <c r="FA79" s="2" t="s">
        <v>608</v>
      </c>
      <c r="FB79" s="2" t="s">
        <v>608</v>
      </c>
      <c r="FC79" s="2" t="s">
        <v>608</v>
      </c>
      <c r="FD79" s="2" t="s">
        <v>625</v>
      </c>
      <c r="FE79" s="2" t="s">
        <v>608</v>
      </c>
      <c r="FF79" s="2" t="s">
        <v>625</v>
      </c>
      <c r="FG79" s="2" t="s">
        <v>608</v>
      </c>
      <c r="FH79" s="2" t="s">
        <v>608</v>
      </c>
      <c r="FI79" s="2" t="s">
        <v>608</v>
      </c>
      <c r="FJ79" s="2" t="s">
        <v>608</v>
      </c>
      <c r="FK79" s="2" t="s">
        <v>608</v>
      </c>
      <c r="FL79" s="2" t="s">
        <v>608</v>
      </c>
      <c r="FM79" s="2" t="s">
        <v>608</v>
      </c>
      <c r="FN79" s="2" t="s">
        <v>608</v>
      </c>
      <c r="FO79" s="2" t="s">
        <v>608</v>
      </c>
      <c r="FP79" s="2" t="s">
        <v>608</v>
      </c>
      <c r="FQ79" s="2" t="s">
        <v>608</v>
      </c>
      <c r="FR79" s="2" t="s">
        <v>608</v>
      </c>
      <c r="FS79" s="2" t="s">
        <v>608</v>
      </c>
      <c r="FV79" s="2">
        <v>1368</v>
      </c>
      <c r="FX79" s="2">
        <v>966</v>
      </c>
      <c r="FZ79" s="2">
        <v>2334</v>
      </c>
      <c r="GC79" s="2">
        <v>364</v>
      </c>
      <c r="GE79" s="2">
        <v>70</v>
      </c>
      <c r="GG79" s="2">
        <v>434</v>
      </c>
      <c r="GL79" s="2">
        <v>50</v>
      </c>
      <c r="GN79" s="2">
        <v>50</v>
      </c>
      <c r="GQ79" s="2">
        <v>56</v>
      </c>
      <c r="GS79" s="2">
        <v>166</v>
      </c>
      <c r="GU79" s="2">
        <v>222</v>
      </c>
      <c r="GZ79" s="2">
        <v>77</v>
      </c>
      <c r="HB79" s="2">
        <v>77</v>
      </c>
      <c r="HG79" s="2">
        <v>22</v>
      </c>
      <c r="HI79" s="2">
        <v>22</v>
      </c>
      <c r="HP79" s="2">
        <v>0</v>
      </c>
      <c r="HQ79" s="2" t="s">
        <v>1372</v>
      </c>
      <c r="HV79" s="2">
        <v>110</v>
      </c>
      <c r="HX79" s="2">
        <v>110</v>
      </c>
      <c r="HY79" s="2">
        <v>0</v>
      </c>
      <c r="HZ79" s="2">
        <v>0</v>
      </c>
      <c r="IA79" s="2">
        <v>1788</v>
      </c>
      <c r="IB79" s="2">
        <v>0</v>
      </c>
      <c r="IC79" s="2">
        <v>1461</v>
      </c>
      <c r="ID79" s="2">
        <v>0</v>
      </c>
      <c r="IE79" s="2">
        <v>3249</v>
      </c>
      <c r="IH79" s="2">
        <v>184</v>
      </c>
      <c r="IJ79" s="2">
        <v>324</v>
      </c>
      <c r="IL79" s="2">
        <v>508</v>
      </c>
      <c r="IO79" s="2">
        <v>1462</v>
      </c>
      <c r="IQ79" s="2">
        <v>701</v>
      </c>
      <c r="IS79" s="2">
        <v>2163</v>
      </c>
      <c r="IV79" s="2">
        <v>142</v>
      </c>
      <c r="IX79" s="2">
        <v>436</v>
      </c>
      <c r="IZ79" s="2">
        <v>578</v>
      </c>
      <c r="JG79" s="2">
        <v>0</v>
      </c>
      <c r="JN79" s="2">
        <v>0</v>
      </c>
      <c r="JO79" s="2">
        <v>0</v>
      </c>
      <c r="JP79" s="2">
        <v>0</v>
      </c>
      <c r="JQ79" s="2">
        <v>1788</v>
      </c>
      <c r="JR79" s="2">
        <v>0</v>
      </c>
      <c r="JS79" s="2">
        <v>1461</v>
      </c>
      <c r="JT79" s="2">
        <v>0</v>
      </c>
      <c r="JU79" s="2">
        <v>3249</v>
      </c>
      <c r="JV79" s="2">
        <v>100</v>
      </c>
      <c r="KA79" s="2">
        <v>3</v>
      </c>
      <c r="KB79" s="2">
        <v>3</v>
      </c>
      <c r="KC79" s="2">
        <v>1</v>
      </c>
      <c r="KD79" s="2" t="s">
        <v>609</v>
      </c>
      <c r="KI79" s="2">
        <v>395</v>
      </c>
      <c r="KK79" s="2">
        <v>395</v>
      </c>
      <c r="KR79" s="2">
        <v>0</v>
      </c>
      <c r="KY79" s="2">
        <v>0</v>
      </c>
      <c r="LF79" s="2">
        <v>0</v>
      </c>
      <c r="LM79" s="2">
        <v>0</v>
      </c>
      <c r="LT79" s="2">
        <v>0</v>
      </c>
      <c r="MA79" s="2">
        <v>0</v>
      </c>
      <c r="MI79" s="2">
        <v>0</v>
      </c>
      <c r="MJ79" s="2">
        <v>0</v>
      </c>
      <c r="MK79" s="2">
        <v>0</v>
      </c>
      <c r="ML79" s="2">
        <v>0</v>
      </c>
      <c r="MM79" s="2">
        <v>0</v>
      </c>
      <c r="MN79" s="2">
        <v>395</v>
      </c>
      <c r="MO79" s="2">
        <v>0</v>
      </c>
      <c r="MP79" s="2">
        <v>395</v>
      </c>
      <c r="MU79" s="2">
        <v>168</v>
      </c>
      <c r="MW79" s="2">
        <v>168</v>
      </c>
      <c r="NB79" s="2">
        <v>137</v>
      </c>
      <c r="ND79" s="2">
        <v>137</v>
      </c>
      <c r="NI79" s="2">
        <v>90</v>
      </c>
      <c r="NK79" s="2">
        <v>90</v>
      </c>
      <c r="NR79" s="2">
        <v>0</v>
      </c>
      <c r="NY79" s="2">
        <v>0</v>
      </c>
      <c r="NZ79" s="2">
        <v>0</v>
      </c>
      <c r="OA79" s="2">
        <v>0</v>
      </c>
      <c r="OB79" s="2">
        <v>0</v>
      </c>
      <c r="OC79" s="2">
        <v>0</v>
      </c>
      <c r="OD79" s="2">
        <v>395</v>
      </c>
      <c r="OE79" s="2">
        <v>0</v>
      </c>
      <c r="OF79" s="2">
        <v>395</v>
      </c>
      <c r="OG79" s="2" t="s">
        <v>610</v>
      </c>
      <c r="OJ79" s="2">
        <v>731</v>
      </c>
      <c r="OL79" s="2">
        <v>12</v>
      </c>
      <c r="ON79" s="2">
        <v>743</v>
      </c>
      <c r="OU79" s="2">
        <v>0</v>
      </c>
      <c r="PB79" s="2">
        <v>0</v>
      </c>
      <c r="PE79" s="2">
        <v>56</v>
      </c>
      <c r="PI79" s="2">
        <v>56</v>
      </c>
      <c r="PP79" s="2">
        <v>0</v>
      </c>
      <c r="PW79" s="2">
        <v>0</v>
      </c>
      <c r="QD79" s="2">
        <v>0</v>
      </c>
      <c r="QL79" s="2">
        <v>0</v>
      </c>
      <c r="QM79" s="2">
        <v>0</v>
      </c>
      <c r="QN79" s="2">
        <v>0</v>
      </c>
      <c r="QO79" s="2">
        <v>787</v>
      </c>
      <c r="QP79" s="2">
        <v>0</v>
      </c>
      <c r="QQ79" s="2">
        <v>12</v>
      </c>
      <c r="QR79" s="2">
        <v>0</v>
      </c>
      <c r="QS79" s="2">
        <v>799</v>
      </c>
      <c r="QV79" s="2">
        <v>787</v>
      </c>
      <c r="QX79" s="2">
        <v>12</v>
      </c>
      <c r="QZ79" s="2">
        <v>799</v>
      </c>
      <c r="RG79" s="2">
        <v>0</v>
      </c>
      <c r="RN79" s="2">
        <v>0</v>
      </c>
      <c r="RU79" s="2">
        <v>0</v>
      </c>
      <c r="SB79" s="2">
        <v>0</v>
      </c>
      <c r="SC79" s="2">
        <v>0</v>
      </c>
      <c r="SD79" s="2">
        <v>0</v>
      </c>
      <c r="SE79" s="2">
        <v>787</v>
      </c>
      <c r="SF79" s="2">
        <v>0</v>
      </c>
      <c r="SG79" s="2">
        <v>12</v>
      </c>
      <c r="SH79" s="2">
        <v>0</v>
      </c>
      <c r="SI79" s="2">
        <v>799</v>
      </c>
      <c r="SJ79" s="2" t="s">
        <v>611</v>
      </c>
      <c r="WM79" s="2" t="s">
        <v>612</v>
      </c>
      <c r="WP79" s="2">
        <v>637</v>
      </c>
      <c r="WR79" s="2">
        <v>559</v>
      </c>
      <c r="WT79" s="2">
        <v>1196</v>
      </c>
      <c r="WW79" s="2">
        <v>364</v>
      </c>
      <c r="WY79" s="2">
        <v>70</v>
      </c>
      <c r="XA79" s="2">
        <v>434</v>
      </c>
      <c r="XF79" s="2">
        <v>50</v>
      </c>
      <c r="XH79" s="2">
        <v>50</v>
      </c>
      <c r="XM79" s="2">
        <v>166</v>
      </c>
      <c r="XO79" s="2">
        <v>166</v>
      </c>
      <c r="XT79" s="2">
        <v>77</v>
      </c>
      <c r="XV79" s="2">
        <v>77</v>
      </c>
      <c r="YA79" s="2">
        <v>22</v>
      </c>
      <c r="YC79" s="2">
        <v>22</v>
      </c>
      <c r="YJ79" s="2">
        <v>0</v>
      </c>
      <c r="YK79" s="2" t="s">
        <v>1372</v>
      </c>
      <c r="YP79" s="2">
        <v>110</v>
      </c>
      <c r="YR79" s="2">
        <v>110</v>
      </c>
      <c r="YS79" s="2">
        <v>0</v>
      </c>
      <c r="YT79" s="2">
        <v>0</v>
      </c>
      <c r="YU79" s="2">
        <v>1001</v>
      </c>
      <c r="YV79" s="2">
        <v>0</v>
      </c>
      <c r="YW79" s="2">
        <v>1054</v>
      </c>
      <c r="YX79" s="2">
        <v>0</v>
      </c>
      <c r="YY79" s="2">
        <v>2055</v>
      </c>
      <c r="ZB79" s="2">
        <v>674</v>
      </c>
      <c r="ZD79" s="2">
        <v>521</v>
      </c>
      <c r="ZF79" s="2">
        <v>1195</v>
      </c>
      <c r="ZI79" s="2">
        <v>184</v>
      </c>
      <c r="ZK79" s="2">
        <v>187</v>
      </c>
      <c r="ZM79" s="2">
        <v>371</v>
      </c>
      <c r="ZP79" s="2">
        <v>346</v>
      </c>
      <c r="ZR79" s="2">
        <v>143</v>
      </c>
      <c r="ZT79" s="2">
        <v>489</v>
      </c>
      <c r="AAA79" s="2">
        <v>0</v>
      </c>
      <c r="AAH79" s="2">
        <v>0</v>
      </c>
      <c r="AAI79" s="2">
        <v>0</v>
      </c>
      <c r="AAJ79" s="2">
        <v>0</v>
      </c>
      <c r="AAK79" s="2">
        <v>1204</v>
      </c>
      <c r="AAL79" s="2">
        <v>0</v>
      </c>
      <c r="AAM79" s="2">
        <v>851</v>
      </c>
      <c r="AAN79" s="2">
        <v>0</v>
      </c>
      <c r="AAO79" s="2">
        <v>2055</v>
      </c>
      <c r="AAP79" s="2" t="s">
        <v>613</v>
      </c>
      <c r="AES79" s="2" t="s">
        <v>614</v>
      </c>
      <c r="AIV79" s="2" t="str">
        <f t="shared" si="1"/>
        <v>cbreglobalinvestors.com</v>
      </c>
    </row>
    <row r="80" spans="1:932" x14ac:dyDescent="0.25">
      <c r="A80" s="2" t="s">
        <v>1373</v>
      </c>
      <c r="B80" s="2" t="s">
        <v>1305</v>
      </c>
      <c r="C80" s="2" t="s">
        <v>1374</v>
      </c>
      <c r="D80" s="2" t="s">
        <v>1375</v>
      </c>
      <c r="E80" s="2" t="s">
        <v>1376</v>
      </c>
      <c r="G80" s="2" t="s">
        <v>1377</v>
      </c>
      <c r="J80" s="2" t="s">
        <v>748</v>
      </c>
      <c r="K80" s="2">
        <v>43154.666666666664</v>
      </c>
      <c r="T80" s="2" t="b">
        <v>1</v>
      </c>
      <c r="U80" s="2" t="b">
        <v>0</v>
      </c>
      <c r="V80" s="2" t="b">
        <v>0</v>
      </c>
      <c r="W80" s="2" t="b">
        <v>0</v>
      </c>
      <c r="X80" s="2" t="b">
        <v>0</v>
      </c>
      <c r="Y80" s="2" t="b">
        <v>0</v>
      </c>
      <c r="Z80" s="2">
        <v>351</v>
      </c>
      <c r="AA80" s="2">
        <v>43154.667361111111</v>
      </c>
      <c r="AB80" s="2" t="s">
        <v>1378</v>
      </c>
      <c r="AC80" s="2">
        <v>2018</v>
      </c>
      <c r="AD80" s="2" t="s">
        <v>1379</v>
      </c>
      <c r="AE80" s="2" t="s">
        <v>1374</v>
      </c>
      <c r="AF80" s="2" t="str">
        <f>VLOOKUP(MID(E80,SEARCH("@",E80,1),LEN(E80)-SEARCH("@",E80,1)+1),[2]Sheet1!$D:$F,3,FALSE)</f>
        <v>M379</v>
      </c>
      <c r="AG80" s="2" t="s">
        <v>1380</v>
      </c>
      <c r="AH80" s="2" t="s">
        <v>1381</v>
      </c>
      <c r="AJ80" s="2" t="s">
        <v>1382</v>
      </c>
      <c r="AK80" s="2" t="s">
        <v>908</v>
      </c>
      <c r="AM80" s="2">
        <v>1</v>
      </c>
      <c r="AV80" s="2">
        <v>0</v>
      </c>
      <c r="AW80" s="2">
        <v>1764</v>
      </c>
      <c r="AX80" s="2">
        <v>454</v>
      </c>
      <c r="BC80" s="2">
        <v>2218</v>
      </c>
      <c r="BJ80" s="2">
        <v>0</v>
      </c>
      <c r="BQ80" s="2">
        <v>0</v>
      </c>
      <c r="BX80" s="2">
        <v>0</v>
      </c>
      <c r="CE80" s="2">
        <v>0</v>
      </c>
      <c r="CF80" s="2">
        <v>1764</v>
      </c>
      <c r="CG80" s="2">
        <v>454</v>
      </c>
      <c r="CH80" s="2">
        <v>0</v>
      </c>
      <c r="CI80" s="2">
        <v>0</v>
      </c>
      <c r="CJ80" s="2">
        <v>0</v>
      </c>
      <c r="CK80" s="2">
        <v>0</v>
      </c>
      <c r="CL80" s="2">
        <v>2218</v>
      </c>
      <c r="CS80" s="2">
        <v>0</v>
      </c>
      <c r="CT80" s="2">
        <v>16</v>
      </c>
      <c r="CU80" s="2">
        <v>7</v>
      </c>
      <c r="CZ80" s="2">
        <v>23</v>
      </c>
      <c r="DG80" s="2">
        <v>0</v>
      </c>
      <c r="DN80" s="2">
        <v>0</v>
      </c>
      <c r="DU80" s="2">
        <v>0</v>
      </c>
      <c r="EB80" s="2">
        <v>0</v>
      </c>
      <c r="EC80" s="2">
        <v>16</v>
      </c>
      <c r="ED80" s="2">
        <v>7</v>
      </c>
      <c r="EE80" s="2">
        <v>0</v>
      </c>
      <c r="EF80" s="2">
        <v>0</v>
      </c>
      <c r="EG80" s="2">
        <v>0</v>
      </c>
      <c r="EH80" s="2">
        <v>0</v>
      </c>
      <c r="EI80" s="2">
        <v>23</v>
      </c>
      <c r="EJ80" s="2" t="s">
        <v>608</v>
      </c>
      <c r="EK80" s="2" t="s">
        <v>608</v>
      </c>
      <c r="EL80" s="2" t="s">
        <v>608</v>
      </c>
      <c r="EM80" s="2" t="s">
        <v>608</v>
      </c>
      <c r="EN80" s="2" t="s">
        <v>608</v>
      </c>
      <c r="EO80" s="2" t="s">
        <v>608</v>
      </c>
      <c r="EP80" s="2" t="s">
        <v>625</v>
      </c>
      <c r="EQ80" s="2" t="s">
        <v>625</v>
      </c>
      <c r="ER80" s="2" t="s">
        <v>608</v>
      </c>
      <c r="ES80" s="2" t="s">
        <v>608</v>
      </c>
      <c r="ET80" s="2" t="s">
        <v>608</v>
      </c>
      <c r="EU80" s="2" t="s">
        <v>608</v>
      </c>
      <c r="EV80" s="2" t="s">
        <v>608</v>
      </c>
      <c r="EW80" s="2" t="s">
        <v>608</v>
      </c>
      <c r="EX80" s="2" t="s">
        <v>608</v>
      </c>
      <c r="EY80" s="2" t="s">
        <v>608</v>
      </c>
      <c r="EZ80" s="2" t="s">
        <v>608</v>
      </c>
      <c r="FA80" s="2" t="s">
        <v>608</v>
      </c>
      <c r="FB80" s="2" t="s">
        <v>608</v>
      </c>
      <c r="FC80" s="2" t="s">
        <v>608</v>
      </c>
      <c r="FD80" s="2" t="s">
        <v>608</v>
      </c>
      <c r="FE80" s="2" t="s">
        <v>608</v>
      </c>
      <c r="FF80" s="2" t="s">
        <v>608</v>
      </c>
      <c r="FG80" s="2" t="s">
        <v>608</v>
      </c>
      <c r="FH80" s="2" t="s">
        <v>608</v>
      </c>
      <c r="FI80" s="2" t="s">
        <v>608</v>
      </c>
      <c r="FJ80" s="2" t="s">
        <v>608</v>
      </c>
      <c r="FK80" s="2" t="s">
        <v>608</v>
      </c>
      <c r="FL80" s="2" t="s">
        <v>608</v>
      </c>
      <c r="FM80" s="2" t="s">
        <v>608</v>
      </c>
      <c r="FN80" s="2" t="s">
        <v>608</v>
      </c>
      <c r="FO80" s="2" t="s">
        <v>608</v>
      </c>
      <c r="FP80" s="2" t="s">
        <v>608</v>
      </c>
      <c r="FQ80" s="2" t="s">
        <v>608</v>
      </c>
      <c r="FR80" s="2" t="s">
        <v>608</v>
      </c>
      <c r="FS80" s="2" t="s">
        <v>608</v>
      </c>
      <c r="FT80" s="2">
        <v>137</v>
      </c>
      <c r="FZ80" s="2">
        <v>137</v>
      </c>
      <c r="GA80" s="2">
        <v>775</v>
      </c>
      <c r="GB80" s="2">
        <v>446</v>
      </c>
      <c r="GG80" s="2">
        <v>1221</v>
      </c>
      <c r="GN80" s="2">
        <v>0</v>
      </c>
      <c r="GU80" s="2">
        <v>0</v>
      </c>
      <c r="GV80" s="2">
        <v>4</v>
      </c>
      <c r="HB80" s="2">
        <v>4</v>
      </c>
      <c r="HI80" s="2">
        <v>0</v>
      </c>
      <c r="HJ80" s="2">
        <v>736</v>
      </c>
      <c r="HK80" s="2">
        <v>8</v>
      </c>
      <c r="HP80" s="2">
        <v>744</v>
      </c>
      <c r="HQ80" s="2" t="s">
        <v>1383</v>
      </c>
      <c r="HR80" s="2">
        <v>112</v>
      </c>
      <c r="HX80" s="2">
        <v>112</v>
      </c>
      <c r="HY80" s="2">
        <v>1764</v>
      </c>
      <c r="HZ80" s="2">
        <v>454</v>
      </c>
      <c r="IA80" s="2">
        <v>0</v>
      </c>
      <c r="IB80" s="2">
        <v>0</v>
      </c>
      <c r="IC80" s="2">
        <v>0</v>
      </c>
      <c r="ID80" s="2">
        <v>0</v>
      </c>
      <c r="IE80" s="2">
        <v>2218</v>
      </c>
      <c r="IF80" s="2">
        <v>326</v>
      </c>
      <c r="IL80" s="2">
        <v>326</v>
      </c>
      <c r="IM80" s="2">
        <v>1430</v>
      </c>
      <c r="IN80" s="2">
        <v>454</v>
      </c>
      <c r="IS80" s="2">
        <v>1884</v>
      </c>
      <c r="IT80" s="2">
        <v>0.6</v>
      </c>
      <c r="IZ80" s="2">
        <v>0.6</v>
      </c>
      <c r="JA80" s="2">
        <v>1.6</v>
      </c>
      <c r="JG80" s="2">
        <v>1.6</v>
      </c>
      <c r="JH80" s="2">
        <v>5.8</v>
      </c>
      <c r="JN80" s="2">
        <v>5.8</v>
      </c>
      <c r="JO80" s="2">
        <v>1764</v>
      </c>
      <c r="JP80" s="2">
        <v>454</v>
      </c>
      <c r="JQ80" s="2">
        <v>0</v>
      </c>
      <c r="JR80" s="2">
        <v>0</v>
      </c>
      <c r="JS80" s="2">
        <v>0</v>
      </c>
      <c r="JT80" s="2">
        <v>0</v>
      </c>
      <c r="JU80" s="2">
        <v>2218</v>
      </c>
      <c r="JX80" s="2">
        <v>100</v>
      </c>
      <c r="KA80" s="2">
        <v>1</v>
      </c>
      <c r="KB80" s="2">
        <v>3</v>
      </c>
      <c r="KC80" s="2">
        <v>1</v>
      </c>
      <c r="KD80" s="2" t="s">
        <v>609</v>
      </c>
      <c r="OG80" s="2" t="s">
        <v>610</v>
      </c>
      <c r="OH80" s="2">
        <v>137</v>
      </c>
      <c r="ON80" s="2">
        <v>137</v>
      </c>
      <c r="OO80" s="2">
        <v>775</v>
      </c>
      <c r="OP80" s="2">
        <v>446</v>
      </c>
      <c r="OU80" s="2">
        <v>1221</v>
      </c>
      <c r="PB80" s="2">
        <v>0</v>
      </c>
      <c r="PI80" s="2">
        <v>0</v>
      </c>
      <c r="PJ80" s="2">
        <v>4</v>
      </c>
      <c r="PP80" s="2">
        <v>4</v>
      </c>
      <c r="PW80" s="2">
        <v>0</v>
      </c>
      <c r="PX80" s="2">
        <v>736</v>
      </c>
      <c r="PY80" s="2">
        <v>8</v>
      </c>
      <c r="QD80" s="2">
        <v>744</v>
      </c>
      <c r="QE80" s="2" t="s">
        <v>1383</v>
      </c>
      <c r="QF80" s="2">
        <v>112</v>
      </c>
      <c r="QL80" s="2">
        <v>112</v>
      </c>
      <c r="QM80" s="2">
        <v>1764</v>
      </c>
      <c r="QN80" s="2">
        <v>454</v>
      </c>
      <c r="QO80" s="2">
        <v>0</v>
      </c>
      <c r="QP80" s="2">
        <v>0</v>
      </c>
      <c r="QQ80" s="2">
        <v>0</v>
      </c>
      <c r="QR80" s="2">
        <v>0</v>
      </c>
      <c r="QS80" s="2">
        <v>2218</v>
      </c>
      <c r="QT80" s="2">
        <v>1430</v>
      </c>
      <c r="QU80" s="2">
        <v>454</v>
      </c>
      <c r="QZ80" s="2">
        <v>1884</v>
      </c>
      <c r="RA80" s="2">
        <v>326</v>
      </c>
      <c r="RG80" s="2">
        <v>326</v>
      </c>
      <c r="RH80" s="2">
        <v>0.6</v>
      </c>
      <c r="RN80" s="2">
        <v>0.6</v>
      </c>
      <c r="RO80" s="2">
        <v>1.6</v>
      </c>
      <c r="RU80" s="2">
        <v>1.6</v>
      </c>
      <c r="RV80" s="2">
        <v>5.8</v>
      </c>
      <c r="SB80" s="2">
        <v>5.8</v>
      </c>
      <c r="SC80" s="2">
        <v>1764</v>
      </c>
      <c r="SD80" s="2">
        <v>454</v>
      </c>
      <c r="SE80" s="2">
        <v>0</v>
      </c>
      <c r="SF80" s="2">
        <v>0</v>
      </c>
      <c r="SG80" s="2">
        <v>0</v>
      </c>
      <c r="SH80" s="2">
        <v>0</v>
      </c>
      <c r="SI80" s="2">
        <v>2218</v>
      </c>
      <c r="SJ80" s="2" t="s">
        <v>611</v>
      </c>
      <c r="WM80" s="2" t="s">
        <v>612</v>
      </c>
      <c r="AAP80" s="2" t="s">
        <v>613</v>
      </c>
      <c r="AES80" s="2" t="s">
        <v>614</v>
      </c>
      <c r="AIV80" s="2" t="str">
        <f t="shared" si="1"/>
        <v>lafrancaise-group.com</v>
      </c>
    </row>
    <row r="81" spans="1:932" x14ac:dyDescent="0.25">
      <c r="A81" s="2" t="s">
        <v>1384</v>
      </c>
      <c r="B81" s="2" t="s">
        <v>1305</v>
      </c>
      <c r="C81" s="2" t="s">
        <v>1385</v>
      </c>
      <c r="D81" s="2" t="s">
        <v>1386</v>
      </c>
      <c r="E81" s="2" t="s">
        <v>1387</v>
      </c>
      <c r="G81" s="2" t="s">
        <v>1388</v>
      </c>
      <c r="J81" s="2" t="s">
        <v>748</v>
      </c>
      <c r="K81" s="2">
        <v>43117.511805555558</v>
      </c>
      <c r="T81" s="2" t="b">
        <v>1</v>
      </c>
      <c r="U81" s="2" t="b">
        <v>0</v>
      </c>
      <c r="V81" s="2" t="b">
        <v>0</v>
      </c>
      <c r="W81" s="2" t="b">
        <v>0</v>
      </c>
      <c r="X81" s="2" t="b">
        <v>0</v>
      </c>
      <c r="Y81" s="2" t="b">
        <v>0</v>
      </c>
      <c r="Z81" s="2">
        <v>337</v>
      </c>
      <c r="AA81" s="2">
        <v>43117.49722222222</v>
      </c>
      <c r="AB81" s="2" t="s">
        <v>1389</v>
      </c>
      <c r="AC81" s="2">
        <v>2018</v>
      </c>
      <c r="AD81" s="2" t="s">
        <v>1390</v>
      </c>
      <c r="AE81" s="2" t="s">
        <v>1391</v>
      </c>
      <c r="AF81" s="2" t="str">
        <f>VLOOKUP(MID(E81,SEARCH("@",E81,1),LEN(E81)-SEARCH("@",E81,1)+1),[2]Sheet1!$D:$F,3,FALSE)</f>
        <v>M405</v>
      </c>
      <c r="AG81" s="2" t="s">
        <v>1392</v>
      </c>
      <c r="AH81" s="2" t="s">
        <v>1393</v>
      </c>
      <c r="AI81" s="2">
        <v>2073558308</v>
      </c>
      <c r="AJ81" s="2" t="s">
        <v>706</v>
      </c>
      <c r="AK81" s="2" t="s">
        <v>908</v>
      </c>
      <c r="AM81" s="2">
        <v>1</v>
      </c>
      <c r="AV81" s="2">
        <v>0</v>
      </c>
      <c r="AW81" s="2">
        <v>236</v>
      </c>
      <c r="BC81" s="2">
        <v>236</v>
      </c>
      <c r="BJ81" s="2">
        <v>0</v>
      </c>
      <c r="BQ81" s="2">
        <v>0</v>
      </c>
      <c r="BX81" s="2">
        <v>0</v>
      </c>
      <c r="CE81" s="2">
        <v>0</v>
      </c>
      <c r="CF81" s="2">
        <v>236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236</v>
      </c>
      <c r="CS81" s="2">
        <v>0</v>
      </c>
      <c r="CT81" s="2">
        <v>1</v>
      </c>
      <c r="CZ81" s="2">
        <v>1</v>
      </c>
      <c r="DG81" s="2">
        <v>0</v>
      </c>
      <c r="DN81" s="2">
        <v>0</v>
      </c>
      <c r="DU81" s="2">
        <v>0</v>
      </c>
      <c r="EB81" s="2">
        <v>0</v>
      </c>
      <c r="EC81" s="2">
        <v>1</v>
      </c>
      <c r="ED81" s="2">
        <v>0</v>
      </c>
      <c r="EE81" s="2">
        <v>0</v>
      </c>
      <c r="EF81" s="2">
        <v>0</v>
      </c>
      <c r="EG81" s="2">
        <v>0</v>
      </c>
      <c r="EH81" s="2">
        <v>0</v>
      </c>
      <c r="EI81" s="2">
        <v>1</v>
      </c>
      <c r="EJ81" s="2" t="s">
        <v>608</v>
      </c>
      <c r="EK81" s="2" t="s">
        <v>608</v>
      </c>
      <c r="EL81" s="2" t="s">
        <v>608</v>
      </c>
      <c r="EM81" s="2" t="s">
        <v>608</v>
      </c>
      <c r="EN81" s="2" t="s">
        <v>608</v>
      </c>
      <c r="EO81" s="2" t="s">
        <v>608</v>
      </c>
      <c r="EP81" s="2" t="s">
        <v>625</v>
      </c>
      <c r="EQ81" s="2" t="s">
        <v>608</v>
      </c>
      <c r="ER81" s="2" t="s">
        <v>608</v>
      </c>
      <c r="ES81" s="2" t="s">
        <v>608</v>
      </c>
      <c r="ET81" s="2" t="s">
        <v>608</v>
      </c>
      <c r="EU81" s="2" t="s">
        <v>608</v>
      </c>
      <c r="EV81" s="2" t="s">
        <v>608</v>
      </c>
      <c r="EW81" s="2" t="s">
        <v>608</v>
      </c>
      <c r="EX81" s="2" t="s">
        <v>608</v>
      </c>
      <c r="EY81" s="2" t="s">
        <v>608</v>
      </c>
      <c r="EZ81" s="2" t="s">
        <v>608</v>
      </c>
      <c r="FA81" s="2" t="s">
        <v>608</v>
      </c>
      <c r="FB81" s="2" t="s">
        <v>608</v>
      </c>
      <c r="FC81" s="2" t="s">
        <v>608</v>
      </c>
      <c r="FD81" s="2" t="s">
        <v>608</v>
      </c>
      <c r="FE81" s="2" t="s">
        <v>608</v>
      </c>
      <c r="FF81" s="2" t="s">
        <v>608</v>
      </c>
      <c r="FG81" s="2" t="s">
        <v>608</v>
      </c>
      <c r="FH81" s="2" t="s">
        <v>608</v>
      </c>
      <c r="FI81" s="2" t="s">
        <v>608</v>
      </c>
      <c r="FJ81" s="2" t="s">
        <v>608</v>
      </c>
      <c r="FK81" s="2" t="s">
        <v>608</v>
      </c>
      <c r="FL81" s="2" t="s">
        <v>608</v>
      </c>
      <c r="FM81" s="2" t="s">
        <v>608</v>
      </c>
      <c r="FN81" s="2" t="s">
        <v>608</v>
      </c>
      <c r="FO81" s="2" t="s">
        <v>608</v>
      </c>
      <c r="FP81" s="2" t="s">
        <v>608</v>
      </c>
      <c r="FQ81" s="2" t="s">
        <v>608</v>
      </c>
      <c r="FR81" s="2" t="s">
        <v>608</v>
      </c>
      <c r="FS81" s="2" t="s">
        <v>608</v>
      </c>
      <c r="FT81" s="2">
        <v>125</v>
      </c>
      <c r="FZ81" s="2">
        <v>125</v>
      </c>
      <c r="GG81" s="2">
        <v>0</v>
      </c>
      <c r="GN81" s="2">
        <v>0</v>
      </c>
      <c r="GU81" s="2">
        <v>0</v>
      </c>
      <c r="GV81" s="2">
        <v>65</v>
      </c>
      <c r="HB81" s="2">
        <v>65</v>
      </c>
      <c r="HC81" s="2">
        <v>20</v>
      </c>
      <c r="HI81" s="2">
        <v>20</v>
      </c>
      <c r="HJ81" s="2">
        <v>20</v>
      </c>
      <c r="HP81" s="2">
        <v>20</v>
      </c>
      <c r="HQ81" s="2" t="s">
        <v>1394</v>
      </c>
      <c r="HR81" s="2">
        <v>6</v>
      </c>
      <c r="HX81" s="2">
        <v>6</v>
      </c>
      <c r="HY81" s="2">
        <v>236</v>
      </c>
      <c r="HZ81" s="2">
        <v>0</v>
      </c>
      <c r="IA81" s="2">
        <v>0</v>
      </c>
      <c r="IB81" s="2">
        <v>0</v>
      </c>
      <c r="IC81" s="2">
        <v>0</v>
      </c>
      <c r="ID81" s="2">
        <v>0</v>
      </c>
      <c r="IE81" s="2">
        <v>236</v>
      </c>
      <c r="IL81" s="2">
        <v>0</v>
      </c>
      <c r="IM81" s="2">
        <v>96</v>
      </c>
      <c r="IS81" s="2">
        <v>96</v>
      </c>
      <c r="IT81" s="2">
        <v>140</v>
      </c>
      <c r="IZ81" s="2">
        <v>140</v>
      </c>
      <c r="JG81" s="2">
        <v>0</v>
      </c>
      <c r="JN81" s="2">
        <v>0</v>
      </c>
      <c r="JO81" s="2">
        <v>236</v>
      </c>
      <c r="JP81" s="2">
        <v>0</v>
      </c>
      <c r="JQ81" s="2">
        <v>0</v>
      </c>
      <c r="JR81" s="2">
        <v>0</v>
      </c>
      <c r="JS81" s="2">
        <v>0</v>
      </c>
      <c r="JT81" s="2">
        <v>0</v>
      </c>
      <c r="JU81" s="2">
        <v>236</v>
      </c>
      <c r="JV81" s="2">
        <v>20</v>
      </c>
      <c r="JW81" s="2">
        <v>30</v>
      </c>
      <c r="JX81" s="2">
        <v>50</v>
      </c>
      <c r="KA81" s="2">
        <v>3</v>
      </c>
      <c r="KB81" s="2">
        <v>1</v>
      </c>
      <c r="KC81" s="2">
        <v>1</v>
      </c>
      <c r="KD81" s="2" t="s">
        <v>609</v>
      </c>
      <c r="OG81" s="2" t="s">
        <v>610</v>
      </c>
      <c r="OH81" s="2">
        <v>125</v>
      </c>
      <c r="ON81" s="2">
        <v>125</v>
      </c>
      <c r="OU81" s="2">
        <v>0</v>
      </c>
      <c r="PB81" s="2">
        <v>0</v>
      </c>
      <c r="PI81" s="2">
        <v>0</v>
      </c>
      <c r="PJ81" s="2">
        <v>65</v>
      </c>
      <c r="PP81" s="2">
        <v>65</v>
      </c>
      <c r="PQ81" s="2">
        <v>20</v>
      </c>
      <c r="PW81" s="2">
        <v>20</v>
      </c>
      <c r="PX81" s="2">
        <v>20</v>
      </c>
      <c r="QD81" s="2">
        <v>20</v>
      </c>
      <c r="QE81" s="2" t="s">
        <v>1395</v>
      </c>
      <c r="QF81" s="2">
        <v>6</v>
      </c>
      <c r="QL81" s="2">
        <v>6</v>
      </c>
      <c r="QM81" s="2">
        <v>236</v>
      </c>
      <c r="QN81" s="2">
        <v>0</v>
      </c>
      <c r="QO81" s="2">
        <v>0</v>
      </c>
      <c r="QP81" s="2">
        <v>0</v>
      </c>
      <c r="QQ81" s="2">
        <v>0</v>
      </c>
      <c r="QR81" s="2">
        <v>0</v>
      </c>
      <c r="QS81" s="2">
        <v>236</v>
      </c>
      <c r="QT81" s="2">
        <v>96</v>
      </c>
      <c r="QZ81" s="2">
        <v>96</v>
      </c>
      <c r="RG81" s="2">
        <v>0</v>
      </c>
      <c r="RH81" s="2">
        <v>140</v>
      </c>
      <c r="RN81" s="2">
        <v>140</v>
      </c>
      <c r="RU81" s="2">
        <v>0</v>
      </c>
      <c r="SB81" s="2">
        <v>0</v>
      </c>
      <c r="SC81" s="2">
        <v>236</v>
      </c>
      <c r="SD81" s="2">
        <v>0</v>
      </c>
      <c r="SE81" s="2">
        <v>0</v>
      </c>
      <c r="SF81" s="2">
        <v>0</v>
      </c>
      <c r="SG81" s="2">
        <v>0</v>
      </c>
      <c r="SH81" s="2">
        <v>0</v>
      </c>
      <c r="SI81" s="2">
        <v>236</v>
      </c>
      <c r="SJ81" s="2" t="s">
        <v>611</v>
      </c>
      <c r="WM81" s="2" t="s">
        <v>612</v>
      </c>
      <c r="AAP81" s="2" t="s">
        <v>613</v>
      </c>
      <c r="AES81" s="2" t="s">
        <v>614</v>
      </c>
      <c r="AIV81" s="2" t="str">
        <f t="shared" si="1"/>
        <v>meyerbergman.com</v>
      </c>
    </row>
    <row r="82" spans="1:932" x14ac:dyDescent="0.25">
      <c r="A82" s="2" t="s">
        <v>1396</v>
      </c>
      <c r="B82" s="2" t="s">
        <v>1305</v>
      </c>
      <c r="C82" s="2" t="s">
        <v>1397</v>
      </c>
      <c r="D82" s="2" t="s">
        <v>1398</v>
      </c>
      <c r="E82" s="2" t="s">
        <v>1399</v>
      </c>
      <c r="G82" s="2" t="s">
        <v>1400</v>
      </c>
      <c r="T82" s="2" t="b">
        <v>0</v>
      </c>
      <c r="U82" s="2" t="b">
        <v>0</v>
      </c>
      <c r="V82" s="2" t="b">
        <v>0</v>
      </c>
      <c r="W82" s="2" t="b">
        <v>0</v>
      </c>
      <c r="X82" s="2" t="b">
        <v>0</v>
      </c>
      <c r="Y82" s="2" t="b">
        <v>0</v>
      </c>
      <c r="Z82" s="2">
        <v>364</v>
      </c>
      <c r="AA82" s="2">
        <v>43119.708333333336</v>
      </c>
      <c r="AB82" s="2" t="s">
        <v>1401</v>
      </c>
      <c r="AC82" s="2">
        <v>2018</v>
      </c>
      <c r="AD82" s="2" t="s">
        <v>1402</v>
      </c>
      <c r="AE82" s="2" t="s">
        <v>1403</v>
      </c>
      <c r="AF82" s="2" t="str">
        <f>VLOOKUP(MID(E82,SEARCH("@",E82,1),LEN(E82)-SEARCH("@",E82,1)+1),[2]Sheet1!$D:$F,3,FALSE)</f>
        <v>M490</v>
      </c>
      <c r="AG82" s="2" t="s">
        <v>1404</v>
      </c>
      <c r="AH82" s="2" t="s">
        <v>1399</v>
      </c>
      <c r="AJ82" s="2" t="s">
        <v>706</v>
      </c>
      <c r="AK82" s="2" t="s">
        <v>1405</v>
      </c>
      <c r="AM82" s="2">
        <v>2</v>
      </c>
      <c r="AN82" s="2">
        <v>6</v>
      </c>
      <c r="AO82" s="2" t="s">
        <v>1406</v>
      </c>
      <c r="AV82" s="2">
        <v>0</v>
      </c>
      <c r="BC82" s="2">
        <v>0</v>
      </c>
      <c r="BJ82" s="2">
        <v>0</v>
      </c>
      <c r="BQ82" s="2">
        <v>0</v>
      </c>
      <c r="BX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S82" s="2">
        <v>0</v>
      </c>
      <c r="CZ82" s="2">
        <v>0</v>
      </c>
      <c r="DG82" s="2">
        <v>0</v>
      </c>
      <c r="DN82" s="2">
        <v>0</v>
      </c>
      <c r="DU82" s="2">
        <v>0</v>
      </c>
      <c r="EB82" s="2">
        <v>0</v>
      </c>
      <c r="EC82" s="2">
        <v>0</v>
      </c>
      <c r="ED82" s="2">
        <v>0</v>
      </c>
      <c r="EE82" s="2">
        <v>0</v>
      </c>
      <c r="EF82" s="2">
        <v>0</v>
      </c>
      <c r="EG82" s="2">
        <v>0</v>
      </c>
      <c r="EH82" s="2">
        <v>0</v>
      </c>
      <c r="EI82" s="2">
        <v>0</v>
      </c>
      <c r="EJ82" s="2" t="s">
        <v>608</v>
      </c>
      <c r="EK82" s="2" t="s">
        <v>608</v>
      </c>
      <c r="EL82" s="2" t="s">
        <v>608</v>
      </c>
      <c r="EM82" s="2" t="s">
        <v>608</v>
      </c>
      <c r="EN82" s="2" t="s">
        <v>608</v>
      </c>
      <c r="EO82" s="2" t="s">
        <v>608</v>
      </c>
      <c r="EP82" s="2" t="s">
        <v>608</v>
      </c>
      <c r="EQ82" s="2" t="s">
        <v>608</v>
      </c>
      <c r="ER82" s="2" t="s">
        <v>608</v>
      </c>
      <c r="ES82" s="2" t="s">
        <v>608</v>
      </c>
      <c r="ET82" s="2" t="s">
        <v>608</v>
      </c>
      <c r="EU82" s="2" t="s">
        <v>608</v>
      </c>
      <c r="EV82" s="2" t="s">
        <v>608</v>
      </c>
      <c r="EW82" s="2" t="s">
        <v>608</v>
      </c>
      <c r="EX82" s="2" t="s">
        <v>608</v>
      </c>
      <c r="EY82" s="2" t="s">
        <v>608</v>
      </c>
      <c r="EZ82" s="2" t="s">
        <v>608</v>
      </c>
      <c r="FA82" s="2" t="s">
        <v>608</v>
      </c>
      <c r="FB82" s="2" t="s">
        <v>608</v>
      </c>
      <c r="FC82" s="2" t="s">
        <v>608</v>
      </c>
      <c r="FD82" s="2" t="s">
        <v>608</v>
      </c>
      <c r="FE82" s="2" t="s">
        <v>608</v>
      </c>
      <c r="FF82" s="2" t="s">
        <v>608</v>
      </c>
      <c r="FG82" s="2" t="s">
        <v>608</v>
      </c>
      <c r="FH82" s="2" t="s">
        <v>608</v>
      </c>
      <c r="FI82" s="2" t="s">
        <v>608</v>
      </c>
      <c r="FJ82" s="2" t="s">
        <v>608</v>
      </c>
      <c r="FK82" s="2" t="s">
        <v>608</v>
      </c>
      <c r="FL82" s="2" t="s">
        <v>608</v>
      </c>
      <c r="FM82" s="2" t="s">
        <v>608</v>
      </c>
      <c r="FN82" s="2" t="s">
        <v>608</v>
      </c>
      <c r="FO82" s="2" t="s">
        <v>608</v>
      </c>
      <c r="FP82" s="2" t="s">
        <v>608</v>
      </c>
      <c r="FQ82" s="2" t="s">
        <v>608</v>
      </c>
      <c r="FR82" s="2" t="s">
        <v>608</v>
      </c>
      <c r="FS82" s="2" t="s">
        <v>608</v>
      </c>
      <c r="FZ82" s="2">
        <v>0</v>
      </c>
      <c r="GG82" s="2">
        <v>0</v>
      </c>
      <c r="GN82" s="2">
        <v>0</v>
      </c>
      <c r="GU82" s="2">
        <v>0</v>
      </c>
      <c r="HB82" s="2">
        <v>0</v>
      </c>
      <c r="HI82" s="2">
        <v>0</v>
      </c>
      <c r="HP82" s="2">
        <v>0</v>
      </c>
      <c r="HX82" s="2">
        <v>0</v>
      </c>
      <c r="HY82" s="2">
        <v>0</v>
      </c>
      <c r="HZ82" s="2">
        <v>0</v>
      </c>
      <c r="IA82" s="2">
        <v>0</v>
      </c>
      <c r="IB82" s="2">
        <v>0</v>
      </c>
      <c r="IC82" s="2">
        <v>0</v>
      </c>
      <c r="ID82" s="2">
        <v>0</v>
      </c>
      <c r="IE82" s="2">
        <v>0</v>
      </c>
      <c r="IL82" s="2">
        <v>0</v>
      </c>
      <c r="IS82" s="2">
        <v>0</v>
      </c>
      <c r="IZ82" s="2">
        <v>0</v>
      </c>
      <c r="JG82" s="2">
        <v>0</v>
      </c>
      <c r="JN82" s="2">
        <v>0</v>
      </c>
      <c r="JO82" s="2">
        <v>0</v>
      </c>
      <c r="JP82" s="2">
        <v>0</v>
      </c>
      <c r="JQ82" s="2">
        <v>0</v>
      </c>
      <c r="JR82" s="2">
        <v>0</v>
      </c>
      <c r="JS82" s="2">
        <v>0</v>
      </c>
      <c r="JT82" s="2">
        <v>0</v>
      </c>
      <c r="JU82" s="2">
        <v>0</v>
      </c>
      <c r="KA82" s="2">
        <v>3</v>
      </c>
      <c r="KB82" s="2">
        <v>2</v>
      </c>
      <c r="KC82" s="2">
        <v>2</v>
      </c>
      <c r="KD82" s="2" t="s">
        <v>609</v>
      </c>
      <c r="OG82" s="2" t="s">
        <v>610</v>
      </c>
      <c r="SJ82" s="2" t="s">
        <v>611</v>
      </c>
      <c r="WM82" s="2" t="s">
        <v>612</v>
      </c>
      <c r="AAP82" s="2" t="s">
        <v>613</v>
      </c>
      <c r="AES82" s="2" t="s">
        <v>614</v>
      </c>
      <c r="AIV82" s="2" t="str">
        <f t="shared" si="1"/>
        <v>frogmore.co.uk</v>
      </c>
    </row>
    <row r="83" spans="1:932" x14ac:dyDescent="0.25">
      <c r="A83" s="2" t="s">
        <v>1407</v>
      </c>
      <c r="B83" s="2" t="s">
        <v>1305</v>
      </c>
      <c r="C83" s="2" t="s">
        <v>1408</v>
      </c>
      <c r="D83" s="2" t="s">
        <v>1409</v>
      </c>
      <c r="E83" s="2" t="s">
        <v>1410</v>
      </c>
      <c r="G83" s="2" t="s">
        <v>1411</v>
      </c>
      <c r="J83" s="2" t="s">
        <v>748</v>
      </c>
      <c r="K83" s="2">
        <v>43109.398611111108</v>
      </c>
      <c r="T83" s="2" t="b">
        <v>1</v>
      </c>
      <c r="U83" s="2" t="b">
        <v>0</v>
      </c>
      <c r="V83" s="2" t="b">
        <v>0</v>
      </c>
      <c r="W83" s="2" t="b">
        <v>0</v>
      </c>
      <c r="X83" s="2" t="b">
        <v>0</v>
      </c>
      <c r="Y83" s="2" t="b">
        <v>0</v>
      </c>
      <c r="Z83" s="2">
        <v>270</v>
      </c>
      <c r="AA83" s="2">
        <v>43109.397916666669</v>
      </c>
      <c r="AB83" s="2" t="s">
        <v>1412</v>
      </c>
      <c r="AC83" s="2">
        <v>2018</v>
      </c>
      <c r="AD83" s="2" t="s">
        <v>1409</v>
      </c>
      <c r="AE83" s="2" t="s">
        <v>1413</v>
      </c>
      <c r="AF83" s="2" t="str">
        <f>VLOOKUP(MID(E83,SEARCH("@",E83,1),LEN(E83)-SEARCH("@",E83,1)+1),[2]Sheet1!$D:$F,3,FALSE)</f>
        <v>M670</v>
      </c>
      <c r="AG83" s="2" t="s">
        <v>1414</v>
      </c>
      <c r="AH83" s="2" t="s">
        <v>1410</v>
      </c>
      <c r="AI83" s="2">
        <v>39694516627</v>
      </c>
      <c r="AJ83" s="2" t="s">
        <v>1415</v>
      </c>
      <c r="AK83" s="2" t="s">
        <v>908</v>
      </c>
      <c r="AM83" s="2">
        <v>1</v>
      </c>
      <c r="AV83" s="2">
        <v>0</v>
      </c>
      <c r="AW83" s="2">
        <v>60</v>
      </c>
      <c r="BC83" s="2">
        <v>60</v>
      </c>
      <c r="BJ83" s="2">
        <v>0</v>
      </c>
      <c r="BQ83" s="2">
        <v>0</v>
      </c>
      <c r="BX83" s="2">
        <v>0</v>
      </c>
      <c r="CE83" s="2">
        <v>0</v>
      </c>
      <c r="CF83" s="2">
        <v>60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60</v>
      </c>
      <c r="CS83" s="2">
        <v>0</v>
      </c>
      <c r="CT83" s="2">
        <v>1</v>
      </c>
      <c r="CZ83" s="2">
        <v>1</v>
      </c>
      <c r="DG83" s="2">
        <v>0</v>
      </c>
      <c r="DN83" s="2">
        <v>0</v>
      </c>
      <c r="DU83" s="2">
        <v>0</v>
      </c>
      <c r="EB83" s="2">
        <v>0</v>
      </c>
      <c r="EC83" s="2">
        <v>1</v>
      </c>
      <c r="ED83" s="2">
        <v>0</v>
      </c>
      <c r="EE83" s="2">
        <v>0</v>
      </c>
      <c r="EF83" s="2">
        <v>0</v>
      </c>
      <c r="EG83" s="2">
        <v>0</v>
      </c>
      <c r="EH83" s="2">
        <v>0</v>
      </c>
      <c r="EI83" s="2">
        <v>1</v>
      </c>
      <c r="EJ83" s="2" t="s">
        <v>608</v>
      </c>
      <c r="EK83" s="2" t="s">
        <v>608</v>
      </c>
      <c r="EL83" s="2" t="s">
        <v>608</v>
      </c>
      <c r="EM83" s="2" t="s">
        <v>608</v>
      </c>
      <c r="EN83" s="2" t="s">
        <v>608</v>
      </c>
      <c r="EO83" s="2" t="s">
        <v>608</v>
      </c>
      <c r="EP83" s="2" t="s">
        <v>625</v>
      </c>
      <c r="EQ83" s="2" t="s">
        <v>608</v>
      </c>
      <c r="ER83" s="2" t="s">
        <v>608</v>
      </c>
      <c r="ES83" s="2" t="s">
        <v>608</v>
      </c>
      <c r="ET83" s="2" t="s">
        <v>608</v>
      </c>
      <c r="EU83" s="2" t="s">
        <v>608</v>
      </c>
      <c r="EV83" s="2" t="s">
        <v>608</v>
      </c>
      <c r="EW83" s="2" t="s">
        <v>608</v>
      </c>
      <c r="EX83" s="2" t="s">
        <v>608</v>
      </c>
      <c r="EY83" s="2" t="s">
        <v>608</v>
      </c>
      <c r="EZ83" s="2" t="s">
        <v>608</v>
      </c>
      <c r="FA83" s="2" t="s">
        <v>608</v>
      </c>
      <c r="FB83" s="2" t="s">
        <v>608</v>
      </c>
      <c r="FC83" s="2" t="s">
        <v>608</v>
      </c>
      <c r="FD83" s="2" t="s">
        <v>608</v>
      </c>
      <c r="FE83" s="2" t="s">
        <v>608</v>
      </c>
      <c r="FF83" s="2" t="s">
        <v>608</v>
      </c>
      <c r="FG83" s="2" t="s">
        <v>608</v>
      </c>
      <c r="FH83" s="2" t="s">
        <v>608</v>
      </c>
      <c r="FI83" s="2" t="s">
        <v>608</v>
      </c>
      <c r="FJ83" s="2" t="s">
        <v>608</v>
      </c>
      <c r="FK83" s="2" t="s">
        <v>608</v>
      </c>
      <c r="FL83" s="2" t="s">
        <v>608</v>
      </c>
      <c r="FM83" s="2" t="s">
        <v>608</v>
      </c>
      <c r="FN83" s="2" t="s">
        <v>608</v>
      </c>
      <c r="FO83" s="2" t="s">
        <v>608</v>
      </c>
      <c r="FP83" s="2" t="s">
        <v>608</v>
      </c>
      <c r="FQ83" s="2" t="s">
        <v>608</v>
      </c>
      <c r="FR83" s="2" t="s">
        <v>608</v>
      </c>
      <c r="FS83" s="2" t="s">
        <v>608</v>
      </c>
      <c r="FT83" s="2">
        <v>60</v>
      </c>
      <c r="FZ83" s="2">
        <v>60</v>
      </c>
      <c r="GG83" s="2">
        <v>0</v>
      </c>
      <c r="GN83" s="2">
        <v>0</v>
      </c>
      <c r="GU83" s="2">
        <v>0</v>
      </c>
      <c r="HB83" s="2">
        <v>0</v>
      </c>
      <c r="HI83" s="2">
        <v>0</v>
      </c>
      <c r="HP83" s="2">
        <v>0</v>
      </c>
      <c r="HX83" s="2">
        <v>0</v>
      </c>
      <c r="HY83" s="2">
        <v>60</v>
      </c>
      <c r="HZ83" s="2">
        <v>0</v>
      </c>
      <c r="IA83" s="2">
        <v>0</v>
      </c>
      <c r="IB83" s="2">
        <v>0</v>
      </c>
      <c r="IC83" s="2">
        <v>0</v>
      </c>
      <c r="ID83" s="2">
        <v>0</v>
      </c>
      <c r="IE83" s="2">
        <v>60</v>
      </c>
      <c r="IL83" s="2">
        <v>0</v>
      </c>
      <c r="IM83" s="2">
        <v>60</v>
      </c>
      <c r="IS83" s="2">
        <v>60</v>
      </c>
      <c r="IZ83" s="2">
        <v>0</v>
      </c>
      <c r="JG83" s="2">
        <v>0</v>
      </c>
      <c r="JN83" s="2">
        <v>0</v>
      </c>
      <c r="JO83" s="2">
        <v>60</v>
      </c>
      <c r="JP83" s="2">
        <v>0</v>
      </c>
      <c r="JQ83" s="2">
        <v>0</v>
      </c>
      <c r="JR83" s="2">
        <v>0</v>
      </c>
      <c r="JS83" s="2">
        <v>0</v>
      </c>
      <c r="JT83" s="2">
        <v>0</v>
      </c>
      <c r="JU83" s="2">
        <v>60</v>
      </c>
      <c r="JW83" s="2">
        <v>100</v>
      </c>
      <c r="KA83" s="2">
        <v>3</v>
      </c>
      <c r="KB83" s="2">
        <v>3</v>
      </c>
      <c r="KC83" s="2">
        <v>1</v>
      </c>
      <c r="KD83" s="2" t="s">
        <v>609</v>
      </c>
      <c r="OG83" s="2" t="s">
        <v>610</v>
      </c>
      <c r="OH83" s="2">
        <v>60</v>
      </c>
      <c r="ON83" s="2">
        <v>60</v>
      </c>
      <c r="OU83" s="2">
        <v>0</v>
      </c>
      <c r="PB83" s="2">
        <v>0</v>
      </c>
      <c r="PI83" s="2">
        <v>0</v>
      </c>
      <c r="PP83" s="2">
        <v>0</v>
      </c>
      <c r="PW83" s="2">
        <v>0</v>
      </c>
      <c r="QD83" s="2">
        <v>0</v>
      </c>
      <c r="QL83" s="2">
        <v>0</v>
      </c>
      <c r="QM83" s="2">
        <v>60</v>
      </c>
      <c r="QN83" s="2">
        <v>0</v>
      </c>
      <c r="QO83" s="2">
        <v>0</v>
      </c>
      <c r="QP83" s="2">
        <v>0</v>
      </c>
      <c r="QQ83" s="2">
        <v>0</v>
      </c>
      <c r="QR83" s="2">
        <v>0</v>
      </c>
      <c r="QS83" s="2">
        <v>60</v>
      </c>
      <c r="QT83" s="2">
        <v>60</v>
      </c>
      <c r="QZ83" s="2">
        <v>60</v>
      </c>
      <c r="RG83" s="2">
        <v>0</v>
      </c>
      <c r="RN83" s="2">
        <v>0</v>
      </c>
      <c r="RU83" s="2">
        <v>0</v>
      </c>
      <c r="SB83" s="2">
        <v>0</v>
      </c>
      <c r="SC83" s="2">
        <v>60</v>
      </c>
      <c r="SD83" s="2">
        <v>0</v>
      </c>
      <c r="SE83" s="2">
        <v>0</v>
      </c>
      <c r="SF83" s="2">
        <v>0</v>
      </c>
      <c r="SG83" s="2">
        <v>0</v>
      </c>
      <c r="SH83" s="2">
        <v>0</v>
      </c>
      <c r="SI83" s="2">
        <v>60</v>
      </c>
      <c r="SJ83" s="2" t="s">
        <v>611</v>
      </c>
      <c r="WM83" s="2" t="s">
        <v>612</v>
      </c>
      <c r="AAP83" s="2" t="s">
        <v>613</v>
      </c>
      <c r="AES83" s="2" t="s">
        <v>614</v>
      </c>
      <c r="AIV83" s="2" t="str">
        <f t="shared" si="1"/>
        <v>fabricasgr.it</v>
      </c>
    </row>
    <row r="84" spans="1:932" x14ac:dyDescent="0.25">
      <c r="A84" s="2" t="s">
        <v>1416</v>
      </c>
      <c r="B84" s="2" t="s">
        <v>1305</v>
      </c>
      <c r="C84" s="2" t="s">
        <v>1417</v>
      </c>
      <c r="D84" s="2" t="s">
        <v>1418</v>
      </c>
      <c r="E84" s="2" t="s">
        <v>1419</v>
      </c>
      <c r="G84" s="2" t="s">
        <v>1420</v>
      </c>
      <c r="J84" s="2" t="s">
        <v>748</v>
      </c>
      <c r="K84" s="2">
        <v>43161.395833333336</v>
      </c>
      <c r="T84" s="2" t="b">
        <v>1</v>
      </c>
      <c r="U84" s="2" t="b">
        <v>0</v>
      </c>
      <c r="V84" s="2" t="b">
        <v>0</v>
      </c>
      <c r="W84" s="2" t="b">
        <v>0</v>
      </c>
      <c r="X84" s="2" t="b">
        <v>0</v>
      </c>
      <c r="Y84" s="2" t="b">
        <v>0</v>
      </c>
      <c r="Z84" s="2">
        <v>424</v>
      </c>
      <c r="AA84" s="2">
        <v>43160.55</v>
      </c>
      <c r="AB84" s="2" t="s">
        <v>1421</v>
      </c>
      <c r="AC84" s="2">
        <v>2018</v>
      </c>
      <c r="AD84" s="2" t="s">
        <v>1418</v>
      </c>
      <c r="AE84" s="2" t="s">
        <v>1417</v>
      </c>
      <c r="AF84" s="2" t="str">
        <f>VLOOKUP(MID(E84,SEARCH("@",E84,1),LEN(E84)-SEARCH("@",E84,1)+1),[2]Sheet1!$D:$F,3,FALSE)</f>
        <v>M697</v>
      </c>
      <c r="AG84" s="2" t="s">
        <v>955</v>
      </c>
      <c r="AH84" s="2" t="s">
        <v>1419</v>
      </c>
      <c r="AI84" s="2" t="s">
        <v>1422</v>
      </c>
      <c r="AJ84" s="2" t="s">
        <v>1314</v>
      </c>
      <c r="AK84" s="2" t="s">
        <v>908</v>
      </c>
      <c r="AM84" s="2">
        <v>1</v>
      </c>
      <c r="AV84" s="2">
        <v>0</v>
      </c>
      <c r="BB84" s="2">
        <v>395</v>
      </c>
      <c r="BC84" s="2">
        <v>395</v>
      </c>
      <c r="BJ84" s="2">
        <v>0</v>
      </c>
      <c r="BQ84" s="2">
        <v>0</v>
      </c>
      <c r="BX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395</v>
      </c>
      <c r="CL84" s="2">
        <v>395</v>
      </c>
      <c r="CS84" s="2">
        <v>0</v>
      </c>
      <c r="CY84" s="2">
        <v>3</v>
      </c>
      <c r="CZ84" s="2">
        <v>3</v>
      </c>
      <c r="DG84" s="2">
        <v>0</v>
      </c>
      <c r="DN84" s="2">
        <v>0</v>
      </c>
      <c r="DU84" s="2">
        <v>0</v>
      </c>
      <c r="EB84" s="2">
        <v>0</v>
      </c>
      <c r="EC84" s="2">
        <v>0</v>
      </c>
      <c r="ED84" s="2">
        <v>0</v>
      </c>
      <c r="EE84" s="2">
        <v>0</v>
      </c>
      <c r="EF84" s="2">
        <v>0</v>
      </c>
      <c r="EG84" s="2">
        <v>0</v>
      </c>
      <c r="EH84" s="2">
        <v>3</v>
      </c>
      <c r="EI84" s="2">
        <v>3</v>
      </c>
      <c r="EJ84" s="2" t="s">
        <v>608</v>
      </c>
      <c r="EK84" s="2" t="s">
        <v>608</v>
      </c>
      <c r="EL84" s="2" t="s">
        <v>608</v>
      </c>
      <c r="EM84" s="2" t="s">
        <v>608</v>
      </c>
      <c r="EN84" s="2" t="s">
        <v>608</v>
      </c>
      <c r="EO84" s="2" t="s">
        <v>608</v>
      </c>
      <c r="EP84" s="2" t="s">
        <v>608</v>
      </c>
      <c r="EQ84" s="2" t="s">
        <v>608</v>
      </c>
      <c r="ER84" s="2" t="s">
        <v>608</v>
      </c>
      <c r="ES84" s="2" t="s">
        <v>608</v>
      </c>
      <c r="ET84" s="2" t="s">
        <v>608</v>
      </c>
      <c r="EU84" s="2" t="s">
        <v>625</v>
      </c>
      <c r="EV84" s="2" t="s">
        <v>608</v>
      </c>
      <c r="EW84" s="2" t="s">
        <v>608</v>
      </c>
      <c r="EX84" s="2" t="s">
        <v>608</v>
      </c>
      <c r="EY84" s="2" t="s">
        <v>608</v>
      </c>
      <c r="EZ84" s="2" t="s">
        <v>608</v>
      </c>
      <c r="FA84" s="2" t="s">
        <v>608</v>
      </c>
      <c r="FB84" s="2" t="s">
        <v>608</v>
      </c>
      <c r="FC84" s="2" t="s">
        <v>608</v>
      </c>
      <c r="FD84" s="2" t="s">
        <v>608</v>
      </c>
      <c r="FE84" s="2" t="s">
        <v>608</v>
      </c>
      <c r="FF84" s="2" t="s">
        <v>608</v>
      </c>
      <c r="FG84" s="2" t="s">
        <v>608</v>
      </c>
      <c r="FH84" s="2" t="s">
        <v>608</v>
      </c>
      <c r="FI84" s="2" t="s">
        <v>608</v>
      </c>
      <c r="FJ84" s="2" t="s">
        <v>608</v>
      </c>
      <c r="FK84" s="2" t="s">
        <v>608</v>
      </c>
      <c r="FL84" s="2" t="s">
        <v>608</v>
      </c>
      <c r="FM84" s="2" t="s">
        <v>608</v>
      </c>
      <c r="FN84" s="2" t="s">
        <v>608</v>
      </c>
      <c r="FO84" s="2" t="s">
        <v>608</v>
      </c>
      <c r="FP84" s="2" t="s">
        <v>608</v>
      </c>
      <c r="FQ84" s="2" t="s">
        <v>608</v>
      </c>
      <c r="FR84" s="2" t="s">
        <v>608</v>
      </c>
      <c r="FS84" s="2" t="s">
        <v>608</v>
      </c>
      <c r="FZ84" s="2">
        <v>0</v>
      </c>
      <c r="GF84" s="2">
        <v>395</v>
      </c>
      <c r="GG84" s="2">
        <v>395</v>
      </c>
      <c r="GN84" s="2">
        <v>0</v>
      </c>
      <c r="GU84" s="2">
        <v>0</v>
      </c>
      <c r="HB84" s="2">
        <v>0</v>
      </c>
      <c r="HI84" s="2">
        <v>0</v>
      </c>
      <c r="HP84" s="2">
        <v>0</v>
      </c>
      <c r="HX84" s="2">
        <v>0</v>
      </c>
      <c r="HY84" s="2">
        <v>0</v>
      </c>
      <c r="HZ84" s="2">
        <v>0</v>
      </c>
      <c r="IA84" s="2">
        <v>0</v>
      </c>
      <c r="IB84" s="2">
        <v>0</v>
      </c>
      <c r="IC84" s="2">
        <v>0</v>
      </c>
      <c r="ID84" s="2">
        <v>395</v>
      </c>
      <c r="IE84" s="2">
        <v>395</v>
      </c>
      <c r="IL84" s="2">
        <v>0</v>
      </c>
      <c r="IR84" s="2">
        <v>395</v>
      </c>
      <c r="IS84" s="2">
        <v>395</v>
      </c>
      <c r="IZ84" s="2">
        <v>0</v>
      </c>
      <c r="JG84" s="2">
        <v>0</v>
      </c>
      <c r="JN84" s="2">
        <v>0</v>
      </c>
      <c r="JO84" s="2">
        <v>0</v>
      </c>
      <c r="JP84" s="2">
        <v>0</v>
      </c>
      <c r="JQ84" s="2">
        <v>0</v>
      </c>
      <c r="JR84" s="2">
        <v>0</v>
      </c>
      <c r="JS84" s="2">
        <v>0</v>
      </c>
      <c r="JT84" s="2">
        <v>395</v>
      </c>
      <c r="JU84" s="2">
        <v>395</v>
      </c>
      <c r="JX84" s="2">
        <v>100</v>
      </c>
      <c r="KA84" s="2">
        <v>3</v>
      </c>
      <c r="KB84" s="2">
        <v>1</v>
      </c>
      <c r="KC84" s="2">
        <v>1</v>
      </c>
      <c r="KD84" s="2" t="s">
        <v>609</v>
      </c>
      <c r="OG84" s="2" t="s">
        <v>610</v>
      </c>
      <c r="ON84" s="2">
        <v>0</v>
      </c>
      <c r="OT84" s="2">
        <v>395</v>
      </c>
      <c r="OU84" s="2">
        <v>395</v>
      </c>
      <c r="PB84" s="2">
        <v>0</v>
      </c>
      <c r="PI84" s="2">
        <v>0</v>
      </c>
      <c r="PP84" s="2">
        <v>0</v>
      </c>
      <c r="PW84" s="2">
        <v>0</v>
      </c>
      <c r="QD84" s="2">
        <v>0</v>
      </c>
      <c r="QL84" s="2">
        <v>0</v>
      </c>
      <c r="QM84" s="2">
        <v>0</v>
      </c>
      <c r="QN84" s="2">
        <v>0</v>
      </c>
      <c r="QO84" s="2">
        <v>0</v>
      </c>
      <c r="QP84" s="2">
        <v>0</v>
      </c>
      <c r="QQ84" s="2">
        <v>0</v>
      </c>
      <c r="QR84" s="2">
        <v>395</v>
      </c>
      <c r="QS84" s="2">
        <v>395</v>
      </c>
      <c r="QY84" s="2">
        <v>395</v>
      </c>
      <c r="QZ84" s="2">
        <v>395</v>
      </c>
      <c r="RG84" s="2">
        <v>0</v>
      </c>
      <c r="RN84" s="2">
        <v>0</v>
      </c>
      <c r="RU84" s="2">
        <v>0</v>
      </c>
      <c r="SB84" s="2">
        <v>0</v>
      </c>
      <c r="SC84" s="2">
        <v>0</v>
      </c>
      <c r="SD84" s="2">
        <v>0</v>
      </c>
      <c r="SE84" s="2">
        <v>0</v>
      </c>
      <c r="SF84" s="2">
        <v>0</v>
      </c>
      <c r="SG84" s="2">
        <v>0</v>
      </c>
      <c r="SH84" s="2">
        <v>395</v>
      </c>
      <c r="SI84" s="2">
        <v>395</v>
      </c>
      <c r="SJ84" s="2" t="s">
        <v>611</v>
      </c>
      <c r="WM84" s="2" t="s">
        <v>612</v>
      </c>
      <c r="AAP84" s="2" t="s">
        <v>613</v>
      </c>
      <c r="AES84" s="2" t="s">
        <v>614</v>
      </c>
      <c r="AIV84" s="2" t="str">
        <f t="shared" si="1"/>
        <v>caerus.ag</v>
      </c>
    </row>
    <row r="85" spans="1:932" x14ac:dyDescent="0.25">
      <c r="A85" s="2" t="s">
        <v>1423</v>
      </c>
      <c r="B85" s="2" t="s">
        <v>1305</v>
      </c>
      <c r="C85" s="2" t="s">
        <v>1424</v>
      </c>
      <c r="D85" s="2" t="s">
        <v>1425</v>
      </c>
      <c r="E85" s="2" t="s">
        <v>1426</v>
      </c>
      <c r="G85" s="2" t="s">
        <v>1427</v>
      </c>
      <c r="J85" s="2" t="s">
        <v>748</v>
      </c>
      <c r="K85" s="2">
        <v>43164.411805555559</v>
      </c>
      <c r="T85" s="2" t="b">
        <v>1</v>
      </c>
      <c r="U85" s="2" t="b">
        <v>0</v>
      </c>
      <c r="V85" s="2" t="b">
        <v>0</v>
      </c>
      <c r="W85" s="2" t="b">
        <v>0</v>
      </c>
      <c r="X85" s="2" t="b">
        <v>0</v>
      </c>
      <c r="Y85" s="2" t="b">
        <v>0</v>
      </c>
      <c r="Z85" s="2">
        <v>433</v>
      </c>
      <c r="AA85" s="2">
        <v>43164.411805555559</v>
      </c>
      <c r="AB85" s="2" t="s">
        <v>1428</v>
      </c>
      <c r="AC85" s="2">
        <v>2018</v>
      </c>
      <c r="AD85" s="2" t="s">
        <v>1429</v>
      </c>
      <c r="AE85" s="2" t="s">
        <v>1430</v>
      </c>
      <c r="AF85" s="2" t="str">
        <f>VLOOKUP(MID(E85,SEARCH("@",E85,1),LEN(E85)-SEARCH("@",E85,1)+1),[2]Sheet1!$D:$F,3,FALSE)</f>
        <v>M364</v>
      </c>
      <c r="AG85" s="2" t="s">
        <v>1431</v>
      </c>
      <c r="AH85" s="2" t="s">
        <v>1432</v>
      </c>
      <c r="AI85" s="2">
        <v>41432843559</v>
      </c>
      <c r="AJ85" s="2" t="s">
        <v>1433</v>
      </c>
      <c r="AK85" s="2" t="s">
        <v>1434</v>
      </c>
      <c r="AM85" s="2">
        <v>1</v>
      </c>
      <c r="AV85" s="2">
        <v>0</v>
      </c>
      <c r="AW85" s="2">
        <v>2174</v>
      </c>
      <c r="BC85" s="2">
        <v>2174</v>
      </c>
      <c r="BJ85" s="2">
        <v>0</v>
      </c>
      <c r="BQ85" s="2">
        <v>0</v>
      </c>
      <c r="BX85" s="2">
        <v>0</v>
      </c>
      <c r="CE85" s="2">
        <v>0</v>
      </c>
      <c r="CF85" s="2">
        <v>2174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2174</v>
      </c>
      <c r="CS85" s="2">
        <v>0</v>
      </c>
      <c r="CT85" s="2">
        <v>47</v>
      </c>
      <c r="CZ85" s="2">
        <v>47</v>
      </c>
      <c r="DG85" s="2">
        <v>0</v>
      </c>
      <c r="DN85" s="2">
        <v>0</v>
      </c>
      <c r="DU85" s="2">
        <v>0</v>
      </c>
      <c r="EB85" s="2">
        <v>0</v>
      </c>
      <c r="EC85" s="2">
        <v>47</v>
      </c>
      <c r="ED85" s="2">
        <v>0</v>
      </c>
      <c r="EE85" s="2">
        <v>0</v>
      </c>
      <c r="EF85" s="2">
        <v>0</v>
      </c>
      <c r="EG85" s="2">
        <v>0</v>
      </c>
      <c r="EH85" s="2">
        <v>0</v>
      </c>
      <c r="EI85" s="2">
        <v>47</v>
      </c>
      <c r="EJ85" s="2" t="s">
        <v>608</v>
      </c>
      <c r="EK85" s="2" t="s">
        <v>608</v>
      </c>
      <c r="EL85" s="2" t="s">
        <v>608</v>
      </c>
      <c r="EM85" s="2" t="s">
        <v>608</v>
      </c>
      <c r="EN85" s="2" t="s">
        <v>608</v>
      </c>
      <c r="EO85" s="2" t="s">
        <v>608</v>
      </c>
      <c r="EP85" s="2" t="s">
        <v>625</v>
      </c>
      <c r="EQ85" s="2" t="s">
        <v>608</v>
      </c>
      <c r="ER85" s="2" t="s">
        <v>608</v>
      </c>
      <c r="ES85" s="2" t="s">
        <v>608</v>
      </c>
      <c r="ET85" s="2" t="s">
        <v>608</v>
      </c>
      <c r="EU85" s="2" t="s">
        <v>608</v>
      </c>
      <c r="EV85" s="2" t="s">
        <v>608</v>
      </c>
      <c r="EW85" s="2" t="s">
        <v>608</v>
      </c>
      <c r="EX85" s="2" t="s">
        <v>608</v>
      </c>
      <c r="EY85" s="2" t="s">
        <v>608</v>
      </c>
      <c r="EZ85" s="2" t="s">
        <v>608</v>
      </c>
      <c r="FA85" s="2" t="s">
        <v>608</v>
      </c>
      <c r="FB85" s="2" t="s">
        <v>608</v>
      </c>
      <c r="FC85" s="2" t="s">
        <v>608</v>
      </c>
      <c r="FD85" s="2" t="s">
        <v>608</v>
      </c>
      <c r="FE85" s="2" t="s">
        <v>608</v>
      </c>
      <c r="FF85" s="2" t="s">
        <v>608</v>
      </c>
      <c r="FG85" s="2" t="s">
        <v>608</v>
      </c>
      <c r="FH85" s="2" t="s">
        <v>608</v>
      </c>
      <c r="FI85" s="2" t="s">
        <v>608</v>
      </c>
      <c r="FJ85" s="2" t="s">
        <v>608</v>
      </c>
      <c r="FK85" s="2" t="s">
        <v>608</v>
      </c>
      <c r="FL85" s="2" t="s">
        <v>608</v>
      </c>
      <c r="FM85" s="2" t="s">
        <v>608</v>
      </c>
      <c r="FN85" s="2" t="s">
        <v>608</v>
      </c>
      <c r="FO85" s="2" t="s">
        <v>608</v>
      </c>
      <c r="FP85" s="2" t="s">
        <v>608</v>
      </c>
      <c r="FQ85" s="2" t="s">
        <v>608</v>
      </c>
      <c r="FR85" s="2" t="s">
        <v>608</v>
      </c>
      <c r="FS85" s="2" t="s">
        <v>608</v>
      </c>
      <c r="FZ85" s="2">
        <v>0</v>
      </c>
      <c r="GG85" s="2">
        <v>0</v>
      </c>
      <c r="GN85" s="2">
        <v>0</v>
      </c>
      <c r="GU85" s="2">
        <v>0</v>
      </c>
      <c r="HB85" s="2">
        <v>0</v>
      </c>
      <c r="HI85" s="2">
        <v>0</v>
      </c>
      <c r="HP85" s="2">
        <v>0</v>
      </c>
      <c r="HQ85" s="2" t="s">
        <v>1435</v>
      </c>
      <c r="HR85" s="2">
        <v>2174</v>
      </c>
      <c r="HX85" s="2">
        <v>2174</v>
      </c>
      <c r="HY85" s="2">
        <v>2174</v>
      </c>
      <c r="HZ85" s="2">
        <v>0</v>
      </c>
      <c r="IA85" s="2">
        <v>0</v>
      </c>
      <c r="IB85" s="2">
        <v>0</v>
      </c>
      <c r="IC85" s="2">
        <v>0</v>
      </c>
      <c r="ID85" s="2">
        <v>0</v>
      </c>
      <c r="IE85" s="2">
        <v>2174</v>
      </c>
      <c r="IL85" s="2">
        <v>0</v>
      </c>
      <c r="IM85" s="2">
        <v>2174</v>
      </c>
      <c r="IS85" s="2">
        <v>2174</v>
      </c>
      <c r="IZ85" s="2">
        <v>0</v>
      </c>
      <c r="JG85" s="2">
        <v>0</v>
      </c>
      <c r="JN85" s="2">
        <v>0</v>
      </c>
      <c r="JO85" s="2">
        <v>2174</v>
      </c>
      <c r="JP85" s="2">
        <v>0</v>
      </c>
      <c r="JQ85" s="2">
        <v>0</v>
      </c>
      <c r="JR85" s="2">
        <v>0</v>
      </c>
      <c r="JS85" s="2">
        <v>0</v>
      </c>
      <c r="JT85" s="2">
        <v>0</v>
      </c>
      <c r="JU85" s="2">
        <v>2174</v>
      </c>
      <c r="JY85" s="2" t="s">
        <v>1435</v>
      </c>
      <c r="JZ85" s="2">
        <v>100</v>
      </c>
      <c r="KA85" s="2">
        <v>1</v>
      </c>
      <c r="KB85" s="2">
        <v>2</v>
      </c>
      <c r="KC85" s="2">
        <v>1</v>
      </c>
      <c r="KD85" s="2" t="s">
        <v>609</v>
      </c>
      <c r="OG85" s="2" t="s">
        <v>610</v>
      </c>
      <c r="ON85" s="2">
        <v>0</v>
      </c>
      <c r="OU85" s="2">
        <v>0</v>
      </c>
      <c r="PB85" s="2">
        <v>0</v>
      </c>
      <c r="PI85" s="2">
        <v>0</v>
      </c>
      <c r="PP85" s="2">
        <v>0</v>
      </c>
      <c r="PW85" s="2">
        <v>0</v>
      </c>
      <c r="QD85" s="2">
        <v>0</v>
      </c>
      <c r="QE85" s="2" t="s">
        <v>1435</v>
      </c>
      <c r="QF85" s="2">
        <v>2174</v>
      </c>
      <c r="QL85" s="2">
        <v>2174</v>
      </c>
      <c r="QM85" s="2">
        <v>2174</v>
      </c>
      <c r="QN85" s="2">
        <v>0</v>
      </c>
      <c r="QO85" s="2">
        <v>0</v>
      </c>
      <c r="QP85" s="2">
        <v>0</v>
      </c>
      <c r="QQ85" s="2">
        <v>0</v>
      </c>
      <c r="QR85" s="2">
        <v>0</v>
      </c>
      <c r="QS85" s="2">
        <v>2174</v>
      </c>
      <c r="QT85" s="2">
        <v>2174</v>
      </c>
      <c r="QZ85" s="2">
        <v>2174</v>
      </c>
      <c r="RG85" s="2">
        <v>0</v>
      </c>
      <c r="RN85" s="2">
        <v>0</v>
      </c>
      <c r="RU85" s="2">
        <v>0</v>
      </c>
      <c r="SB85" s="2">
        <v>0</v>
      </c>
      <c r="SC85" s="2">
        <v>2174</v>
      </c>
      <c r="SD85" s="2">
        <v>0</v>
      </c>
      <c r="SE85" s="2">
        <v>0</v>
      </c>
      <c r="SF85" s="2">
        <v>0</v>
      </c>
      <c r="SG85" s="2">
        <v>0</v>
      </c>
      <c r="SH85" s="2">
        <v>0</v>
      </c>
      <c r="SI85" s="2">
        <v>2174</v>
      </c>
      <c r="SJ85" s="2" t="s">
        <v>611</v>
      </c>
      <c r="WM85" s="2" t="s">
        <v>612</v>
      </c>
      <c r="AAP85" s="2" t="s">
        <v>613</v>
      </c>
      <c r="AES85" s="2" t="s">
        <v>614</v>
      </c>
      <c r="AIV85" s="2" t="str">
        <f t="shared" si="1"/>
        <v>swisslife.ch</v>
      </c>
    </row>
    <row r="86" spans="1:932" x14ac:dyDescent="0.25">
      <c r="A86" s="2" t="s">
        <v>1436</v>
      </c>
      <c r="B86" s="2" t="s">
        <v>1305</v>
      </c>
      <c r="C86" s="2" t="s">
        <v>1437</v>
      </c>
      <c r="D86" s="2" t="s">
        <v>1438</v>
      </c>
      <c r="E86" s="2" t="s">
        <v>1439</v>
      </c>
      <c r="G86" s="2" t="s">
        <v>1440</v>
      </c>
      <c r="T86" s="2" t="b">
        <v>0</v>
      </c>
      <c r="U86" s="2" t="b">
        <v>0</v>
      </c>
      <c r="V86" s="2" t="b">
        <v>0</v>
      </c>
      <c r="W86" s="2" t="b">
        <v>0</v>
      </c>
      <c r="X86" s="2" t="b">
        <v>0</v>
      </c>
      <c r="Y86" s="2" t="b">
        <v>0</v>
      </c>
      <c r="Z86" s="2">
        <v>286</v>
      </c>
      <c r="AA86" s="2">
        <v>43164.590277777781</v>
      </c>
      <c r="AB86" s="2" t="s">
        <v>1441</v>
      </c>
      <c r="AC86" s="2">
        <v>2018</v>
      </c>
      <c r="AD86" s="2" t="s">
        <v>1438</v>
      </c>
      <c r="AE86" s="2" t="s">
        <v>1442</v>
      </c>
      <c r="AF86" s="2" t="str">
        <f>VLOOKUP(MID(E86,SEARCH("@",E86,1),LEN(E86)-SEARCH("@",E86,1)+1),[2]Sheet1!$D:$F,3,FALSE)</f>
        <v>M180</v>
      </c>
      <c r="AG86" s="2" t="s">
        <v>1443</v>
      </c>
      <c r="AH86" s="2" t="s">
        <v>1444</v>
      </c>
      <c r="AJ86" s="2" t="s">
        <v>706</v>
      </c>
      <c r="AK86" s="2" t="s">
        <v>908</v>
      </c>
      <c r="AM86" s="2">
        <v>1</v>
      </c>
      <c r="AV86" s="2">
        <v>0</v>
      </c>
      <c r="BC86" s="2">
        <v>0</v>
      </c>
      <c r="BJ86" s="2">
        <v>0</v>
      </c>
      <c r="BQ86" s="2">
        <v>0</v>
      </c>
      <c r="BX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S86" s="2">
        <v>0</v>
      </c>
      <c r="CZ86" s="2">
        <v>0</v>
      </c>
      <c r="DG86" s="2">
        <v>0</v>
      </c>
      <c r="DN86" s="2">
        <v>0</v>
      </c>
      <c r="DU86" s="2">
        <v>0</v>
      </c>
      <c r="EB86" s="2">
        <v>0</v>
      </c>
      <c r="EC86" s="2">
        <v>0</v>
      </c>
      <c r="ED86" s="2">
        <v>0</v>
      </c>
      <c r="EE86" s="2">
        <v>0</v>
      </c>
      <c r="EF86" s="2">
        <v>0</v>
      </c>
      <c r="EG86" s="2">
        <v>0</v>
      </c>
      <c r="EH86" s="2">
        <v>0</v>
      </c>
      <c r="EI86" s="2">
        <v>0</v>
      </c>
      <c r="EJ86" s="2" t="s">
        <v>608</v>
      </c>
      <c r="EK86" s="2" t="s">
        <v>608</v>
      </c>
      <c r="EL86" s="2" t="s">
        <v>608</v>
      </c>
      <c r="EM86" s="2" t="s">
        <v>608</v>
      </c>
      <c r="EN86" s="2" t="s">
        <v>608</v>
      </c>
      <c r="EO86" s="2" t="s">
        <v>608</v>
      </c>
      <c r="EP86" s="2" t="s">
        <v>608</v>
      </c>
      <c r="EQ86" s="2" t="s">
        <v>608</v>
      </c>
      <c r="ER86" s="2" t="s">
        <v>608</v>
      </c>
      <c r="ES86" s="2" t="s">
        <v>608</v>
      </c>
      <c r="ET86" s="2" t="s">
        <v>608</v>
      </c>
      <c r="EU86" s="2" t="s">
        <v>608</v>
      </c>
      <c r="EV86" s="2" t="s">
        <v>608</v>
      </c>
      <c r="EW86" s="2" t="s">
        <v>608</v>
      </c>
      <c r="EX86" s="2" t="s">
        <v>608</v>
      </c>
      <c r="EY86" s="2" t="s">
        <v>608</v>
      </c>
      <c r="EZ86" s="2" t="s">
        <v>608</v>
      </c>
      <c r="FA86" s="2" t="s">
        <v>608</v>
      </c>
      <c r="FB86" s="2" t="s">
        <v>608</v>
      </c>
      <c r="FC86" s="2" t="s">
        <v>608</v>
      </c>
      <c r="FD86" s="2" t="s">
        <v>608</v>
      </c>
      <c r="FE86" s="2" t="s">
        <v>608</v>
      </c>
      <c r="FF86" s="2" t="s">
        <v>608</v>
      </c>
      <c r="FG86" s="2" t="s">
        <v>608</v>
      </c>
      <c r="FH86" s="2" t="s">
        <v>608</v>
      </c>
      <c r="FI86" s="2" t="s">
        <v>608</v>
      </c>
      <c r="FJ86" s="2" t="s">
        <v>608</v>
      </c>
      <c r="FK86" s="2" t="s">
        <v>608</v>
      </c>
      <c r="FL86" s="2" t="s">
        <v>608</v>
      </c>
      <c r="FM86" s="2" t="s">
        <v>608</v>
      </c>
      <c r="FN86" s="2" t="s">
        <v>608</v>
      </c>
      <c r="FO86" s="2" t="s">
        <v>608</v>
      </c>
      <c r="FP86" s="2" t="s">
        <v>608</v>
      </c>
      <c r="FQ86" s="2" t="s">
        <v>608</v>
      </c>
      <c r="FR86" s="2" t="s">
        <v>608</v>
      </c>
      <c r="FS86" s="2" t="s">
        <v>608</v>
      </c>
      <c r="FZ86" s="2">
        <v>0</v>
      </c>
      <c r="GG86" s="2">
        <v>0</v>
      </c>
      <c r="GN86" s="2">
        <v>0</v>
      </c>
      <c r="GU86" s="2">
        <v>0</v>
      </c>
      <c r="HB86" s="2">
        <v>0</v>
      </c>
      <c r="HI86" s="2">
        <v>0</v>
      </c>
      <c r="HP86" s="2">
        <v>0</v>
      </c>
      <c r="HX86" s="2">
        <v>0</v>
      </c>
      <c r="HY86" s="2">
        <v>0</v>
      </c>
      <c r="HZ86" s="2">
        <v>0</v>
      </c>
      <c r="IA86" s="2">
        <v>0</v>
      </c>
      <c r="IB86" s="2">
        <v>0</v>
      </c>
      <c r="IC86" s="2">
        <v>0</v>
      </c>
      <c r="ID86" s="2">
        <v>0</v>
      </c>
      <c r="IE86" s="2">
        <v>0</v>
      </c>
      <c r="IL86" s="2">
        <v>0</v>
      </c>
      <c r="IS86" s="2">
        <v>0</v>
      </c>
      <c r="IZ86" s="2">
        <v>0</v>
      </c>
      <c r="JG86" s="2">
        <v>0</v>
      </c>
      <c r="JN86" s="2">
        <v>0</v>
      </c>
      <c r="JO86" s="2">
        <v>0</v>
      </c>
      <c r="JP86" s="2">
        <v>0</v>
      </c>
      <c r="JQ86" s="2">
        <v>0</v>
      </c>
      <c r="JR86" s="2">
        <v>0</v>
      </c>
      <c r="JS86" s="2">
        <v>0</v>
      </c>
      <c r="JT86" s="2">
        <v>0</v>
      </c>
      <c r="JU86" s="2">
        <v>0</v>
      </c>
      <c r="KA86" s="2">
        <v>3</v>
      </c>
      <c r="KB86" s="2">
        <v>3</v>
      </c>
      <c r="KC86" s="2">
        <v>2</v>
      </c>
      <c r="KD86" s="2" t="s">
        <v>609</v>
      </c>
      <c r="OG86" s="2" t="s">
        <v>610</v>
      </c>
      <c r="SJ86" s="2" t="s">
        <v>611</v>
      </c>
      <c r="WM86" s="2" t="s">
        <v>612</v>
      </c>
      <c r="AAP86" s="2" t="s">
        <v>613</v>
      </c>
      <c r="AES86" s="2" t="s">
        <v>614</v>
      </c>
      <c r="AIV86" s="2" t="str">
        <f t="shared" si="1"/>
        <v>rockspringpim.com</v>
      </c>
    </row>
    <row r="87" spans="1:932" x14ac:dyDescent="0.25">
      <c r="A87" s="2" t="s">
        <v>1445</v>
      </c>
      <c r="B87" s="2" t="s">
        <v>1305</v>
      </c>
      <c r="C87" s="2" t="s">
        <v>1446</v>
      </c>
      <c r="D87" s="2" t="s">
        <v>1447</v>
      </c>
      <c r="E87" s="2" t="s">
        <v>1448</v>
      </c>
      <c r="G87" s="2" t="s">
        <v>1449</v>
      </c>
      <c r="J87" s="2" t="s">
        <v>748</v>
      </c>
      <c r="K87" s="2">
        <v>43164.654861111114</v>
      </c>
      <c r="T87" s="2" t="b">
        <v>1</v>
      </c>
      <c r="U87" s="2" t="b">
        <v>0</v>
      </c>
      <c r="V87" s="2" t="b">
        <v>0</v>
      </c>
      <c r="W87" s="2" t="b">
        <v>0</v>
      </c>
      <c r="X87" s="2" t="b">
        <v>0</v>
      </c>
      <c r="Y87" s="2" t="b">
        <v>0</v>
      </c>
      <c r="Z87" s="2">
        <v>502</v>
      </c>
      <c r="AA87" s="2">
        <v>43164.654166666667</v>
      </c>
      <c r="AB87" s="2" t="s">
        <v>1450</v>
      </c>
      <c r="AC87" s="2">
        <v>2018</v>
      </c>
      <c r="AD87" s="2" t="s">
        <v>1447</v>
      </c>
      <c r="AE87" s="2" t="s">
        <v>1451</v>
      </c>
      <c r="AF87" s="2" t="str">
        <f>VLOOKUP(MID(E87,SEARCH("@",E87,1),LEN(E87)-SEARCH("@",E87,1)+1),[2]Sheet1!$D:$F,3,FALSE)</f>
        <v>M291</v>
      </c>
      <c r="AG87" s="2" t="s">
        <v>1452</v>
      </c>
      <c r="AH87" s="2" t="s">
        <v>1448</v>
      </c>
      <c r="AI87" s="2" t="s">
        <v>1453</v>
      </c>
      <c r="AJ87" s="2" t="s">
        <v>706</v>
      </c>
      <c r="AK87" s="2" t="s">
        <v>908</v>
      </c>
      <c r="AM87" s="2">
        <v>1</v>
      </c>
      <c r="AV87" s="2">
        <v>0</v>
      </c>
      <c r="AW87" s="2">
        <v>430</v>
      </c>
      <c r="BC87" s="2">
        <v>430</v>
      </c>
      <c r="BJ87" s="2">
        <v>0</v>
      </c>
      <c r="BQ87" s="2">
        <v>0</v>
      </c>
      <c r="BX87" s="2">
        <v>0</v>
      </c>
      <c r="CE87" s="2">
        <v>0</v>
      </c>
      <c r="CF87" s="2">
        <v>430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430</v>
      </c>
      <c r="CS87" s="2">
        <v>0</v>
      </c>
      <c r="CT87" s="2">
        <v>3</v>
      </c>
      <c r="CZ87" s="2">
        <v>3</v>
      </c>
      <c r="DG87" s="2">
        <v>0</v>
      </c>
      <c r="DN87" s="2">
        <v>0</v>
      </c>
      <c r="DU87" s="2">
        <v>0</v>
      </c>
      <c r="EB87" s="2">
        <v>0</v>
      </c>
      <c r="EC87" s="2">
        <v>3</v>
      </c>
      <c r="ED87" s="2">
        <v>0</v>
      </c>
      <c r="EE87" s="2">
        <v>0</v>
      </c>
      <c r="EF87" s="2">
        <v>0</v>
      </c>
      <c r="EG87" s="2">
        <v>0</v>
      </c>
      <c r="EH87" s="2">
        <v>0</v>
      </c>
      <c r="EI87" s="2">
        <v>3</v>
      </c>
      <c r="EJ87" s="2" t="s">
        <v>608</v>
      </c>
      <c r="EK87" s="2" t="s">
        <v>608</v>
      </c>
      <c r="EL87" s="2" t="s">
        <v>608</v>
      </c>
      <c r="EM87" s="2" t="s">
        <v>608</v>
      </c>
      <c r="EN87" s="2" t="s">
        <v>608</v>
      </c>
      <c r="EO87" s="2" t="s">
        <v>608</v>
      </c>
      <c r="EP87" s="2" t="s">
        <v>625</v>
      </c>
      <c r="EQ87" s="2" t="s">
        <v>608</v>
      </c>
      <c r="ER87" s="2" t="s">
        <v>608</v>
      </c>
      <c r="ES87" s="2" t="s">
        <v>608</v>
      </c>
      <c r="ET87" s="2" t="s">
        <v>608</v>
      </c>
      <c r="EU87" s="2" t="s">
        <v>608</v>
      </c>
      <c r="EV87" s="2" t="s">
        <v>608</v>
      </c>
      <c r="EW87" s="2" t="s">
        <v>608</v>
      </c>
      <c r="EX87" s="2" t="s">
        <v>608</v>
      </c>
      <c r="EY87" s="2" t="s">
        <v>608</v>
      </c>
      <c r="EZ87" s="2" t="s">
        <v>608</v>
      </c>
      <c r="FA87" s="2" t="s">
        <v>608</v>
      </c>
      <c r="FB87" s="2" t="s">
        <v>608</v>
      </c>
      <c r="FC87" s="2" t="s">
        <v>608</v>
      </c>
      <c r="FD87" s="2" t="s">
        <v>608</v>
      </c>
      <c r="FE87" s="2" t="s">
        <v>608</v>
      </c>
      <c r="FF87" s="2" t="s">
        <v>608</v>
      </c>
      <c r="FG87" s="2" t="s">
        <v>608</v>
      </c>
      <c r="FH87" s="2" t="s">
        <v>608</v>
      </c>
      <c r="FI87" s="2" t="s">
        <v>608</v>
      </c>
      <c r="FJ87" s="2" t="s">
        <v>608</v>
      </c>
      <c r="FK87" s="2" t="s">
        <v>608</v>
      </c>
      <c r="FL87" s="2" t="s">
        <v>608</v>
      </c>
      <c r="FM87" s="2" t="s">
        <v>608</v>
      </c>
      <c r="FN87" s="2" t="s">
        <v>608</v>
      </c>
      <c r="FO87" s="2" t="s">
        <v>608</v>
      </c>
      <c r="FP87" s="2" t="s">
        <v>608</v>
      </c>
      <c r="FQ87" s="2" t="s">
        <v>608</v>
      </c>
      <c r="FR87" s="2" t="s">
        <v>608</v>
      </c>
      <c r="FS87" s="2" t="s">
        <v>608</v>
      </c>
      <c r="FT87" s="2">
        <v>28</v>
      </c>
      <c r="FZ87" s="2">
        <v>28</v>
      </c>
      <c r="GG87" s="2">
        <v>0</v>
      </c>
      <c r="GN87" s="2">
        <v>0</v>
      </c>
      <c r="GU87" s="2">
        <v>0</v>
      </c>
      <c r="HB87" s="2">
        <v>0</v>
      </c>
      <c r="HI87" s="2">
        <v>0</v>
      </c>
      <c r="HJ87" s="2">
        <v>402</v>
      </c>
      <c r="HP87" s="2">
        <v>402</v>
      </c>
      <c r="HX87" s="2">
        <v>0</v>
      </c>
      <c r="HY87" s="2">
        <v>430</v>
      </c>
      <c r="HZ87" s="2">
        <v>0</v>
      </c>
      <c r="IA87" s="2">
        <v>0</v>
      </c>
      <c r="IB87" s="2">
        <v>0</v>
      </c>
      <c r="IC87" s="2">
        <v>0</v>
      </c>
      <c r="ID87" s="2">
        <v>0</v>
      </c>
      <c r="IE87" s="2">
        <v>430</v>
      </c>
      <c r="IL87" s="2">
        <v>0</v>
      </c>
      <c r="IM87" s="2">
        <v>430</v>
      </c>
      <c r="IS87" s="2">
        <v>430</v>
      </c>
      <c r="IZ87" s="2">
        <v>0</v>
      </c>
      <c r="JG87" s="2">
        <v>0</v>
      </c>
      <c r="JN87" s="2">
        <v>0</v>
      </c>
      <c r="JO87" s="2">
        <v>430</v>
      </c>
      <c r="JP87" s="2">
        <v>0</v>
      </c>
      <c r="JQ87" s="2">
        <v>0</v>
      </c>
      <c r="JR87" s="2">
        <v>0</v>
      </c>
      <c r="JS87" s="2">
        <v>0</v>
      </c>
      <c r="JT87" s="2">
        <v>0</v>
      </c>
      <c r="JU87" s="2">
        <v>430</v>
      </c>
      <c r="JX87" s="2">
        <v>100</v>
      </c>
      <c r="KA87" s="2">
        <v>1</v>
      </c>
      <c r="KB87" s="2">
        <v>2</v>
      </c>
      <c r="KC87" s="2">
        <v>2</v>
      </c>
      <c r="KD87" s="2" t="s">
        <v>609</v>
      </c>
      <c r="OG87" s="2" t="s">
        <v>610</v>
      </c>
      <c r="OH87" s="2">
        <v>28</v>
      </c>
      <c r="ON87" s="2">
        <v>28</v>
      </c>
      <c r="OU87" s="2">
        <v>0</v>
      </c>
      <c r="PB87" s="2">
        <v>0</v>
      </c>
      <c r="PI87" s="2">
        <v>0</v>
      </c>
      <c r="PP87" s="2">
        <v>0</v>
      </c>
      <c r="PW87" s="2">
        <v>0</v>
      </c>
      <c r="PX87" s="2">
        <v>402</v>
      </c>
      <c r="QD87" s="2">
        <v>402</v>
      </c>
      <c r="QL87" s="2">
        <v>0</v>
      </c>
      <c r="QM87" s="2">
        <v>430</v>
      </c>
      <c r="QN87" s="2">
        <v>0</v>
      </c>
      <c r="QO87" s="2">
        <v>0</v>
      </c>
      <c r="QP87" s="2">
        <v>0</v>
      </c>
      <c r="QQ87" s="2">
        <v>0</v>
      </c>
      <c r="QR87" s="2">
        <v>0</v>
      </c>
      <c r="QS87" s="2">
        <v>430</v>
      </c>
      <c r="QT87" s="2">
        <v>430</v>
      </c>
      <c r="QZ87" s="2">
        <v>430</v>
      </c>
      <c r="RG87" s="2">
        <v>0</v>
      </c>
      <c r="RN87" s="2">
        <v>0</v>
      </c>
      <c r="RU87" s="2">
        <v>0</v>
      </c>
      <c r="SB87" s="2">
        <v>0</v>
      </c>
      <c r="SC87" s="2">
        <v>430</v>
      </c>
      <c r="SD87" s="2">
        <v>0</v>
      </c>
      <c r="SE87" s="2">
        <v>0</v>
      </c>
      <c r="SF87" s="2">
        <v>0</v>
      </c>
      <c r="SG87" s="2">
        <v>0</v>
      </c>
      <c r="SH87" s="2">
        <v>0</v>
      </c>
      <c r="SI87" s="2">
        <v>430</v>
      </c>
      <c r="SJ87" s="2" t="s">
        <v>611</v>
      </c>
      <c r="WM87" s="2" t="s">
        <v>612</v>
      </c>
      <c r="AAP87" s="2" t="s">
        <v>613</v>
      </c>
      <c r="AES87" s="2" t="s">
        <v>614</v>
      </c>
      <c r="AIV87" s="2" t="str">
        <f t="shared" si="1"/>
        <v>kamescapital.com</v>
      </c>
    </row>
    <row r="88" spans="1:932" x14ac:dyDescent="0.25">
      <c r="A88" s="2" t="s">
        <v>1454</v>
      </c>
      <c r="B88" s="2" t="s">
        <v>1305</v>
      </c>
      <c r="C88" s="2" t="s">
        <v>1455</v>
      </c>
      <c r="D88" s="2" t="s">
        <v>1456</v>
      </c>
      <c r="E88" s="2" t="s">
        <v>1457</v>
      </c>
      <c r="G88" s="2" t="s">
        <v>1458</v>
      </c>
      <c r="T88" s="2" t="b">
        <v>0</v>
      </c>
      <c r="U88" s="2" t="b">
        <v>0</v>
      </c>
      <c r="V88" s="2" t="b">
        <v>0</v>
      </c>
      <c r="W88" s="2" t="b">
        <v>0</v>
      </c>
      <c r="X88" s="2" t="b">
        <v>0</v>
      </c>
      <c r="Y88" s="2" t="b">
        <v>0</v>
      </c>
      <c r="Z88" s="2">
        <v>338</v>
      </c>
      <c r="AA88" s="2">
        <v>43116.595833333333</v>
      </c>
      <c r="AB88" s="2" t="s">
        <v>1459</v>
      </c>
      <c r="AC88" s="2">
        <v>2018</v>
      </c>
      <c r="AD88" s="2" t="s">
        <v>1456</v>
      </c>
      <c r="AE88" s="2" t="s">
        <v>1460</v>
      </c>
      <c r="AF88" s="2" t="str">
        <f>VLOOKUP(MID(E88,SEARCH("@",E88,1),LEN(E88)-SEARCH("@",E88,1)+1),[2]Sheet1!$D:$F,3,FALSE)</f>
        <v>M676</v>
      </c>
      <c r="AG88" s="2" t="s">
        <v>1461</v>
      </c>
      <c r="AH88" s="2" t="s">
        <v>1462</v>
      </c>
      <c r="AI88" s="2">
        <v>4793402718</v>
      </c>
      <c r="AJ88" s="2" t="s">
        <v>1463</v>
      </c>
      <c r="AK88" s="2" t="s">
        <v>1464</v>
      </c>
      <c r="AM88" s="2">
        <v>2</v>
      </c>
      <c r="AN88" s="2">
        <v>6</v>
      </c>
      <c r="AO88" s="2" t="s">
        <v>1465</v>
      </c>
      <c r="AV88" s="2">
        <v>0</v>
      </c>
      <c r="BC88" s="2">
        <v>0</v>
      </c>
      <c r="BJ88" s="2">
        <v>0</v>
      </c>
      <c r="BQ88" s="2">
        <v>0</v>
      </c>
      <c r="BX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S88" s="2">
        <v>0</v>
      </c>
      <c r="CZ88" s="2">
        <v>0</v>
      </c>
      <c r="DG88" s="2">
        <v>0</v>
      </c>
      <c r="DN88" s="2">
        <v>0</v>
      </c>
      <c r="DU88" s="2">
        <v>0</v>
      </c>
      <c r="EB88" s="2">
        <v>0</v>
      </c>
      <c r="EC88" s="2">
        <v>0</v>
      </c>
      <c r="ED88" s="2">
        <v>0</v>
      </c>
      <c r="EE88" s="2">
        <v>0</v>
      </c>
      <c r="EF88" s="2">
        <v>0</v>
      </c>
      <c r="EG88" s="2">
        <v>0</v>
      </c>
      <c r="EH88" s="2">
        <v>0</v>
      </c>
      <c r="EI88" s="2">
        <v>0</v>
      </c>
      <c r="EJ88" s="2" t="s">
        <v>608</v>
      </c>
      <c r="EK88" s="2" t="s">
        <v>608</v>
      </c>
      <c r="EL88" s="2" t="s">
        <v>608</v>
      </c>
      <c r="EM88" s="2" t="s">
        <v>608</v>
      </c>
      <c r="EN88" s="2" t="s">
        <v>608</v>
      </c>
      <c r="EO88" s="2" t="s">
        <v>608</v>
      </c>
      <c r="EP88" s="2" t="s">
        <v>608</v>
      </c>
      <c r="EQ88" s="2" t="s">
        <v>608</v>
      </c>
      <c r="ER88" s="2" t="s">
        <v>608</v>
      </c>
      <c r="ES88" s="2" t="s">
        <v>608</v>
      </c>
      <c r="ET88" s="2" t="s">
        <v>608</v>
      </c>
      <c r="EU88" s="2" t="s">
        <v>608</v>
      </c>
      <c r="EV88" s="2" t="s">
        <v>608</v>
      </c>
      <c r="EW88" s="2" t="s">
        <v>608</v>
      </c>
      <c r="EX88" s="2" t="s">
        <v>608</v>
      </c>
      <c r="EY88" s="2" t="s">
        <v>608</v>
      </c>
      <c r="EZ88" s="2" t="s">
        <v>608</v>
      </c>
      <c r="FA88" s="2" t="s">
        <v>608</v>
      </c>
      <c r="FB88" s="2" t="s">
        <v>608</v>
      </c>
      <c r="FC88" s="2" t="s">
        <v>608</v>
      </c>
      <c r="FD88" s="2" t="s">
        <v>608</v>
      </c>
      <c r="FE88" s="2" t="s">
        <v>608</v>
      </c>
      <c r="FF88" s="2" t="s">
        <v>608</v>
      </c>
      <c r="FG88" s="2" t="s">
        <v>608</v>
      </c>
      <c r="FH88" s="2" t="s">
        <v>608</v>
      </c>
      <c r="FI88" s="2" t="s">
        <v>608</v>
      </c>
      <c r="FJ88" s="2" t="s">
        <v>608</v>
      </c>
      <c r="FK88" s="2" t="s">
        <v>608</v>
      </c>
      <c r="FL88" s="2" t="s">
        <v>608</v>
      </c>
      <c r="FM88" s="2" t="s">
        <v>608</v>
      </c>
      <c r="FN88" s="2" t="s">
        <v>608</v>
      </c>
      <c r="FO88" s="2" t="s">
        <v>608</v>
      </c>
      <c r="FP88" s="2" t="s">
        <v>608</v>
      </c>
      <c r="FQ88" s="2" t="s">
        <v>608</v>
      </c>
      <c r="FR88" s="2" t="s">
        <v>608</v>
      </c>
      <c r="FS88" s="2" t="s">
        <v>608</v>
      </c>
      <c r="FZ88" s="2">
        <v>0</v>
      </c>
      <c r="GG88" s="2">
        <v>0</v>
      </c>
      <c r="GN88" s="2">
        <v>0</v>
      </c>
      <c r="GU88" s="2">
        <v>0</v>
      </c>
      <c r="HB88" s="2">
        <v>0</v>
      </c>
      <c r="HI88" s="2">
        <v>0</v>
      </c>
      <c r="HP88" s="2">
        <v>0</v>
      </c>
      <c r="HX88" s="2">
        <v>0</v>
      </c>
      <c r="HY88" s="2">
        <v>0</v>
      </c>
      <c r="HZ88" s="2">
        <v>0</v>
      </c>
      <c r="IA88" s="2">
        <v>0</v>
      </c>
      <c r="IB88" s="2">
        <v>0</v>
      </c>
      <c r="IC88" s="2">
        <v>0</v>
      </c>
      <c r="ID88" s="2">
        <v>0</v>
      </c>
      <c r="IE88" s="2">
        <v>0</v>
      </c>
      <c r="IL88" s="2">
        <v>0</v>
      </c>
      <c r="IS88" s="2">
        <v>0</v>
      </c>
      <c r="IZ88" s="2">
        <v>0</v>
      </c>
      <c r="JG88" s="2">
        <v>0</v>
      </c>
      <c r="JN88" s="2">
        <v>0</v>
      </c>
      <c r="JO88" s="2">
        <v>0</v>
      </c>
      <c r="JP88" s="2">
        <v>0</v>
      </c>
      <c r="JQ88" s="2">
        <v>0</v>
      </c>
      <c r="JR88" s="2">
        <v>0</v>
      </c>
      <c r="JS88" s="2">
        <v>0</v>
      </c>
      <c r="JT88" s="2">
        <v>0</v>
      </c>
      <c r="JU88" s="2">
        <v>0</v>
      </c>
      <c r="KA88" s="2">
        <v>3</v>
      </c>
      <c r="KB88" s="2">
        <v>3</v>
      </c>
      <c r="KC88" s="2">
        <v>1</v>
      </c>
      <c r="KD88" s="2" t="s">
        <v>609</v>
      </c>
      <c r="OG88" s="2" t="s">
        <v>610</v>
      </c>
      <c r="SJ88" s="2" t="s">
        <v>611</v>
      </c>
      <c r="WM88" s="2" t="s">
        <v>612</v>
      </c>
      <c r="AAP88" s="2" t="s">
        <v>613</v>
      </c>
      <c r="AES88" s="2" t="s">
        <v>614</v>
      </c>
      <c r="AIV88" s="2" t="str">
        <f t="shared" si="1"/>
        <v>steenstrom.com</v>
      </c>
    </row>
    <row r="89" spans="1:932" x14ac:dyDescent="0.25">
      <c r="A89" s="2" t="s">
        <v>1466</v>
      </c>
      <c r="B89" s="2" t="s">
        <v>1305</v>
      </c>
      <c r="C89" s="2" t="s">
        <v>1467</v>
      </c>
      <c r="D89" s="2" t="s">
        <v>1468</v>
      </c>
      <c r="E89" s="2" t="s">
        <v>1469</v>
      </c>
      <c r="G89" s="2" t="s">
        <v>1470</v>
      </c>
      <c r="T89" s="2" t="b">
        <v>0</v>
      </c>
      <c r="U89" s="2" t="b">
        <v>0</v>
      </c>
      <c r="V89" s="2" t="b">
        <v>0</v>
      </c>
      <c r="W89" s="2" t="b">
        <v>0</v>
      </c>
      <c r="X89" s="2" t="b">
        <v>0</v>
      </c>
      <c r="Y89" s="2" t="b">
        <v>0</v>
      </c>
      <c r="Z89" s="2">
        <v>274</v>
      </c>
      <c r="AA89" s="2">
        <v>43109.405555555553</v>
      </c>
      <c r="AB89" s="2" t="s">
        <v>1471</v>
      </c>
      <c r="AC89" s="2">
        <v>2018</v>
      </c>
      <c r="AD89" s="2" t="s">
        <v>1468</v>
      </c>
      <c r="AE89" s="2" t="s">
        <v>1472</v>
      </c>
      <c r="AF89" s="2" t="str">
        <f>VLOOKUP(MID(E89,SEARCH("@",E89,1),LEN(E89)-SEARCH("@",E89,1)+1),[2]Sheet1!$D:$F,3,FALSE)</f>
        <v>M588</v>
      </c>
      <c r="AG89" s="2" t="s">
        <v>879</v>
      </c>
      <c r="AH89" s="2" t="s">
        <v>1469</v>
      </c>
      <c r="AI89" s="2">
        <v>447791109339</v>
      </c>
      <c r="AJ89" s="2" t="s">
        <v>706</v>
      </c>
      <c r="AK89" s="2" t="s">
        <v>1405</v>
      </c>
      <c r="AM89" s="2">
        <v>2</v>
      </c>
      <c r="AN89" s="2">
        <v>6</v>
      </c>
      <c r="AO89" s="2" t="s">
        <v>1473</v>
      </c>
      <c r="AV89" s="2">
        <v>0</v>
      </c>
      <c r="BC89" s="2">
        <v>0</v>
      </c>
      <c r="BJ89" s="2">
        <v>0</v>
      </c>
      <c r="BQ89" s="2">
        <v>0</v>
      </c>
      <c r="BX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S89" s="2">
        <v>0</v>
      </c>
      <c r="CZ89" s="2">
        <v>0</v>
      </c>
      <c r="DG89" s="2">
        <v>0</v>
      </c>
      <c r="DN89" s="2">
        <v>0</v>
      </c>
      <c r="DU89" s="2">
        <v>0</v>
      </c>
      <c r="EB89" s="2">
        <v>0</v>
      </c>
      <c r="EC89" s="2">
        <v>0</v>
      </c>
      <c r="ED89" s="2">
        <v>0</v>
      </c>
      <c r="EE89" s="2">
        <v>0</v>
      </c>
      <c r="EF89" s="2">
        <v>0</v>
      </c>
      <c r="EG89" s="2">
        <v>0</v>
      </c>
      <c r="EH89" s="2">
        <v>0</v>
      </c>
      <c r="EI89" s="2">
        <v>0</v>
      </c>
      <c r="EJ89" s="2" t="s">
        <v>608</v>
      </c>
      <c r="EK89" s="2" t="s">
        <v>608</v>
      </c>
      <c r="EL89" s="2" t="s">
        <v>608</v>
      </c>
      <c r="EM89" s="2" t="s">
        <v>608</v>
      </c>
      <c r="EN89" s="2" t="s">
        <v>608</v>
      </c>
      <c r="EO89" s="2" t="s">
        <v>608</v>
      </c>
      <c r="EP89" s="2" t="s">
        <v>608</v>
      </c>
      <c r="EQ89" s="2" t="s">
        <v>608</v>
      </c>
      <c r="ER89" s="2" t="s">
        <v>608</v>
      </c>
      <c r="ES89" s="2" t="s">
        <v>608</v>
      </c>
      <c r="ET89" s="2" t="s">
        <v>608</v>
      </c>
      <c r="EU89" s="2" t="s">
        <v>608</v>
      </c>
      <c r="EV89" s="2" t="s">
        <v>608</v>
      </c>
      <c r="EW89" s="2" t="s">
        <v>608</v>
      </c>
      <c r="EX89" s="2" t="s">
        <v>608</v>
      </c>
      <c r="EY89" s="2" t="s">
        <v>608</v>
      </c>
      <c r="EZ89" s="2" t="s">
        <v>608</v>
      </c>
      <c r="FA89" s="2" t="s">
        <v>608</v>
      </c>
      <c r="FB89" s="2" t="s">
        <v>608</v>
      </c>
      <c r="FC89" s="2" t="s">
        <v>608</v>
      </c>
      <c r="FD89" s="2" t="s">
        <v>608</v>
      </c>
      <c r="FE89" s="2" t="s">
        <v>608</v>
      </c>
      <c r="FF89" s="2" t="s">
        <v>608</v>
      </c>
      <c r="FG89" s="2" t="s">
        <v>608</v>
      </c>
      <c r="FH89" s="2" t="s">
        <v>608</v>
      </c>
      <c r="FI89" s="2" t="s">
        <v>608</v>
      </c>
      <c r="FJ89" s="2" t="s">
        <v>608</v>
      </c>
      <c r="FK89" s="2" t="s">
        <v>608</v>
      </c>
      <c r="FL89" s="2" t="s">
        <v>608</v>
      </c>
      <c r="FM89" s="2" t="s">
        <v>608</v>
      </c>
      <c r="FN89" s="2" t="s">
        <v>608</v>
      </c>
      <c r="FO89" s="2" t="s">
        <v>608</v>
      </c>
      <c r="FP89" s="2" t="s">
        <v>608</v>
      </c>
      <c r="FQ89" s="2" t="s">
        <v>608</v>
      </c>
      <c r="FR89" s="2" t="s">
        <v>608</v>
      </c>
      <c r="FS89" s="2" t="s">
        <v>608</v>
      </c>
      <c r="FZ89" s="2">
        <v>0</v>
      </c>
      <c r="GG89" s="2">
        <v>0</v>
      </c>
      <c r="GN89" s="2">
        <v>0</v>
      </c>
      <c r="GU89" s="2">
        <v>0</v>
      </c>
      <c r="HB89" s="2">
        <v>0</v>
      </c>
      <c r="HI89" s="2">
        <v>0</v>
      </c>
      <c r="HP89" s="2">
        <v>0</v>
      </c>
      <c r="HX89" s="2">
        <v>0</v>
      </c>
      <c r="HY89" s="2">
        <v>0</v>
      </c>
      <c r="HZ89" s="2">
        <v>0</v>
      </c>
      <c r="IA89" s="2">
        <v>0</v>
      </c>
      <c r="IB89" s="2">
        <v>0</v>
      </c>
      <c r="IC89" s="2">
        <v>0</v>
      </c>
      <c r="ID89" s="2">
        <v>0</v>
      </c>
      <c r="IE89" s="2">
        <v>0</v>
      </c>
      <c r="IL89" s="2">
        <v>0</v>
      </c>
      <c r="IS89" s="2">
        <v>0</v>
      </c>
      <c r="IZ89" s="2">
        <v>0</v>
      </c>
      <c r="JG89" s="2">
        <v>0</v>
      </c>
      <c r="JN89" s="2">
        <v>0</v>
      </c>
      <c r="JO89" s="2">
        <v>0</v>
      </c>
      <c r="JP89" s="2">
        <v>0</v>
      </c>
      <c r="JQ89" s="2">
        <v>0</v>
      </c>
      <c r="JR89" s="2">
        <v>0</v>
      </c>
      <c r="JS89" s="2">
        <v>0</v>
      </c>
      <c r="JT89" s="2">
        <v>0</v>
      </c>
      <c r="JU89" s="2">
        <v>0</v>
      </c>
      <c r="KA89" s="2">
        <v>1</v>
      </c>
      <c r="KB89" s="2">
        <v>2</v>
      </c>
      <c r="KC89" s="2">
        <v>1</v>
      </c>
      <c r="KD89" s="2" t="s">
        <v>609</v>
      </c>
      <c r="OG89" s="2" t="s">
        <v>610</v>
      </c>
      <c r="SJ89" s="2" t="s">
        <v>611</v>
      </c>
      <c r="WM89" s="2" t="s">
        <v>612</v>
      </c>
      <c r="AAP89" s="2" t="s">
        <v>613</v>
      </c>
      <c r="AES89" s="2" t="s">
        <v>614</v>
      </c>
      <c r="AIV89" s="2" t="str">
        <f t="shared" si="1"/>
        <v>hunterreim.com</v>
      </c>
    </row>
    <row r="90" spans="1:932" x14ac:dyDescent="0.25">
      <c r="A90" s="2" t="s">
        <v>1474</v>
      </c>
      <c r="B90" s="2" t="s">
        <v>1305</v>
      </c>
      <c r="C90" s="2" t="s">
        <v>1475</v>
      </c>
      <c r="D90" s="2" t="s">
        <v>1476</v>
      </c>
      <c r="E90" s="2" t="s">
        <v>1477</v>
      </c>
      <c r="G90" s="2" t="s">
        <v>1478</v>
      </c>
      <c r="J90" s="2" t="s">
        <v>748</v>
      </c>
      <c r="K90" s="2">
        <v>43144.723611111112</v>
      </c>
      <c r="N90" s="2" t="s">
        <v>689</v>
      </c>
      <c r="O90" s="2">
        <v>43144.724999999999</v>
      </c>
      <c r="T90" s="2" t="b">
        <v>1</v>
      </c>
      <c r="U90" s="2" t="b">
        <v>0</v>
      </c>
      <c r="V90" s="2" t="b">
        <v>0</v>
      </c>
      <c r="W90" s="2" t="b">
        <v>1</v>
      </c>
      <c r="X90" s="2" t="b">
        <v>0</v>
      </c>
      <c r="Y90" s="2" t="b">
        <v>0</v>
      </c>
      <c r="Z90" s="2">
        <v>309</v>
      </c>
      <c r="AA90" s="2">
        <v>43144.720138888886</v>
      </c>
      <c r="AB90" s="2" t="s">
        <v>1479</v>
      </c>
      <c r="AC90" s="2">
        <v>2018</v>
      </c>
      <c r="AD90" s="2" t="s">
        <v>1480</v>
      </c>
      <c r="AE90" s="2" t="s">
        <v>1475</v>
      </c>
      <c r="AF90" s="2" t="str">
        <f>VLOOKUP(MID(E90,SEARCH("@",E90,1),LEN(E90)-SEARCH("@",E90,1)+1),[2]Sheet1!$D:$F,3,FALSE)</f>
        <v>M04230</v>
      </c>
      <c r="AG90" s="2" t="s">
        <v>1481</v>
      </c>
      <c r="AH90" s="2" t="s">
        <v>1482</v>
      </c>
      <c r="AI90" s="2">
        <v>41443325808</v>
      </c>
      <c r="AJ90" s="2" t="s">
        <v>1433</v>
      </c>
      <c r="AK90" s="2" t="s">
        <v>908</v>
      </c>
      <c r="AM90" s="2">
        <v>1</v>
      </c>
      <c r="AV90" s="2">
        <v>0</v>
      </c>
      <c r="AW90" s="2">
        <v>703.8</v>
      </c>
      <c r="AZ90" s="2">
        <v>260</v>
      </c>
      <c r="BC90" s="2">
        <v>963.8</v>
      </c>
      <c r="BJ90" s="2">
        <v>0</v>
      </c>
      <c r="BK90" s="2">
        <v>204.5</v>
      </c>
      <c r="BO90" s="2">
        <v>509.6</v>
      </c>
      <c r="BQ90" s="2">
        <v>714.1</v>
      </c>
      <c r="BX90" s="2">
        <v>0</v>
      </c>
      <c r="CE90" s="2">
        <v>0</v>
      </c>
      <c r="CF90" s="2">
        <v>908.3</v>
      </c>
      <c r="CG90" s="2">
        <v>0</v>
      </c>
      <c r="CH90" s="2">
        <v>0</v>
      </c>
      <c r="CI90" s="2">
        <v>260</v>
      </c>
      <c r="CJ90" s="2">
        <v>509.6</v>
      </c>
      <c r="CK90" s="2">
        <v>0</v>
      </c>
      <c r="CL90" s="2">
        <v>1677.9</v>
      </c>
      <c r="CS90" s="2">
        <v>0</v>
      </c>
      <c r="CT90" s="2">
        <v>5</v>
      </c>
      <c r="CW90" s="2">
        <v>1</v>
      </c>
      <c r="CZ90" s="2">
        <v>6</v>
      </c>
      <c r="DG90" s="2">
        <v>0</v>
      </c>
      <c r="DH90" s="2">
        <v>1</v>
      </c>
      <c r="DL90" s="2">
        <v>1</v>
      </c>
      <c r="DN90" s="2">
        <v>2</v>
      </c>
      <c r="DU90" s="2">
        <v>0</v>
      </c>
      <c r="EB90" s="2">
        <v>0</v>
      </c>
      <c r="EC90" s="2">
        <v>6</v>
      </c>
      <c r="ED90" s="2">
        <v>0</v>
      </c>
      <c r="EE90" s="2">
        <v>0</v>
      </c>
      <c r="EF90" s="2">
        <v>1</v>
      </c>
      <c r="EG90" s="2">
        <v>1</v>
      </c>
      <c r="EH90" s="2">
        <v>0</v>
      </c>
      <c r="EI90" s="2">
        <v>8</v>
      </c>
      <c r="EJ90" s="2" t="s">
        <v>608</v>
      </c>
      <c r="EK90" s="2" t="s">
        <v>608</v>
      </c>
      <c r="EL90" s="2" t="s">
        <v>608</v>
      </c>
      <c r="EM90" s="2" t="s">
        <v>608</v>
      </c>
      <c r="EN90" s="2" t="s">
        <v>608</v>
      </c>
      <c r="EO90" s="2" t="s">
        <v>608</v>
      </c>
      <c r="EP90" s="2" t="s">
        <v>625</v>
      </c>
      <c r="EQ90" s="2" t="s">
        <v>608</v>
      </c>
      <c r="ER90" s="2" t="s">
        <v>608</v>
      </c>
      <c r="ES90" s="2" t="s">
        <v>625</v>
      </c>
      <c r="ET90" s="2" t="s">
        <v>608</v>
      </c>
      <c r="EU90" s="2" t="s">
        <v>608</v>
      </c>
      <c r="EV90" s="2" t="s">
        <v>608</v>
      </c>
      <c r="EW90" s="2" t="s">
        <v>608</v>
      </c>
      <c r="EX90" s="2" t="s">
        <v>608</v>
      </c>
      <c r="EY90" s="2" t="s">
        <v>608</v>
      </c>
      <c r="EZ90" s="2" t="s">
        <v>608</v>
      </c>
      <c r="FA90" s="2" t="s">
        <v>608</v>
      </c>
      <c r="FB90" s="2" t="s">
        <v>625</v>
      </c>
      <c r="FC90" s="2" t="s">
        <v>608</v>
      </c>
      <c r="FD90" s="2" t="s">
        <v>608</v>
      </c>
      <c r="FE90" s="2" t="s">
        <v>608</v>
      </c>
      <c r="FF90" s="2" t="s">
        <v>625</v>
      </c>
      <c r="FG90" s="2" t="s">
        <v>608</v>
      </c>
      <c r="FH90" s="2" t="s">
        <v>608</v>
      </c>
      <c r="FI90" s="2" t="s">
        <v>608</v>
      </c>
      <c r="FJ90" s="2" t="s">
        <v>608</v>
      </c>
      <c r="FK90" s="2" t="s">
        <v>608</v>
      </c>
      <c r="FL90" s="2" t="s">
        <v>608</v>
      </c>
      <c r="FM90" s="2" t="s">
        <v>608</v>
      </c>
      <c r="FN90" s="2" t="s">
        <v>608</v>
      </c>
      <c r="FO90" s="2" t="s">
        <v>608</v>
      </c>
      <c r="FP90" s="2" t="s">
        <v>608</v>
      </c>
      <c r="FQ90" s="2" t="s">
        <v>608</v>
      </c>
      <c r="FR90" s="2" t="s">
        <v>608</v>
      </c>
      <c r="FS90" s="2" t="s">
        <v>608</v>
      </c>
      <c r="FT90" s="2">
        <v>370.44</v>
      </c>
      <c r="FX90" s="2">
        <v>509.6</v>
      </c>
      <c r="FZ90" s="2">
        <v>880.04</v>
      </c>
      <c r="GA90" s="2">
        <v>64</v>
      </c>
      <c r="GG90" s="2">
        <v>64</v>
      </c>
      <c r="GN90" s="2">
        <v>0</v>
      </c>
      <c r="GU90" s="2">
        <v>0</v>
      </c>
      <c r="HB90" s="2">
        <v>0</v>
      </c>
      <c r="HI90" s="2">
        <v>0</v>
      </c>
      <c r="HJ90" s="2">
        <v>473.86</v>
      </c>
      <c r="HM90" s="2">
        <v>260</v>
      </c>
      <c r="HP90" s="2">
        <v>733.86</v>
      </c>
      <c r="HX90" s="2">
        <v>0</v>
      </c>
      <c r="HY90" s="2">
        <v>908.3</v>
      </c>
      <c r="HZ90" s="2">
        <v>0</v>
      </c>
      <c r="IA90" s="2">
        <v>0</v>
      </c>
      <c r="IB90" s="2">
        <v>260</v>
      </c>
      <c r="IC90" s="2">
        <v>509.6</v>
      </c>
      <c r="ID90" s="2">
        <v>0</v>
      </c>
      <c r="IE90" s="2">
        <v>1677.9</v>
      </c>
      <c r="IF90" s="2">
        <v>250.6</v>
      </c>
      <c r="II90" s="2">
        <v>145</v>
      </c>
      <c r="IL90" s="2">
        <v>395.6</v>
      </c>
      <c r="IM90" s="2">
        <v>532.70000000000005</v>
      </c>
      <c r="IP90" s="2">
        <v>115</v>
      </c>
      <c r="IQ90" s="2">
        <v>509.6</v>
      </c>
      <c r="IS90" s="2">
        <v>1157.3</v>
      </c>
      <c r="IZ90" s="2">
        <v>0</v>
      </c>
      <c r="JA90" s="2">
        <v>125</v>
      </c>
      <c r="JG90" s="2">
        <v>125</v>
      </c>
      <c r="JN90" s="2">
        <v>0</v>
      </c>
      <c r="JO90" s="2">
        <v>908.3</v>
      </c>
      <c r="JP90" s="2">
        <v>0</v>
      </c>
      <c r="JQ90" s="2">
        <v>0</v>
      </c>
      <c r="JR90" s="2">
        <v>260</v>
      </c>
      <c r="JS90" s="2">
        <v>509.6</v>
      </c>
      <c r="JT90" s="2">
        <v>0</v>
      </c>
      <c r="JU90" s="2">
        <v>1677.9</v>
      </c>
      <c r="JV90" s="2">
        <v>0</v>
      </c>
      <c r="JW90" s="2">
        <v>2</v>
      </c>
      <c r="JX90" s="2">
        <v>98</v>
      </c>
      <c r="KA90" s="2">
        <v>1</v>
      </c>
      <c r="KB90" s="2">
        <v>2</v>
      </c>
      <c r="KC90" s="2">
        <v>1</v>
      </c>
      <c r="KD90" s="2" t="s">
        <v>609</v>
      </c>
      <c r="OG90" s="2" t="s">
        <v>610</v>
      </c>
      <c r="OH90" s="2">
        <v>165.93</v>
      </c>
      <c r="ON90" s="2">
        <v>165.93</v>
      </c>
      <c r="OO90" s="2">
        <v>64</v>
      </c>
      <c r="OU90" s="2">
        <v>64</v>
      </c>
      <c r="PB90" s="2">
        <v>0</v>
      </c>
      <c r="PI90" s="2">
        <v>0</v>
      </c>
      <c r="PP90" s="2">
        <v>0</v>
      </c>
      <c r="PW90" s="2">
        <v>0</v>
      </c>
      <c r="PX90" s="2">
        <v>473.87</v>
      </c>
      <c r="QA90" s="2">
        <v>260</v>
      </c>
      <c r="QD90" s="2">
        <v>733.87</v>
      </c>
      <c r="QL90" s="2">
        <v>0</v>
      </c>
      <c r="QM90" s="2">
        <v>703.8</v>
      </c>
      <c r="QN90" s="2">
        <v>0</v>
      </c>
      <c r="QO90" s="2">
        <v>0</v>
      </c>
      <c r="QP90" s="2">
        <v>260</v>
      </c>
      <c r="QQ90" s="2">
        <v>0</v>
      </c>
      <c r="QR90" s="2">
        <v>0</v>
      </c>
      <c r="QS90" s="2">
        <v>963.8</v>
      </c>
      <c r="QT90" s="2">
        <v>328.2</v>
      </c>
      <c r="QW90" s="2">
        <v>115</v>
      </c>
      <c r="QZ90" s="2">
        <v>443.2</v>
      </c>
      <c r="RA90" s="2">
        <v>250.6</v>
      </c>
      <c r="RD90" s="2">
        <v>145</v>
      </c>
      <c r="RG90" s="2">
        <v>395.6</v>
      </c>
      <c r="RN90" s="2">
        <v>0</v>
      </c>
      <c r="RO90" s="2">
        <v>125</v>
      </c>
      <c r="RU90" s="2">
        <v>125</v>
      </c>
      <c r="SB90" s="2">
        <v>0</v>
      </c>
      <c r="SC90" s="2">
        <v>703.8</v>
      </c>
      <c r="SD90" s="2">
        <v>0</v>
      </c>
      <c r="SE90" s="2">
        <v>0</v>
      </c>
      <c r="SF90" s="2">
        <v>260</v>
      </c>
      <c r="SG90" s="2">
        <v>0</v>
      </c>
      <c r="SH90" s="2">
        <v>0</v>
      </c>
      <c r="SI90" s="2">
        <v>963.8</v>
      </c>
      <c r="SJ90" s="2" t="s">
        <v>611</v>
      </c>
      <c r="WM90" s="2" t="s">
        <v>612</v>
      </c>
      <c r="WN90" s="2">
        <v>204.5</v>
      </c>
      <c r="WR90" s="2">
        <v>509.6</v>
      </c>
      <c r="WT90" s="2">
        <v>714.1</v>
      </c>
      <c r="XA90" s="2">
        <v>0</v>
      </c>
      <c r="XH90" s="2">
        <v>0</v>
      </c>
      <c r="XO90" s="2">
        <v>0</v>
      </c>
      <c r="XV90" s="2">
        <v>0</v>
      </c>
      <c r="YC90" s="2">
        <v>0</v>
      </c>
      <c r="YJ90" s="2">
        <v>0</v>
      </c>
      <c r="YR90" s="2">
        <v>0</v>
      </c>
      <c r="YS90" s="2">
        <v>204.5</v>
      </c>
      <c r="YT90" s="2">
        <v>0</v>
      </c>
      <c r="YU90" s="2">
        <v>0</v>
      </c>
      <c r="YV90" s="2">
        <v>0</v>
      </c>
      <c r="YW90" s="2">
        <v>509.6</v>
      </c>
      <c r="YX90" s="2">
        <v>0</v>
      </c>
      <c r="YY90" s="2">
        <v>714.1</v>
      </c>
      <c r="YZ90" s="2">
        <v>204.5</v>
      </c>
      <c r="ZD90" s="2">
        <v>509.6</v>
      </c>
      <c r="ZF90" s="2">
        <v>714.1</v>
      </c>
      <c r="ZM90" s="2">
        <v>0</v>
      </c>
      <c r="ZT90" s="2">
        <v>0</v>
      </c>
      <c r="AAA90" s="2">
        <v>0</v>
      </c>
      <c r="AAH90" s="2">
        <v>0</v>
      </c>
      <c r="AAI90" s="2">
        <v>204.5</v>
      </c>
      <c r="AAJ90" s="2">
        <v>0</v>
      </c>
      <c r="AAK90" s="2">
        <v>0</v>
      </c>
      <c r="AAL90" s="2">
        <v>0</v>
      </c>
      <c r="AAM90" s="2">
        <v>509.6</v>
      </c>
      <c r="AAN90" s="2">
        <v>0</v>
      </c>
      <c r="AAO90" s="2">
        <v>714.1</v>
      </c>
      <c r="AAP90" s="2" t="s">
        <v>613</v>
      </c>
      <c r="AES90" s="2" t="s">
        <v>614</v>
      </c>
      <c r="AIV90" s="2" t="str">
        <f t="shared" si="1"/>
        <v>credit-suisse.com</v>
      </c>
    </row>
    <row r="91" spans="1:932" x14ac:dyDescent="0.25">
      <c r="A91" s="2" t="s">
        <v>1483</v>
      </c>
      <c r="B91" s="2" t="s">
        <v>1305</v>
      </c>
      <c r="C91" s="2" t="s">
        <v>1484</v>
      </c>
      <c r="D91" s="2" t="s">
        <v>1485</v>
      </c>
      <c r="E91" s="2" t="s">
        <v>1486</v>
      </c>
      <c r="G91" s="2" t="s">
        <v>1487</v>
      </c>
      <c r="H91" s="2" t="s">
        <v>630</v>
      </c>
      <c r="I91" s="2">
        <v>43171.55</v>
      </c>
      <c r="J91" s="2" t="s">
        <v>748</v>
      </c>
      <c r="K91" s="2">
        <v>43171.556250000001</v>
      </c>
      <c r="L91" s="2" t="s">
        <v>688</v>
      </c>
      <c r="M91" s="2">
        <v>43171.558333333334</v>
      </c>
      <c r="N91" s="2" t="s">
        <v>689</v>
      </c>
      <c r="O91" s="2">
        <v>43171.561805555553</v>
      </c>
      <c r="T91" s="2" t="b">
        <v>1</v>
      </c>
      <c r="U91" s="2" t="b">
        <v>1</v>
      </c>
      <c r="V91" s="2" t="b">
        <v>1</v>
      </c>
      <c r="W91" s="2" t="b">
        <v>1</v>
      </c>
      <c r="X91" s="2" t="b">
        <v>0</v>
      </c>
      <c r="Y91" s="2" t="b">
        <v>0</v>
      </c>
      <c r="Z91" s="2">
        <v>361</v>
      </c>
      <c r="AA91" s="2">
        <v>43171.546527777777</v>
      </c>
      <c r="AB91" s="2" t="s">
        <v>1488</v>
      </c>
      <c r="AC91" s="2">
        <v>2018</v>
      </c>
      <c r="AD91" s="2" t="s">
        <v>1485</v>
      </c>
      <c r="AE91" s="2" t="s">
        <v>1484</v>
      </c>
      <c r="AF91" s="2" t="str">
        <f>VLOOKUP(MID(E91,SEARCH("@",E91,1),LEN(E91)-SEARCH("@",E91,1)+1),[2]Sheet1!$D:$F,3,FALSE)</f>
        <v>M03210</v>
      </c>
      <c r="AH91" s="2" t="s">
        <v>1486</v>
      </c>
      <c r="AJ91" s="2" t="s">
        <v>605</v>
      </c>
      <c r="AK91" s="2" t="s">
        <v>606</v>
      </c>
      <c r="AM91" s="2">
        <v>1</v>
      </c>
      <c r="AP91" s="2">
        <v>395</v>
      </c>
      <c r="AQ91" s="2">
        <v>371.88</v>
      </c>
      <c r="AV91" s="2">
        <v>766.88</v>
      </c>
      <c r="AW91" s="2">
        <v>2057.98</v>
      </c>
      <c r="AX91" s="2">
        <v>947.9</v>
      </c>
      <c r="AZ91" s="2">
        <v>671.12</v>
      </c>
      <c r="BA91" s="2">
        <v>169.49</v>
      </c>
      <c r="BC91" s="2">
        <v>3846.49</v>
      </c>
      <c r="BD91" s="2">
        <v>785.14</v>
      </c>
      <c r="BE91" s="2">
        <v>1213.8800000000001</v>
      </c>
      <c r="BJ91" s="2">
        <v>1999.02</v>
      </c>
      <c r="BM91" s="2">
        <v>1696.92</v>
      </c>
      <c r="BO91" s="2">
        <v>1054.05</v>
      </c>
      <c r="BQ91" s="2">
        <v>2750.97</v>
      </c>
      <c r="BX91" s="2">
        <v>0</v>
      </c>
      <c r="CE91" s="2">
        <v>0</v>
      </c>
      <c r="CF91" s="2">
        <v>3238.12</v>
      </c>
      <c r="CG91" s="2">
        <v>2533.66</v>
      </c>
      <c r="CH91" s="2">
        <v>1696.92</v>
      </c>
      <c r="CI91" s="2">
        <v>671.12</v>
      </c>
      <c r="CJ91" s="2">
        <v>1223.54</v>
      </c>
      <c r="CK91" s="2">
        <v>0</v>
      </c>
      <c r="CL91" s="2">
        <v>9363.36</v>
      </c>
      <c r="CM91" s="2">
        <v>1</v>
      </c>
      <c r="CN91" s="2">
        <v>7</v>
      </c>
      <c r="CS91" s="2">
        <v>8</v>
      </c>
      <c r="CT91" s="2">
        <v>7</v>
      </c>
      <c r="CU91" s="2">
        <v>10</v>
      </c>
      <c r="CW91" s="2">
        <v>2</v>
      </c>
      <c r="CX91" s="2">
        <v>2</v>
      </c>
      <c r="CZ91" s="2">
        <v>21</v>
      </c>
      <c r="DA91" s="2">
        <v>2</v>
      </c>
      <c r="DB91" s="2">
        <v>7</v>
      </c>
      <c r="DG91" s="2">
        <v>9</v>
      </c>
      <c r="DJ91" s="2">
        <v>16</v>
      </c>
      <c r="DL91" s="2">
        <v>1</v>
      </c>
      <c r="DN91" s="2">
        <v>17</v>
      </c>
      <c r="DU91" s="2">
        <v>0</v>
      </c>
      <c r="EB91" s="2">
        <v>0</v>
      </c>
      <c r="EC91" s="2">
        <v>10</v>
      </c>
      <c r="ED91" s="2">
        <v>24</v>
      </c>
      <c r="EE91" s="2">
        <v>16</v>
      </c>
      <c r="EF91" s="2">
        <v>2</v>
      </c>
      <c r="EG91" s="2">
        <v>3</v>
      </c>
      <c r="EH91" s="2">
        <v>0</v>
      </c>
      <c r="EI91" s="2">
        <v>55</v>
      </c>
      <c r="EJ91" s="2" t="s">
        <v>625</v>
      </c>
      <c r="EK91" s="2" t="s">
        <v>625</v>
      </c>
      <c r="EL91" s="2" t="s">
        <v>608</v>
      </c>
      <c r="EM91" s="2" t="s">
        <v>608</v>
      </c>
      <c r="EN91" s="2" t="s">
        <v>608</v>
      </c>
      <c r="EO91" s="2" t="s">
        <v>608</v>
      </c>
      <c r="EP91" s="2" t="s">
        <v>625</v>
      </c>
      <c r="EQ91" s="2" t="s">
        <v>625</v>
      </c>
      <c r="ER91" s="2" t="s">
        <v>608</v>
      </c>
      <c r="ES91" s="2" t="s">
        <v>625</v>
      </c>
      <c r="ET91" s="2" t="s">
        <v>625</v>
      </c>
      <c r="EU91" s="2" t="s">
        <v>608</v>
      </c>
      <c r="EV91" s="2" t="s">
        <v>625</v>
      </c>
      <c r="EW91" s="2" t="s">
        <v>625</v>
      </c>
      <c r="EX91" s="2" t="s">
        <v>608</v>
      </c>
      <c r="EY91" s="2" t="s">
        <v>608</v>
      </c>
      <c r="EZ91" s="2" t="s">
        <v>608</v>
      </c>
      <c r="FA91" s="2" t="s">
        <v>608</v>
      </c>
      <c r="FB91" s="2" t="s">
        <v>608</v>
      </c>
      <c r="FC91" s="2" t="s">
        <v>608</v>
      </c>
      <c r="FD91" s="2" t="s">
        <v>625</v>
      </c>
      <c r="FE91" s="2" t="s">
        <v>608</v>
      </c>
      <c r="FF91" s="2" t="s">
        <v>625</v>
      </c>
      <c r="FG91" s="2" t="s">
        <v>608</v>
      </c>
      <c r="FH91" s="2" t="s">
        <v>608</v>
      </c>
      <c r="FI91" s="2" t="s">
        <v>608</v>
      </c>
      <c r="FJ91" s="2" t="s">
        <v>608</v>
      </c>
      <c r="FK91" s="2" t="s">
        <v>608</v>
      </c>
      <c r="FL91" s="2" t="s">
        <v>608</v>
      </c>
      <c r="FM91" s="2" t="s">
        <v>608</v>
      </c>
      <c r="FN91" s="2" t="s">
        <v>608</v>
      </c>
      <c r="FO91" s="2" t="s">
        <v>608</v>
      </c>
      <c r="FP91" s="2" t="s">
        <v>608</v>
      </c>
      <c r="FQ91" s="2" t="s">
        <v>608</v>
      </c>
      <c r="FR91" s="2" t="s">
        <v>608</v>
      </c>
      <c r="FS91" s="2" t="s">
        <v>608</v>
      </c>
      <c r="FT91" s="2">
        <v>2307.21</v>
      </c>
      <c r="FU91" s="2">
        <v>1447.91</v>
      </c>
      <c r="FV91" s="2">
        <v>282.3</v>
      </c>
      <c r="FW91" s="2">
        <v>340.86</v>
      </c>
      <c r="FX91" s="2">
        <v>492.08</v>
      </c>
      <c r="FZ91" s="2">
        <v>4870.3599999999997</v>
      </c>
      <c r="GA91" s="2">
        <v>207.42</v>
      </c>
      <c r="GB91" s="2">
        <v>197.23</v>
      </c>
      <c r="GC91" s="2">
        <v>1138.79</v>
      </c>
      <c r="GD91" s="2">
        <v>73.06</v>
      </c>
      <c r="GE91" s="2">
        <v>317.87</v>
      </c>
      <c r="GG91" s="2">
        <v>1934.37</v>
      </c>
      <c r="GH91" s="2">
        <v>25.2</v>
      </c>
      <c r="GI91" s="2">
        <v>327</v>
      </c>
      <c r="GL91" s="2">
        <v>27</v>
      </c>
      <c r="GN91" s="2">
        <v>379.2</v>
      </c>
      <c r="GO91" s="2">
        <v>145</v>
      </c>
      <c r="GP91" s="2">
        <v>174.78</v>
      </c>
      <c r="GQ91" s="2">
        <v>131.46</v>
      </c>
      <c r="GR91" s="2">
        <v>19.739999999999998</v>
      </c>
      <c r="GS91" s="2">
        <v>30</v>
      </c>
      <c r="GU91" s="2">
        <v>500.98</v>
      </c>
      <c r="GV91" s="2">
        <v>6.5</v>
      </c>
      <c r="HB91" s="2">
        <v>6.5</v>
      </c>
      <c r="HC91" s="2">
        <v>153.9</v>
      </c>
      <c r="HI91" s="2">
        <v>153.9</v>
      </c>
      <c r="HJ91" s="2">
        <v>37</v>
      </c>
      <c r="HK91" s="2">
        <v>349.94</v>
      </c>
      <c r="HN91" s="2">
        <v>22</v>
      </c>
      <c r="HP91" s="2">
        <v>408.94</v>
      </c>
      <c r="HR91" s="2">
        <v>355.9</v>
      </c>
      <c r="HS91" s="2">
        <v>36.799999999999997</v>
      </c>
      <c r="HT91" s="2">
        <v>144.38</v>
      </c>
      <c r="HU91" s="2">
        <v>237.46</v>
      </c>
      <c r="HV91" s="2">
        <v>334.57</v>
      </c>
      <c r="HX91" s="2">
        <v>1109.1099999999999</v>
      </c>
      <c r="HY91" s="2">
        <v>3238.13</v>
      </c>
      <c r="HZ91" s="2">
        <v>2533.66</v>
      </c>
      <c r="IA91" s="2">
        <v>1696.93</v>
      </c>
      <c r="IB91" s="2">
        <v>671.12</v>
      </c>
      <c r="IC91" s="2">
        <v>1223.52</v>
      </c>
      <c r="ID91" s="2">
        <v>0</v>
      </c>
      <c r="IE91" s="2">
        <v>9363.36</v>
      </c>
      <c r="IF91" s="2">
        <v>384.85</v>
      </c>
      <c r="IG91" s="2">
        <v>505.98</v>
      </c>
      <c r="IH91" s="2">
        <v>183.85</v>
      </c>
      <c r="IJ91" s="2">
        <v>179.38</v>
      </c>
      <c r="IL91" s="2">
        <v>1254.06</v>
      </c>
      <c r="IM91" s="2">
        <v>1990.13</v>
      </c>
      <c r="IN91" s="2">
        <v>1496.08</v>
      </c>
      <c r="IO91" s="2">
        <v>1370.58</v>
      </c>
      <c r="IP91" s="2">
        <v>671.12</v>
      </c>
      <c r="IQ91" s="2">
        <v>698.47</v>
      </c>
      <c r="IS91" s="2">
        <v>6226.38</v>
      </c>
      <c r="IT91" s="2">
        <v>863.14</v>
      </c>
      <c r="IU91" s="2">
        <v>531.61</v>
      </c>
      <c r="IV91" s="2">
        <v>142.5</v>
      </c>
      <c r="IX91" s="2">
        <v>345.69</v>
      </c>
      <c r="IZ91" s="2">
        <v>1882.94</v>
      </c>
      <c r="JG91" s="2">
        <v>0</v>
      </c>
      <c r="JN91" s="2">
        <v>0</v>
      </c>
      <c r="JO91" s="2">
        <v>3238.12</v>
      </c>
      <c r="JP91" s="2">
        <v>2533.67</v>
      </c>
      <c r="JQ91" s="2">
        <v>1696.93</v>
      </c>
      <c r="JR91" s="2">
        <v>671.12</v>
      </c>
      <c r="JS91" s="2">
        <v>1223.54</v>
      </c>
      <c r="JT91" s="2">
        <v>0</v>
      </c>
      <c r="JU91" s="2">
        <v>9363.3799999999992</v>
      </c>
      <c r="JX91" s="2">
        <v>100</v>
      </c>
      <c r="KA91" s="2">
        <v>2</v>
      </c>
      <c r="KB91" s="2">
        <v>3</v>
      </c>
      <c r="KC91" s="2">
        <v>1</v>
      </c>
      <c r="KD91" s="2" t="s">
        <v>609</v>
      </c>
      <c r="KE91" s="2">
        <v>245</v>
      </c>
      <c r="KF91" s="2">
        <v>279.47000000000003</v>
      </c>
      <c r="KK91" s="2">
        <v>524.47</v>
      </c>
      <c r="KM91" s="2">
        <v>53.2</v>
      </c>
      <c r="KR91" s="2">
        <v>53.2</v>
      </c>
      <c r="KY91" s="2">
        <v>0</v>
      </c>
      <c r="KZ91" s="2">
        <v>85</v>
      </c>
      <c r="LA91" s="2">
        <v>11.91</v>
      </c>
      <c r="LF91" s="2">
        <v>96.91</v>
      </c>
      <c r="LM91" s="2">
        <v>0</v>
      </c>
      <c r="LT91" s="2">
        <v>0</v>
      </c>
      <c r="LU91" s="2">
        <v>37</v>
      </c>
      <c r="MA91" s="2">
        <v>37</v>
      </c>
      <c r="MC91" s="2">
        <v>28</v>
      </c>
      <c r="MD91" s="2">
        <v>27.3</v>
      </c>
      <c r="MI91" s="2">
        <v>55.3</v>
      </c>
      <c r="MJ91" s="2">
        <v>395</v>
      </c>
      <c r="MK91" s="2">
        <v>371.88</v>
      </c>
      <c r="ML91" s="2">
        <v>0</v>
      </c>
      <c r="MM91" s="2">
        <v>0</v>
      </c>
      <c r="MN91" s="2">
        <v>0</v>
      </c>
      <c r="MO91" s="2">
        <v>0</v>
      </c>
      <c r="MP91" s="2">
        <v>766.88</v>
      </c>
      <c r="MQ91" s="2">
        <v>226</v>
      </c>
      <c r="MR91" s="2">
        <v>271.88</v>
      </c>
      <c r="MW91" s="2">
        <v>497.88</v>
      </c>
      <c r="MX91" s="2">
        <v>79</v>
      </c>
      <c r="MY91" s="2">
        <v>100</v>
      </c>
      <c r="ND91" s="2">
        <v>179</v>
      </c>
      <c r="NE91" s="2">
        <v>90</v>
      </c>
      <c r="NK91" s="2">
        <v>90</v>
      </c>
      <c r="NR91" s="2">
        <v>0</v>
      </c>
      <c r="NY91" s="2">
        <v>0</v>
      </c>
      <c r="NZ91" s="2">
        <v>395</v>
      </c>
      <c r="OA91" s="2">
        <v>371.88</v>
      </c>
      <c r="OB91" s="2">
        <v>0</v>
      </c>
      <c r="OC91" s="2">
        <v>0</v>
      </c>
      <c r="OD91" s="2">
        <v>0</v>
      </c>
      <c r="OE91" s="2">
        <v>0</v>
      </c>
      <c r="OF91" s="2">
        <v>766.88</v>
      </c>
      <c r="OG91" s="2" t="s">
        <v>610</v>
      </c>
      <c r="OH91" s="2">
        <v>1462.21</v>
      </c>
      <c r="OI91" s="2">
        <v>412.44</v>
      </c>
      <c r="OK91" s="2">
        <v>340.86</v>
      </c>
      <c r="OL91" s="2">
        <v>11.61</v>
      </c>
      <c r="ON91" s="2">
        <v>2227.12</v>
      </c>
      <c r="OO91" s="2">
        <v>181.42</v>
      </c>
      <c r="OP91" s="2">
        <v>53.41</v>
      </c>
      <c r="OR91" s="2">
        <v>73.06</v>
      </c>
      <c r="OS91" s="2">
        <v>157.87</v>
      </c>
      <c r="OU91" s="2">
        <v>465.76</v>
      </c>
      <c r="OV91" s="2">
        <v>25.2</v>
      </c>
      <c r="PB91" s="2">
        <v>25.2</v>
      </c>
      <c r="PD91" s="2">
        <v>162.86000000000001</v>
      </c>
      <c r="PF91" s="2">
        <v>19.739999999999998</v>
      </c>
      <c r="PI91" s="2">
        <v>182.6</v>
      </c>
      <c r="PJ91" s="2">
        <v>6.5</v>
      </c>
      <c r="PP91" s="2">
        <v>6.5</v>
      </c>
      <c r="PQ91" s="2">
        <v>73.900000000000006</v>
      </c>
      <c r="PW91" s="2">
        <v>73.900000000000006</v>
      </c>
      <c r="PY91" s="2">
        <v>319.2</v>
      </c>
      <c r="QD91" s="2">
        <v>319.2</v>
      </c>
      <c r="QF91" s="2">
        <v>308.76</v>
      </c>
      <c r="QI91" s="2">
        <v>237.45</v>
      </c>
      <c r="QL91" s="2">
        <v>546.21</v>
      </c>
      <c r="QM91" s="2">
        <v>2057.9899999999998</v>
      </c>
      <c r="QN91" s="2">
        <v>947.91</v>
      </c>
      <c r="QO91" s="2">
        <v>0</v>
      </c>
      <c r="QP91" s="2">
        <v>671.11</v>
      </c>
      <c r="QQ91" s="2">
        <v>169.48</v>
      </c>
      <c r="QR91" s="2">
        <v>0</v>
      </c>
      <c r="QS91" s="2">
        <v>3846.49</v>
      </c>
      <c r="QT91" s="2">
        <v>1534.13</v>
      </c>
      <c r="QU91" s="2">
        <v>785.05</v>
      </c>
      <c r="QW91" s="2">
        <v>671.12</v>
      </c>
      <c r="QX91" s="2">
        <v>169.48</v>
      </c>
      <c r="QZ91" s="2">
        <v>3159.78</v>
      </c>
      <c r="RA91" s="2">
        <v>225.85</v>
      </c>
      <c r="RB91" s="2">
        <v>162.86000000000001</v>
      </c>
      <c r="RG91" s="2">
        <v>388.71</v>
      </c>
      <c r="RH91" s="2">
        <v>298</v>
      </c>
      <c r="RN91" s="2">
        <v>298</v>
      </c>
      <c r="RU91" s="2">
        <v>0</v>
      </c>
      <c r="SB91" s="2">
        <v>0</v>
      </c>
      <c r="SC91" s="2">
        <v>2057.98</v>
      </c>
      <c r="SD91" s="2">
        <v>947.91</v>
      </c>
      <c r="SE91" s="2">
        <v>0</v>
      </c>
      <c r="SF91" s="2">
        <v>671.12</v>
      </c>
      <c r="SG91" s="2">
        <v>169.48</v>
      </c>
      <c r="SH91" s="2">
        <v>0</v>
      </c>
      <c r="SI91" s="2">
        <v>3846.49</v>
      </c>
      <c r="SJ91" s="2" t="s">
        <v>611</v>
      </c>
      <c r="SK91" s="2">
        <v>600</v>
      </c>
      <c r="SL91" s="2">
        <v>756.01</v>
      </c>
      <c r="SQ91" s="2">
        <v>1356.01</v>
      </c>
      <c r="SR91" s="2">
        <v>26</v>
      </c>
      <c r="SS91" s="2">
        <v>90.63</v>
      </c>
      <c r="SX91" s="2">
        <v>116.63</v>
      </c>
      <c r="SZ91" s="2">
        <v>327</v>
      </c>
      <c r="TE91" s="2">
        <v>327</v>
      </c>
      <c r="TF91" s="2">
        <v>60</v>
      </c>
      <c r="TL91" s="2">
        <v>60</v>
      </c>
      <c r="TS91" s="2">
        <v>0</v>
      </c>
      <c r="TT91" s="2">
        <v>80</v>
      </c>
      <c r="TZ91" s="2">
        <v>80</v>
      </c>
      <c r="UB91" s="2">
        <v>30.74</v>
      </c>
      <c r="UG91" s="2">
        <v>30.74</v>
      </c>
      <c r="UI91" s="2">
        <v>19.14</v>
      </c>
      <c r="UJ91" s="2">
        <v>9.5</v>
      </c>
      <c r="UO91" s="2">
        <v>28.64</v>
      </c>
      <c r="UP91" s="2">
        <v>785.14</v>
      </c>
      <c r="UQ91" s="2">
        <v>1213.8800000000001</v>
      </c>
      <c r="UR91" s="2">
        <v>0</v>
      </c>
      <c r="US91" s="2">
        <v>0</v>
      </c>
      <c r="UT91" s="2">
        <v>0</v>
      </c>
      <c r="UU91" s="2">
        <v>0</v>
      </c>
      <c r="UV91" s="2">
        <v>1999.02</v>
      </c>
      <c r="UW91" s="2">
        <v>230</v>
      </c>
      <c r="UX91" s="2">
        <v>439.14</v>
      </c>
      <c r="VC91" s="2">
        <v>669.14</v>
      </c>
      <c r="VD91" s="2">
        <v>80</v>
      </c>
      <c r="VE91" s="2">
        <v>243.13</v>
      </c>
      <c r="VJ91" s="2">
        <v>323.13</v>
      </c>
      <c r="VK91" s="2">
        <v>475.14</v>
      </c>
      <c r="VL91" s="2">
        <v>531.61</v>
      </c>
      <c r="VQ91" s="2">
        <v>1006.75</v>
      </c>
      <c r="VX91" s="2">
        <v>0</v>
      </c>
      <c r="WE91" s="2">
        <v>0</v>
      </c>
      <c r="WF91" s="2">
        <v>785.14</v>
      </c>
      <c r="WG91" s="2">
        <v>1213.8800000000001</v>
      </c>
      <c r="WH91" s="2">
        <v>0</v>
      </c>
      <c r="WI91" s="2">
        <v>0</v>
      </c>
      <c r="WJ91" s="2">
        <v>0</v>
      </c>
      <c r="WK91" s="2">
        <v>0</v>
      </c>
      <c r="WL91" s="2">
        <v>1999.02</v>
      </c>
      <c r="WM91" s="2" t="s">
        <v>612</v>
      </c>
      <c r="WP91" s="2">
        <v>282.3</v>
      </c>
      <c r="WR91" s="2">
        <v>480.48</v>
      </c>
      <c r="WT91" s="2">
        <v>762.78</v>
      </c>
      <c r="WW91" s="2">
        <v>1138.79</v>
      </c>
      <c r="WY91" s="2">
        <v>160</v>
      </c>
      <c r="XA91" s="2">
        <v>1298.79</v>
      </c>
      <c r="XF91" s="2">
        <v>27</v>
      </c>
      <c r="XH91" s="2">
        <v>27</v>
      </c>
      <c r="XK91" s="2">
        <v>131.44999999999999</v>
      </c>
      <c r="XM91" s="2">
        <v>30</v>
      </c>
      <c r="XO91" s="2">
        <v>161.44999999999999</v>
      </c>
      <c r="XV91" s="2">
        <v>0</v>
      </c>
      <c r="YC91" s="2">
        <v>0</v>
      </c>
      <c r="YH91" s="2">
        <v>22</v>
      </c>
      <c r="YJ91" s="2">
        <v>22</v>
      </c>
      <c r="YN91" s="2">
        <v>144.38</v>
      </c>
      <c r="YP91" s="2">
        <v>334.57</v>
      </c>
      <c r="YR91" s="2">
        <v>478.95</v>
      </c>
      <c r="YS91" s="2">
        <v>0</v>
      </c>
      <c r="YT91" s="2">
        <v>0</v>
      </c>
      <c r="YU91" s="2">
        <v>1696.92</v>
      </c>
      <c r="YV91" s="2">
        <v>0</v>
      </c>
      <c r="YW91" s="2">
        <v>1054.05</v>
      </c>
      <c r="YX91" s="2">
        <v>0</v>
      </c>
      <c r="YY91" s="2">
        <v>2750.97</v>
      </c>
      <c r="ZB91" s="2">
        <v>1370.58</v>
      </c>
      <c r="ZD91" s="2">
        <v>528.97</v>
      </c>
      <c r="ZF91" s="2">
        <v>1899.55</v>
      </c>
      <c r="ZI91" s="2">
        <v>183.85</v>
      </c>
      <c r="ZK91" s="2">
        <v>179.37</v>
      </c>
      <c r="ZM91" s="2">
        <v>363.22</v>
      </c>
      <c r="ZP91" s="2">
        <v>142.51</v>
      </c>
      <c r="ZR91" s="2">
        <v>345.69</v>
      </c>
      <c r="ZT91" s="2">
        <v>488.2</v>
      </c>
      <c r="AAA91" s="2">
        <v>0</v>
      </c>
      <c r="AAH91" s="2">
        <v>0</v>
      </c>
      <c r="AAI91" s="2">
        <v>0</v>
      </c>
      <c r="AAJ91" s="2">
        <v>0</v>
      </c>
      <c r="AAK91" s="2">
        <v>1696.94</v>
      </c>
      <c r="AAL91" s="2">
        <v>0</v>
      </c>
      <c r="AAM91" s="2">
        <v>1054.03</v>
      </c>
      <c r="AAN91" s="2">
        <v>0</v>
      </c>
      <c r="AAO91" s="2">
        <v>2750.97</v>
      </c>
      <c r="AAP91" s="2" t="s">
        <v>613</v>
      </c>
      <c r="AES91" s="2" t="s">
        <v>614</v>
      </c>
      <c r="AIV91" s="2" t="str">
        <f t="shared" si="1"/>
        <v>cbre.com</v>
      </c>
    </row>
    <row r="92" spans="1:932" x14ac:dyDescent="0.25">
      <c r="A92" s="2" t="s">
        <v>1489</v>
      </c>
      <c r="B92" s="2" t="s">
        <v>1305</v>
      </c>
      <c r="C92" s="2" t="s">
        <v>1490</v>
      </c>
      <c r="D92" s="2" t="s">
        <v>1491</v>
      </c>
      <c r="E92" s="2" t="s">
        <v>1492</v>
      </c>
      <c r="G92" s="2" t="s">
        <v>1493</v>
      </c>
      <c r="J92" s="2" t="s">
        <v>748</v>
      </c>
      <c r="K92" s="2">
        <v>43154.652777777781</v>
      </c>
      <c r="T92" s="2" t="b">
        <v>1</v>
      </c>
      <c r="U92" s="2" t="b">
        <v>0</v>
      </c>
      <c r="V92" s="2" t="b">
        <v>0</v>
      </c>
      <c r="W92" s="2" t="b">
        <v>0</v>
      </c>
      <c r="X92" s="2" t="b">
        <v>0</v>
      </c>
      <c r="Y92" s="2" t="b">
        <v>0</v>
      </c>
      <c r="Z92" s="2">
        <v>442</v>
      </c>
      <c r="AA92" s="2">
        <v>43154.651388888888</v>
      </c>
      <c r="AB92" s="2" t="s">
        <v>1494</v>
      </c>
      <c r="AC92" s="2">
        <v>2018</v>
      </c>
      <c r="AD92" s="2" t="s">
        <v>1495</v>
      </c>
      <c r="AE92" s="2" t="s">
        <v>1496</v>
      </c>
      <c r="AF92" s="2" t="str">
        <f>VLOOKUP(MID(E92,SEARCH("@",E92,1),LEN(E92)-SEARCH("@",E92,1)+1),[2]Sheet1!$D:$F,3,FALSE)</f>
        <v>M300</v>
      </c>
      <c r="AG92" s="2" t="s">
        <v>1497</v>
      </c>
      <c r="AH92" s="2" t="s">
        <v>1498</v>
      </c>
      <c r="AI92" s="2">
        <v>4940356131585</v>
      </c>
      <c r="AJ92" s="2" t="s">
        <v>1314</v>
      </c>
      <c r="AK92" s="2" t="s">
        <v>908</v>
      </c>
      <c r="AM92" s="2">
        <v>1</v>
      </c>
      <c r="AV92" s="2">
        <v>0</v>
      </c>
      <c r="AW92" s="2">
        <v>79</v>
      </c>
      <c r="AZ92" s="2">
        <v>50</v>
      </c>
      <c r="BC92" s="2">
        <v>129</v>
      </c>
      <c r="BJ92" s="2">
        <v>0</v>
      </c>
      <c r="BQ92" s="2">
        <v>0</v>
      </c>
      <c r="BX92" s="2">
        <v>0</v>
      </c>
      <c r="CE92" s="2">
        <v>0</v>
      </c>
      <c r="CF92" s="2">
        <v>79</v>
      </c>
      <c r="CG92" s="2">
        <v>0</v>
      </c>
      <c r="CH92" s="2">
        <v>0</v>
      </c>
      <c r="CI92" s="2">
        <v>50</v>
      </c>
      <c r="CJ92" s="2">
        <v>0</v>
      </c>
      <c r="CK92" s="2">
        <v>0</v>
      </c>
      <c r="CL92" s="2">
        <v>129</v>
      </c>
      <c r="CS92" s="2">
        <v>0</v>
      </c>
      <c r="CT92" s="2">
        <v>1</v>
      </c>
      <c r="CW92" s="2">
        <v>1</v>
      </c>
      <c r="CZ92" s="2">
        <v>2</v>
      </c>
      <c r="DG92" s="2">
        <v>0</v>
      </c>
      <c r="DN92" s="2">
        <v>0</v>
      </c>
      <c r="DU92" s="2">
        <v>0</v>
      </c>
      <c r="EB92" s="2">
        <v>0</v>
      </c>
      <c r="EC92" s="2">
        <v>1</v>
      </c>
      <c r="ED92" s="2">
        <v>0</v>
      </c>
      <c r="EE92" s="2">
        <v>0</v>
      </c>
      <c r="EF92" s="2">
        <v>1</v>
      </c>
      <c r="EG92" s="2">
        <v>0</v>
      </c>
      <c r="EH92" s="2">
        <v>0</v>
      </c>
      <c r="EI92" s="2">
        <v>2</v>
      </c>
      <c r="EJ92" s="2" t="s">
        <v>608</v>
      </c>
      <c r="EK92" s="2" t="s">
        <v>608</v>
      </c>
      <c r="EL92" s="2" t="s">
        <v>608</v>
      </c>
      <c r="EM92" s="2" t="s">
        <v>608</v>
      </c>
      <c r="EN92" s="2" t="s">
        <v>608</v>
      </c>
      <c r="EO92" s="2" t="s">
        <v>608</v>
      </c>
      <c r="EP92" s="2" t="s">
        <v>625</v>
      </c>
      <c r="EQ92" s="2" t="s">
        <v>608</v>
      </c>
      <c r="ER92" s="2" t="s">
        <v>608</v>
      </c>
      <c r="ES92" s="2" t="s">
        <v>625</v>
      </c>
      <c r="ET92" s="2" t="s">
        <v>608</v>
      </c>
      <c r="EU92" s="2" t="s">
        <v>608</v>
      </c>
      <c r="EV92" s="2" t="s">
        <v>608</v>
      </c>
      <c r="EW92" s="2" t="s">
        <v>608</v>
      </c>
      <c r="EX92" s="2" t="s">
        <v>608</v>
      </c>
      <c r="EY92" s="2" t="s">
        <v>608</v>
      </c>
      <c r="EZ92" s="2" t="s">
        <v>608</v>
      </c>
      <c r="FA92" s="2" t="s">
        <v>608</v>
      </c>
      <c r="FB92" s="2" t="s">
        <v>608</v>
      </c>
      <c r="FC92" s="2" t="s">
        <v>608</v>
      </c>
      <c r="FD92" s="2" t="s">
        <v>608</v>
      </c>
      <c r="FE92" s="2" t="s">
        <v>608</v>
      </c>
      <c r="FF92" s="2" t="s">
        <v>608</v>
      </c>
      <c r="FG92" s="2" t="s">
        <v>608</v>
      </c>
      <c r="FH92" s="2" t="s">
        <v>608</v>
      </c>
      <c r="FI92" s="2" t="s">
        <v>608</v>
      </c>
      <c r="FJ92" s="2" t="s">
        <v>608</v>
      </c>
      <c r="FK92" s="2" t="s">
        <v>608</v>
      </c>
      <c r="FL92" s="2" t="s">
        <v>608</v>
      </c>
      <c r="FM92" s="2" t="s">
        <v>608</v>
      </c>
      <c r="FN92" s="2" t="s">
        <v>608</v>
      </c>
      <c r="FO92" s="2" t="s">
        <v>608</v>
      </c>
      <c r="FP92" s="2" t="s">
        <v>608</v>
      </c>
      <c r="FQ92" s="2" t="s">
        <v>608</v>
      </c>
      <c r="FR92" s="2" t="s">
        <v>608</v>
      </c>
      <c r="FS92" s="2" t="s">
        <v>608</v>
      </c>
      <c r="FT92" s="2">
        <v>45</v>
      </c>
      <c r="FZ92" s="2">
        <v>45</v>
      </c>
      <c r="GA92" s="2">
        <v>25</v>
      </c>
      <c r="GG92" s="2">
        <v>25</v>
      </c>
      <c r="GN92" s="2">
        <v>0</v>
      </c>
      <c r="GU92" s="2">
        <v>0</v>
      </c>
      <c r="GY92" s="2">
        <v>50</v>
      </c>
      <c r="HB92" s="2">
        <v>50</v>
      </c>
      <c r="HC92" s="2">
        <v>9</v>
      </c>
      <c r="HI92" s="2">
        <v>9</v>
      </c>
      <c r="HP92" s="2">
        <v>0</v>
      </c>
      <c r="HX92" s="2">
        <v>0</v>
      </c>
      <c r="HY92" s="2">
        <v>79</v>
      </c>
      <c r="HZ92" s="2">
        <v>0</v>
      </c>
      <c r="IA92" s="2">
        <v>0</v>
      </c>
      <c r="IB92" s="2">
        <v>50</v>
      </c>
      <c r="IC92" s="2">
        <v>0</v>
      </c>
      <c r="ID92" s="2">
        <v>0</v>
      </c>
      <c r="IE92" s="2">
        <v>129</v>
      </c>
      <c r="IL92" s="2">
        <v>0</v>
      </c>
      <c r="IM92" s="2">
        <v>79</v>
      </c>
      <c r="IP92" s="2">
        <v>50</v>
      </c>
      <c r="IS92" s="2">
        <v>129</v>
      </c>
      <c r="IZ92" s="2">
        <v>0</v>
      </c>
      <c r="JG92" s="2">
        <v>0</v>
      </c>
      <c r="JN92" s="2">
        <v>0</v>
      </c>
      <c r="JO92" s="2">
        <v>79</v>
      </c>
      <c r="JP92" s="2">
        <v>0</v>
      </c>
      <c r="JQ92" s="2">
        <v>0</v>
      </c>
      <c r="JR92" s="2">
        <v>50</v>
      </c>
      <c r="JS92" s="2">
        <v>0</v>
      </c>
      <c r="JT92" s="2">
        <v>0</v>
      </c>
      <c r="JU92" s="2">
        <v>129</v>
      </c>
      <c r="JV92" s="2">
        <v>60</v>
      </c>
      <c r="JX92" s="2">
        <v>40</v>
      </c>
      <c r="KA92" s="2">
        <v>1</v>
      </c>
      <c r="KB92" s="2">
        <v>3</v>
      </c>
      <c r="KC92" s="2">
        <v>1</v>
      </c>
      <c r="KD92" s="2" t="s">
        <v>609</v>
      </c>
      <c r="OG92" s="2" t="s">
        <v>610</v>
      </c>
      <c r="OH92" s="2">
        <v>45</v>
      </c>
      <c r="ON92" s="2">
        <v>45</v>
      </c>
      <c r="OO92" s="2">
        <v>25</v>
      </c>
      <c r="OU92" s="2">
        <v>25</v>
      </c>
      <c r="PB92" s="2">
        <v>0</v>
      </c>
      <c r="PI92" s="2">
        <v>0</v>
      </c>
      <c r="PM92" s="2">
        <v>50</v>
      </c>
      <c r="PP92" s="2">
        <v>50</v>
      </c>
      <c r="PQ92" s="2">
        <v>9</v>
      </c>
      <c r="PW92" s="2">
        <v>9</v>
      </c>
      <c r="QD92" s="2">
        <v>0</v>
      </c>
      <c r="QL92" s="2">
        <v>0</v>
      </c>
      <c r="QM92" s="2">
        <v>79</v>
      </c>
      <c r="QN92" s="2">
        <v>0</v>
      </c>
      <c r="QO92" s="2">
        <v>0</v>
      </c>
      <c r="QP92" s="2">
        <v>50</v>
      </c>
      <c r="QQ92" s="2">
        <v>0</v>
      </c>
      <c r="QR92" s="2">
        <v>0</v>
      </c>
      <c r="QS92" s="2">
        <v>129</v>
      </c>
      <c r="QT92" s="2">
        <v>79</v>
      </c>
      <c r="QW92" s="2">
        <v>50</v>
      </c>
      <c r="QZ92" s="2">
        <v>129</v>
      </c>
      <c r="RG92" s="2">
        <v>0</v>
      </c>
      <c r="RN92" s="2">
        <v>0</v>
      </c>
      <c r="RU92" s="2">
        <v>0</v>
      </c>
      <c r="SB92" s="2">
        <v>0</v>
      </c>
      <c r="SC92" s="2">
        <v>79</v>
      </c>
      <c r="SD92" s="2">
        <v>0</v>
      </c>
      <c r="SE92" s="2">
        <v>0</v>
      </c>
      <c r="SF92" s="2">
        <v>50</v>
      </c>
      <c r="SG92" s="2">
        <v>0</v>
      </c>
      <c r="SH92" s="2">
        <v>0</v>
      </c>
      <c r="SI92" s="2">
        <v>129</v>
      </c>
      <c r="SJ92" s="2" t="s">
        <v>611</v>
      </c>
      <c r="WM92" s="2" t="s">
        <v>612</v>
      </c>
      <c r="AAP92" s="2" t="s">
        <v>613</v>
      </c>
      <c r="AES92" s="2" t="s">
        <v>614</v>
      </c>
      <c r="AIV92" s="2" t="str">
        <f t="shared" si="1"/>
        <v>garbe.de</v>
      </c>
    </row>
    <row r="93" spans="1:932" x14ac:dyDescent="0.25">
      <c r="A93" s="2" t="s">
        <v>1499</v>
      </c>
      <c r="B93" s="2" t="s">
        <v>1305</v>
      </c>
      <c r="C93" s="2" t="s">
        <v>1500</v>
      </c>
      <c r="D93" s="2" t="s">
        <v>1501</v>
      </c>
      <c r="E93" s="2" t="s">
        <v>1502</v>
      </c>
      <c r="G93" s="2" t="s">
        <v>1503</v>
      </c>
      <c r="H93" s="2" t="s">
        <v>630</v>
      </c>
      <c r="I93" s="2">
        <v>43164.663194444445</v>
      </c>
      <c r="J93" s="2" t="s">
        <v>748</v>
      </c>
      <c r="K93" s="2">
        <v>43164.663888888892</v>
      </c>
      <c r="T93" s="2" t="b">
        <v>1</v>
      </c>
      <c r="U93" s="2" t="b">
        <v>1</v>
      </c>
      <c r="V93" s="2" t="b">
        <v>0</v>
      </c>
      <c r="W93" s="2" t="b">
        <v>0</v>
      </c>
      <c r="X93" s="2" t="b">
        <v>0</v>
      </c>
      <c r="Y93" s="2" t="b">
        <v>0</v>
      </c>
      <c r="Z93" s="2">
        <v>272</v>
      </c>
      <c r="AA93" s="2">
        <v>43164.662499999999</v>
      </c>
      <c r="AB93" s="2" t="s">
        <v>1504</v>
      </c>
      <c r="AC93" s="2">
        <v>2018</v>
      </c>
      <c r="AD93" s="2" t="s">
        <v>1505</v>
      </c>
      <c r="AE93" s="2" t="s">
        <v>1500</v>
      </c>
      <c r="AF93" s="2" t="str">
        <f>VLOOKUP(MID(E93,SEARCH("@",E93,1),LEN(E93)-SEARCH("@",E93,1)+1),[2]Sheet1!$D:$F,3,FALSE)</f>
        <v>M010</v>
      </c>
      <c r="AG93" s="2" t="s">
        <v>1506</v>
      </c>
      <c r="AH93" s="2" t="s">
        <v>1507</v>
      </c>
      <c r="AI93" s="2" t="s">
        <v>1508</v>
      </c>
      <c r="AJ93" s="2" t="s">
        <v>706</v>
      </c>
      <c r="AK93" s="2" t="s">
        <v>1405</v>
      </c>
      <c r="AM93" s="2">
        <v>1</v>
      </c>
      <c r="AP93" s="2">
        <v>207.7</v>
      </c>
      <c r="AV93" s="2">
        <v>207.7</v>
      </c>
      <c r="AW93" s="2">
        <v>768.4</v>
      </c>
      <c r="AX93" s="2">
        <v>400</v>
      </c>
      <c r="AZ93" s="2">
        <v>73</v>
      </c>
      <c r="BC93" s="2">
        <v>1241.4000000000001</v>
      </c>
      <c r="BJ93" s="2">
        <v>0</v>
      </c>
      <c r="BQ93" s="2">
        <v>0</v>
      </c>
      <c r="BX93" s="2">
        <v>0</v>
      </c>
      <c r="CE93" s="2">
        <v>0</v>
      </c>
      <c r="CF93" s="2">
        <v>976.1</v>
      </c>
      <c r="CG93" s="2">
        <v>400</v>
      </c>
      <c r="CH93" s="2">
        <v>0</v>
      </c>
      <c r="CI93" s="2">
        <v>73</v>
      </c>
      <c r="CJ93" s="2">
        <v>0</v>
      </c>
      <c r="CK93" s="2">
        <v>0</v>
      </c>
      <c r="CL93" s="2">
        <v>1449.1</v>
      </c>
      <c r="CM93" s="2">
        <v>1</v>
      </c>
      <c r="CS93" s="2">
        <v>1</v>
      </c>
      <c r="CT93" s="2">
        <v>3</v>
      </c>
      <c r="CU93" s="2">
        <v>1</v>
      </c>
      <c r="CW93" s="2">
        <v>1</v>
      </c>
      <c r="CZ93" s="2">
        <v>5</v>
      </c>
      <c r="DG93" s="2">
        <v>0</v>
      </c>
      <c r="DN93" s="2">
        <v>0</v>
      </c>
      <c r="DU93" s="2">
        <v>0</v>
      </c>
      <c r="EB93" s="2">
        <v>0</v>
      </c>
      <c r="EC93" s="2">
        <v>4</v>
      </c>
      <c r="ED93" s="2">
        <v>1</v>
      </c>
      <c r="EE93" s="2">
        <v>0</v>
      </c>
      <c r="EF93" s="2">
        <v>1</v>
      </c>
      <c r="EG93" s="2">
        <v>0</v>
      </c>
      <c r="EH93" s="2">
        <v>0</v>
      </c>
      <c r="EI93" s="2">
        <v>6</v>
      </c>
      <c r="EJ93" s="2" t="s">
        <v>625</v>
      </c>
      <c r="EK93" s="2" t="s">
        <v>608</v>
      </c>
      <c r="EL93" s="2" t="s">
        <v>608</v>
      </c>
      <c r="EM93" s="2" t="s">
        <v>608</v>
      </c>
      <c r="EN93" s="2" t="s">
        <v>608</v>
      </c>
      <c r="EO93" s="2" t="s">
        <v>608</v>
      </c>
      <c r="EP93" s="2" t="s">
        <v>625</v>
      </c>
      <c r="EQ93" s="2" t="s">
        <v>625</v>
      </c>
      <c r="ER93" s="2" t="s">
        <v>608</v>
      </c>
      <c r="ES93" s="2" t="s">
        <v>625</v>
      </c>
      <c r="ET93" s="2" t="s">
        <v>608</v>
      </c>
      <c r="EU93" s="2" t="s">
        <v>608</v>
      </c>
      <c r="EV93" s="2" t="s">
        <v>608</v>
      </c>
      <c r="EW93" s="2" t="s">
        <v>608</v>
      </c>
      <c r="EX93" s="2" t="s">
        <v>608</v>
      </c>
      <c r="EY93" s="2" t="s">
        <v>608</v>
      </c>
      <c r="EZ93" s="2" t="s">
        <v>608</v>
      </c>
      <c r="FA93" s="2" t="s">
        <v>608</v>
      </c>
      <c r="FB93" s="2" t="s">
        <v>608</v>
      </c>
      <c r="FC93" s="2" t="s">
        <v>608</v>
      </c>
      <c r="FD93" s="2" t="s">
        <v>608</v>
      </c>
      <c r="FE93" s="2" t="s">
        <v>608</v>
      </c>
      <c r="FF93" s="2" t="s">
        <v>608</v>
      </c>
      <c r="FG93" s="2" t="s">
        <v>608</v>
      </c>
      <c r="FH93" s="2" t="s">
        <v>608</v>
      </c>
      <c r="FI93" s="2" t="s">
        <v>608</v>
      </c>
      <c r="FJ93" s="2" t="s">
        <v>608</v>
      </c>
      <c r="FK93" s="2" t="s">
        <v>608</v>
      </c>
      <c r="FL93" s="2" t="s">
        <v>608</v>
      </c>
      <c r="FM93" s="2" t="s">
        <v>608</v>
      </c>
      <c r="FN93" s="2" t="s">
        <v>608</v>
      </c>
      <c r="FO93" s="2" t="s">
        <v>608</v>
      </c>
      <c r="FP93" s="2" t="s">
        <v>608</v>
      </c>
      <c r="FQ93" s="2" t="s">
        <v>608</v>
      </c>
      <c r="FR93" s="2" t="s">
        <v>608</v>
      </c>
      <c r="FS93" s="2" t="s">
        <v>608</v>
      </c>
      <c r="FT93" s="2">
        <v>470.6</v>
      </c>
      <c r="FW93" s="2">
        <v>18.25</v>
      </c>
      <c r="FZ93" s="2">
        <v>488.85</v>
      </c>
      <c r="GA93" s="2">
        <v>357.5</v>
      </c>
      <c r="GB93" s="2">
        <v>400</v>
      </c>
      <c r="GG93" s="2">
        <v>757.5</v>
      </c>
      <c r="GN93" s="2">
        <v>0</v>
      </c>
      <c r="GU93" s="2">
        <v>0</v>
      </c>
      <c r="HB93" s="2">
        <v>0</v>
      </c>
      <c r="HC93" s="2">
        <v>4.4000000000000004</v>
      </c>
      <c r="HI93" s="2">
        <v>4.4000000000000004</v>
      </c>
      <c r="HP93" s="2">
        <v>0</v>
      </c>
      <c r="HR93" s="2">
        <v>143.6</v>
      </c>
      <c r="HU93" s="2">
        <v>54.75</v>
      </c>
      <c r="HX93" s="2">
        <v>198.35</v>
      </c>
      <c r="HY93" s="2">
        <v>976.1</v>
      </c>
      <c r="HZ93" s="2">
        <v>400</v>
      </c>
      <c r="IA93" s="2">
        <v>0</v>
      </c>
      <c r="IB93" s="2">
        <v>73</v>
      </c>
      <c r="IC93" s="2">
        <v>0</v>
      </c>
      <c r="ID93" s="2">
        <v>0</v>
      </c>
      <c r="IE93" s="2">
        <v>1449.1</v>
      </c>
      <c r="IF93" s="2">
        <v>80</v>
      </c>
      <c r="II93" s="2">
        <v>36.5</v>
      </c>
      <c r="IL93" s="2">
        <v>116.5</v>
      </c>
      <c r="IM93" s="2">
        <v>891.7</v>
      </c>
      <c r="IN93" s="2">
        <v>400</v>
      </c>
      <c r="IP93" s="2">
        <v>36.5</v>
      </c>
      <c r="IS93" s="2">
        <v>1328.2</v>
      </c>
      <c r="IT93" s="2">
        <v>4.4000000000000004</v>
      </c>
      <c r="IZ93" s="2">
        <v>4.4000000000000004</v>
      </c>
      <c r="JG93" s="2">
        <v>0</v>
      </c>
      <c r="JN93" s="2">
        <v>0</v>
      </c>
      <c r="JO93" s="2">
        <v>976.1</v>
      </c>
      <c r="JP93" s="2">
        <v>400</v>
      </c>
      <c r="JQ93" s="2">
        <v>0</v>
      </c>
      <c r="JR93" s="2">
        <v>73</v>
      </c>
      <c r="JS93" s="2">
        <v>0</v>
      </c>
      <c r="JT93" s="2">
        <v>0</v>
      </c>
      <c r="JU93" s="2">
        <v>1449.1</v>
      </c>
      <c r="JX93" s="2">
        <v>100</v>
      </c>
      <c r="KA93" s="2">
        <v>1</v>
      </c>
      <c r="KB93" s="2">
        <v>3</v>
      </c>
      <c r="KC93" s="2">
        <v>1</v>
      </c>
      <c r="KD93" s="2" t="s">
        <v>609</v>
      </c>
      <c r="KK93" s="2">
        <v>0</v>
      </c>
      <c r="KL93" s="2">
        <v>192.2</v>
      </c>
      <c r="KR93" s="2">
        <v>192.2</v>
      </c>
      <c r="KY93" s="2">
        <v>0</v>
      </c>
      <c r="LF93" s="2">
        <v>0</v>
      </c>
      <c r="LM93" s="2">
        <v>0</v>
      </c>
      <c r="LN93" s="2">
        <v>4.4000000000000004</v>
      </c>
      <c r="LT93" s="2">
        <v>4.4000000000000004</v>
      </c>
      <c r="MA93" s="2">
        <v>0</v>
      </c>
      <c r="MC93" s="2">
        <v>11.1</v>
      </c>
      <c r="MI93" s="2">
        <v>11.1</v>
      </c>
      <c r="MJ93" s="2">
        <v>207.7</v>
      </c>
      <c r="MK93" s="2">
        <v>0</v>
      </c>
      <c r="ML93" s="2">
        <v>0</v>
      </c>
      <c r="MM93" s="2">
        <v>0</v>
      </c>
      <c r="MN93" s="2">
        <v>0</v>
      </c>
      <c r="MO93" s="2">
        <v>0</v>
      </c>
      <c r="MP93" s="2">
        <v>207.7</v>
      </c>
      <c r="MQ93" s="2">
        <v>203.3</v>
      </c>
      <c r="MW93" s="2">
        <v>203.3</v>
      </c>
      <c r="ND93" s="2">
        <v>0</v>
      </c>
      <c r="NE93" s="2">
        <v>4.4000000000000004</v>
      </c>
      <c r="NK93" s="2">
        <v>4.4000000000000004</v>
      </c>
      <c r="NR93" s="2">
        <v>0</v>
      </c>
      <c r="NY93" s="2">
        <v>0</v>
      </c>
      <c r="NZ93" s="2">
        <v>207.7</v>
      </c>
      <c r="OA93" s="2">
        <v>0</v>
      </c>
      <c r="OB93" s="2">
        <v>0</v>
      </c>
      <c r="OC93" s="2">
        <v>0</v>
      </c>
      <c r="OD93" s="2">
        <v>0</v>
      </c>
      <c r="OE93" s="2">
        <v>0</v>
      </c>
      <c r="OF93" s="2">
        <v>207.7</v>
      </c>
      <c r="OG93" s="2" t="s">
        <v>610</v>
      </c>
      <c r="OH93" s="2">
        <v>470.6</v>
      </c>
      <c r="OI93" s="2">
        <v>400</v>
      </c>
      <c r="OK93" s="2">
        <v>18.25</v>
      </c>
      <c r="ON93" s="2">
        <v>888.85</v>
      </c>
      <c r="OO93" s="2">
        <v>120.3</v>
      </c>
      <c r="OU93" s="2">
        <v>120.3</v>
      </c>
      <c r="PB93" s="2">
        <v>0</v>
      </c>
      <c r="PI93" s="2">
        <v>0</v>
      </c>
      <c r="PP93" s="2">
        <v>0</v>
      </c>
      <c r="PW93" s="2">
        <v>0</v>
      </c>
      <c r="QD93" s="2">
        <v>0</v>
      </c>
      <c r="QF93" s="2">
        <v>177.5</v>
      </c>
      <c r="QI93" s="2">
        <v>54.75</v>
      </c>
      <c r="QL93" s="2">
        <v>232.25</v>
      </c>
      <c r="QM93" s="2">
        <v>768.4</v>
      </c>
      <c r="QN93" s="2">
        <v>400</v>
      </c>
      <c r="QO93" s="2">
        <v>0</v>
      </c>
      <c r="QP93" s="2">
        <v>73</v>
      </c>
      <c r="QQ93" s="2">
        <v>0</v>
      </c>
      <c r="QR93" s="2">
        <v>0</v>
      </c>
      <c r="QS93" s="2">
        <v>1241.4000000000001</v>
      </c>
      <c r="QT93" s="2">
        <v>688.4</v>
      </c>
      <c r="QU93" s="2">
        <v>400</v>
      </c>
      <c r="QW93" s="2">
        <v>36.5</v>
      </c>
      <c r="QZ93" s="2">
        <v>1124.9000000000001</v>
      </c>
      <c r="RA93" s="2">
        <v>80</v>
      </c>
      <c r="RD93" s="2">
        <v>36.5</v>
      </c>
      <c r="RG93" s="2">
        <v>116.5</v>
      </c>
      <c r="RN93" s="2">
        <v>0</v>
      </c>
      <c r="RU93" s="2">
        <v>0</v>
      </c>
      <c r="SB93" s="2">
        <v>0</v>
      </c>
      <c r="SC93" s="2">
        <v>768.4</v>
      </c>
      <c r="SD93" s="2">
        <v>400</v>
      </c>
      <c r="SE93" s="2">
        <v>0</v>
      </c>
      <c r="SF93" s="2">
        <v>73</v>
      </c>
      <c r="SG93" s="2">
        <v>0</v>
      </c>
      <c r="SH93" s="2">
        <v>0</v>
      </c>
      <c r="SI93" s="2">
        <v>1241.4000000000001</v>
      </c>
      <c r="SJ93" s="2" t="s">
        <v>611</v>
      </c>
      <c r="WM93" s="2" t="s">
        <v>612</v>
      </c>
      <c r="AAP93" s="2" t="s">
        <v>613</v>
      </c>
      <c r="AES93" s="2" t="s">
        <v>614</v>
      </c>
      <c r="AIV93" s="2" t="str">
        <f t="shared" si="1"/>
        <v>mandg.com</v>
      </c>
    </row>
    <row r="94" spans="1:932" x14ac:dyDescent="0.25">
      <c r="A94" s="2" t="s">
        <v>1509</v>
      </c>
      <c r="B94" s="2" t="s">
        <v>1305</v>
      </c>
      <c r="C94" s="2" t="s">
        <v>1510</v>
      </c>
      <c r="D94" s="2" t="s">
        <v>1511</v>
      </c>
      <c r="E94" s="2" t="s">
        <v>1512</v>
      </c>
      <c r="G94" s="2" t="s">
        <v>1513</v>
      </c>
      <c r="T94" s="2" t="b">
        <v>0</v>
      </c>
      <c r="U94" s="2" t="b">
        <v>0</v>
      </c>
      <c r="V94" s="2" t="b">
        <v>0</v>
      </c>
      <c r="W94" s="2" t="b">
        <v>0</v>
      </c>
      <c r="X94" s="2" t="b">
        <v>0</v>
      </c>
      <c r="Y94" s="2" t="b">
        <v>0</v>
      </c>
      <c r="Z94" s="2">
        <v>487</v>
      </c>
      <c r="AA94" s="2">
        <v>43160.674305555556</v>
      </c>
      <c r="AB94" s="2" t="s">
        <v>1514</v>
      </c>
      <c r="AC94" s="2">
        <v>2018</v>
      </c>
      <c r="AD94" s="2" t="s">
        <v>1515</v>
      </c>
      <c r="AE94" s="2" t="s">
        <v>1510</v>
      </c>
      <c r="AF94" s="2" t="str">
        <f>VLOOKUP(MID(E94,SEARCH("@",E94,1),LEN(E94)-SEARCH("@",E94,1)+1),[2]Sheet1!$D:$F,3,FALSE)</f>
        <v>M2757</v>
      </c>
      <c r="AG94" s="2" t="s">
        <v>1516</v>
      </c>
      <c r="AH94" s="2" t="s">
        <v>1512</v>
      </c>
      <c r="AI94" s="2">
        <v>2072809600</v>
      </c>
      <c r="AJ94" s="2" t="s">
        <v>706</v>
      </c>
      <c r="AK94" s="2" t="s">
        <v>1405</v>
      </c>
      <c r="AM94" s="2">
        <v>2</v>
      </c>
      <c r="AN94" s="2">
        <v>6</v>
      </c>
      <c r="AO94" s="2" t="s">
        <v>1517</v>
      </c>
      <c r="AV94" s="2">
        <v>0</v>
      </c>
      <c r="BC94" s="2">
        <v>0</v>
      </c>
      <c r="BJ94" s="2">
        <v>0</v>
      </c>
      <c r="BQ94" s="2">
        <v>0</v>
      </c>
      <c r="BX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S94" s="2">
        <v>0</v>
      </c>
      <c r="CZ94" s="2">
        <v>0</v>
      </c>
      <c r="DG94" s="2">
        <v>0</v>
      </c>
      <c r="DN94" s="2">
        <v>0</v>
      </c>
      <c r="DU94" s="2">
        <v>0</v>
      </c>
      <c r="EB94" s="2">
        <v>0</v>
      </c>
      <c r="EC94" s="2">
        <v>0</v>
      </c>
      <c r="ED94" s="2">
        <v>0</v>
      </c>
      <c r="EE94" s="2">
        <v>0</v>
      </c>
      <c r="EF94" s="2">
        <v>0</v>
      </c>
      <c r="EG94" s="2">
        <v>0</v>
      </c>
      <c r="EH94" s="2">
        <v>0</v>
      </c>
      <c r="EI94" s="2">
        <v>0</v>
      </c>
      <c r="EJ94" s="2" t="s">
        <v>608</v>
      </c>
      <c r="EK94" s="2" t="s">
        <v>608</v>
      </c>
      <c r="EL94" s="2" t="s">
        <v>608</v>
      </c>
      <c r="EM94" s="2" t="s">
        <v>608</v>
      </c>
      <c r="EN94" s="2" t="s">
        <v>608</v>
      </c>
      <c r="EO94" s="2" t="s">
        <v>608</v>
      </c>
      <c r="EP94" s="2" t="s">
        <v>608</v>
      </c>
      <c r="EQ94" s="2" t="s">
        <v>608</v>
      </c>
      <c r="ER94" s="2" t="s">
        <v>608</v>
      </c>
      <c r="ES94" s="2" t="s">
        <v>608</v>
      </c>
      <c r="ET94" s="2" t="s">
        <v>608</v>
      </c>
      <c r="EU94" s="2" t="s">
        <v>608</v>
      </c>
      <c r="EV94" s="2" t="s">
        <v>608</v>
      </c>
      <c r="EW94" s="2" t="s">
        <v>608</v>
      </c>
      <c r="EX94" s="2" t="s">
        <v>608</v>
      </c>
      <c r="EY94" s="2" t="s">
        <v>608</v>
      </c>
      <c r="EZ94" s="2" t="s">
        <v>608</v>
      </c>
      <c r="FA94" s="2" t="s">
        <v>608</v>
      </c>
      <c r="FB94" s="2" t="s">
        <v>608</v>
      </c>
      <c r="FC94" s="2" t="s">
        <v>608</v>
      </c>
      <c r="FD94" s="2" t="s">
        <v>608</v>
      </c>
      <c r="FE94" s="2" t="s">
        <v>608</v>
      </c>
      <c r="FF94" s="2" t="s">
        <v>608</v>
      </c>
      <c r="FG94" s="2" t="s">
        <v>608</v>
      </c>
      <c r="FH94" s="2" t="s">
        <v>608</v>
      </c>
      <c r="FI94" s="2" t="s">
        <v>608</v>
      </c>
      <c r="FJ94" s="2" t="s">
        <v>608</v>
      </c>
      <c r="FK94" s="2" t="s">
        <v>608</v>
      </c>
      <c r="FL94" s="2" t="s">
        <v>608</v>
      </c>
      <c r="FM94" s="2" t="s">
        <v>608</v>
      </c>
      <c r="FN94" s="2" t="s">
        <v>608</v>
      </c>
      <c r="FO94" s="2" t="s">
        <v>608</v>
      </c>
      <c r="FP94" s="2" t="s">
        <v>608</v>
      </c>
      <c r="FQ94" s="2" t="s">
        <v>608</v>
      </c>
      <c r="FR94" s="2" t="s">
        <v>608</v>
      </c>
      <c r="FS94" s="2" t="s">
        <v>608</v>
      </c>
      <c r="FZ94" s="2">
        <v>0</v>
      </c>
      <c r="GG94" s="2">
        <v>0</v>
      </c>
      <c r="GN94" s="2">
        <v>0</v>
      </c>
      <c r="GU94" s="2">
        <v>0</v>
      </c>
      <c r="HB94" s="2">
        <v>0</v>
      </c>
      <c r="HI94" s="2">
        <v>0</v>
      </c>
      <c r="HP94" s="2">
        <v>0</v>
      </c>
      <c r="HX94" s="2">
        <v>0</v>
      </c>
      <c r="HY94" s="2">
        <v>0</v>
      </c>
      <c r="HZ94" s="2">
        <v>0</v>
      </c>
      <c r="IA94" s="2">
        <v>0</v>
      </c>
      <c r="IB94" s="2">
        <v>0</v>
      </c>
      <c r="IC94" s="2">
        <v>0</v>
      </c>
      <c r="ID94" s="2">
        <v>0</v>
      </c>
      <c r="IE94" s="2">
        <v>0</v>
      </c>
      <c r="IL94" s="2">
        <v>0</v>
      </c>
      <c r="IS94" s="2">
        <v>0</v>
      </c>
      <c r="IZ94" s="2">
        <v>0</v>
      </c>
      <c r="JG94" s="2">
        <v>0</v>
      </c>
      <c r="JN94" s="2">
        <v>0</v>
      </c>
      <c r="JO94" s="2">
        <v>0</v>
      </c>
      <c r="JP94" s="2">
        <v>0</v>
      </c>
      <c r="JQ94" s="2">
        <v>0</v>
      </c>
      <c r="JR94" s="2">
        <v>0</v>
      </c>
      <c r="JS94" s="2">
        <v>0</v>
      </c>
      <c r="JT94" s="2">
        <v>0</v>
      </c>
      <c r="JU94" s="2">
        <v>0</v>
      </c>
      <c r="KA94" s="2">
        <v>1</v>
      </c>
      <c r="KB94" s="2">
        <v>3</v>
      </c>
      <c r="KC94" s="2">
        <v>1</v>
      </c>
      <c r="KD94" s="2" t="s">
        <v>609</v>
      </c>
      <c r="OG94" s="2" t="s">
        <v>610</v>
      </c>
      <c r="SJ94" s="2" t="s">
        <v>611</v>
      </c>
      <c r="WM94" s="2" t="s">
        <v>612</v>
      </c>
      <c r="AAP94" s="2" t="s">
        <v>613</v>
      </c>
      <c r="AES94" s="2" t="s">
        <v>614</v>
      </c>
      <c r="AIV94" s="2" t="str">
        <f t="shared" si="1"/>
        <v>caisson-im.com</v>
      </c>
    </row>
    <row r="95" spans="1:932" x14ac:dyDescent="0.25">
      <c r="A95" s="2" t="s">
        <v>1518</v>
      </c>
      <c r="B95" s="2" t="s">
        <v>1305</v>
      </c>
      <c r="C95" s="2" t="s">
        <v>1519</v>
      </c>
      <c r="D95" s="2" t="s">
        <v>1520</v>
      </c>
      <c r="E95" s="2" t="s">
        <v>1521</v>
      </c>
      <c r="G95" s="2" t="s">
        <v>1522</v>
      </c>
      <c r="J95" s="2" t="s">
        <v>748</v>
      </c>
      <c r="K95" s="2">
        <v>43152.570138888892</v>
      </c>
      <c r="T95" s="2" t="b">
        <v>1</v>
      </c>
      <c r="U95" s="2" t="b">
        <v>0</v>
      </c>
      <c r="V95" s="2" t="b">
        <v>0</v>
      </c>
      <c r="W95" s="2" t="b">
        <v>0</v>
      </c>
      <c r="X95" s="2" t="b">
        <v>0</v>
      </c>
      <c r="Y95" s="2" t="b">
        <v>0</v>
      </c>
      <c r="Z95" s="2">
        <v>431</v>
      </c>
      <c r="AA95" s="2">
        <v>43152.568749999999</v>
      </c>
      <c r="AB95" s="2" t="s">
        <v>1523</v>
      </c>
      <c r="AC95" s="2">
        <v>2018</v>
      </c>
      <c r="AD95" s="2" t="s">
        <v>1520</v>
      </c>
      <c r="AE95" s="2" t="s">
        <v>1524</v>
      </c>
      <c r="AF95" s="2" t="str">
        <f>VLOOKUP(MID(E95,SEARCH("@",E95,1),LEN(E95)-SEARCH("@",E95,1)+1),[2]Sheet1!$D:$F,3,FALSE)</f>
        <v>M040</v>
      </c>
      <c r="AG95" s="2" t="s">
        <v>1525</v>
      </c>
      <c r="AH95" s="2" t="s">
        <v>1521</v>
      </c>
      <c r="AI95" s="2">
        <v>884562369</v>
      </c>
      <c r="AJ95" s="2" t="s">
        <v>1526</v>
      </c>
      <c r="AK95" s="2" t="s">
        <v>908</v>
      </c>
      <c r="AM95" s="2">
        <v>1</v>
      </c>
      <c r="AV95" s="2">
        <v>0</v>
      </c>
      <c r="AW95" s="2">
        <v>280</v>
      </c>
      <c r="BC95" s="2">
        <v>280</v>
      </c>
      <c r="BJ95" s="2">
        <v>0</v>
      </c>
      <c r="BQ95" s="2">
        <v>0</v>
      </c>
      <c r="BX95" s="2">
        <v>0</v>
      </c>
      <c r="CE95" s="2">
        <v>0</v>
      </c>
      <c r="CF95" s="2">
        <v>280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280</v>
      </c>
      <c r="CS95" s="2">
        <v>0</v>
      </c>
      <c r="CT95" s="2">
        <v>1</v>
      </c>
      <c r="CZ95" s="2">
        <v>1</v>
      </c>
      <c r="DG95" s="2">
        <v>0</v>
      </c>
      <c r="DN95" s="2">
        <v>0</v>
      </c>
      <c r="DU95" s="2">
        <v>0</v>
      </c>
      <c r="EB95" s="2">
        <v>0</v>
      </c>
      <c r="EC95" s="2">
        <v>1</v>
      </c>
      <c r="ED95" s="2">
        <v>0</v>
      </c>
      <c r="EE95" s="2">
        <v>0</v>
      </c>
      <c r="EF95" s="2">
        <v>0</v>
      </c>
      <c r="EG95" s="2">
        <v>0</v>
      </c>
      <c r="EH95" s="2">
        <v>0</v>
      </c>
      <c r="EI95" s="2">
        <v>1</v>
      </c>
      <c r="EJ95" s="2" t="s">
        <v>608</v>
      </c>
      <c r="EK95" s="2" t="s">
        <v>608</v>
      </c>
      <c r="EL95" s="2" t="s">
        <v>608</v>
      </c>
      <c r="EM95" s="2" t="s">
        <v>608</v>
      </c>
      <c r="EN95" s="2" t="s">
        <v>608</v>
      </c>
      <c r="EO95" s="2" t="s">
        <v>608</v>
      </c>
      <c r="EP95" s="2" t="s">
        <v>625</v>
      </c>
      <c r="EQ95" s="2" t="s">
        <v>608</v>
      </c>
      <c r="ER95" s="2" t="s">
        <v>608</v>
      </c>
      <c r="ES95" s="2" t="s">
        <v>608</v>
      </c>
      <c r="ET95" s="2" t="s">
        <v>608</v>
      </c>
      <c r="EU95" s="2" t="s">
        <v>608</v>
      </c>
      <c r="EV95" s="2" t="s">
        <v>608</v>
      </c>
      <c r="EW95" s="2" t="s">
        <v>608</v>
      </c>
      <c r="EX95" s="2" t="s">
        <v>608</v>
      </c>
      <c r="EY95" s="2" t="s">
        <v>608</v>
      </c>
      <c r="EZ95" s="2" t="s">
        <v>608</v>
      </c>
      <c r="FA95" s="2" t="s">
        <v>608</v>
      </c>
      <c r="FB95" s="2" t="s">
        <v>608</v>
      </c>
      <c r="FC95" s="2" t="s">
        <v>608</v>
      </c>
      <c r="FD95" s="2" t="s">
        <v>608</v>
      </c>
      <c r="FE95" s="2" t="s">
        <v>608</v>
      </c>
      <c r="FF95" s="2" t="s">
        <v>608</v>
      </c>
      <c r="FG95" s="2" t="s">
        <v>608</v>
      </c>
      <c r="FH95" s="2" t="s">
        <v>608</v>
      </c>
      <c r="FI95" s="2" t="s">
        <v>608</v>
      </c>
      <c r="FJ95" s="2" t="s">
        <v>608</v>
      </c>
      <c r="FK95" s="2" t="s">
        <v>608</v>
      </c>
      <c r="FL95" s="2" t="s">
        <v>608</v>
      </c>
      <c r="FM95" s="2" t="s">
        <v>608</v>
      </c>
      <c r="FN95" s="2" t="s">
        <v>608</v>
      </c>
      <c r="FO95" s="2" t="s">
        <v>608</v>
      </c>
      <c r="FP95" s="2" t="s">
        <v>608</v>
      </c>
      <c r="FQ95" s="2" t="s">
        <v>608</v>
      </c>
      <c r="FR95" s="2" t="s">
        <v>608</v>
      </c>
      <c r="FS95" s="2" t="s">
        <v>608</v>
      </c>
      <c r="FT95" s="2">
        <v>43</v>
      </c>
      <c r="FZ95" s="2">
        <v>43</v>
      </c>
      <c r="GA95" s="2">
        <v>108</v>
      </c>
      <c r="GG95" s="2">
        <v>108</v>
      </c>
      <c r="GN95" s="2">
        <v>0</v>
      </c>
      <c r="GU95" s="2">
        <v>0</v>
      </c>
      <c r="HB95" s="2">
        <v>0</v>
      </c>
      <c r="HI95" s="2">
        <v>0</v>
      </c>
      <c r="HP95" s="2">
        <v>0</v>
      </c>
      <c r="HQ95" s="2" t="s">
        <v>1236</v>
      </c>
      <c r="HR95" s="2">
        <v>129</v>
      </c>
      <c r="HX95" s="2">
        <v>129</v>
      </c>
      <c r="HY95" s="2">
        <v>280</v>
      </c>
      <c r="HZ95" s="2">
        <v>0</v>
      </c>
      <c r="IA95" s="2">
        <v>0</v>
      </c>
      <c r="IB95" s="2">
        <v>0</v>
      </c>
      <c r="IC95" s="2">
        <v>0</v>
      </c>
      <c r="ID95" s="2">
        <v>0</v>
      </c>
      <c r="IE95" s="2">
        <v>280</v>
      </c>
      <c r="IF95" s="2">
        <v>129</v>
      </c>
      <c r="IL95" s="2">
        <v>129</v>
      </c>
      <c r="IM95" s="2">
        <v>151</v>
      </c>
      <c r="IS95" s="2">
        <v>151</v>
      </c>
      <c r="IZ95" s="2">
        <v>0</v>
      </c>
      <c r="JG95" s="2">
        <v>0</v>
      </c>
      <c r="JN95" s="2">
        <v>0</v>
      </c>
      <c r="JO95" s="2">
        <v>280</v>
      </c>
      <c r="JP95" s="2">
        <v>0</v>
      </c>
      <c r="JQ95" s="2">
        <v>0</v>
      </c>
      <c r="JR95" s="2">
        <v>0</v>
      </c>
      <c r="JS95" s="2">
        <v>0</v>
      </c>
      <c r="JT95" s="2">
        <v>0</v>
      </c>
      <c r="JU95" s="2">
        <v>280</v>
      </c>
      <c r="JX95" s="2">
        <v>100</v>
      </c>
      <c r="KA95" s="2">
        <v>2</v>
      </c>
      <c r="KB95" s="2">
        <v>3</v>
      </c>
      <c r="KC95" s="2">
        <v>1</v>
      </c>
      <c r="KD95" s="2" t="s">
        <v>609</v>
      </c>
      <c r="OG95" s="2" t="s">
        <v>610</v>
      </c>
      <c r="OH95" s="2">
        <v>43</v>
      </c>
      <c r="ON95" s="2">
        <v>43</v>
      </c>
      <c r="OO95" s="2">
        <v>108</v>
      </c>
      <c r="OU95" s="2">
        <v>108</v>
      </c>
      <c r="PB95" s="2">
        <v>0</v>
      </c>
      <c r="PI95" s="2">
        <v>0</v>
      </c>
      <c r="PP95" s="2">
        <v>0</v>
      </c>
      <c r="PW95" s="2">
        <v>0</v>
      </c>
      <c r="QD95" s="2">
        <v>0</v>
      </c>
      <c r="QE95" s="2" t="s">
        <v>1236</v>
      </c>
      <c r="QF95" s="2">
        <v>129</v>
      </c>
      <c r="QL95" s="2">
        <v>129</v>
      </c>
      <c r="QM95" s="2">
        <v>280</v>
      </c>
      <c r="QN95" s="2">
        <v>0</v>
      </c>
      <c r="QO95" s="2">
        <v>0</v>
      </c>
      <c r="QP95" s="2">
        <v>0</v>
      </c>
      <c r="QQ95" s="2">
        <v>0</v>
      </c>
      <c r="QR95" s="2">
        <v>0</v>
      </c>
      <c r="QS95" s="2">
        <v>280</v>
      </c>
      <c r="QT95" s="2">
        <v>151</v>
      </c>
      <c r="QZ95" s="2">
        <v>151</v>
      </c>
      <c r="RA95" s="2">
        <v>129</v>
      </c>
      <c r="RG95" s="2">
        <v>129</v>
      </c>
      <c r="RN95" s="2">
        <v>0</v>
      </c>
      <c r="RU95" s="2">
        <v>0</v>
      </c>
      <c r="SB95" s="2">
        <v>0</v>
      </c>
      <c r="SC95" s="2">
        <v>280</v>
      </c>
      <c r="SD95" s="2">
        <v>0</v>
      </c>
      <c r="SE95" s="2">
        <v>0</v>
      </c>
      <c r="SF95" s="2">
        <v>0</v>
      </c>
      <c r="SG95" s="2">
        <v>0</v>
      </c>
      <c r="SH95" s="2">
        <v>0</v>
      </c>
      <c r="SI95" s="2">
        <v>280</v>
      </c>
      <c r="SJ95" s="2" t="s">
        <v>611</v>
      </c>
      <c r="WM95" s="2" t="s">
        <v>612</v>
      </c>
      <c r="AAP95" s="2" t="s">
        <v>613</v>
      </c>
      <c r="AES95" s="2" t="s">
        <v>614</v>
      </c>
      <c r="AIV95" s="2" t="str">
        <f t="shared" si="1"/>
        <v>vesteda.com</v>
      </c>
    </row>
    <row r="96" spans="1:932" x14ac:dyDescent="0.25">
      <c r="A96" s="2" t="s">
        <v>1527</v>
      </c>
      <c r="B96" s="2" t="s">
        <v>1305</v>
      </c>
      <c r="C96" s="2" t="s">
        <v>1528</v>
      </c>
      <c r="D96" s="2" t="s">
        <v>1529</v>
      </c>
      <c r="E96" s="2" t="s">
        <v>1530</v>
      </c>
      <c r="G96" s="2" t="s">
        <v>1531</v>
      </c>
      <c r="J96" s="2" t="s">
        <v>748</v>
      </c>
      <c r="K96" s="2">
        <v>43123.709722222222</v>
      </c>
      <c r="T96" s="2" t="b">
        <v>1</v>
      </c>
      <c r="U96" s="2" t="b">
        <v>0</v>
      </c>
      <c r="V96" s="2" t="b">
        <v>0</v>
      </c>
      <c r="W96" s="2" t="b">
        <v>0</v>
      </c>
      <c r="X96" s="2" t="b">
        <v>0</v>
      </c>
      <c r="Y96" s="2" t="b">
        <v>0</v>
      </c>
      <c r="Z96" s="2">
        <v>283</v>
      </c>
      <c r="AA96" s="2">
        <v>43123.709722222222</v>
      </c>
      <c r="AB96" s="2" t="s">
        <v>1532</v>
      </c>
      <c r="AC96" s="2">
        <v>2018</v>
      </c>
      <c r="AD96" s="2" t="s">
        <v>1533</v>
      </c>
      <c r="AE96" s="2" t="s">
        <v>1528</v>
      </c>
      <c r="AF96" s="2" t="str">
        <f>VLOOKUP(MID(E96,SEARCH("@",E96,1),LEN(E96)-SEARCH("@",E96,1)+1),[2]Sheet1!$D:$F,3,FALSE)</f>
        <v>M278</v>
      </c>
      <c r="AG96" s="2" t="s">
        <v>1534</v>
      </c>
      <c r="AH96" s="2" t="s">
        <v>1535</v>
      </c>
      <c r="AI96" s="2" t="s">
        <v>1536</v>
      </c>
      <c r="AJ96" s="2" t="s">
        <v>1526</v>
      </c>
      <c r="AK96" s="2" t="s">
        <v>908</v>
      </c>
      <c r="AM96" s="2">
        <v>1</v>
      </c>
      <c r="AV96" s="2">
        <v>0</v>
      </c>
      <c r="AW96" s="2">
        <v>440.5</v>
      </c>
      <c r="BC96" s="2">
        <v>440.5</v>
      </c>
      <c r="BJ96" s="2">
        <v>0</v>
      </c>
      <c r="BQ96" s="2">
        <v>0</v>
      </c>
      <c r="BX96" s="2">
        <v>0</v>
      </c>
      <c r="CE96" s="2">
        <v>0</v>
      </c>
      <c r="CF96" s="2">
        <v>440.5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440.5</v>
      </c>
      <c r="CS96" s="2">
        <v>0</v>
      </c>
      <c r="CT96" s="2">
        <v>3</v>
      </c>
      <c r="CZ96" s="2">
        <v>3</v>
      </c>
      <c r="DG96" s="2">
        <v>0</v>
      </c>
      <c r="DN96" s="2">
        <v>0</v>
      </c>
      <c r="DU96" s="2">
        <v>0</v>
      </c>
      <c r="EB96" s="2">
        <v>0</v>
      </c>
      <c r="EC96" s="2">
        <v>3</v>
      </c>
      <c r="ED96" s="2">
        <v>0</v>
      </c>
      <c r="EE96" s="2">
        <v>0</v>
      </c>
      <c r="EF96" s="2">
        <v>0</v>
      </c>
      <c r="EG96" s="2">
        <v>0</v>
      </c>
      <c r="EH96" s="2">
        <v>0</v>
      </c>
      <c r="EI96" s="2">
        <v>3</v>
      </c>
      <c r="EJ96" s="2" t="s">
        <v>608</v>
      </c>
      <c r="EK96" s="2" t="s">
        <v>608</v>
      </c>
      <c r="EL96" s="2" t="s">
        <v>608</v>
      </c>
      <c r="EM96" s="2" t="s">
        <v>608</v>
      </c>
      <c r="EN96" s="2" t="s">
        <v>608</v>
      </c>
      <c r="EO96" s="2" t="s">
        <v>608</v>
      </c>
      <c r="EP96" s="2" t="s">
        <v>625</v>
      </c>
      <c r="EQ96" s="2" t="s">
        <v>608</v>
      </c>
      <c r="ER96" s="2" t="s">
        <v>608</v>
      </c>
      <c r="ES96" s="2" t="s">
        <v>608</v>
      </c>
      <c r="ET96" s="2" t="s">
        <v>608</v>
      </c>
      <c r="EU96" s="2" t="s">
        <v>608</v>
      </c>
      <c r="EV96" s="2" t="s">
        <v>608</v>
      </c>
      <c r="EW96" s="2" t="s">
        <v>608</v>
      </c>
      <c r="EX96" s="2" t="s">
        <v>608</v>
      </c>
      <c r="EY96" s="2" t="s">
        <v>608</v>
      </c>
      <c r="EZ96" s="2" t="s">
        <v>608</v>
      </c>
      <c r="FA96" s="2" t="s">
        <v>608</v>
      </c>
      <c r="FB96" s="2" t="s">
        <v>608</v>
      </c>
      <c r="FC96" s="2" t="s">
        <v>608</v>
      </c>
      <c r="FD96" s="2" t="s">
        <v>608</v>
      </c>
      <c r="FE96" s="2" t="s">
        <v>608</v>
      </c>
      <c r="FF96" s="2" t="s">
        <v>608</v>
      </c>
      <c r="FG96" s="2" t="s">
        <v>608</v>
      </c>
      <c r="FH96" s="2" t="s">
        <v>608</v>
      </c>
      <c r="FI96" s="2" t="s">
        <v>608</v>
      </c>
      <c r="FJ96" s="2" t="s">
        <v>608</v>
      </c>
      <c r="FK96" s="2" t="s">
        <v>608</v>
      </c>
      <c r="FL96" s="2" t="s">
        <v>608</v>
      </c>
      <c r="FM96" s="2" t="s">
        <v>608</v>
      </c>
      <c r="FN96" s="2" t="s">
        <v>608</v>
      </c>
      <c r="FO96" s="2" t="s">
        <v>608</v>
      </c>
      <c r="FP96" s="2" t="s">
        <v>608</v>
      </c>
      <c r="FQ96" s="2" t="s">
        <v>608</v>
      </c>
      <c r="FR96" s="2" t="s">
        <v>608</v>
      </c>
      <c r="FS96" s="2" t="s">
        <v>608</v>
      </c>
      <c r="FT96" s="2">
        <v>193</v>
      </c>
      <c r="FZ96" s="2">
        <v>193</v>
      </c>
      <c r="GA96" s="2">
        <v>122.5</v>
      </c>
      <c r="GG96" s="2">
        <v>122.5</v>
      </c>
      <c r="GN96" s="2">
        <v>0</v>
      </c>
      <c r="GU96" s="2">
        <v>0</v>
      </c>
      <c r="GV96" s="2">
        <v>25</v>
      </c>
      <c r="HB96" s="2">
        <v>25</v>
      </c>
      <c r="HI96" s="2">
        <v>0</v>
      </c>
      <c r="HP96" s="2">
        <v>0</v>
      </c>
      <c r="HQ96" s="2" t="s">
        <v>635</v>
      </c>
      <c r="HR96" s="2">
        <v>100</v>
      </c>
      <c r="HX96" s="2">
        <v>100</v>
      </c>
      <c r="HY96" s="2">
        <v>440.5</v>
      </c>
      <c r="HZ96" s="2">
        <v>0</v>
      </c>
      <c r="IA96" s="2">
        <v>0</v>
      </c>
      <c r="IB96" s="2">
        <v>0</v>
      </c>
      <c r="IC96" s="2">
        <v>0</v>
      </c>
      <c r="ID96" s="2">
        <v>0</v>
      </c>
      <c r="IE96" s="2">
        <v>440.5</v>
      </c>
      <c r="IF96" s="2">
        <v>100</v>
      </c>
      <c r="IL96" s="2">
        <v>100</v>
      </c>
      <c r="IM96" s="2">
        <v>340.5</v>
      </c>
      <c r="IS96" s="2">
        <v>340.5</v>
      </c>
      <c r="IZ96" s="2">
        <v>0</v>
      </c>
      <c r="JG96" s="2">
        <v>0</v>
      </c>
      <c r="JN96" s="2">
        <v>0</v>
      </c>
      <c r="JO96" s="2">
        <v>440.5</v>
      </c>
      <c r="JP96" s="2">
        <v>0</v>
      </c>
      <c r="JQ96" s="2">
        <v>0</v>
      </c>
      <c r="JR96" s="2">
        <v>0</v>
      </c>
      <c r="JS96" s="2">
        <v>0</v>
      </c>
      <c r="JT96" s="2">
        <v>0</v>
      </c>
      <c r="JU96" s="2">
        <v>440.5</v>
      </c>
      <c r="JV96" s="2">
        <v>6.8</v>
      </c>
      <c r="JW96" s="2">
        <v>30.1</v>
      </c>
      <c r="JX96" s="2">
        <v>63.1</v>
      </c>
      <c r="KA96" s="2">
        <v>1</v>
      </c>
      <c r="KB96" s="2">
        <v>3</v>
      </c>
      <c r="KC96" s="2">
        <v>1</v>
      </c>
      <c r="KD96" s="2" t="s">
        <v>609</v>
      </c>
      <c r="OG96" s="2" t="s">
        <v>610</v>
      </c>
      <c r="OH96" s="2">
        <v>193</v>
      </c>
      <c r="ON96" s="2">
        <v>193</v>
      </c>
      <c r="OO96" s="2">
        <v>122.5</v>
      </c>
      <c r="OU96" s="2">
        <v>122.5</v>
      </c>
      <c r="PB96" s="2">
        <v>0</v>
      </c>
      <c r="PI96" s="2">
        <v>0</v>
      </c>
      <c r="PJ96" s="2">
        <v>25</v>
      </c>
      <c r="PP96" s="2">
        <v>25</v>
      </c>
      <c r="PW96" s="2">
        <v>0</v>
      </c>
      <c r="QD96" s="2">
        <v>0</v>
      </c>
      <c r="QE96" s="2" t="s">
        <v>635</v>
      </c>
      <c r="QF96" s="2">
        <v>100</v>
      </c>
      <c r="QL96" s="2">
        <v>100</v>
      </c>
      <c r="QM96" s="2">
        <v>440.5</v>
      </c>
      <c r="QN96" s="2">
        <v>0</v>
      </c>
      <c r="QO96" s="2">
        <v>0</v>
      </c>
      <c r="QP96" s="2">
        <v>0</v>
      </c>
      <c r="QQ96" s="2">
        <v>0</v>
      </c>
      <c r="QR96" s="2">
        <v>0</v>
      </c>
      <c r="QS96" s="2">
        <v>440.5</v>
      </c>
      <c r="QT96" s="2">
        <v>340.5</v>
      </c>
      <c r="QZ96" s="2">
        <v>340.5</v>
      </c>
      <c r="RA96" s="2">
        <v>100</v>
      </c>
      <c r="RG96" s="2">
        <v>100</v>
      </c>
      <c r="RN96" s="2">
        <v>0</v>
      </c>
      <c r="RU96" s="2">
        <v>0</v>
      </c>
      <c r="SB96" s="2">
        <v>0</v>
      </c>
      <c r="SC96" s="2">
        <v>440.5</v>
      </c>
      <c r="SD96" s="2">
        <v>0</v>
      </c>
      <c r="SE96" s="2">
        <v>0</v>
      </c>
      <c r="SF96" s="2">
        <v>0</v>
      </c>
      <c r="SG96" s="2">
        <v>0</v>
      </c>
      <c r="SH96" s="2">
        <v>0</v>
      </c>
      <c r="SI96" s="2">
        <v>440.5</v>
      </c>
      <c r="SJ96" s="2" t="s">
        <v>611</v>
      </c>
      <c r="WM96" s="2" t="s">
        <v>612</v>
      </c>
      <c r="AAP96" s="2" t="s">
        <v>613</v>
      </c>
      <c r="AES96" s="2" t="s">
        <v>614</v>
      </c>
      <c r="AIV96" s="2" t="str">
        <f t="shared" si="1"/>
        <v>asr.nl</v>
      </c>
    </row>
    <row r="97" spans="1:932" x14ac:dyDescent="0.25">
      <c r="A97" s="2" t="s">
        <v>1537</v>
      </c>
      <c r="B97" s="2" t="s">
        <v>1305</v>
      </c>
      <c r="C97" s="2" t="s">
        <v>1538</v>
      </c>
      <c r="D97" s="2" t="s">
        <v>1539</v>
      </c>
      <c r="E97" s="2" t="s">
        <v>1540</v>
      </c>
      <c r="G97" s="2" t="s">
        <v>1541</v>
      </c>
      <c r="T97" s="2" t="b">
        <v>1</v>
      </c>
      <c r="U97" s="2" t="b">
        <v>1</v>
      </c>
      <c r="V97" s="2" t="b">
        <v>1</v>
      </c>
      <c r="W97" s="2" t="b">
        <v>1</v>
      </c>
      <c r="X97" s="2" t="b">
        <v>1</v>
      </c>
      <c r="Y97" s="2" t="b">
        <v>0</v>
      </c>
      <c r="Z97" s="2">
        <v>325</v>
      </c>
      <c r="AA97" s="2">
        <v>43163.585416666669</v>
      </c>
      <c r="AB97" s="2" t="s">
        <v>1542</v>
      </c>
      <c r="AC97" s="2">
        <v>2018</v>
      </c>
      <c r="AD97" s="2" t="s">
        <v>1539</v>
      </c>
      <c r="AE97" s="2" t="s">
        <v>1543</v>
      </c>
      <c r="AF97" s="2" t="str">
        <f>VLOOKUP(MID(E97,SEARCH("@",E97,1),LEN(E97)-SEARCH("@",E97,1)+1),[2]Sheet1!$D:$F,3,FALSE)</f>
        <v>M064</v>
      </c>
      <c r="AG97" s="2" t="s">
        <v>1544</v>
      </c>
      <c r="AH97" s="2" t="s">
        <v>1540</v>
      </c>
      <c r="AJ97" s="2" t="s">
        <v>1433</v>
      </c>
      <c r="AK97" s="2" t="s">
        <v>1434</v>
      </c>
      <c r="AM97" s="2">
        <v>1</v>
      </c>
      <c r="AP97" s="2">
        <v>3.83</v>
      </c>
      <c r="AQ97" s="2">
        <v>11.57</v>
      </c>
      <c r="AT97" s="2">
        <v>179.57</v>
      </c>
      <c r="AV97" s="2">
        <v>194.97</v>
      </c>
      <c r="AW97" s="2">
        <v>2919.41</v>
      </c>
      <c r="AX97" s="2">
        <v>130.53</v>
      </c>
      <c r="AY97" s="2">
        <v>62.52</v>
      </c>
      <c r="BC97" s="2">
        <v>3112.46</v>
      </c>
      <c r="BD97" s="2">
        <v>1919.65</v>
      </c>
      <c r="BE97" s="2">
        <v>1741.56</v>
      </c>
      <c r="BF97" s="2">
        <v>116.76</v>
      </c>
      <c r="BI97" s="2">
        <v>232.68</v>
      </c>
      <c r="BJ97" s="2">
        <v>4010.65</v>
      </c>
      <c r="BM97" s="2">
        <v>134.85</v>
      </c>
      <c r="BO97" s="2">
        <v>2820.83</v>
      </c>
      <c r="BQ97" s="2">
        <v>2955.68</v>
      </c>
      <c r="BV97" s="2">
        <v>117.55</v>
      </c>
      <c r="BW97" s="2">
        <v>8.6999999999999993</v>
      </c>
      <c r="BX97" s="2">
        <v>126.25</v>
      </c>
      <c r="CE97" s="2">
        <v>0</v>
      </c>
      <c r="CF97" s="2">
        <v>4842.8900000000003</v>
      </c>
      <c r="CG97" s="2">
        <v>1883.66</v>
      </c>
      <c r="CH97" s="2">
        <v>314.13</v>
      </c>
      <c r="CI97" s="2">
        <v>0</v>
      </c>
      <c r="CJ97" s="2">
        <v>3117.95</v>
      </c>
      <c r="CK97" s="2">
        <v>241.38</v>
      </c>
      <c r="CL97" s="2">
        <v>10400.01</v>
      </c>
      <c r="CM97" s="2">
        <v>1</v>
      </c>
      <c r="CN97" s="2">
        <v>1</v>
      </c>
      <c r="CQ97" s="2">
        <v>1</v>
      </c>
      <c r="CS97" s="2">
        <v>3</v>
      </c>
      <c r="CT97" s="2">
        <v>8</v>
      </c>
      <c r="CU97" s="2">
        <v>3</v>
      </c>
      <c r="CV97" s="2">
        <v>1</v>
      </c>
      <c r="CZ97" s="2">
        <v>12</v>
      </c>
      <c r="DA97" s="2">
        <v>4</v>
      </c>
      <c r="DB97" s="2">
        <v>6</v>
      </c>
      <c r="DC97" s="2">
        <v>2</v>
      </c>
      <c r="DF97" s="2">
        <v>1</v>
      </c>
      <c r="DG97" s="2">
        <v>13</v>
      </c>
      <c r="DJ97" s="2">
        <v>2</v>
      </c>
      <c r="DL97" s="2">
        <v>4</v>
      </c>
      <c r="DN97" s="2">
        <v>6</v>
      </c>
      <c r="DS97" s="2">
        <v>1</v>
      </c>
      <c r="DT97" s="2">
        <v>1</v>
      </c>
      <c r="DU97" s="2">
        <v>2</v>
      </c>
      <c r="EB97" s="2">
        <v>0</v>
      </c>
      <c r="EC97" s="2">
        <v>13</v>
      </c>
      <c r="ED97" s="2">
        <v>10</v>
      </c>
      <c r="EE97" s="2">
        <v>5</v>
      </c>
      <c r="EF97" s="2">
        <v>0</v>
      </c>
      <c r="EG97" s="2">
        <v>6</v>
      </c>
      <c r="EH97" s="2">
        <v>2</v>
      </c>
      <c r="EI97" s="2">
        <v>36</v>
      </c>
      <c r="EJ97" s="2" t="s">
        <v>625</v>
      </c>
      <c r="EK97" s="2" t="s">
        <v>625</v>
      </c>
      <c r="EL97" s="2" t="s">
        <v>608</v>
      </c>
      <c r="EM97" s="2" t="s">
        <v>608</v>
      </c>
      <c r="EN97" s="2" t="s">
        <v>625</v>
      </c>
      <c r="EO97" s="2" t="s">
        <v>608</v>
      </c>
      <c r="EP97" s="2" t="s">
        <v>625</v>
      </c>
      <c r="EQ97" s="2" t="s">
        <v>625</v>
      </c>
      <c r="ER97" s="2" t="s">
        <v>625</v>
      </c>
      <c r="ES97" s="2" t="s">
        <v>608</v>
      </c>
      <c r="ET97" s="2" t="s">
        <v>608</v>
      </c>
      <c r="EU97" s="2" t="s">
        <v>608</v>
      </c>
      <c r="EV97" s="2" t="s">
        <v>625</v>
      </c>
      <c r="EW97" s="2" t="s">
        <v>625</v>
      </c>
      <c r="EX97" s="2" t="s">
        <v>625</v>
      </c>
      <c r="EY97" s="2" t="s">
        <v>608</v>
      </c>
      <c r="EZ97" s="2" t="s">
        <v>608</v>
      </c>
      <c r="FA97" s="2" t="s">
        <v>625</v>
      </c>
      <c r="FB97" s="2" t="s">
        <v>608</v>
      </c>
      <c r="FC97" s="2" t="s">
        <v>608</v>
      </c>
      <c r="FD97" s="2" t="s">
        <v>625</v>
      </c>
      <c r="FE97" s="2" t="s">
        <v>608</v>
      </c>
      <c r="FF97" s="2" t="s">
        <v>625</v>
      </c>
      <c r="FG97" s="2" t="s">
        <v>608</v>
      </c>
      <c r="FH97" s="2" t="s">
        <v>608</v>
      </c>
      <c r="FI97" s="2" t="s">
        <v>608</v>
      </c>
      <c r="FJ97" s="2" t="s">
        <v>608</v>
      </c>
      <c r="FK97" s="2" t="s">
        <v>608</v>
      </c>
      <c r="FL97" s="2" t="s">
        <v>625</v>
      </c>
      <c r="FM97" s="2" t="s">
        <v>625</v>
      </c>
      <c r="FN97" s="2" t="s">
        <v>608</v>
      </c>
      <c r="FO97" s="2" t="s">
        <v>608</v>
      </c>
      <c r="FP97" s="2" t="s">
        <v>608</v>
      </c>
      <c r="FQ97" s="2" t="s">
        <v>608</v>
      </c>
      <c r="FR97" s="2" t="s">
        <v>608</v>
      </c>
      <c r="FS97" s="2" t="s">
        <v>608</v>
      </c>
      <c r="FZ97" s="2">
        <v>0</v>
      </c>
      <c r="GG97" s="2">
        <v>0</v>
      </c>
      <c r="GN97" s="2">
        <v>0</v>
      </c>
      <c r="GU97" s="2">
        <v>0</v>
      </c>
      <c r="HB97" s="2">
        <v>0</v>
      </c>
      <c r="HI97" s="2">
        <v>0</v>
      </c>
      <c r="HP97" s="2">
        <v>0</v>
      </c>
      <c r="HX97" s="2">
        <v>0</v>
      </c>
      <c r="HY97" s="2">
        <v>0</v>
      </c>
      <c r="HZ97" s="2">
        <v>0</v>
      </c>
      <c r="IA97" s="2">
        <v>0</v>
      </c>
      <c r="IB97" s="2">
        <v>0</v>
      </c>
      <c r="IC97" s="2">
        <v>0</v>
      </c>
      <c r="ID97" s="2">
        <v>0</v>
      </c>
      <c r="IE97" s="2">
        <v>0</v>
      </c>
      <c r="IL97" s="2">
        <v>0</v>
      </c>
      <c r="IS97" s="2">
        <v>0</v>
      </c>
      <c r="IZ97" s="2">
        <v>0</v>
      </c>
      <c r="JG97" s="2">
        <v>0</v>
      </c>
      <c r="JN97" s="2">
        <v>0</v>
      </c>
      <c r="JO97" s="2">
        <v>0</v>
      </c>
      <c r="JP97" s="2">
        <v>0</v>
      </c>
      <c r="JQ97" s="2">
        <v>0</v>
      </c>
      <c r="JR97" s="2">
        <v>0</v>
      </c>
      <c r="JS97" s="2">
        <v>0</v>
      </c>
      <c r="JT97" s="2">
        <v>0</v>
      </c>
      <c r="JU97" s="2">
        <v>0</v>
      </c>
      <c r="KA97" s="2">
        <v>1</v>
      </c>
      <c r="KB97" s="2">
        <v>3</v>
      </c>
      <c r="KC97" s="2">
        <v>1</v>
      </c>
      <c r="KD97" s="2" t="s">
        <v>609</v>
      </c>
      <c r="OG97" s="2" t="s">
        <v>610</v>
      </c>
      <c r="SJ97" s="2" t="s">
        <v>611</v>
      </c>
      <c r="WM97" s="2" t="s">
        <v>612</v>
      </c>
      <c r="AAP97" s="2" t="s">
        <v>613</v>
      </c>
      <c r="AES97" s="2" t="s">
        <v>614</v>
      </c>
      <c r="AIV97" s="2" t="str">
        <f t="shared" si="1"/>
        <v>ubs.com</v>
      </c>
    </row>
    <row r="98" spans="1:932" x14ac:dyDescent="0.25">
      <c r="A98" s="2" t="s">
        <v>1545</v>
      </c>
      <c r="B98" s="2" t="s">
        <v>1305</v>
      </c>
      <c r="C98" s="2" t="s">
        <v>1546</v>
      </c>
      <c r="D98" s="2" t="s">
        <v>1547</v>
      </c>
      <c r="E98" s="2" t="s">
        <v>1548</v>
      </c>
      <c r="G98" s="2" t="s">
        <v>1549</v>
      </c>
      <c r="J98" s="2" t="s">
        <v>748</v>
      </c>
      <c r="K98" s="2">
        <v>43125.320138888892</v>
      </c>
      <c r="T98" s="2" t="b">
        <v>1</v>
      </c>
      <c r="U98" s="2" t="b">
        <v>0</v>
      </c>
      <c r="V98" s="2" t="b">
        <v>0</v>
      </c>
      <c r="W98" s="2" t="b">
        <v>0</v>
      </c>
      <c r="X98" s="2" t="b">
        <v>0</v>
      </c>
      <c r="Y98" s="2" t="b">
        <v>0</v>
      </c>
      <c r="Z98" s="2">
        <v>284</v>
      </c>
      <c r="AA98" s="2">
        <v>43125.319444444445</v>
      </c>
      <c r="AB98" s="2" t="s">
        <v>1550</v>
      </c>
      <c r="AC98" s="2">
        <v>2018</v>
      </c>
      <c r="AD98" s="2" t="s">
        <v>1551</v>
      </c>
      <c r="AE98" s="2" t="s">
        <v>1552</v>
      </c>
      <c r="AF98" s="2" t="str">
        <f>VLOOKUP(MID(E98,SEARCH("@",E98,1),LEN(E98)-SEARCH("@",E98,1)+1),[2]Sheet1!$D:$F,3,FALSE)</f>
        <v>M209</v>
      </c>
      <c r="AG98" s="2" t="s">
        <v>918</v>
      </c>
      <c r="AH98" s="2" t="s">
        <v>1548</v>
      </c>
      <c r="AI98" s="2">
        <v>4790556483</v>
      </c>
      <c r="AJ98" s="2" t="s">
        <v>1463</v>
      </c>
      <c r="AK98" s="2" t="s">
        <v>908</v>
      </c>
      <c r="AM98" s="2">
        <v>1</v>
      </c>
      <c r="AV98" s="2">
        <v>0</v>
      </c>
      <c r="AW98" s="2">
        <v>100</v>
      </c>
      <c r="BC98" s="2">
        <v>100</v>
      </c>
      <c r="BJ98" s="2">
        <v>0</v>
      </c>
      <c r="BQ98" s="2">
        <v>0</v>
      </c>
      <c r="BX98" s="2">
        <v>0</v>
      </c>
      <c r="CE98" s="2">
        <v>0</v>
      </c>
      <c r="CF98" s="2">
        <v>100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100</v>
      </c>
      <c r="CS98" s="2">
        <v>0</v>
      </c>
      <c r="CT98" s="2">
        <v>1</v>
      </c>
      <c r="CZ98" s="2">
        <v>1</v>
      </c>
      <c r="DG98" s="2">
        <v>0</v>
      </c>
      <c r="DN98" s="2">
        <v>0</v>
      </c>
      <c r="DU98" s="2">
        <v>0</v>
      </c>
      <c r="EB98" s="2">
        <v>0</v>
      </c>
      <c r="EC98" s="2">
        <v>1</v>
      </c>
      <c r="ED98" s="2">
        <v>0</v>
      </c>
      <c r="EE98" s="2">
        <v>0</v>
      </c>
      <c r="EF98" s="2">
        <v>0</v>
      </c>
      <c r="EG98" s="2">
        <v>0</v>
      </c>
      <c r="EH98" s="2">
        <v>0</v>
      </c>
      <c r="EI98" s="2">
        <v>1</v>
      </c>
      <c r="EJ98" s="2" t="s">
        <v>608</v>
      </c>
      <c r="EK98" s="2" t="s">
        <v>608</v>
      </c>
      <c r="EL98" s="2" t="s">
        <v>608</v>
      </c>
      <c r="EM98" s="2" t="s">
        <v>608</v>
      </c>
      <c r="EN98" s="2" t="s">
        <v>608</v>
      </c>
      <c r="EO98" s="2" t="s">
        <v>608</v>
      </c>
      <c r="EP98" s="2" t="s">
        <v>625</v>
      </c>
      <c r="EQ98" s="2" t="s">
        <v>608</v>
      </c>
      <c r="ER98" s="2" t="s">
        <v>608</v>
      </c>
      <c r="ES98" s="2" t="s">
        <v>608</v>
      </c>
      <c r="ET98" s="2" t="s">
        <v>608</v>
      </c>
      <c r="EU98" s="2" t="s">
        <v>608</v>
      </c>
      <c r="EV98" s="2" t="s">
        <v>608</v>
      </c>
      <c r="EW98" s="2" t="s">
        <v>608</v>
      </c>
      <c r="EX98" s="2" t="s">
        <v>608</v>
      </c>
      <c r="EY98" s="2" t="s">
        <v>608</v>
      </c>
      <c r="EZ98" s="2" t="s">
        <v>608</v>
      </c>
      <c r="FA98" s="2" t="s">
        <v>608</v>
      </c>
      <c r="FB98" s="2" t="s">
        <v>608</v>
      </c>
      <c r="FC98" s="2" t="s">
        <v>608</v>
      </c>
      <c r="FD98" s="2" t="s">
        <v>608</v>
      </c>
      <c r="FE98" s="2" t="s">
        <v>608</v>
      </c>
      <c r="FF98" s="2" t="s">
        <v>608</v>
      </c>
      <c r="FG98" s="2" t="s">
        <v>608</v>
      </c>
      <c r="FH98" s="2" t="s">
        <v>608</v>
      </c>
      <c r="FI98" s="2" t="s">
        <v>608</v>
      </c>
      <c r="FJ98" s="2" t="s">
        <v>608</v>
      </c>
      <c r="FK98" s="2" t="s">
        <v>608</v>
      </c>
      <c r="FL98" s="2" t="s">
        <v>608</v>
      </c>
      <c r="FM98" s="2" t="s">
        <v>608</v>
      </c>
      <c r="FN98" s="2" t="s">
        <v>608</v>
      </c>
      <c r="FO98" s="2" t="s">
        <v>608</v>
      </c>
      <c r="FP98" s="2" t="s">
        <v>608</v>
      </c>
      <c r="FQ98" s="2" t="s">
        <v>608</v>
      </c>
      <c r="FR98" s="2" t="s">
        <v>608</v>
      </c>
      <c r="FS98" s="2" t="s">
        <v>608</v>
      </c>
      <c r="FT98" s="2">
        <v>100</v>
      </c>
      <c r="FZ98" s="2">
        <v>100</v>
      </c>
      <c r="GG98" s="2">
        <v>0</v>
      </c>
      <c r="GN98" s="2">
        <v>0</v>
      </c>
      <c r="GU98" s="2">
        <v>0</v>
      </c>
      <c r="HB98" s="2">
        <v>0</v>
      </c>
      <c r="HI98" s="2">
        <v>0</v>
      </c>
      <c r="HP98" s="2">
        <v>0</v>
      </c>
      <c r="HX98" s="2">
        <v>0</v>
      </c>
      <c r="HY98" s="2">
        <v>100</v>
      </c>
      <c r="HZ98" s="2">
        <v>0</v>
      </c>
      <c r="IA98" s="2">
        <v>0</v>
      </c>
      <c r="IB98" s="2">
        <v>0</v>
      </c>
      <c r="IC98" s="2">
        <v>0</v>
      </c>
      <c r="ID98" s="2">
        <v>0</v>
      </c>
      <c r="IE98" s="2">
        <v>100</v>
      </c>
      <c r="IL98" s="2">
        <v>0</v>
      </c>
      <c r="IM98" s="2">
        <v>100</v>
      </c>
      <c r="IS98" s="2">
        <v>100</v>
      </c>
      <c r="IZ98" s="2">
        <v>0</v>
      </c>
      <c r="JG98" s="2">
        <v>0</v>
      </c>
      <c r="JN98" s="2">
        <v>0</v>
      </c>
      <c r="JO98" s="2">
        <v>100</v>
      </c>
      <c r="JP98" s="2">
        <v>0</v>
      </c>
      <c r="JQ98" s="2">
        <v>0</v>
      </c>
      <c r="JR98" s="2">
        <v>0</v>
      </c>
      <c r="JS98" s="2">
        <v>0</v>
      </c>
      <c r="JT98" s="2">
        <v>0</v>
      </c>
      <c r="JU98" s="2">
        <v>100</v>
      </c>
      <c r="JX98" s="2">
        <v>100</v>
      </c>
      <c r="KA98" s="2">
        <v>1</v>
      </c>
      <c r="KB98" s="2">
        <v>2</v>
      </c>
      <c r="KC98" s="2">
        <v>1</v>
      </c>
      <c r="KD98" s="2" t="s">
        <v>609</v>
      </c>
      <c r="OG98" s="2" t="s">
        <v>610</v>
      </c>
      <c r="OH98" s="2">
        <v>100</v>
      </c>
      <c r="ON98" s="2">
        <v>100</v>
      </c>
      <c r="OU98" s="2">
        <v>0</v>
      </c>
      <c r="PB98" s="2">
        <v>0</v>
      </c>
      <c r="PI98" s="2">
        <v>0</v>
      </c>
      <c r="PP98" s="2">
        <v>0</v>
      </c>
      <c r="PW98" s="2">
        <v>0</v>
      </c>
      <c r="QD98" s="2">
        <v>0</v>
      </c>
      <c r="QL98" s="2">
        <v>0</v>
      </c>
      <c r="QM98" s="2">
        <v>100</v>
      </c>
      <c r="QN98" s="2">
        <v>0</v>
      </c>
      <c r="QO98" s="2">
        <v>0</v>
      </c>
      <c r="QP98" s="2">
        <v>0</v>
      </c>
      <c r="QQ98" s="2">
        <v>0</v>
      </c>
      <c r="QR98" s="2">
        <v>0</v>
      </c>
      <c r="QS98" s="2">
        <v>100</v>
      </c>
      <c r="QT98" s="2">
        <v>100</v>
      </c>
      <c r="QZ98" s="2">
        <v>100</v>
      </c>
      <c r="RG98" s="2">
        <v>0</v>
      </c>
      <c r="RN98" s="2">
        <v>0</v>
      </c>
      <c r="RU98" s="2">
        <v>0</v>
      </c>
      <c r="SB98" s="2">
        <v>0</v>
      </c>
      <c r="SC98" s="2">
        <v>100</v>
      </c>
      <c r="SD98" s="2">
        <v>0</v>
      </c>
      <c r="SE98" s="2">
        <v>0</v>
      </c>
      <c r="SF98" s="2">
        <v>0</v>
      </c>
      <c r="SG98" s="2">
        <v>0</v>
      </c>
      <c r="SH98" s="2">
        <v>0</v>
      </c>
      <c r="SI98" s="2">
        <v>100</v>
      </c>
      <c r="SJ98" s="2" t="s">
        <v>611</v>
      </c>
      <c r="WM98" s="2" t="s">
        <v>612</v>
      </c>
      <c r="AAP98" s="2" t="s">
        <v>613</v>
      </c>
      <c r="AES98" s="2" t="s">
        <v>614</v>
      </c>
      <c r="AIV98" s="2" t="str">
        <f t="shared" si="1"/>
        <v>dnb.no</v>
      </c>
    </row>
    <row r="99" spans="1:932" x14ac:dyDescent="0.25">
      <c r="A99" s="2" t="s">
        <v>1553</v>
      </c>
      <c r="B99" s="2" t="s">
        <v>1305</v>
      </c>
      <c r="C99" s="2" t="s">
        <v>1554</v>
      </c>
      <c r="D99" s="2" t="s">
        <v>1555</v>
      </c>
      <c r="E99" s="2" t="s">
        <v>1556</v>
      </c>
      <c r="G99" s="2" t="s">
        <v>1557</v>
      </c>
      <c r="J99" s="2" t="s">
        <v>748</v>
      </c>
      <c r="K99" s="2">
        <v>43147.589583333334</v>
      </c>
      <c r="T99" s="2" t="b">
        <v>1</v>
      </c>
      <c r="U99" s="2" t="b">
        <v>0</v>
      </c>
      <c r="V99" s="2" t="b">
        <v>0</v>
      </c>
      <c r="W99" s="2" t="b">
        <v>0</v>
      </c>
      <c r="X99" s="2" t="b">
        <v>0</v>
      </c>
      <c r="Y99" s="2" t="b">
        <v>0</v>
      </c>
      <c r="Z99" s="2">
        <v>405</v>
      </c>
      <c r="AA99" s="2">
        <v>43147.588194444441</v>
      </c>
      <c r="AB99" s="2" t="s">
        <v>1558</v>
      </c>
      <c r="AC99" s="2">
        <v>2018</v>
      </c>
      <c r="AD99" s="2" t="s">
        <v>1559</v>
      </c>
      <c r="AE99" s="2" t="s">
        <v>1554</v>
      </c>
      <c r="AF99" s="2" t="str">
        <f>VLOOKUP(MID(E99,SEARCH("@",E99,1),LEN(E99)-SEARCH("@",E99,1)+1),[2]Sheet1!$D:$F,3,FALSE)</f>
        <v>M180</v>
      </c>
      <c r="AG99" s="2" t="s">
        <v>1560</v>
      </c>
      <c r="AH99" s="2" t="s">
        <v>1561</v>
      </c>
      <c r="AI99" s="2" t="s">
        <v>1562</v>
      </c>
      <c r="AJ99" s="2" t="s">
        <v>1314</v>
      </c>
      <c r="AK99" s="2" t="s">
        <v>908</v>
      </c>
      <c r="AM99" s="2">
        <v>1</v>
      </c>
      <c r="AV99" s="2">
        <v>0</v>
      </c>
      <c r="AW99" s="2">
        <v>379</v>
      </c>
      <c r="AX99" s="2">
        <v>1454</v>
      </c>
      <c r="BC99" s="2">
        <v>1833</v>
      </c>
      <c r="BJ99" s="2">
        <v>0</v>
      </c>
      <c r="BQ99" s="2">
        <v>0</v>
      </c>
      <c r="BX99" s="2">
        <v>0</v>
      </c>
      <c r="CE99" s="2">
        <v>0</v>
      </c>
      <c r="CF99" s="2">
        <v>379</v>
      </c>
      <c r="CG99" s="2">
        <v>1454</v>
      </c>
      <c r="CH99" s="2">
        <v>0</v>
      </c>
      <c r="CI99" s="2">
        <v>0</v>
      </c>
      <c r="CJ99" s="2">
        <v>0</v>
      </c>
      <c r="CK99" s="2">
        <v>0</v>
      </c>
      <c r="CL99" s="2">
        <v>1833</v>
      </c>
      <c r="CS99" s="2">
        <v>0</v>
      </c>
      <c r="CT99" s="2">
        <v>3</v>
      </c>
      <c r="CU99" s="2">
        <v>7</v>
      </c>
      <c r="CZ99" s="2">
        <v>10</v>
      </c>
      <c r="DG99" s="2">
        <v>0</v>
      </c>
      <c r="DN99" s="2">
        <v>0</v>
      </c>
      <c r="DU99" s="2">
        <v>0</v>
      </c>
      <c r="EB99" s="2">
        <v>0</v>
      </c>
      <c r="EC99" s="2">
        <v>3</v>
      </c>
      <c r="ED99" s="2">
        <v>7</v>
      </c>
      <c r="EE99" s="2">
        <v>0</v>
      </c>
      <c r="EF99" s="2">
        <v>0</v>
      </c>
      <c r="EG99" s="2">
        <v>0</v>
      </c>
      <c r="EH99" s="2">
        <v>0</v>
      </c>
      <c r="EI99" s="2">
        <v>10</v>
      </c>
      <c r="EJ99" s="2" t="s">
        <v>608</v>
      </c>
      <c r="EK99" s="2" t="s">
        <v>608</v>
      </c>
      <c r="EL99" s="2" t="s">
        <v>608</v>
      </c>
      <c r="EM99" s="2" t="s">
        <v>608</v>
      </c>
      <c r="EN99" s="2" t="s">
        <v>608</v>
      </c>
      <c r="EO99" s="2" t="s">
        <v>608</v>
      </c>
      <c r="EP99" s="2" t="s">
        <v>625</v>
      </c>
      <c r="EQ99" s="2" t="s">
        <v>625</v>
      </c>
      <c r="ER99" s="2" t="s">
        <v>608</v>
      </c>
      <c r="ES99" s="2" t="s">
        <v>608</v>
      </c>
      <c r="ET99" s="2" t="s">
        <v>608</v>
      </c>
      <c r="EU99" s="2" t="s">
        <v>608</v>
      </c>
      <c r="EV99" s="2" t="s">
        <v>608</v>
      </c>
      <c r="EW99" s="2" t="s">
        <v>608</v>
      </c>
      <c r="EX99" s="2" t="s">
        <v>608</v>
      </c>
      <c r="EY99" s="2" t="s">
        <v>608</v>
      </c>
      <c r="EZ99" s="2" t="s">
        <v>608</v>
      </c>
      <c r="FA99" s="2" t="s">
        <v>608</v>
      </c>
      <c r="FB99" s="2" t="s">
        <v>608</v>
      </c>
      <c r="FC99" s="2" t="s">
        <v>608</v>
      </c>
      <c r="FD99" s="2" t="s">
        <v>608</v>
      </c>
      <c r="FE99" s="2" t="s">
        <v>608</v>
      </c>
      <c r="FF99" s="2" t="s">
        <v>608</v>
      </c>
      <c r="FG99" s="2" t="s">
        <v>608</v>
      </c>
      <c r="FH99" s="2" t="s">
        <v>608</v>
      </c>
      <c r="FI99" s="2" t="s">
        <v>608</v>
      </c>
      <c r="FJ99" s="2" t="s">
        <v>608</v>
      </c>
      <c r="FK99" s="2" t="s">
        <v>608</v>
      </c>
      <c r="FL99" s="2" t="s">
        <v>608</v>
      </c>
      <c r="FM99" s="2" t="s">
        <v>608</v>
      </c>
      <c r="FN99" s="2" t="s">
        <v>608</v>
      </c>
      <c r="FO99" s="2" t="s">
        <v>608</v>
      </c>
      <c r="FP99" s="2" t="s">
        <v>608</v>
      </c>
      <c r="FQ99" s="2" t="s">
        <v>608</v>
      </c>
      <c r="FR99" s="2" t="s">
        <v>608</v>
      </c>
      <c r="FS99" s="2" t="s">
        <v>608</v>
      </c>
      <c r="FT99" s="2">
        <v>36</v>
      </c>
      <c r="FU99" s="2">
        <v>357</v>
      </c>
      <c r="FZ99" s="2">
        <v>393</v>
      </c>
      <c r="GA99" s="2">
        <v>0</v>
      </c>
      <c r="GB99" s="2">
        <v>344</v>
      </c>
      <c r="GG99" s="2">
        <v>344</v>
      </c>
      <c r="GH99" s="2">
        <v>0</v>
      </c>
      <c r="GI99" s="2">
        <v>753</v>
      </c>
      <c r="GN99" s="2">
        <v>753</v>
      </c>
      <c r="GO99" s="2">
        <v>0</v>
      </c>
      <c r="GP99" s="2">
        <v>0</v>
      </c>
      <c r="GU99" s="2">
        <v>0</v>
      </c>
      <c r="GV99" s="2">
        <v>1.5</v>
      </c>
      <c r="GW99" s="2">
        <v>0</v>
      </c>
      <c r="HB99" s="2">
        <v>1.5</v>
      </c>
      <c r="HC99" s="2">
        <v>10</v>
      </c>
      <c r="HD99" s="2">
        <v>0</v>
      </c>
      <c r="HI99" s="2">
        <v>10</v>
      </c>
      <c r="HJ99" s="2">
        <v>1</v>
      </c>
      <c r="HP99" s="2">
        <v>1</v>
      </c>
      <c r="HQ99" s="2" t="s">
        <v>1563</v>
      </c>
      <c r="HR99" s="2">
        <v>330.5</v>
      </c>
      <c r="HX99" s="2">
        <v>330.5</v>
      </c>
      <c r="HY99" s="2">
        <v>379</v>
      </c>
      <c r="HZ99" s="2">
        <v>1454</v>
      </c>
      <c r="IA99" s="2">
        <v>0</v>
      </c>
      <c r="IB99" s="2">
        <v>0</v>
      </c>
      <c r="IC99" s="2">
        <v>0</v>
      </c>
      <c r="ID99" s="2">
        <v>0</v>
      </c>
      <c r="IE99" s="2">
        <v>1833</v>
      </c>
      <c r="IF99" s="2">
        <v>0</v>
      </c>
      <c r="IG99" s="2">
        <v>753</v>
      </c>
      <c r="IL99" s="2">
        <v>753</v>
      </c>
      <c r="IM99" s="2">
        <v>379</v>
      </c>
      <c r="IN99" s="2">
        <v>701</v>
      </c>
      <c r="IS99" s="2">
        <v>1080</v>
      </c>
      <c r="IT99" s="2">
        <v>0</v>
      </c>
      <c r="IU99" s="2">
        <v>0</v>
      </c>
      <c r="IZ99" s="2">
        <v>0</v>
      </c>
      <c r="JA99" s="2">
        <v>0</v>
      </c>
      <c r="JB99" s="2">
        <v>0</v>
      </c>
      <c r="JG99" s="2">
        <v>0</v>
      </c>
      <c r="JH99" s="2">
        <v>0</v>
      </c>
      <c r="JI99" s="2">
        <v>0</v>
      </c>
      <c r="JN99" s="2">
        <v>0</v>
      </c>
      <c r="JO99" s="2">
        <v>379</v>
      </c>
      <c r="JP99" s="2">
        <v>1454</v>
      </c>
      <c r="JQ99" s="2">
        <v>0</v>
      </c>
      <c r="JR99" s="2">
        <v>0</v>
      </c>
      <c r="JS99" s="2">
        <v>0</v>
      </c>
      <c r="JT99" s="2">
        <v>0</v>
      </c>
      <c r="JU99" s="2">
        <v>1833</v>
      </c>
      <c r="JV99" s="2">
        <v>0</v>
      </c>
      <c r="JW99" s="2">
        <v>0</v>
      </c>
      <c r="JX99" s="2">
        <v>100</v>
      </c>
      <c r="JZ99" s="2">
        <v>0</v>
      </c>
      <c r="KA99" s="2">
        <v>1</v>
      </c>
      <c r="KB99" s="2">
        <v>1</v>
      </c>
      <c r="KC99" s="2">
        <v>1</v>
      </c>
      <c r="KD99" s="2" t="s">
        <v>609</v>
      </c>
      <c r="OG99" s="2" t="s">
        <v>610</v>
      </c>
      <c r="OH99" s="2">
        <v>36</v>
      </c>
      <c r="OI99" s="2">
        <v>357</v>
      </c>
      <c r="ON99" s="2">
        <v>393</v>
      </c>
      <c r="OO99" s="2">
        <v>0</v>
      </c>
      <c r="OP99" s="2">
        <v>344</v>
      </c>
      <c r="OU99" s="2">
        <v>344</v>
      </c>
      <c r="OV99" s="2">
        <v>0</v>
      </c>
      <c r="OW99" s="2">
        <v>753</v>
      </c>
      <c r="PB99" s="2">
        <v>753</v>
      </c>
      <c r="PC99" s="2">
        <v>0</v>
      </c>
      <c r="PD99" s="2">
        <v>0</v>
      </c>
      <c r="PI99" s="2">
        <v>0</v>
      </c>
      <c r="PJ99" s="2">
        <v>1.5</v>
      </c>
      <c r="PK99" s="2">
        <v>0</v>
      </c>
      <c r="PP99" s="2">
        <v>1.5</v>
      </c>
      <c r="PQ99" s="2">
        <v>10</v>
      </c>
      <c r="PR99" s="2">
        <v>0</v>
      </c>
      <c r="PW99" s="2">
        <v>10</v>
      </c>
      <c r="PX99" s="2">
        <v>1</v>
      </c>
      <c r="PY99" s="2">
        <v>0</v>
      </c>
      <c r="QD99" s="2">
        <v>1</v>
      </c>
      <c r="QE99" s="2" t="s">
        <v>1564</v>
      </c>
      <c r="QF99" s="2">
        <v>330.5</v>
      </c>
      <c r="QG99" s="2">
        <v>0</v>
      </c>
      <c r="QL99" s="2">
        <v>330.5</v>
      </c>
      <c r="QM99" s="2">
        <v>379</v>
      </c>
      <c r="QN99" s="2">
        <v>1454</v>
      </c>
      <c r="QO99" s="2">
        <v>0</v>
      </c>
      <c r="QP99" s="2">
        <v>0</v>
      </c>
      <c r="QQ99" s="2">
        <v>0</v>
      </c>
      <c r="QR99" s="2">
        <v>0</v>
      </c>
      <c r="QS99" s="2">
        <v>1833</v>
      </c>
      <c r="QT99" s="2">
        <v>379</v>
      </c>
      <c r="QU99" s="2">
        <v>701</v>
      </c>
      <c r="QZ99" s="2">
        <v>1080</v>
      </c>
      <c r="RB99" s="2">
        <v>753</v>
      </c>
      <c r="RG99" s="2">
        <v>753</v>
      </c>
      <c r="RN99" s="2">
        <v>0</v>
      </c>
      <c r="RU99" s="2">
        <v>0</v>
      </c>
      <c r="SB99" s="2">
        <v>0</v>
      </c>
      <c r="SC99" s="2">
        <v>379</v>
      </c>
      <c r="SD99" s="2">
        <v>1454</v>
      </c>
      <c r="SE99" s="2">
        <v>0</v>
      </c>
      <c r="SF99" s="2">
        <v>0</v>
      </c>
      <c r="SG99" s="2">
        <v>0</v>
      </c>
      <c r="SH99" s="2">
        <v>0</v>
      </c>
      <c r="SI99" s="2">
        <v>1833</v>
      </c>
      <c r="SJ99" s="2" t="s">
        <v>611</v>
      </c>
      <c r="WM99" s="2" t="s">
        <v>612</v>
      </c>
      <c r="AAP99" s="2" t="s">
        <v>613</v>
      </c>
      <c r="AES99" s="2" t="s">
        <v>614</v>
      </c>
      <c r="AIV99" s="2" t="str">
        <f t="shared" si="1"/>
        <v>patrizia.ag</v>
      </c>
    </row>
    <row r="100" spans="1:932" x14ac:dyDescent="0.25">
      <c r="A100" s="2" t="s">
        <v>1565</v>
      </c>
      <c r="B100" s="2" t="s">
        <v>1305</v>
      </c>
      <c r="C100" s="2" t="s">
        <v>1566</v>
      </c>
      <c r="D100" s="2" t="s">
        <v>1567</v>
      </c>
      <c r="E100" s="2" t="s">
        <v>1568</v>
      </c>
      <c r="G100" s="2" t="s">
        <v>1569</v>
      </c>
      <c r="J100" s="2" t="s">
        <v>748</v>
      </c>
      <c r="K100" s="2">
        <v>43160.616666666669</v>
      </c>
      <c r="T100" s="2" t="b">
        <v>1</v>
      </c>
      <c r="U100" s="2" t="b">
        <v>0</v>
      </c>
      <c r="V100" s="2" t="b">
        <v>0</v>
      </c>
      <c r="W100" s="2" t="b">
        <v>0</v>
      </c>
      <c r="X100" s="2" t="b">
        <v>0</v>
      </c>
      <c r="Y100" s="2" t="b">
        <v>0</v>
      </c>
      <c r="Z100" s="2">
        <v>485</v>
      </c>
      <c r="AA100" s="2">
        <v>43160.615972222222</v>
      </c>
      <c r="AB100" s="2" t="s">
        <v>1570</v>
      </c>
      <c r="AC100" s="2">
        <v>2018</v>
      </c>
      <c r="AD100" s="2" t="s">
        <v>1571</v>
      </c>
      <c r="AE100" s="2" t="s">
        <v>1528</v>
      </c>
      <c r="AF100" s="2" t="str">
        <f>VLOOKUP(MID(E100,SEARCH("@",E100,1),LEN(E100)-SEARCH("@",E100,1)+1),[2]Sheet1!$D:$F,3,FALSE)</f>
        <v>M278</v>
      </c>
      <c r="AG100" s="2" t="s">
        <v>1572</v>
      </c>
      <c r="AH100" s="2" t="s">
        <v>1573</v>
      </c>
      <c r="AI100" s="2">
        <v>610502801</v>
      </c>
      <c r="AJ100" s="2" t="s">
        <v>1526</v>
      </c>
      <c r="AK100" s="2" t="s">
        <v>908</v>
      </c>
      <c r="AM100" s="2">
        <v>1</v>
      </c>
      <c r="AV100" s="2">
        <v>0</v>
      </c>
      <c r="AW100" s="2">
        <v>440.5</v>
      </c>
      <c r="BC100" s="2">
        <v>440.5</v>
      </c>
      <c r="BJ100" s="2">
        <v>0</v>
      </c>
      <c r="BQ100" s="2">
        <v>0</v>
      </c>
      <c r="BX100" s="2">
        <v>0</v>
      </c>
      <c r="CE100" s="2">
        <v>0</v>
      </c>
      <c r="CF100" s="2">
        <v>440.5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440.5</v>
      </c>
      <c r="CS100" s="2">
        <v>0</v>
      </c>
      <c r="CT100" s="2">
        <v>3</v>
      </c>
      <c r="CZ100" s="2">
        <v>3</v>
      </c>
      <c r="DG100" s="2">
        <v>0</v>
      </c>
      <c r="DN100" s="2">
        <v>0</v>
      </c>
      <c r="DU100" s="2">
        <v>0</v>
      </c>
      <c r="EB100" s="2">
        <v>0</v>
      </c>
      <c r="EC100" s="2">
        <v>3</v>
      </c>
      <c r="ED100" s="2">
        <v>0</v>
      </c>
      <c r="EE100" s="2">
        <v>0</v>
      </c>
      <c r="EF100" s="2">
        <v>0</v>
      </c>
      <c r="EG100" s="2">
        <v>0</v>
      </c>
      <c r="EH100" s="2">
        <v>0</v>
      </c>
      <c r="EI100" s="2">
        <v>3</v>
      </c>
      <c r="EJ100" s="2" t="s">
        <v>608</v>
      </c>
      <c r="EK100" s="2" t="s">
        <v>608</v>
      </c>
      <c r="EL100" s="2" t="s">
        <v>608</v>
      </c>
      <c r="EM100" s="2" t="s">
        <v>608</v>
      </c>
      <c r="EN100" s="2" t="s">
        <v>608</v>
      </c>
      <c r="EO100" s="2" t="s">
        <v>608</v>
      </c>
      <c r="EP100" s="2" t="s">
        <v>625</v>
      </c>
      <c r="EQ100" s="2" t="s">
        <v>608</v>
      </c>
      <c r="ER100" s="2" t="s">
        <v>608</v>
      </c>
      <c r="ES100" s="2" t="s">
        <v>608</v>
      </c>
      <c r="ET100" s="2" t="s">
        <v>608</v>
      </c>
      <c r="EU100" s="2" t="s">
        <v>608</v>
      </c>
      <c r="EV100" s="2" t="s">
        <v>608</v>
      </c>
      <c r="EW100" s="2" t="s">
        <v>608</v>
      </c>
      <c r="EX100" s="2" t="s">
        <v>608</v>
      </c>
      <c r="EY100" s="2" t="s">
        <v>608</v>
      </c>
      <c r="EZ100" s="2" t="s">
        <v>608</v>
      </c>
      <c r="FA100" s="2" t="s">
        <v>608</v>
      </c>
      <c r="FB100" s="2" t="s">
        <v>608</v>
      </c>
      <c r="FC100" s="2" t="s">
        <v>608</v>
      </c>
      <c r="FD100" s="2" t="s">
        <v>608</v>
      </c>
      <c r="FE100" s="2" t="s">
        <v>608</v>
      </c>
      <c r="FF100" s="2" t="s">
        <v>608</v>
      </c>
      <c r="FG100" s="2" t="s">
        <v>608</v>
      </c>
      <c r="FH100" s="2" t="s">
        <v>608</v>
      </c>
      <c r="FI100" s="2" t="s">
        <v>608</v>
      </c>
      <c r="FJ100" s="2" t="s">
        <v>608</v>
      </c>
      <c r="FK100" s="2" t="s">
        <v>608</v>
      </c>
      <c r="FL100" s="2" t="s">
        <v>608</v>
      </c>
      <c r="FM100" s="2" t="s">
        <v>608</v>
      </c>
      <c r="FN100" s="2" t="s">
        <v>608</v>
      </c>
      <c r="FO100" s="2" t="s">
        <v>608</v>
      </c>
      <c r="FP100" s="2" t="s">
        <v>608</v>
      </c>
      <c r="FQ100" s="2" t="s">
        <v>608</v>
      </c>
      <c r="FR100" s="2" t="s">
        <v>608</v>
      </c>
      <c r="FS100" s="2" t="s">
        <v>608</v>
      </c>
      <c r="FT100" s="2">
        <v>193</v>
      </c>
      <c r="FZ100" s="2">
        <v>193</v>
      </c>
      <c r="GA100" s="2">
        <v>122.5</v>
      </c>
      <c r="GG100" s="2">
        <v>122.5</v>
      </c>
      <c r="GN100" s="2">
        <v>0</v>
      </c>
      <c r="GU100" s="2">
        <v>0</v>
      </c>
      <c r="GV100" s="2">
        <v>25</v>
      </c>
      <c r="HB100" s="2">
        <v>25</v>
      </c>
      <c r="HI100" s="2">
        <v>0</v>
      </c>
      <c r="HP100" s="2">
        <v>0</v>
      </c>
      <c r="HQ100" s="2" t="s">
        <v>635</v>
      </c>
      <c r="HR100" s="2">
        <v>100</v>
      </c>
      <c r="HX100" s="2">
        <v>100</v>
      </c>
      <c r="HY100" s="2">
        <v>440.5</v>
      </c>
      <c r="HZ100" s="2">
        <v>0</v>
      </c>
      <c r="IA100" s="2">
        <v>0</v>
      </c>
      <c r="IB100" s="2">
        <v>0</v>
      </c>
      <c r="IC100" s="2">
        <v>0</v>
      </c>
      <c r="ID100" s="2">
        <v>0</v>
      </c>
      <c r="IE100" s="2">
        <v>440.5</v>
      </c>
      <c r="IF100" s="2">
        <v>100</v>
      </c>
      <c r="IL100" s="2">
        <v>100</v>
      </c>
      <c r="IM100" s="2">
        <v>340.5</v>
      </c>
      <c r="IS100" s="2">
        <v>340.5</v>
      </c>
      <c r="IZ100" s="2">
        <v>0</v>
      </c>
      <c r="JG100" s="2">
        <v>0</v>
      </c>
      <c r="JN100" s="2">
        <v>0</v>
      </c>
      <c r="JO100" s="2">
        <v>440.5</v>
      </c>
      <c r="JP100" s="2">
        <v>0</v>
      </c>
      <c r="JQ100" s="2">
        <v>0</v>
      </c>
      <c r="JR100" s="2">
        <v>0</v>
      </c>
      <c r="JS100" s="2">
        <v>0</v>
      </c>
      <c r="JT100" s="2">
        <v>0</v>
      </c>
      <c r="JU100" s="2">
        <v>440.5</v>
      </c>
      <c r="JV100" s="2">
        <v>7</v>
      </c>
      <c r="JW100" s="2">
        <v>30</v>
      </c>
      <c r="JX100" s="2">
        <v>63</v>
      </c>
      <c r="KA100" s="2">
        <v>1</v>
      </c>
      <c r="KB100" s="2">
        <v>3</v>
      </c>
      <c r="KC100" s="2">
        <v>1</v>
      </c>
      <c r="KD100" s="2" t="s">
        <v>609</v>
      </c>
      <c r="OG100" s="2" t="s">
        <v>610</v>
      </c>
      <c r="OH100" s="2">
        <v>193</v>
      </c>
      <c r="ON100" s="2">
        <v>193</v>
      </c>
      <c r="OO100" s="2">
        <v>122.5</v>
      </c>
      <c r="OU100" s="2">
        <v>122.5</v>
      </c>
      <c r="PB100" s="2">
        <v>0</v>
      </c>
      <c r="PI100" s="2">
        <v>0</v>
      </c>
      <c r="PJ100" s="2">
        <v>25</v>
      </c>
      <c r="PP100" s="2">
        <v>25</v>
      </c>
      <c r="PW100" s="2">
        <v>0</v>
      </c>
      <c r="QD100" s="2">
        <v>0</v>
      </c>
      <c r="QE100" s="2" t="s">
        <v>635</v>
      </c>
      <c r="QF100" s="2">
        <v>100</v>
      </c>
      <c r="QL100" s="2">
        <v>100</v>
      </c>
      <c r="QM100" s="2">
        <v>440.5</v>
      </c>
      <c r="QN100" s="2">
        <v>0</v>
      </c>
      <c r="QO100" s="2">
        <v>0</v>
      </c>
      <c r="QP100" s="2">
        <v>0</v>
      </c>
      <c r="QQ100" s="2">
        <v>0</v>
      </c>
      <c r="QR100" s="2">
        <v>0</v>
      </c>
      <c r="QS100" s="2">
        <v>440.5</v>
      </c>
      <c r="QT100" s="2">
        <v>340.5</v>
      </c>
      <c r="QZ100" s="2">
        <v>340.5</v>
      </c>
      <c r="RA100" s="2">
        <v>100</v>
      </c>
      <c r="RG100" s="2">
        <v>100</v>
      </c>
      <c r="RN100" s="2">
        <v>0</v>
      </c>
      <c r="RU100" s="2">
        <v>0</v>
      </c>
      <c r="SB100" s="2">
        <v>0</v>
      </c>
      <c r="SC100" s="2">
        <v>440.5</v>
      </c>
      <c r="SD100" s="2">
        <v>0</v>
      </c>
      <c r="SE100" s="2">
        <v>0</v>
      </c>
      <c r="SF100" s="2">
        <v>0</v>
      </c>
      <c r="SG100" s="2">
        <v>0</v>
      </c>
      <c r="SH100" s="2">
        <v>0</v>
      </c>
      <c r="SI100" s="2">
        <v>440.5</v>
      </c>
      <c r="SJ100" s="2" t="s">
        <v>611</v>
      </c>
      <c r="WM100" s="2" t="s">
        <v>612</v>
      </c>
      <c r="AAP100" s="2" t="s">
        <v>613</v>
      </c>
      <c r="AES100" s="2" t="s">
        <v>614</v>
      </c>
      <c r="AIV100" s="2" t="str">
        <f t="shared" si="1"/>
        <v>asr.nl</v>
      </c>
    </row>
    <row r="101" spans="1:932" x14ac:dyDescent="0.25">
      <c r="A101" s="2" t="s">
        <v>1574</v>
      </c>
      <c r="B101" s="2" t="s">
        <v>1305</v>
      </c>
      <c r="C101" s="2" t="s">
        <v>1575</v>
      </c>
      <c r="D101" s="2" t="s">
        <v>1576</v>
      </c>
      <c r="E101" s="2" t="s">
        <v>1577</v>
      </c>
      <c r="G101" s="2" t="s">
        <v>1578</v>
      </c>
      <c r="T101" s="2" t="b">
        <v>0</v>
      </c>
      <c r="U101" s="2" t="b">
        <v>0</v>
      </c>
      <c r="V101" s="2" t="b">
        <v>1</v>
      </c>
      <c r="W101" s="2" t="b">
        <v>0</v>
      </c>
      <c r="X101" s="2" t="b">
        <v>0</v>
      </c>
      <c r="Y101" s="2" t="b">
        <v>0</v>
      </c>
      <c r="Z101" s="2">
        <v>481</v>
      </c>
      <c r="AA101" s="2">
        <v>43164.549305555556</v>
      </c>
      <c r="AB101" s="2" t="s">
        <v>1579</v>
      </c>
      <c r="AC101" s="2">
        <v>2018</v>
      </c>
      <c r="AD101" s="2" t="s">
        <v>1580</v>
      </c>
      <c r="AE101" s="2" t="s">
        <v>1581</v>
      </c>
      <c r="AF101" s="2" t="str">
        <f>VLOOKUP(MID(E101,SEARCH("@",E101,1),LEN(E101)-SEARCH("@",E101,1)+1),[2]Sheet1!$D:$F,3,FALSE)</f>
        <v>M052</v>
      </c>
      <c r="AG101" s="2" t="s">
        <v>1582</v>
      </c>
      <c r="AH101" s="2" t="s">
        <v>1583</v>
      </c>
      <c r="AJ101" s="2" t="s">
        <v>706</v>
      </c>
      <c r="AK101" s="2" t="s">
        <v>908</v>
      </c>
      <c r="AM101" s="2">
        <v>1</v>
      </c>
      <c r="AV101" s="2">
        <v>0</v>
      </c>
      <c r="BC101" s="2">
        <v>0</v>
      </c>
      <c r="BG101" s="2">
        <v>100</v>
      </c>
      <c r="BJ101" s="2">
        <v>100</v>
      </c>
      <c r="BQ101" s="2">
        <v>0</v>
      </c>
      <c r="BX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100</v>
      </c>
      <c r="CJ101" s="2">
        <v>0</v>
      </c>
      <c r="CK101" s="2">
        <v>0</v>
      </c>
      <c r="CL101" s="2">
        <v>100</v>
      </c>
      <c r="CS101" s="2">
        <v>0</v>
      </c>
      <c r="CZ101" s="2">
        <v>0</v>
      </c>
      <c r="DD101" s="2">
        <v>1</v>
      </c>
      <c r="DG101" s="2">
        <v>1</v>
      </c>
      <c r="DN101" s="2">
        <v>0</v>
      </c>
      <c r="DU101" s="2">
        <v>0</v>
      </c>
      <c r="EB101" s="2">
        <v>0</v>
      </c>
      <c r="EC101" s="2">
        <v>0</v>
      </c>
      <c r="ED101" s="2">
        <v>0</v>
      </c>
      <c r="EE101" s="2">
        <v>0</v>
      </c>
      <c r="EF101" s="2">
        <v>1</v>
      </c>
      <c r="EG101" s="2">
        <v>0</v>
      </c>
      <c r="EH101" s="2">
        <v>0</v>
      </c>
      <c r="EI101" s="2">
        <v>1</v>
      </c>
      <c r="EJ101" s="2" t="s">
        <v>608</v>
      </c>
      <c r="EK101" s="2" t="s">
        <v>608</v>
      </c>
      <c r="EL101" s="2" t="s">
        <v>608</v>
      </c>
      <c r="EM101" s="2" t="s">
        <v>608</v>
      </c>
      <c r="EN101" s="2" t="s">
        <v>608</v>
      </c>
      <c r="EO101" s="2" t="s">
        <v>608</v>
      </c>
      <c r="EP101" s="2" t="s">
        <v>608</v>
      </c>
      <c r="EQ101" s="2" t="s">
        <v>608</v>
      </c>
      <c r="ER101" s="2" t="s">
        <v>608</v>
      </c>
      <c r="ES101" s="2" t="s">
        <v>608</v>
      </c>
      <c r="ET101" s="2" t="s">
        <v>608</v>
      </c>
      <c r="EU101" s="2" t="s">
        <v>608</v>
      </c>
      <c r="EV101" s="2" t="s">
        <v>608</v>
      </c>
      <c r="EW101" s="2" t="s">
        <v>608</v>
      </c>
      <c r="EX101" s="2" t="s">
        <v>608</v>
      </c>
      <c r="EY101" s="2" t="s">
        <v>625</v>
      </c>
      <c r="EZ101" s="2" t="s">
        <v>608</v>
      </c>
      <c r="FA101" s="2" t="s">
        <v>608</v>
      </c>
      <c r="FB101" s="2" t="s">
        <v>608</v>
      </c>
      <c r="FC101" s="2" t="s">
        <v>608</v>
      </c>
      <c r="FD101" s="2" t="s">
        <v>608</v>
      </c>
      <c r="FE101" s="2" t="s">
        <v>608</v>
      </c>
      <c r="FF101" s="2" t="s">
        <v>608</v>
      </c>
      <c r="FG101" s="2" t="s">
        <v>608</v>
      </c>
      <c r="FH101" s="2" t="s">
        <v>608</v>
      </c>
      <c r="FI101" s="2" t="s">
        <v>608</v>
      </c>
      <c r="FJ101" s="2" t="s">
        <v>608</v>
      </c>
      <c r="FK101" s="2" t="s">
        <v>608</v>
      </c>
      <c r="FL101" s="2" t="s">
        <v>608</v>
      </c>
      <c r="FM101" s="2" t="s">
        <v>608</v>
      </c>
      <c r="FN101" s="2" t="s">
        <v>608</v>
      </c>
      <c r="FO101" s="2" t="s">
        <v>608</v>
      </c>
      <c r="FP101" s="2" t="s">
        <v>608</v>
      </c>
      <c r="FQ101" s="2" t="s">
        <v>608</v>
      </c>
      <c r="FR101" s="2" t="s">
        <v>608</v>
      </c>
      <c r="FS101" s="2" t="s">
        <v>608</v>
      </c>
      <c r="FW101" s="2">
        <v>100</v>
      </c>
      <c r="FZ101" s="2">
        <v>100</v>
      </c>
      <c r="GG101" s="2">
        <v>0</v>
      </c>
      <c r="GN101" s="2">
        <v>0</v>
      </c>
      <c r="GU101" s="2">
        <v>0</v>
      </c>
      <c r="HB101" s="2">
        <v>0</v>
      </c>
      <c r="HI101" s="2">
        <v>0</v>
      </c>
      <c r="HP101" s="2">
        <v>0</v>
      </c>
      <c r="HX101" s="2">
        <v>0</v>
      </c>
      <c r="HY101" s="2">
        <v>0</v>
      </c>
      <c r="HZ101" s="2">
        <v>0</v>
      </c>
      <c r="IA101" s="2">
        <v>0</v>
      </c>
      <c r="IB101" s="2">
        <v>100</v>
      </c>
      <c r="IC101" s="2">
        <v>0</v>
      </c>
      <c r="ID101" s="2">
        <v>0</v>
      </c>
      <c r="IE101" s="2">
        <v>100</v>
      </c>
      <c r="IL101" s="2">
        <v>0</v>
      </c>
      <c r="IS101" s="2">
        <v>0</v>
      </c>
      <c r="IW101" s="2">
        <v>100</v>
      </c>
      <c r="IZ101" s="2">
        <v>100</v>
      </c>
      <c r="JG101" s="2">
        <v>0</v>
      </c>
      <c r="JN101" s="2">
        <v>0</v>
      </c>
      <c r="JO101" s="2">
        <v>0</v>
      </c>
      <c r="JP101" s="2">
        <v>0</v>
      </c>
      <c r="JQ101" s="2">
        <v>0</v>
      </c>
      <c r="JR101" s="2">
        <v>100</v>
      </c>
      <c r="JS101" s="2">
        <v>0</v>
      </c>
      <c r="JT101" s="2">
        <v>0</v>
      </c>
      <c r="JU101" s="2">
        <v>100</v>
      </c>
      <c r="JX101" s="2">
        <v>100</v>
      </c>
      <c r="KA101" s="2">
        <v>1</v>
      </c>
      <c r="KB101" s="2">
        <v>2</v>
      </c>
      <c r="KC101" s="2">
        <v>1</v>
      </c>
      <c r="KD101" s="2" t="s">
        <v>609</v>
      </c>
      <c r="OG101" s="2" t="s">
        <v>610</v>
      </c>
      <c r="SJ101" s="2" t="s">
        <v>611</v>
      </c>
      <c r="WM101" s="2" t="s">
        <v>612</v>
      </c>
      <c r="AAP101" s="2" t="s">
        <v>613</v>
      </c>
      <c r="AES101" s="2" t="s">
        <v>614</v>
      </c>
      <c r="AIV101" s="2" t="str">
        <f t="shared" si="1"/>
        <v>grosvenor.com</v>
      </c>
    </row>
    <row r="102" spans="1:932" x14ac:dyDescent="0.25">
      <c r="A102" s="2" t="s">
        <v>1584</v>
      </c>
      <c r="B102" s="2" t="s">
        <v>1305</v>
      </c>
      <c r="C102" s="2" t="s">
        <v>1585</v>
      </c>
      <c r="D102" s="2" t="s">
        <v>1586</v>
      </c>
      <c r="E102" s="2" t="s">
        <v>1587</v>
      </c>
      <c r="G102" s="2" t="s">
        <v>1588</v>
      </c>
      <c r="J102" s="2" t="s">
        <v>748</v>
      </c>
      <c r="K102" s="2">
        <v>43126.703472222223</v>
      </c>
      <c r="T102" s="2" t="b">
        <v>1</v>
      </c>
      <c r="U102" s="2" t="b">
        <v>0</v>
      </c>
      <c r="V102" s="2" t="b">
        <v>0</v>
      </c>
      <c r="W102" s="2" t="b">
        <v>0</v>
      </c>
      <c r="X102" s="2" t="b">
        <v>0</v>
      </c>
      <c r="Y102" s="2" t="b">
        <v>0</v>
      </c>
      <c r="Z102" s="2">
        <v>397</v>
      </c>
      <c r="AA102" s="2">
        <v>43126.70208333333</v>
      </c>
      <c r="AB102" s="2" t="s">
        <v>1589</v>
      </c>
      <c r="AC102" s="2">
        <v>2018</v>
      </c>
      <c r="AD102" s="2" t="s">
        <v>1586</v>
      </c>
      <c r="AE102" s="2" t="s">
        <v>1590</v>
      </c>
      <c r="AF102" s="2" t="str">
        <f>VLOOKUP(MID(E102,SEARCH("@",E102,1),LEN(E102)-SEARCH("@",E102,1)+1),[2]Sheet1!$D:$F,3,FALSE)</f>
        <v>M250</v>
      </c>
      <c r="AG102" s="2" t="s">
        <v>1591</v>
      </c>
      <c r="AH102" s="2" t="s">
        <v>1592</v>
      </c>
      <c r="AI102" s="2">
        <v>442079614311</v>
      </c>
      <c r="AJ102" s="2" t="s">
        <v>706</v>
      </c>
      <c r="AK102" s="2" t="s">
        <v>908</v>
      </c>
      <c r="AM102" s="2">
        <v>1</v>
      </c>
      <c r="AV102" s="2">
        <v>0</v>
      </c>
      <c r="AW102" s="2">
        <v>356</v>
      </c>
      <c r="BC102" s="2">
        <v>356</v>
      </c>
      <c r="BJ102" s="2">
        <v>0</v>
      </c>
      <c r="BQ102" s="2">
        <v>0</v>
      </c>
      <c r="BX102" s="2">
        <v>0</v>
      </c>
      <c r="CE102" s="2">
        <v>0</v>
      </c>
      <c r="CF102" s="2">
        <v>356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356</v>
      </c>
      <c r="CS102" s="2">
        <v>0</v>
      </c>
      <c r="CT102" s="2">
        <v>2</v>
      </c>
      <c r="CZ102" s="2">
        <v>2</v>
      </c>
      <c r="DG102" s="2">
        <v>0</v>
      </c>
      <c r="DN102" s="2">
        <v>0</v>
      </c>
      <c r="DU102" s="2">
        <v>0</v>
      </c>
      <c r="EB102" s="2">
        <v>0</v>
      </c>
      <c r="EC102" s="2">
        <v>2</v>
      </c>
      <c r="ED102" s="2">
        <v>0</v>
      </c>
      <c r="EE102" s="2">
        <v>0</v>
      </c>
      <c r="EF102" s="2">
        <v>0</v>
      </c>
      <c r="EG102" s="2">
        <v>0</v>
      </c>
      <c r="EH102" s="2">
        <v>0</v>
      </c>
      <c r="EI102" s="2">
        <v>2</v>
      </c>
      <c r="EJ102" s="2" t="s">
        <v>608</v>
      </c>
      <c r="EK102" s="2" t="s">
        <v>608</v>
      </c>
      <c r="EL102" s="2" t="s">
        <v>608</v>
      </c>
      <c r="EM102" s="2" t="s">
        <v>608</v>
      </c>
      <c r="EN102" s="2" t="s">
        <v>608</v>
      </c>
      <c r="EO102" s="2" t="s">
        <v>608</v>
      </c>
      <c r="EP102" s="2" t="s">
        <v>625</v>
      </c>
      <c r="EQ102" s="2" t="s">
        <v>608</v>
      </c>
      <c r="ER102" s="2" t="s">
        <v>608</v>
      </c>
      <c r="ES102" s="2" t="s">
        <v>608</v>
      </c>
      <c r="ET102" s="2" t="s">
        <v>608</v>
      </c>
      <c r="EU102" s="2" t="s">
        <v>608</v>
      </c>
      <c r="EV102" s="2" t="s">
        <v>608</v>
      </c>
      <c r="EW102" s="2" t="s">
        <v>608</v>
      </c>
      <c r="EX102" s="2" t="s">
        <v>608</v>
      </c>
      <c r="EY102" s="2" t="s">
        <v>608</v>
      </c>
      <c r="EZ102" s="2" t="s">
        <v>608</v>
      </c>
      <c r="FA102" s="2" t="s">
        <v>608</v>
      </c>
      <c r="FB102" s="2" t="s">
        <v>608</v>
      </c>
      <c r="FC102" s="2" t="s">
        <v>608</v>
      </c>
      <c r="FD102" s="2" t="s">
        <v>608</v>
      </c>
      <c r="FE102" s="2" t="s">
        <v>608</v>
      </c>
      <c r="FF102" s="2" t="s">
        <v>608</v>
      </c>
      <c r="FG102" s="2" t="s">
        <v>608</v>
      </c>
      <c r="FH102" s="2" t="s">
        <v>608</v>
      </c>
      <c r="FI102" s="2" t="s">
        <v>608</v>
      </c>
      <c r="FJ102" s="2" t="s">
        <v>608</v>
      </c>
      <c r="FK102" s="2" t="s">
        <v>608</v>
      </c>
      <c r="FL102" s="2" t="s">
        <v>608</v>
      </c>
      <c r="FM102" s="2" t="s">
        <v>608</v>
      </c>
      <c r="FN102" s="2" t="s">
        <v>608</v>
      </c>
      <c r="FO102" s="2" t="s">
        <v>608</v>
      </c>
      <c r="FP102" s="2" t="s">
        <v>608</v>
      </c>
      <c r="FQ102" s="2" t="s">
        <v>608</v>
      </c>
      <c r="FR102" s="2" t="s">
        <v>608</v>
      </c>
      <c r="FS102" s="2" t="s">
        <v>608</v>
      </c>
      <c r="FT102" s="2">
        <v>223</v>
      </c>
      <c r="FZ102" s="2">
        <v>223</v>
      </c>
      <c r="GA102" s="2">
        <v>58</v>
      </c>
      <c r="GG102" s="2">
        <v>58</v>
      </c>
      <c r="GN102" s="2">
        <v>0</v>
      </c>
      <c r="GO102" s="2">
        <v>35</v>
      </c>
      <c r="GU102" s="2">
        <v>35</v>
      </c>
      <c r="HB102" s="2">
        <v>0</v>
      </c>
      <c r="HC102" s="2">
        <v>40</v>
      </c>
      <c r="HI102" s="2">
        <v>40</v>
      </c>
      <c r="HP102" s="2">
        <v>0</v>
      </c>
      <c r="HX102" s="2">
        <v>0</v>
      </c>
      <c r="HY102" s="2">
        <v>356</v>
      </c>
      <c r="HZ102" s="2">
        <v>0</v>
      </c>
      <c r="IA102" s="2">
        <v>0</v>
      </c>
      <c r="IB102" s="2">
        <v>0</v>
      </c>
      <c r="IC102" s="2">
        <v>0</v>
      </c>
      <c r="ID102" s="2">
        <v>0</v>
      </c>
      <c r="IE102" s="2">
        <v>356</v>
      </c>
      <c r="IL102" s="2">
        <v>0</v>
      </c>
      <c r="IM102" s="2">
        <v>356</v>
      </c>
      <c r="IS102" s="2">
        <v>356</v>
      </c>
      <c r="IZ102" s="2">
        <v>0</v>
      </c>
      <c r="JG102" s="2">
        <v>0</v>
      </c>
      <c r="JN102" s="2">
        <v>0</v>
      </c>
      <c r="JO102" s="2">
        <v>356</v>
      </c>
      <c r="JP102" s="2">
        <v>0</v>
      </c>
      <c r="JQ102" s="2">
        <v>0</v>
      </c>
      <c r="JR102" s="2">
        <v>0</v>
      </c>
      <c r="JS102" s="2">
        <v>0</v>
      </c>
      <c r="JT102" s="2">
        <v>0</v>
      </c>
      <c r="JU102" s="2">
        <v>356</v>
      </c>
      <c r="JV102" s="2">
        <v>0</v>
      </c>
      <c r="JX102" s="2">
        <v>100</v>
      </c>
      <c r="KA102" s="2">
        <v>1</v>
      </c>
      <c r="KB102" s="2">
        <v>3</v>
      </c>
      <c r="KC102" s="2">
        <v>1</v>
      </c>
      <c r="KD102" s="2" t="s">
        <v>609</v>
      </c>
      <c r="OG102" s="2" t="s">
        <v>610</v>
      </c>
      <c r="OH102" s="2">
        <v>223</v>
      </c>
      <c r="ON102" s="2">
        <v>223</v>
      </c>
      <c r="OO102" s="2">
        <v>58</v>
      </c>
      <c r="OU102" s="2">
        <v>58</v>
      </c>
      <c r="PB102" s="2">
        <v>0</v>
      </c>
      <c r="PC102" s="2">
        <v>35</v>
      </c>
      <c r="PI102" s="2">
        <v>35</v>
      </c>
      <c r="PP102" s="2">
        <v>0</v>
      </c>
      <c r="PQ102" s="2">
        <v>40</v>
      </c>
      <c r="PW102" s="2">
        <v>40</v>
      </c>
      <c r="QD102" s="2">
        <v>0</v>
      </c>
      <c r="QL102" s="2">
        <v>0</v>
      </c>
      <c r="QM102" s="2">
        <v>356</v>
      </c>
      <c r="QN102" s="2">
        <v>0</v>
      </c>
      <c r="QO102" s="2">
        <v>0</v>
      </c>
      <c r="QP102" s="2">
        <v>0</v>
      </c>
      <c r="QQ102" s="2">
        <v>0</v>
      </c>
      <c r="QR102" s="2">
        <v>0</v>
      </c>
      <c r="QS102" s="2">
        <v>356</v>
      </c>
      <c r="QT102" s="2">
        <v>356</v>
      </c>
      <c r="QZ102" s="2">
        <v>356</v>
      </c>
      <c r="RG102" s="2">
        <v>0</v>
      </c>
      <c r="RN102" s="2">
        <v>0</v>
      </c>
      <c r="RU102" s="2">
        <v>0</v>
      </c>
      <c r="SB102" s="2">
        <v>0</v>
      </c>
      <c r="SC102" s="2">
        <v>356</v>
      </c>
      <c r="SD102" s="2">
        <v>0</v>
      </c>
      <c r="SE102" s="2">
        <v>0</v>
      </c>
      <c r="SF102" s="2">
        <v>0</v>
      </c>
      <c r="SG102" s="2">
        <v>0</v>
      </c>
      <c r="SH102" s="2">
        <v>0</v>
      </c>
      <c r="SI102" s="2">
        <v>356</v>
      </c>
      <c r="SJ102" s="2" t="s">
        <v>611</v>
      </c>
      <c r="WM102" s="2" t="s">
        <v>612</v>
      </c>
      <c r="AAP102" s="2" t="s">
        <v>613</v>
      </c>
      <c r="AES102" s="2" t="s">
        <v>614</v>
      </c>
      <c r="AIV102" s="2" t="str">
        <f t="shared" si="1"/>
        <v>fil.com</v>
      </c>
    </row>
    <row r="103" spans="1:932" x14ac:dyDescent="0.25">
      <c r="A103" s="2" t="s">
        <v>1593</v>
      </c>
      <c r="B103" s="2" t="s">
        <v>1305</v>
      </c>
      <c r="C103" s="2" t="s">
        <v>1594</v>
      </c>
      <c r="D103" s="2" t="s">
        <v>1595</v>
      </c>
      <c r="E103" s="2" t="s">
        <v>1596</v>
      </c>
      <c r="G103" s="2" t="s">
        <v>1597</v>
      </c>
      <c r="T103" s="2" t="b">
        <v>1</v>
      </c>
      <c r="U103" s="2" t="b">
        <v>0</v>
      </c>
      <c r="V103" s="2" t="b">
        <v>0</v>
      </c>
      <c r="W103" s="2" t="b">
        <v>0</v>
      </c>
      <c r="X103" s="2" t="b">
        <v>0</v>
      </c>
      <c r="Y103" s="2" t="b">
        <v>0</v>
      </c>
      <c r="Z103" s="2">
        <v>291</v>
      </c>
      <c r="AA103" s="2">
        <v>43117.359722222223</v>
      </c>
      <c r="AB103" s="2" t="s">
        <v>1598</v>
      </c>
      <c r="AC103" s="2">
        <v>2018</v>
      </c>
      <c r="AD103" s="2" t="s">
        <v>1595</v>
      </c>
      <c r="AE103" s="2" t="s">
        <v>1599</v>
      </c>
      <c r="AF103" s="2" t="str">
        <f>VLOOKUP(MID(E103,SEARCH("@",E103,1),LEN(E103)-SEARCH("@",E103,1)+1),[2]Sheet1!$D:$F,3,FALSE)</f>
        <v>M013</v>
      </c>
      <c r="AH103" s="2" t="s">
        <v>1596</v>
      </c>
      <c r="AI103" s="2">
        <v>766342066</v>
      </c>
      <c r="AJ103" s="2" t="s">
        <v>1340</v>
      </c>
      <c r="AK103" s="2" t="s">
        <v>908</v>
      </c>
      <c r="AM103" s="2">
        <v>1</v>
      </c>
      <c r="AV103" s="2">
        <v>0</v>
      </c>
      <c r="AW103" s="2">
        <v>136</v>
      </c>
      <c r="BC103" s="2">
        <v>136</v>
      </c>
      <c r="BJ103" s="2">
        <v>0</v>
      </c>
      <c r="BQ103" s="2">
        <v>0</v>
      </c>
      <c r="BX103" s="2">
        <v>0</v>
      </c>
      <c r="CE103" s="2">
        <v>0</v>
      </c>
      <c r="CF103" s="2">
        <v>136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136</v>
      </c>
      <c r="CS103" s="2">
        <v>0</v>
      </c>
      <c r="CT103" s="2">
        <v>1</v>
      </c>
      <c r="CZ103" s="2">
        <v>1</v>
      </c>
      <c r="DG103" s="2">
        <v>0</v>
      </c>
      <c r="DN103" s="2">
        <v>0</v>
      </c>
      <c r="DU103" s="2">
        <v>0</v>
      </c>
      <c r="EB103" s="2">
        <v>0</v>
      </c>
      <c r="EC103" s="2">
        <v>1</v>
      </c>
      <c r="ED103" s="2">
        <v>0</v>
      </c>
      <c r="EE103" s="2">
        <v>0</v>
      </c>
      <c r="EF103" s="2">
        <v>0</v>
      </c>
      <c r="EG103" s="2">
        <v>0</v>
      </c>
      <c r="EH103" s="2">
        <v>0</v>
      </c>
      <c r="EI103" s="2">
        <v>1</v>
      </c>
      <c r="EJ103" s="2" t="s">
        <v>608</v>
      </c>
      <c r="EK103" s="2" t="s">
        <v>608</v>
      </c>
      <c r="EL103" s="2" t="s">
        <v>608</v>
      </c>
      <c r="EM103" s="2" t="s">
        <v>608</v>
      </c>
      <c r="EN103" s="2" t="s">
        <v>608</v>
      </c>
      <c r="EO103" s="2" t="s">
        <v>608</v>
      </c>
      <c r="EP103" s="2" t="s">
        <v>625</v>
      </c>
      <c r="EQ103" s="2" t="s">
        <v>608</v>
      </c>
      <c r="ER103" s="2" t="s">
        <v>608</v>
      </c>
      <c r="ES103" s="2" t="s">
        <v>608</v>
      </c>
      <c r="ET103" s="2" t="s">
        <v>608</v>
      </c>
      <c r="EU103" s="2" t="s">
        <v>608</v>
      </c>
      <c r="EV103" s="2" t="s">
        <v>608</v>
      </c>
      <c r="EW103" s="2" t="s">
        <v>608</v>
      </c>
      <c r="EX103" s="2" t="s">
        <v>608</v>
      </c>
      <c r="EY103" s="2" t="s">
        <v>608</v>
      </c>
      <c r="EZ103" s="2" t="s">
        <v>608</v>
      </c>
      <c r="FA103" s="2" t="s">
        <v>608</v>
      </c>
      <c r="FB103" s="2" t="s">
        <v>608</v>
      </c>
      <c r="FC103" s="2" t="s">
        <v>608</v>
      </c>
      <c r="FD103" s="2" t="s">
        <v>608</v>
      </c>
      <c r="FE103" s="2" t="s">
        <v>608</v>
      </c>
      <c r="FF103" s="2" t="s">
        <v>608</v>
      </c>
      <c r="FG103" s="2" t="s">
        <v>608</v>
      </c>
      <c r="FH103" s="2" t="s">
        <v>608</v>
      </c>
      <c r="FI103" s="2" t="s">
        <v>608</v>
      </c>
      <c r="FJ103" s="2" t="s">
        <v>608</v>
      </c>
      <c r="FK103" s="2" t="s">
        <v>608</v>
      </c>
      <c r="FL103" s="2" t="s">
        <v>608</v>
      </c>
      <c r="FM103" s="2" t="s">
        <v>608</v>
      </c>
      <c r="FN103" s="2" t="s">
        <v>608</v>
      </c>
      <c r="FO103" s="2" t="s">
        <v>608</v>
      </c>
      <c r="FP103" s="2" t="s">
        <v>608</v>
      </c>
      <c r="FQ103" s="2" t="s">
        <v>608</v>
      </c>
      <c r="FR103" s="2" t="s">
        <v>608</v>
      </c>
      <c r="FS103" s="2" t="s">
        <v>608</v>
      </c>
      <c r="FT103" s="2">
        <v>43</v>
      </c>
      <c r="FZ103" s="2">
        <v>43</v>
      </c>
      <c r="GA103" s="2">
        <v>60</v>
      </c>
      <c r="GG103" s="2">
        <v>60</v>
      </c>
      <c r="GN103" s="2">
        <v>0</v>
      </c>
      <c r="GU103" s="2">
        <v>0</v>
      </c>
      <c r="GV103" s="2">
        <v>30</v>
      </c>
      <c r="HB103" s="2">
        <v>30</v>
      </c>
      <c r="HI103" s="2">
        <v>0</v>
      </c>
      <c r="HJ103" s="2">
        <v>3</v>
      </c>
      <c r="HP103" s="2">
        <v>3</v>
      </c>
      <c r="HX103" s="2">
        <v>0</v>
      </c>
      <c r="HY103" s="2">
        <v>136</v>
      </c>
      <c r="HZ103" s="2">
        <v>0</v>
      </c>
      <c r="IA103" s="2">
        <v>0</v>
      </c>
      <c r="IB103" s="2">
        <v>0</v>
      </c>
      <c r="IC103" s="2">
        <v>0</v>
      </c>
      <c r="ID103" s="2">
        <v>0</v>
      </c>
      <c r="IE103" s="2">
        <v>136</v>
      </c>
      <c r="IF103" s="2">
        <v>30</v>
      </c>
      <c r="IL103" s="2">
        <v>30</v>
      </c>
      <c r="IM103" s="2">
        <v>97</v>
      </c>
      <c r="IS103" s="2">
        <v>97</v>
      </c>
      <c r="IT103" s="2">
        <v>9</v>
      </c>
      <c r="IZ103" s="2">
        <v>9</v>
      </c>
      <c r="JG103" s="2">
        <v>0</v>
      </c>
      <c r="JN103" s="2">
        <v>0</v>
      </c>
      <c r="JO103" s="2">
        <v>136</v>
      </c>
      <c r="JP103" s="2">
        <v>0</v>
      </c>
      <c r="JQ103" s="2">
        <v>0</v>
      </c>
      <c r="JR103" s="2">
        <v>0</v>
      </c>
      <c r="JS103" s="2">
        <v>0</v>
      </c>
      <c r="JT103" s="2">
        <v>0</v>
      </c>
      <c r="JU103" s="2">
        <v>136</v>
      </c>
      <c r="JX103" s="2">
        <v>100</v>
      </c>
      <c r="KA103" s="2">
        <v>1</v>
      </c>
      <c r="KB103" s="2">
        <v>2</v>
      </c>
      <c r="KC103" s="2">
        <v>2</v>
      </c>
      <c r="KD103" s="2" t="s">
        <v>609</v>
      </c>
      <c r="OG103" s="2" t="s">
        <v>610</v>
      </c>
      <c r="SJ103" s="2" t="s">
        <v>611</v>
      </c>
      <c r="WM103" s="2" t="s">
        <v>612</v>
      </c>
      <c r="AAP103" s="2" t="s">
        <v>613</v>
      </c>
      <c r="AES103" s="2" t="s">
        <v>614</v>
      </c>
      <c r="AIV103" s="2" t="str">
        <f t="shared" si="1"/>
        <v>niam.se</v>
      </c>
    </row>
    <row r="104" spans="1:932" x14ac:dyDescent="0.25">
      <c r="A104" s="2" t="s">
        <v>1600</v>
      </c>
      <c r="B104" s="2" t="s">
        <v>1305</v>
      </c>
      <c r="C104" s="2" t="s">
        <v>1601</v>
      </c>
      <c r="D104" s="2" t="s">
        <v>1602</v>
      </c>
      <c r="E104" s="2" t="s">
        <v>1603</v>
      </c>
      <c r="G104" s="2" t="s">
        <v>1604</v>
      </c>
      <c r="J104" s="2" t="s">
        <v>748</v>
      </c>
      <c r="K104" s="2">
        <v>43109.422222222223</v>
      </c>
      <c r="T104" s="2" t="b">
        <v>1</v>
      </c>
      <c r="U104" s="2" t="b">
        <v>0</v>
      </c>
      <c r="V104" s="2" t="b">
        <v>0</v>
      </c>
      <c r="W104" s="2" t="b">
        <v>0</v>
      </c>
      <c r="X104" s="2" t="b">
        <v>0</v>
      </c>
      <c r="Y104" s="2" t="b">
        <v>0</v>
      </c>
      <c r="Z104" s="2">
        <v>279</v>
      </c>
      <c r="AA104" s="2">
        <v>43109.422222222223</v>
      </c>
      <c r="AB104" s="2" t="s">
        <v>1605</v>
      </c>
      <c r="AC104" s="2">
        <v>2018</v>
      </c>
      <c r="AD104" s="2" t="s">
        <v>1602</v>
      </c>
      <c r="AE104" s="2" t="s">
        <v>1601</v>
      </c>
      <c r="AF104" s="2" t="str">
        <f>VLOOKUP(MID(E104,SEARCH("@",E104,1),LEN(E104)-SEARCH("@",E104,1)+1),[2]Sheet1!$D:$F,3,FALSE)</f>
        <v>M2590</v>
      </c>
      <c r="AG104" s="2" t="s">
        <v>1606</v>
      </c>
      <c r="AH104" s="2" t="s">
        <v>1603</v>
      </c>
      <c r="AI104" s="2">
        <v>49692740331220</v>
      </c>
      <c r="AJ104" s="2" t="s">
        <v>1314</v>
      </c>
      <c r="AK104" s="2" t="s">
        <v>908</v>
      </c>
      <c r="AM104" s="2">
        <v>1</v>
      </c>
      <c r="AV104" s="2">
        <v>0</v>
      </c>
      <c r="AW104" s="2">
        <v>140</v>
      </c>
      <c r="AX104" s="2">
        <v>150</v>
      </c>
      <c r="AZ104" s="2">
        <v>110</v>
      </c>
      <c r="BC104" s="2">
        <v>400</v>
      </c>
      <c r="BJ104" s="2">
        <v>0</v>
      </c>
      <c r="BQ104" s="2">
        <v>0</v>
      </c>
      <c r="BX104" s="2">
        <v>0</v>
      </c>
      <c r="CE104" s="2">
        <v>0</v>
      </c>
      <c r="CF104" s="2">
        <v>140</v>
      </c>
      <c r="CG104" s="2">
        <v>150</v>
      </c>
      <c r="CH104" s="2">
        <v>0</v>
      </c>
      <c r="CI104" s="2">
        <v>110</v>
      </c>
      <c r="CJ104" s="2">
        <v>0</v>
      </c>
      <c r="CK104" s="2">
        <v>0</v>
      </c>
      <c r="CL104" s="2">
        <v>400</v>
      </c>
      <c r="CS104" s="2">
        <v>0</v>
      </c>
      <c r="CT104" s="2">
        <v>1</v>
      </c>
      <c r="CU104" s="2">
        <v>1</v>
      </c>
      <c r="CW104" s="2">
        <v>2</v>
      </c>
      <c r="CZ104" s="2">
        <v>4</v>
      </c>
      <c r="DG104" s="2">
        <v>0</v>
      </c>
      <c r="DN104" s="2">
        <v>0</v>
      </c>
      <c r="DU104" s="2">
        <v>0</v>
      </c>
      <c r="EB104" s="2">
        <v>0</v>
      </c>
      <c r="EC104" s="2">
        <v>1</v>
      </c>
      <c r="ED104" s="2">
        <v>1</v>
      </c>
      <c r="EE104" s="2">
        <v>0</v>
      </c>
      <c r="EF104" s="2">
        <v>2</v>
      </c>
      <c r="EG104" s="2">
        <v>0</v>
      </c>
      <c r="EH104" s="2">
        <v>0</v>
      </c>
      <c r="EI104" s="2">
        <v>4</v>
      </c>
      <c r="EJ104" s="2" t="s">
        <v>608</v>
      </c>
      <c r="EK104" s="2" t="s">
        <v>608</v>
      </c>
      <c r="EL104" s="2" t="s">
        <v>608</v>
      </c>
      <c r="EM104" s="2" t="s">
        <v>608</v>
      </c>
      <c r="EN104" s="2" t="s">
        <v>608</v>
      </c>
      <c r="EO104" s="2" t="s">
        <v>608</v>
      </c>
      <c r="EP104" s="2" t="s">
        <v>625</v>
      </c>
      <c r="EQ104" s="2" t="s">
        <v>625</v>
      </c>
      <c r="ER104" s="2" t="s">
        <v>608</v>
      </c>
      <c r="ES104" s="2" t="s">
        <v>625</v>
      </c>
      <c r="ET104" s="2" t="s">
        <v>608</v>
      </c>
      <c r="EU104" s="2" t="s">
        <v>608</v>
      </c>
      <c r="EV104" s="2" t="s">
        <v>608</v>
      </c>
      <c r="EW104" s="2" t="s">
        <v>608</v>
      </c>
      <c r="EX104" s="2" t="s">
        <v>608</v>
      </c>
      <c r="EY104" s="2" t="s">
        <v>608</v>
      </c>
      <c r="EZ104" s="2" t="s">
        <v>608</v>
      </c>
      <c r="FA104" s="2" t="s">
        <v>608</v>
      </c>
      <c r="FB104" s="2" t="s">
        <v>608</v>
      </c>
      <c r="FC104" s="2" t="s">
        <v>608</v>
      </c>
      <c r="FD104" s="2" t="s">
        <v>608</v>
      </c>
      <c r="FE104" s="2" t="s">
        <v>608</v>
      </c>
      <c r="FF104" s="2" t="s">
        <v>608</v>
      </c>
      <c r="FG104" s="2" t="s">
        <v>608</v>
      </c>
      <c r="FH104" s="2" t="s">
        <v>608</v>
      </c>
      <c r="FI104" s="2" t="s">
        <v>608</v>
      </c>
      <c r="FJ104" s="2" t="s">
        <v>608</v>
      </c>
      <c r="FK104" s="2" t="s">
        <v>608</v>
      </c>
      <c r="FL104" s="2" t="s">
        <v>608</v>
      </c>
      <c r="FM104" s="2" t="s">
        <v>608</v>
      </c>
      <c r="FN104" s="2" t="s">
        <v>608</v>
      </c>
      <c r="FO104" s="2" t="s">
        <v>608</v>
      </c>
      <c r="FP104" s="2" t="s">
        <v>608</v>
      </c>
      <c r="FQ104" s="2" t="s">
        <v>608</v>
      </c>
      <c r="FR104" s="2" t="s">
        <v>608</v>
      </c>
      <c r="FS104" s="2" t="s">
        <v>608</v>
      </c>
      <c r="FU104" s="2">
        <v>150</v>
      </c>
      <c r="FW104" s="2">
        <v>40</v>
      </c>
      <c r="FZ104" s="2">
        <v>190</v>
      </c>
      <c r="GA104" s="2">
        <v>140</v>
      </c>
      <c r="GD104" s="2">
        <v>70</v>
      </c>
      <c r="GG104" s="2">
        <v>210</v>
      </c>
      <c r="GN104" s="2">
        <v>0</v>
      </c>
      <c r="GU104" s="2">
        <v>0</v>
      </c>
      <c r="HB104" s="2">
        <v>0</v>
      </c>
      <c r="HI104" s="2">
        <v>0</v>
      </c>
      <c r="HP104" s="2">
        <v>0</v>
      </c>
      <c r="HX104" s="2">
        <v>0</v>
      </c>
      <c r="HY104" s="2">
        <v>140</v>
      </c>
      <c r="HZ104" s="2">
        <v>150</v>
      </c>
      <c r="IA104" s="2">
        <v>0</v>
      </c>
      <c r="IB104" s="2">
        <v>110</v>
      </c>
      <c r="IC104" s="2">
        <v>0</v>
      </c>
      <c r="ID104" s="2">
        <v>0</v>
      </c>
      <c r="IE104" s="2">
        <v>400</v>
      </c>
      <c r="IL104" s="2">
        <v>0</v>
      </c>
      <c r="IM104" s="2">
        <v>140</v>
      </c>
      <c r="IN104" s="2">
        <v>150</v>
      </c>
      <c r="IP104" s="2">
        <v>110</v>
      </c>
      <c r="IS104" s="2">
        <v>400</v>
      </c>
      <c r="IZ104" s="2">
        <v>0</v>
      </c>
      <c r="JG104" s="2">
        <v>0</v>
      </c>
      <c r="JN104" s="2">
        <v>0</v>
      </c>
      <c r="JO104" s="2">
        <v>140</v>
      </c>
      <c r="JP104" s="2">
        <v>150</v>
      </c>
      <c r="JQ104" s="2">
        <v>0</v>
      </c>
      <c r="JR104" s="2">
        <v>110</v>
      </c>
      <c r="JS104" s="2">
        <v>0</v>
      </c>
      <c r="JT104" s="2">
        <v>0</v>
      </c>
      <c r="JU104" s="2">
        <v>400</v>
      </c>
      <c r="JV104" s="2">
        <v>75</v>
      </c>
      <c r="JX104" s="2">
        <v>25</v>
      </c>
      <c r="KA104" s="2">
        <v>1</v>
      </c>
      <c r="KB104" s="2">
        <v>1</v>
      </c>
      <c r="KC104" s="2">
        <v>1</v>
      </c>
      <c r="KD104" s="2" t="s">
        <v>609</v>
      </c>
      <c r="OG104" s="2" t="s">
        <v>610</v>
      </c>
      <c r="OI104" s="2">
        <v>150</v>
      </c>
      <c r="OK104" s="2">
        <v>40</v>
      </c>
      <c r="ON104" s="2">
        <v>190</v>
      </c>
      <c r="OO104" s="2">
        <v>140</v>
      </c>
      <c r="OR104" s="2">
        <v>70</v>
      </c>
      <c r="OU104" s="2">
        <v>210</v>
      </c>
      <c r="PB104" s="2">
        <v>0</v>
      </c>
      <c r="PI104" s="2">
        <v>0</v>
      </c>
      <c r="PP104" s="2">
        <v>0</v>
      </c>
      <c r="PW104" s="2">
        <v>0</v>
      </c>
      <c r="QD104" s="2">
        <v>0</v>
      </c>
      <c r="QL104" s="2">
        <v>0</v>
      </c>
      <c r="QM104" s="2">
        <v>140</v>
      </c>
      <c r="QN104" s="2">
        <v>150</v>
      </c>
      <c r="QO104" s="2">
        <v>0</v>
      </c>
      <c r="QP104" s="2">
        <v>110</v>
      </c>
      <c r="QQ104" s="2">
        <v>0</v>
      </c>
      <c r="QR104" s="2">
        <v>0</v>
      </c>
      <c r="QS104" s="2">
        <v>400</v>
      </c>
      <c r="QT104" s="2">
        <v>140</v>
      </c>
      <c r="QU104" s="2">
        <v>150</v>
      </c>
      <c r="QW104" s="2">
        <v>110</v>
      </c>
      <c r="QZ104" s="2">
        <v>400</v>
      </c>
      <c r="RG104" s="2">
        <v>0</v>
      </c>
      <c r="RN104" s="2">
        <v>0</v>
      </c>
      <c r="RU104" s="2">
        <v>0</v>
      </c>
      <c r="SB104" s="2">
        <v>0</v>
      </c>
      <c r="SC104" s="2">
        <v>140</v>
      </c>
      <c r="SD104" s="2">
        <v>150</v>
      </c>
      <c r="SE104" s="2">
        <v>0</v>
      </c>
      <c r="SF104" s="2">
        <v>110</v>
      </c>
      <c r="SG104" s="2">
        <v>0</v>
      </c>
      <c r="SH104" s="2">
        <v>0</v>
      </c>
      <c r="SI104" s="2">
        <v>400</v>
      </c>
      <c r="SJ104" s="2" t="s">
        <v>611</v>
      </c>
      <c r="WM104" s="2" t="s">
        <v>612</v>
      </c>
      <c r="AAP104" s="2" t="s">
        <v>613</v>
      </c>
      <c r="AES104" s="2" t="s">
        <v>614</v>
      </c>
      <c r="AIV104" s="2" t="str">
        <f t="shared" si="1"/>
        <v>geg.de</v>
      </c>
    </row>
    <row r="105" spans="1:932" x14ac:dyDescent="0.25">
      <c r="A105" s="2" t="s">
        <v>1607</v>
      </c>
      <c r="B105" s="2" t="s">
        <v>1305</v>
      </c>
      <c r="C105" s="2" t="s">
        <v>1608</v>
      </c>
      <c r="D105" s="2" t="s">
        <v>1609</v>
      </c>
      <c r="E105" s="2" t="s">
        <v>1610</v>
      </c>
      <c r="G105" s="2" t="s">
        <v>1611</v>
      </c>
      <c r="T105" s="2" t="b">
        <v>1</v>
      </c>
      <c r="U105" s="2" t="b">
        <v>0</v>
      </c>
      <c r="V105" s="2" t="b">
        <v>0</v>
      </c>
      <c r="W105" s="2" t="b">
        <v>0</v>
      </c>
      <c r="X105" s="2" t="b">
        <v>0</v>
      </c>
      <c r="Y105" s="2" t="b">
        <v>0</v>
      </c>
      <c r="Z105" s="2">
        <v>320</v>
      </c>
      <c r="AA105" s="2">
        <v>43153.709027777775</v>
      </c>
      <c r="AB105" s="2" t="s">
        <v>1612</v>
      </c>
      <c r="AC105" s="2">
        <v>2018</v>
      </c>
      <c r="AD105" s="2" t="s">
        <v>1613</v>
      </c>
      <c r="AE105" s="2" t="s">
        <v>1608</v>
      </c>
      <c r="AF105" s="2" t="str">
        <f>VLOOKUP(MID(E105,SEARCH("@",E105,1),LEN(E105)-SEARCH("@",E105,1)+1),[2]Sheet1!$D:$F,3,FALSE)</f>
        <v>M318</v>
      </c>
      <c r="AG105" s="2" t="s">
        <v>1614</v>
      </c>
      <c r="AH105" s="2" t="s">
        <v>1615</v>
      </c>
      <c r="AI105" s="2">
        <v>33155652420</v>
      </c>
      <c r="AJ105" s="2" t="s">
        <v>1382</v>
      </c>
      <c r="AK105" s="2" t="s">
        <v>908</v>
      </c>
      <c r="AM105" s="2">
        <v>1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1163.69</v>
      </c>
      <c r="AX105" s="2">
        <v>314.83999999999997</v>
      </c>
      <c r="AY105" s="2">
        <v>166.34</v>
      </c>
      <c r="AZ105" s="2">
        <v>60</v>
      </c>
      <c r="BA105" s="2">
        <v>0</v>
      </c>
      <c r="BB105" s="2">
        <v>4.0999999999999996</v>
      </c>
      <c r="BC105" s="2">
        <v>1708.97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1163.69</v>
      </c>
      <c r="CG105" s="2">
        <v>314.83999999999997</v>
      </c>
      <c r="CH105" s="2">
        <v>166.34</v>
      </c>
      <c r="CI105" s="2">
        <v>60</v>
      </c>
      <c r="CJ105" s="2">
        <v>0</v>
      </c>
      <c r="CK105" s="2">
        <v>4.0999999999999996</v>
      </c>
      <c r="CL105" s="2">
        <v>1708.97</v>
      </c>
      <c r="CS105" s="2">
        <v>0</v>
      </c>
      <c r="CT105" s="2">
        <v>11</v>
      </c>
      <c r="CU105" s="2">
        <v>10</v>
      </c>
      <c r="CV105" s="2">
        <v>4</v>
      </c>
      <c r="CW105" s="2">
        <v>1</v>
      </c>
      <c r="CY105" s="2">
        <v>1</v>
      </c>
      <c r="CZ105" s="2">
        <v>27</v>
      </c>
      <c r="DG105" s="2">
        <v>0</v>
      </c>
      <c r="DN105" s="2">
        <v>0</v>
      </c>
      <c r="DU105" s="2">
        <v>0</v>
      </c>
      <c r="EB105" s="2">
        <v>0</v>
      </c>
      <c r="EC105" s="2">
        <v>11</v>
      </c>
      <c r="ED105" s="2">
        <v>10</v>
      </c>
      <c r="EE105" s="2">
        <v>4</v>
      </c>
      <c r="EF105" s="2">
        <v>1</v>
      </c>
      <c r="EG105" s="2">
        <v>0</v>
      </c>
      <c r="EH105" s="2">
        <v>1</v>
      </c>
      <c r="EI105" s="2">
        <v>27</v>
      </c>
      <c r="EJ105" s="2" t="s">
        <v>608</v>
      </c>
      <c r="EK105" s="2" t="s">
        <v>608</v>
      </c>
      <c r="EL105" s="2" t="s">
        <v>608</v>
      </c>
      <c r="EM105" s="2" t="s">
        <v>608</v>
      </c>
      <c r="EN105" s="2" t="s">
        <v>608</v>
      </c>
      <c r="EO105" s="2" t="s">
        <v>608</v>
      </c>
      <c r="EP105" s="2" t="s">
        <v>625</v>
      </c>
      <c r="EQ105" s="2" t="s">
        <v>625</v>
      </c>
      <c r="ER105" s="2" t="s">
        <v>625</v>
      </c>
      <c r="ES105" s="2" t="s">
        <v>625</v>
      </c>
      <c r="ET105" s="2" t="s">
        <v>608</v>
      </c>
      <c r="EU105" s="2" t="s">
        <v>625</v>
      </c>
      <c r="EV105" s="2" t="s">
        <v>608</v>
      </c>
      <c r="EW105" s="2" t="s">
        <v>608</v>
      </c>
      <c r="EX105" s="2" t="s">
        <v>608</v>
      </c>
      <c r="EY105" s="2" t="s">
        <v>608</v>
      </c>
      <c r="EZ105" s="2" t="s">
        <v>608</v>
      </c>
      <c r="FA105" s="2" t="s">
        <v>608</v>
      </c>
      <c r="FB105" s="2" t="s">
        <v>608</v>
      </c>
      <c r="FC105" s="2" t="s">
        <v>608</v>
      </c>
      <c r="FD105" s="2" t="s">
        <v>608</v>
      </c>
      <c r="FE105" s="2" t="s">
        <v>608</v>
      </c>
      <c r="FF105" s="2" t="s">
        <v>608</v>
      </c>
      <c r="FG105" s="2" t="s">
        <v>608</v>
      </c>
      <c r="FH105" s="2" t="s">
        <v>608</v>
      </c>
      <c r="FI105" s="2" t="s">
        <v>608</v>
      </c>
      <c r="FJ105" s="2" t="s">
        <v>608</v>
      </c>
      <c r="FK105" s="2" t="s">
        <v>608</v>
      </c>
      <c r="FL105" s="2" t="s">
        <v>608</v>
      </c>
      <c r="FM105" s="2" t="s">
        <v>608</v>
      </c>
      <c r="FN105" s="2" t="s">
        <v>608</v>
      </c>
      <c r="FO105" s="2" t="s">
        <v>608</v>
      </c>
      <c r="FP105" s="2" t="s">
        <v>608</v>
      </c>
      <c r="FQ105" s="2" t="s">
        <v>608</v>
      </c>
      <c r="FR105" s="2" t="s">
        <v>608</v>
      </c>
      <c r="FS105" s="2" t="s">
        <v>608</v>
      </c>
      <c r="FZ105" s="2">
        <v>0</v>
      </c>
      <c r="GG105" s="2">
        <v>0</v>
      </c>
      <c r="GN105" s="2">
        <v>0</v>
      </c>
      <c r="GU105" s="2">
        <v>0</v>
      </c>
      <c r="HB105" s="2">
        <v>0</v>
      </c>
      <c r="HI105" s="2">
        <v>0</v>
      </c>
      <c r="HJ105" s="2">
        <v>948.24</v>
      </c>
      <c r="HP105" s="2">
        <v>948.24</v>
      </c>
      <c r="HQ105" s="2" t="s">
        <v>1616</v>
      </c>
      <c r="HR105" s="2">
        <v>215.45</v>
      </c>
      <c r="HS105" s="2">
        <v>314.83999999999997</v>
      </c>
      <c r="HT105" s="2">
        <v>166.34</v>
      </c>
      <c r="HU105" s="2">
        <v>60</v>
      </c>
      <c r="HW105" s="2">
        <v>4.0999999999999996</v>
      </c>
      <c r="HX105" s="2">
        <v>760.73</v>
      </c>
      <c r="HY105" s="2">
        <v>1163.69</v>
      </c>
      <c r="HZ105" s="2">
        <v>314.83999999999997</v>
      </c>
      <c r="IA105" s="2">
        <v>166.34</v>
      </c>
      <c r="IB105" s="2">
        <v>60</v>
      </c>
      <c r="IC105" s="2">
        <v>0</v>
      </c>
      <c r="ID105" s="2">
        <v>4.0999999999999996</v>
      </c>
      <c r="IE105" s="2">
        <v>1708.97</v>
      </c>
      <c r="IG105" s="2">
        <v>142.56</v>
      </c>
      <c r="IL105" s="2">
        <v>142.56</v>
      </c>
      <c r="IM105" s="2">
        <v>1163.68</v>
      </c>
      <c r="IN105" s="2">
        <v>172.29</v>
      </c>
      <c r="IO105" s="2">
        <v>166.34</v>
      </c>
      <c r="IP105" s="2">
        <v>60</v>
      </c>
      <c r="IR105" s="2">
        <v>4.0999999999999996</v>
      </c>
      <c r="IS105" s="2">
        <v>1566.41</v>
      </c>
      <c r="IZ105" s="2">
        <v>0</v>
      </c>
      <c r="JG105" s="2">
        <v>0</v>
      </c>
      <c r="JN105" s="2">
        <v>0</v>
      </c>
      <c r="JO105" s="2">
        <v>1163.68</v>
      </c>
      <c r="JP105" s="2">
        <v>314.85000000000002</v>
      </c>
      <c r="JQ105" s="2">
        <v>166.34</v>
      </c>
      <c r="JR105" s="2">
        <v>60</v>
      </c>
      <c r="JS105" s="2">
        <v>0</v>
      </c>
      <c r="JT105" s="2">
        <v>4.0999999999999996</v>
      </c>
      <c r="JU105" s="2">
        <v>1708.97</v>
      </c>
      <c r="JX105" s="2">
        <v>44.51</v>
      </c>
      <c r="JY105" s="2" t="s">
        <v>1617</v>
      </c>
      <c r="JZ105" s="2">
        <v>55.49</v>
      </c>
      <c r="KA105" s="2">
        <v>1</v>
      </c>
      <c r="KB105" s="2">
        <v>3</v>
      </c>
      <c r="KC105" s="2">
        <v>1</v>
      </c>
      <c r="KD105" s="2" t="s">
        <v>609</v>
      </c>
      <c r="OG105" s="2" t="s">
        <v>610</v>
      </c>
      <c r="SJ105" s="2" t="s">
        <v>611</v>
      </c>
      <c r="WM105" s="2" t="s">
        <v>612</v>
      </c>
      <c r="AAP105" s="2" t="s">
        <v>613</v>
      </c>
      <c r="AES105" s="2" t="s">
        <v>614</v>
      </c>
      <c r="AIV105" s="2" t="str">
        <f t="shared" si="1"/>
        <v>bnpparibas.com</v>
      </c>
    </row>
    <row r="106" spans="1:932" x14ac:dyDescent="0.25">
      <c r="A106" s="2" t="s">
        <v>1618</v>
      </c>
      <c r="B106" s="2" t="s">
        <v>1305</v>
      </c>
      <c r="C106" s="2" t="s">
        <v>1619</v>
      </c>
      <c r="D106" s="2" t="s">
        <v>1620</v>
      </c>
      <c r="E106" s="2" t="s">
        <v>1621</v>
      </c>
      <c r="G106" s="2" t="s">
        <v>1622</v>
      </c>
      <c r="T106" s="2" t="b">
        <v>0</v>
      </c>
      <c r="U106" s="2" t="b">
        <v>0</v>
      </c>
      <c r="V106" s="2" t="b">
        <v>0</v>
      </c>
      <c r="W106" s="2" t="b">
        <v>0</v>
      </c>
      <c r="X106" s="2" t="b">
        <v>0</v>
      </c>
      <c r="Y106" s="2" t="b">
        <v>0</v>
      </c>
      <c r="Z106" s="2">
        <v>432</v>
      </c>
      <c r="AA106" s="2">
        <v>43147.457638888889</v>
      </c>
      <c r="AB106" s="2" t="s">
        <v>1623</v>
      </c>
      <c r="AC106" s="2">
        <v>2018</v>
      </c>
      <c r="AD106" s="2" t="s">
        <v>1624</v>
      </c>
      <c r="AE106" s="2" t="s">
        <v>1619</v>
      </c>
      <c r="AF106" s="2" t="str">
        <f>VLOOKUP(MID(E106,SEARCH("@",E106,1),LEN(E106)-SEARCH("@",E106,1)+1),[2]Sheet1!$D:$F,3,FALSE)</f>
        <v>M2638</v>
      </c>
      <c r="AG106" s="2" t="s">
        <v>1625</v>
      </c>
      <c r="AH106" s="2" t="s">
        <v>1626</v>
      </c>
      <c r="AI106" s="2">
        <v>33140627767</v>
      </c>
      <c r="AJ106" s="2" t="s">
        <v>1382</v>
      </c>
      <c r="AK106" s="2" t="s">
        <v>908</v>
      </c>
      <c r="AM106" s="2">
        <v>2</v>
      </c>
      <c r="AN106" s="2">
        <v>6</v>
      </c>
      <c r="AO106" s="2" t="s">
        <v>1627</v>
      </c>
      <c r="AV106" s="2">
        <v>0</v>
      </c>
      <c r="BC106" s="2">
        <v>0</v>
      </c>
      <c r="BJ106" s="2">
        <v>0</v>
      </c>
      <c r="BQ106" s="2">
        <v>0</v>
      </c>
      <c r="BX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S106" s="2">
        <v>0</v>
      </c>
      <c r="CZ106" s="2">
        <v>0</v>
      </c>
      <c r="DG106" s="2">
        <v>0</v>
      </c>
      <c r="DN106" s="2">
        <v>0</v>
      </c>
      <c r="DU106" s="2">
        <v>0</v>
      </c>
      <c r="EB106" s="2">
        <v>0</v>
      </c>
      <c r="EC106" s="2">
        <v>0</v>
      </c>
      <c r="ED106" s="2">
        <v>0</v>
      </c>
      <c r="EE106" s="2">
        <v>0</v>
      </c>
      <c r="EF106" s="2">
        <v>0</v>
      </c>
      <c r="EG106" s="2">
        <v>0</v>
      </c>
      <c r="EH106" s="2">
        <v>0</v>
      </c>
      <c r="EI106" s="2">
        <v>0</v>
      </c>
      <c r="EJ106" s="2" t="s">
        <v>608</v>
      </c>
      <c r="EK106" s="2" t="s">
        <v>608</v>
      </c>
      <c r="EL106" s="2" t="s">
        <v>608</v>
      </c>
      <c r="EM106" s="2" t="s">
        <v>608</v>
      </c>
      <c r="EN106" s="2" t="s">
        <v>608</v>
      </c>
      <c r="EO106" s="2" t="s">
        <v>608</v>
      </c>
      <c r="EP106" s="2" t="s">
        <v>608</v>
      </c>
      <c r="EQ106" s="2" t="s">
        <v>608</v>
      </c>
      <c r="ER106" s="2" t="s">
        <v>608</v>
      </c>
      <c r="ES106" s="2" t="s">
        <v>608</v>
      </c>
      <c r="ET106" s="2" t="s">
        <v>608</v>
      </c>
      <c r="EU106" s="2" t="s">
        <v>608</v>
      </c>
      <c r="EV106" s="2" t="s">
        <v>608</v>
      </c>
      <c r="EW106" s="2" t="s">
        <v>608</v>
      </c>
      <c r="EX106" s="2" t="s">
        <v>608</v>
      </c>
      <c r="EY106" s="2" t="s">
        <v>608</v>
      </c>
      <c r="EZ106" s="2" t="s">
        <v>608</v>
      </c>
      <c r="FA106" s="2" t="s">
        <v>608</v>
      </c>
      <c r="FB106" s="2" t="s">
        <v>608</v>
      </c>
      <c r="FC106" s="2" t="s">
        <v>608</v>
      </c>
      <c r="FD106" s="2" t="s">
        <v>608</v>
      </c>
      <c r="FE106" s="2" t="s">
        <v>608</v>
      </c>
      <c r="FF106" s="2" t="s">
        <v>608</v>
      </c>
      <c r="FG106" s="2" t="s">
        <v>608</v>
      </c>
      <c r="FH106" s="2" t="s">
        <v>608</v>
      </c>
      <c r="FI106" s="2" t="s">
        <v>608</v>
      </c>
      <c r="FJ106" s="2" t="s">
        <v>608</v>
      </c>
      <c r="FK106" s="2" t="s">
        <v>608</v>
      </c>
      <c r="FL106" s="2" t="s">
        <v>608</v>
      </c>
      <c r="FM106" s="2" t="s">
        <v>608</v>
      </c>
      <c r="FN106" s="2" t="s">
        <v>608</v>
      </c>
      <c r="FO106" s="2" t="s">
        <v>608</v>
      </c>
      <c r="FP106" s="2" t="s">
        <v>608</v>
      </c>
      <c r="FQ106" s="2" t="s">
        <v>608</v>
      </c>
      <c r="FR106" s="2" t="s">
        <v>608</v>
      </c>
      <c r="FS106" s="2" t="s">
        <v>608</v>
      </c>
      <c r="FZ106" s="2">
        <v>0</v>
      </c>
      <c r="GG106" s="2">
        <v>0</v>
      </c>
      <c r="GN106" s="2">
        <v>0</v>
      </c>
      <c r="GU106" s="2">
        <v>0</v>
      </c>
      <c r="HB106" s="2">
        <v>0</v>
      </c>
      <c r="HI106" s="2">
        <v>0</v>
      </c>
      <c r="HP106" s="2">
        <v>0</v>
      </c>
      <c r="HX106" s="2">
        <v>0</v>
      </c>
      <c r="HY106" s="2">
        <v>0</v>
      </c>
      <c r="HZ106" s="2">
        <v>0</v>
      </c>
      <c r="IA106" s="2">
        <v>0</v>
      </c>
      <c r="IB106" s="2">
        <v>0</v>
      </c>
      <c r="IC106" s="2">
        <v>0</v>
      </c>
      <c r="ID106" s="2">
        <v>0</v>
      </c>
      <c r="IE106" s="2">
        <v>0</v>
      </c>
      <c r="IL106" s="2">
        <v>0</v>
      </c>
      <c r="IS106" s="2">
        <v>0</v>
      </c>
      <c r="IZ106" s="2">
        <v>0</v>
      </c>
      <c r="JG106" s="2">
        <v>0</v>
      </c>
      <c r="JN106" s="2">
        <v>0</v>
      </c>
      <c r="JO106" s="2">
        <v>0</v>
      </c>
      <c r="JP106" s="2">
        <v>0</v>
      </c>
      <c r="JQ106" s="2">
        <v>0</v>
      </c>
      <c r="JR106" s="2">
        <v>0</v>
      </c>
      <c r="JS106" s="2">
        <v>0</v>
      </c>
      <c r="JT106" s="2">
        <v>0</v>
      </c>
      <c r="JU106" s="2">
        <v>0</v>
      </c>
      <c r="KA106" s="2">
        <v>1</v>
      </c>
      <c r="KB106" s="2">
        <v>3</v>
      </c>
      <c r="KC106" s="2">
        <v>1</v>
      </c>
      <c r="KD106" s="2" t="s">
        <v>609</v>
      </c>
      <c r="OG106" s="2" t="s">
        <v>610</v>
      </c>
      <c r="SJ106" s="2" t="s">
        <v>611</v>
      </c>
      <c r="WM106" s="2" t="s">
        <v>612</v>
      </c>
      <c r="AAP106" s="2" t="s">
        <v>613</v>
      </c>
      <c r="AES106" s="2" t="s">
        <v>614</v>
      </c>
      <c r="AIV106" s="2" t="str">
        <f t="shared" si="1"/>
        <v>lbofrance.com</v>
      </c>
    </row>
    <row r="107" spans="1:932" x14ac:dyDescent="0.25">
      <c r="A107" s="2" t="s">
        <v>1628</v>
      </c>
      <c r="B107" s="2" t="s">
        <v>1305</v>
      </c>
      <c r="C107" s="2" t="s">
        <v>1629</v>
      </c>
      <c r="D107" s="2" t="s">
        <v>1630</v>
      </c>
      <c r="E107" s="2" t="s">
        <v>1631</v>
      </c>
      <c r="G107" s="2" t="s">
        <v>1632</v>
      </c>
      <c r="J107" s="2" t="s">
        <v>748</v>
      </c>
      <c r="K107" s="2">
        <v>43144.620138888888</v>
      </c>
      <c r="T107" s="2" t="b">
        <v>1</v>
      </c>
      <c r="U107" s="2" t="b">
        <v>0</v>
      </c>
      <c r="V107" s="2" t="b">
        <v>0</v>
      </c>
      <c r="W107" s="2" t="b">
        <v>0</v>
      </c>
      <c r="X107" s="2" t="b">
        <v>0</v>
      </c>
      <c r="Y107" s="2" t="b">
        <v>0</v>
      </c>
      <c r="Z107" s="2">
        <v>437</v>
      </c>
      <c r="AA107" s="2">
        <v>43144.604861111111</v>
      </c>
      <c r="AB107" s="2" t="s">
        <v>1633</v>
      </c>
      <c r="AC107" s="2">
        <v>2018</v>
      </c>
      <c r="AD107" s="2" t="s">
        <v>1634</v>
      </c>
      <c r="AE107" s="2" t="s">
        <v>1635</v>
      </c>
      <c r="AF107" s="2" t="str">
        <f>VLOOKUP(MID(E107,SEARCH("@",E107,1),LEN(E107)-SEARCH("@",E107,1)+1),[2]Sheet1!$D:$F,3,FALSE)</f>
        <v>M05002</v>
      </c>
      <c r="AG107" s="2" t="s">
        <v>1636</v>
      </c>
      <c r="AH107" s="2" t="s">
        <v>1637</v>
      </c>
      <c r="AI107" s="2">
        <v>442033011305</v>
      </c>
      <c r="AJ107" s="2" t="s">
        <v>706</v>
      </c>
      <c r="AK107" s="2" t="s">
        <v>1405</v>
      </c>
      <c r="AM107" s="2">
        <v>1</v>
      </c>
      <c r="AV107" s="2">
        <v>0</v>
      </c>
      <c r="AW107" s="2">
        <v>100</v>
      </c>
      <c r="BC107" s="2">
        <v>100</v>
      </c>
      <c r="BJ107" s="2">
        <v>0</v>
      </c>
      <c r="BQ107" s="2">
        <v>0</v>
      </c>
      <c r="BX107" s="2">
        <v>0</v>
      </c>
      <c r="CE107" s="2">
        <v>0</v>
      </c>
      <c r="CF107" s="2">
        <v>100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100</v>
      </c>
      <c r="CS107" s="2">
        <v>0</v>
      </c>
      <c r="CT107" s="2">
        <v>1</v>
      </c>
      <c r="CZ107" s="2">
        <v>1</v>
      </c>
      <c r="DG107" s="2">
        <v>0</v>
      </c>
      <c r="DN107" s="2">
        <v>0</v>
      </c>
      <c r="DU107" s="2">
        <v>0</v>
      </c>
      <c r="EB107" s="2">
        <v>0</v>
      </c>
      <c r="EC107" s="2">
        <v>1</v>
      </c>
      <c r="ED107" s="2">
        <v>0</v>
      </c>
      <c r="EE107" s="2">
        <v>0</v>
      </c>
      <c r="EF107" s="2">
        <v>0</v>
      </c>
      <c r="EG107" s="2">
        <v>0</v>
      </c>
      <c r="EH107" s="2">
        <v>0</v>
      </c>
      <c r="EI107" s="2">
        <v>1</v>
      </c>
      <c r="EJ107" s="2" t="s">
        <v>608</v>
      </c>
      <c r="EK107" s="2" t="s">
        <v>608</v>
      </c>
      <c r="EL107" s="2" t="s">
        <v>608</v>
      </c>
      <c r="EM107" s="2" t="s">
        <v>608</v>
      </c>
      <c r="EN107" s="2" t="s">
        <v>608</v>
      </c>
      <c r="EO107" s="2" t="s">
        <v>608</v>
      </c>
      <c r="EP107" s="2" t="s">
        <v>625</v>
      </c>
      <c r="EQ107" s="2" t="s">
        <v>608</v>
      </c>
      <c r="ER107" s="2" t="s">
        <v>608</v>
      </c>
      <c r="ES107" s="2" t="s">
        <v>608</v>
      </c>
      <c r="ET107" s="2" t="s">
        <v>608</v>
      </c>
      <c r="EU107" s="2" t="s">
        <v>608</v>
      </c>
      <c r="EV107" s="2" t="s">
        <v>608</v>
      </c>
      <c r="EW107" s="2" t="s">
        <v>608</v>
      </c>
      <c r="EX107" s="2" t="s">
        <v>608</v>
      </c>
      <c r="EY107" s="2" t="s">
        <v>608</v>
      </c>
      <c r="EZ107" s="2" t="s">
        <v>608</v>
      </c>
      <c r="FA107" s="2" t="s">
        <v>608</v>
      </c>
      <c r="FB107" s="2" t="s">
        <v>608</v>
      </c>
      <c r="FC107" s="2" t="s">
        <v>608</v>
      </c>
      <c r="FD107" s="2" t="s">
        <v>608</v>
      </c>
      <c r="FE107" s="2" t="s">
        <v>608</v>
      </c>
      <c r="FF107" s="2" t="s">
        <v>608</v>
      </c>
      <c r="FG107" s="2" t="s">
        <v>608</v>
      </c>
      <c r="FH107" s="2" t="s">
        <v>608</v>
      </c>
      <c r="FI107" s="2" t="s">
        <v>608</v>
      </c>
      <c r="FJ107" s="2" t="s">
        <v>608</v>
      </c>
      <c r="FK107" s="2" t="s">
        <v>608</v>
      </c>
      <c r="FL107" s="2" t="s">
        <v>608</v>
      </c>
      <c r="FM107" s="2" t="s">
        <v>608</v>
      </c>
      <c r="FN107" s="2" t="s">
        <v>608</v>
      </c>
      <c r="FO107" s="2" t="s">
        <v>608</v>
      </c>
      <c r="FP107" s="2" t="s">
        <v>608</v>
      </c>
      <c r="FQ107" s="2" t="s">
        <v>608</v>
      </c>
      <c r="FR107" s="2" t="s">
        <v>608</v>
      </c>
      <c r="FS107" s="2" t="s">
        <v>608</v>
      </c>
      <c r="FT107" s="2">
        <v>100</v>
      </c>
      <c r="FZ107" s="2">
        <v>100</v>
      </c>
      <c r="GG107" s="2">
        <v>0</v>
      </c>
      <c r="GN107" s="2">
        <v>0</v>
      </c>
      <c r="GU107" s="2">
        <v>0</v>
      </c>
      <c r="HB107" s="2">
        <v>0</v>
      </c>
      <c r="HI107" s="2">
        <v>0</v>
      </c>
      <c r="HP107" s="2">
        <v>0</v>
      </c>
      <c r="HX107" s="2">
        <v>0</v>
      </c>
      <c r="HY107" s="2">
        <v>100</v>
      </c>
      <c r="HZ107" s="2">
        <v>0</v>
      </c>
      <c r="IA107" s="2">
        <v>0</v>
      </c>
      <c r="IB107" s="2">
        <v>0</v>
      </c>
      <c r="IC107" s="2">
        <v>0</v>
      </c>
      <c r="ID107" s="2">
        <v>0</v>
      </c>
      <c r="IE107" s="2">
        <v>100</v>
      </c>
      <c r="IL107" s="2">
        <v>0</v>
      </c>
      <c r="IM107" s="2">
        <v>100</v>
      </c>
      <c r="IS107" s="2">
        <v>100</v>
      </c>
      <c r="IZ107" s="2">
        <v>0</v>
      </c>
      <c r="JG107" s="2">
        <v>0</v>
      </c>
      <c r="JN107" s="2">
        <v>0</v>
      </c>
      <c r="JO107" s="2">
        <v>100</v>
      </c>
      <c r="JP107" s="2">
        <v>0</v>
      </c>
      <c r="JQ107" s="2">
        <v>0</v>
      </c>
      <c r="JR107" s="2">
        <v>0</v>
      </c>
      <c r="JS107" s="2">
        <v>0</v>
      </c>
      <c r="JT107" s="2">
        <v>0</v>
      </c>
      <c r="JU107" s="2">
        <v>100</v>
      </c>
      <c r="JX107" s="2">
        <v>100</v>
      </c>
      <c r="KA107" s="2">
        <v>1</v>
      </c>
      <c r="KB107" s="2">
        <v>2</v>
      </c>
      <c r="KC107" s="2">
        <v>1</v>
      </c>
      <c r="KD107" s="2" t="s">
        <v>609</v>
      </c>
      <c r="OG107" s="2" t="s">
        <v>610</v>
      </c>
      <c r="OH107" s="2">
        <v>100</v>
      </c>
      <c r="ON107" s="2">
        <v>100</v>
      </c>
      <c r="OU107" s="2">
        <v>0</v>
      </c>
      <c r="PB107" s="2">
        <v>0</v>
      </c>
      <c r="PI107" s="2">
        <v>0</v>
      </c>
      <c r="PP107" s="2">
        <v>0</v>
      </c>
      <c r="PW107" s="2">
        <v>0</v>
      </c>
      <c r="QD107" s="2">
        <v>0</v>
      </c>
      <c r="QL107" s="2">
        <v>0</v>
      </c>
      <c r="QM107" s="2">
        <v>100</v>
      </c>
      <c r="QN107" s="2">
        <v>0</v>
      </c>
      <c r="QO107" s="2">
        <v>0</v>
      </c>
      <c r="QP107" s="2">
        <v>0</v>
      </c>
      <c r="QQ107" s="2">
        <v>0</v>
      </c>
      <c r="QR107" s="2">
        <v>0</v>
      </c>
      <c r="QS107" s="2">
        <v>100</v>
      </c>
      <c r="QT107" s="2">
        <v>100</v>
      </c>
      <c r="QZ107" s="2">
        <v>100</v>
      </c>
      <c r="RG107" s="2">
        <v>0</v>
      </c>
      <c r="RN107" s="2">
        <v>0</v>
      </c>
      <c r="RU107" s="2">
        <v>0</v>
      </c>
      <c r="SB107" s="2">
        <v>0</v>
      </c>
      <c r="SC107" s="2">
        <v>100</v>
      </c>
      <c r="SD107" s="2">
        <v>0</v>
      </c>
      <c r="SE107" s="2">
        <v>0</v>
      </c>
      <c r="SF107" s="2">
        <v>0</v>
      </c>
      <c r="SG107" s="2">
        <v>0</v>
      </c>
      <c r="SH107" s="2">
        <v>0</v>
      </c>
      <c r="SI107" s="2">
        <v>100</v>
      </c>
      <c r="SJ107" s="2" t="s">
        <v>611</v>
      </c>
      <c r="WM107" s="2" t="s">
        <v>612</v>
      </c>
      <c r="AAP107" s="2" t="s">
        <v>613</v>
      </c>
      <c r="AES107" s="2" t="s">
        <v>614</v>
      </c>
      <c r="AIV107" s="2" t="str">
        <f t="shared" si="1"/>
        <v>hearthsytone.co.uk</v>
      </c>
    </row>
    <row r="108" spans="1:932" x14ac:dyDescent="0.25">
      <c r="A108" s="2" t="s">
        <v>1638</v>
      </c>
      <c r="B108" s="2" t="s">
        <v>1305</v>
      </c>
      <c r="C108" s="2" t="s">
        <v>1639</v>
      </c>
      <c r="D108" s="2" t="s">
        <v>1640</v>
      </c>
      <c r="E108" s="2" t="s">
        <v>1641</v>
      </c>
      <c r="G108" s="2" t="s">
        <v>1642</v>
      </c>
      <c r="L108" s="2" t="s">
        <v>688</v>
      </c>
      <c r="M108" s="2">
        <v>43138.884722222225</v>
      </c>
      <c r="T108" s="2" t="b">
        <v>0</v>
      </c>
      <c r="U108" s="2" t="b">
        <v>0</v>
      </c>
      <c r="V108" s="2" t="b">
        <v>1</v>
      </c>
      <c r="W108" s="2" t="b">
        <v>0</v>
      </c>
      <c r="X108" s="2" t="b">
        <v>0</v>
      </c>
      <c r="Y108" s="2" t="b">
        <v>0</v>
      </c>
      <c r="Z108" s="2">
        <v>300</v>
      </c>
      <c r="AA108" s="2">
        <v>43138.881944444445</v>
      </c>
      <c r="AB108" s="2" t="s">
        <v>1643</v>
      </c>
      <c r="AC108" s="2">
        <v>2018</v>
      </c>
      <c r="AD108" s="2" t="s">
        <v>1644</v>
      </c>
      <c r="AE108" s="2" t="s">
        <v>1639</v>
      </c>
      <c r="AF108" s="2" t="str">
        <f>VLOOKUP(MID(E108,SEARCH("@",E108,1),LEN(E108)-SEARCH("@",E108,1)+1),[2]Sheet1!$D:$F,3,FALSE)</f>
        <v>M04010</v>
      </c>
      <c r="AH108" s="2" t="s">
        <v>1645</v>
      </c>
      <c r="AJ108" s="2" t="s">
        <v>605</v>
      </c>
      <c r="AK108" s="2" t="s">
        <v>606</v>
      </c>
      <c r="AM108" s="2">
        <v>1</v>
      </c>
      <c r="AV108" s="2">
        <v>0</v>
      </c>
      <c r="BC108" s="2">
        <v>0</v>
      </c>
      <c r="BD108" s="2">
        <v>689</v>
      </c>
      <c r="BE108" s="2">
        <v>92</v>
      </c>
      <c r="BF108" s="2">
        <v>446</v>
      </c>
      <c r="BG108" s="2">
        <v>0</v>
      </c>
      <c r="BH108" s="2">
        <v>0</v>
      </c>
      <c r="BI108" s="2">
        <v>108</v>
      </c>
      <c r="BJ108" s="2">
        <v>1335</v>
      </c>
      <c r="BQ108" s="2">
        <v>0</v>
      </c>
      <c r="BX108" s="2">
        <v>0</v>
      </c>
      <c r="CE108" s="2">
        <v>0</v>
      </c>
      <c r="CF108" s="2">
        <v>689</v>
      </c>
      <c r="CG108" s="2">
        <v>92</v>
      </c>
      <c r="CH108" s="2">
        <v>446</v>
      </c>
      <c r="CI108" s="2">
        <v>0</v>
      </c>
      <c r="CJ108" s="2">
        <v>0</v>
      </c>
      <c r="CK108" s="2">
        <v>108</v>
      </c>
      <c r="CL108" s="2">
        <v>1335</v>
      </c>
      <c r="CS108" s="2">
        <v>0</v>
      </c>
      <c r="CZ108" s="2">
        <v>0</v>
      </c>
      <c r="DA108" s="2">
        <v>4</v>
      </c>
      <c r="DB108" s="2">
        <v>5</v>
      </c>
      <c r="DC108" s="2">
        <v>4</v>
      </c>
      <c r="DF108" s="2">
        <v>1</v>
      </c>
      <c r="DG108" s="2">
        <v>14</v>
      </c>
      <c r="DN108" s="2">
        <v>0</v>
      </c>
      <c r="DU108" s="2">
        <v>0</v>
      </c>
      <c r="EB108" s="2">
        <v>0</v>
      </c>
      <c r="EC108" s="2">
        <v>4</v>
      </c>
      <c r="ED108" s="2">
        <v>5</v>
      </c>
      <c r="EE108" s="2">
        <v>4</v>
      </c>
      <c r="EF108" s="2">
        <v>0</v>
      </c>
      <c r="EG108" s="2">
        <v>0</v>
      </c>
      <c r="EH108" s="2">
        <v>1</v>
      </c>
      <c r="EI108" s="2">
        <v>14</v>
      </c>
      <c r="EJ108" s="2" t="s">
        <v>608</v>
      </c>
      <c r="EK108" s="2" t="s">
        <v>608</v>
      </c>
      <c r="EL108" s="2" t="s">
        <v>608</v>
      </c>
      <c r="EM108" s="2" t="s">
        <v>608</v>
      </c>
      <c r="EN108" s="2" t="s">
        <v>608</v>
      </c>
      <c r="EO108" s="2" t="s">
        <v>608</v>
      </c>
      <c r="EP108" s="2" t="s">
        <v>608</v>
      </c>
      <c r="EQ108" s="2" t="s">
        <v>608</v>
      </c>
      <c r="ER108" s="2" t="s">
        <v>608</v>
      </c>
      <c r="ES108" s="2" t="s">
        <v>608</v>
      </c>
      <c r="ET108" s="2" t="s">
        <v>608</v>
      </c>
      <c r="EU108" s="2" t="s">
        <v>608</v>
      </c>
      <c r="EV108" s="2" t="s">
        <v>625</v>
      </c>
      <c r="EW108" s="2" t="s">
        <v>625</v>
      </c>
      <c r="EX108" s="2" t="s">
        <v>625</v>
      </c>
      <c r="EY108" s="2" t="s">
        <v>608</v>
      </c>
      <c r="EZ108" s="2" t="s">
        <v>608</v>
      </c>
      <c r="FA108" s="2" t="s">
        <v>625</v>
      </c>
      <c r="FB108" s="2" t="s">
        <v>608</v>
      </c>
      <c r="FC108" s="2" t="s">
        <v>608</v>
      </c>
      <c r="FD108" s="2" t="s">
        <v>608</v>
      </c>
      <c r="FE108" s="2" t="s">
        <v>608</v>
      </c>
      <c r="FF108" s="2" t="s">
        <v>608</v>
      </c>
      <c r="FG108" s="2" t="s">
        <v>608</v>
      </c>
      <c r="FH108" s="2" t="s">
        <v>608</v>
      </c>
      <c r="FI108" s="2" t="s">
        <v>608</v>
      </c>
      <c r="FJ108" s="2" t="s">
        <v>608</v>
      </c>
      <c r="FK108" s="2" t="s">
        <v>608</v>
      </c>
      <c r="FL108" s="2" t="s">
        <v>608</v>
      </c>
      <c r="FM108" s="2" t="s">
        <v>608</v>
      </c>
      <c r="FN108" s="2" t="s">
        <v>608</v>
      </c>
      <c r="FO108" s="2" t="s">
        <v>608</v>
      </c>
      <c r="FP108" s="2" t="s">
        <v>608</v>
      </c>
      <c r="FQ108" s="2" t="s">
        <v>608</v>
      </c>
      <c r="FR108" s="2" t="s">
        <v>608</v>
      </c>
      <c r="FS108" s="2" t="s">
        <v>608</v>
      </c>
      <c r="FT108" s="2">
        <v>510</v>
      </c>
      <c r="FU108" s="2">
        <v>47</v>
      </c>
      <c r="FV108" s="2">
        <v>296</v>
      </c>
      <c r="FZ108" s="2">
        <v>853</v>
      </c>
      <c r="GA108" s="2">
        <v>50</v>
      </c>
      <c r="GB108" s="2">
        <v>27</v>
      </c>
      <c r="GC108" s="2">
        <v>150</v>
      </c>
      <c r="GF108" s="2">
        <v>90</v>
      </c>
      <c r="GG108" s="2">
        <v>317</v>
      </c>
      <c r="GN108" s="2">
        <v>0</v>
      </c>
      <c r="GU108" s="2">
        <v>0</v>
      </c>
      <c r="GV108" s="2">
        <v>64</v>
      </c>
      <c r="HB108" s="2">
        <v>64</v>
      </c>
      <c r="HC108" s="2">
        <v>21</v>
      </c>
      <c r="HD108" s="2">
        <v>17</v>
      </c>
      <c r="HI108" s="2">
        <v>38</v>
      </c>
      <c r="HP108" s="2">
        <v>0</v>
      </c>
      <c r="HR108" s="2">
        <v>45</v>
      </c>
      <c r="HW108" s="2">
        <v>18</v>
      </c>
      <c r="HX108" s="2">
        <v>63</v>
      </c>
      <c r="HY108" s="2">
        <v>690</v>
      </c>
      <c r="HZ108" s="2">
        <v>91</v>
      </c>
      <c r="IA108" s="2">
        <v>446</v>
      </c>
      <c r="IB108" s="2">
        <v>0</v>
      </c>
      <c r="IC108" s="2">
        <v>0</v>
      </c>
      <c r="ID108" s="2">
        <v>108</v>
      </c>
      <c r="IE108" s="2">
        <v>1335</v>
      </c>
      <c r="IF108" s="2">
        <v>157</v>
      </c>
      <c r="IG108" s="2">
        <v>42</v>
      </c>
      <c r="IK108" s="2">
        <v>15</v>
      </c>
      <c r="IL108" s="2">
        <v>214</v>
      </c>
      <c r="IM108" s="2">
        <v>169</v>
      </c>
      <c r="IN108" s="2">
        <v>39</v>
      </c>
      <c r="IO108" s="2">
        <v>150</v>
      </c>
      <c r="IR108" s="2">
        <v>93</v>
      </c>
      <c r="IS108" s="2">
        <v>451</v>
      </c>
      <c r="IT108" s="2">
        <v>364</v>
      </c>
      <c r="IU108" s="2">
        <v>10</v>
      </c>
      <c r="IV108" s="2">
        <v>296</v>
      </c>
      <c r="IZ108" s="2">
        <v>670</v>
      </c>
      <c r="JG108" s="2">
        <v>0</v>
      </c>
      <c r="JN108" s="2">
        <v>0</v>
      </c>
      <c r="JO108" s="2">
        <v>690</v>
      </c>
      <c r="JP108" s="2">
        <v>91</v>
      </c>
      <c r="JQ108" s="2">
        <v>446</v>
      </c>
      <c r="JR108" s="2">
        <v>0</v>
      </c>
      <c r="JS108" s="2">
        <v>0</v>
      </c>
      <c r="JT108" s="2">
        <v>108</v>
      </c>
      <c r="JU108" s="2">
        <v>1335</v>
      </c>
      <c r="JX108" s="2">
        <v>100</v>
      </c>
      <c r="KA108" s="2">
        <v>1</v>
      </c>
      <c r="KB108" s="2">
        <v>3</v>
      </c>
      <c r="KC108" s="2">
        <v>2</v>
      </c>
      <c r="KD108" s="2" t="s">
        <v>609</v>
      </c>
      <c r="OG108" s="2" t="s">
        <v>610</v>
      </c>
      <c r="SJ108" s="2" t="s">
        <v>611</v>
      </c>
      <c r="SK108" s="2">
        <v>510</v>
      </c>
      <c r="SL108" s="2">
        <v>47</v>
      </c>
      <c r="SM108" s="2">
        <v>296</v>
      </c>
      <c r="SQ108" s="2">
        <v>853</v>
      </c>
      <c r="SR108" s="2">
        <v>50</v>
      </c>
      <c r="SS108" s="2">
        <v>27</v>
      </c>
      <c r="ST108" s="2">
        <v>150</v>
      </c>
      <c r="SW108" s="2">
        <v>90</v>
      </c>
      <c r="SX108" s="2">
        <v>317</v>
      </c>
      <c r="TE108" s="2">
        <v>0</v>
      </c>
      <c r="TL108" s="2">
        <v>0</v>
      </c>
      <c r="TM108" s="2">
        <v>64</v>
      </c>
      <c r="TS108" s="2">
        <v>64</v>
      </c>
      <c r="TT108" s="2">
        <v>21</v>
      </c>
      <c r="TU108" s="2">
        <v>17</v>
      </c>
      <c r="TZ108" s="2">
        <v>38</v>
      </c>
      <c r="UG108" s="2">
        <v>0</v>
      </c>
      <c r="UI108" s="2">
        <v>45</v>
      </c>
      <c r="UN108" s="2">
        <v>18</v>
      </c>
      <c r="UO108" s="2">
        <v>63</v>
      </c>
      <c r="UP108" s="2">
        <v>690</v>
      </c>
      <c r="UQ108" s="2">
        <v>91</v>
      </c>
      <c r="UR108" s="2">
        <v>446</v>
      </c>
      <c r="US108" s="2">
        <v>0</v>
      </c>
      <c r="UT108" s="2">
        <v>0</v>
      </c>
      <c r="UU108" s="2">
        <v>108</v>
      </c>
      <c r="UV108" s="2">
        <v>1335</v>
      </c>
      <c r="UW108" s="2">
        <v>169</v>
      </c>
      <c r="UX108" s="2">
        <v>39</v>
      </c>
      <c r="UY108" s="2">
        <v>150</v>
      </c>
      <c r="VB108" s="2">
        <v>93</v>
      </c>
      <c r="VC108" s="2">
        <v>451</v>
      </c>
      <c r="VD108" s="2">
        <v>157</v>
      </c>
      <c r="VE108" s="2">
        <v>42</v>
      </c>
      <c r="VI108" s="2">
        <v>15</v>
      </c>
      <c r="VJ108" s="2">
        <v>214</v>
      </c>
      <c r="VK108" s="2">
        <v>364</v>
      </c>
      <c r="VL108" s="2">
        <v>10</v>
      </c>
      <c r="VM108" s="2">
        <v>296</v>
      </c>
      <c r="VQ108" s="2">
        <v>670</v>
      </c>
      <c r="VX108" s="2">
        <v>0</v>
      </c>
      <c r="WE108" s="2">
        <v>0</v>
      </c>
      <c r="WF108" s="2">
        <v>690</v>
      </c>
      <c r="WG108" s="2">
        <v>91</v>
      </c>
      <c r="WH108" s="2">
        <v>446</v>
      </c>
      <c r="WI108" s="2">
        <v>0</v>
      </c>
      <c r="WJ108" s="2">
        <v>0</v>
      </c>
      <c r="WK108" s="2">
        <v>108</v>
      </c>
      <c r="WL108" s="2">
        <v>1335</v>
      </c>
      <c r="WM108" s="2" t="s">
        <v>612</v>
      </c>
      <c r="AAP108" s="2" t="s">
        <v>613</v>
      </c>
      <c r="AES108" s="2" t="s">
        <v>614</v>
      </c>
      <c r="AIV108" s="2" t="str">
        <f t="shared" si="1"/>
        <v>cimgroup.com</v>
      </c>
    </row>
    <row r="109" spans="1:932" x14ac:dyDescent="0.25">
      <c r="A109" s="2" t="s">
        <v>1646</v>
      </c>
      <c r="B109" s="2" t="s">
        <v>1305</v>
      </c>
      <c r="C109" s="2" t="s">
        <v>1647</v>
      </c>
      <c r="D109" s="2" t="s">
        <v>1648</v>
      </c>
      <c r="E109" s="2" t="s">
        <v>1649</v>
      </c>
      <c r="G109" s="2" t="s">
        <v>1650</v>
      </c>
      <c r="L109" s="2" t="s">
        <v>688</v>
      </c>
      <c r="M109" s="2">
        <v>43133.65902777778</v>
      </c>
      <c r="T109" s="2" t="b">
        <v>0</v>
      </c>
      <c r="U109" s="2" t="b">
        <v>0</v>
      </c>
      <c r="V109" s="2" t="b">
        <v>1</v>
      </c>
      <c r="W109" s="2" t="b">
        <v>0</v>
      </c>
      <c r="X109" s="2" t="b">
        <v>0</v>
      </c>
      <c r="Y109" s="2" t="b">
        <v>0</v>
      </c>
      <c r="Z109" s="2">
        <v>389</v>
      </c>
      <c r="AA109" s="2">
        <v>43133.658333333333</v>
      </c>
      <c r="AB109" s="2" t="s">
        <v>1651</v>
      </c>
      <c r="AC109" s="2">
        <v>2018</v>
      </c>
      <c r="AD109" s="2" t="s">
        <v>1652</v>
      </c>
      <c r="AE109" s="2" t="s">
        <v>1653</v>
      </c>
      <c r="AF109" s="2" t="str">
        <f>VLOOKUP(MID(E109,SEARCH("@",E109,1),LEN(E109)-SEARCH("@",E109,1)+1),[2]Sheet1!$D:$F,3,FALSE)</f>
        <v>M2548</v>
      </c>
      <c r="AG109" s="2" t="s">
        <v>1654</v>
      </c>
      <c r="AH109" s="2" t="s">
        <v>1655</v>
      </c>
      <c r="AI109" s="2" t="s">
        <v>1656</v>
      </c>
      <c r="AJ109" s="2" t="s">
        <v>605</v>
      </c>
      <c r="AK109" s="2" t="s">
        <v>606</v>
      </c>
      <c r="AM109" s="2">
        <v>1</v>
      </c>
      <c r="AV109" s="2">
        <v>0</v>
      </c>
      <c r="BC109" s="2">
        <v>0</v>
      </c>
      <c r="BD109" s="2">
        <v>915.7</v>
      </c>
      <c r="BJ109" s="2">
        <v>915.7</v>
      </c>
      <c r="BQ109" s="2">
        <v>0</v>
      </c>
      <c r="BX109" s="2">
        <v>0</v>
      </c>
      <c r="CE109" s="2">
        <v>0</v>
      </c>
      <c r="CF109" s="2">
        <v>915.7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915.7</v>
      </c>
      <c r="CS109" s="2">
        <v>0</v>
      </c>
      <c r="CZ109" s="2">
        <v>0</v>
      </c>
      <c r="DA109" s="2">
        <v>3</v>
      </c>
      <c r="DG109" s="2">
        <v>3</v>
      </c>
      <c r="DN109" s="2">
        <v>0</v>
      </c>
      <c r="DU109" s="2">
        <v>0</v>
      </c>
      <c r="EB109" s="2">
        <v>0</v>
      </c>
      <c r="EC109" s="2">
        <v>3</v>
      </c>
      <c r="ED109" s="2">
        <v>0</v>
      </c>
      <c r="EE109" s="2">
        <v>0</v>
      </c>
      <c r="EF109" s="2">
        <v>0</v>
      </c>
      <c r="EG109" s="2">
        <v>0</v>
      </c>
      <c r="EH109" s="2">
        <v>0</v>
      </c>
      <c r="EI109" s="2">
        <v>3</v>
      </c>
      <c r="EJ109" s="2" t="s">
        <v>608</v>
      </c>
      <c r="EK109" s="2" t="s">
        <v>608</v>
      </c>
      <c r="EL109" s="2" t="s">
        <v>608</v>
      </c>
      <c r="EM109" s="2" t="s">
        <v>608</v>
      </c>
      <c r="EN109" s="2" t="s">
        <v>608</v>
      </c>
      <c r="EO109" s="2" t="s">
        <v>608</v>
      </c>
      <c r="EP109" s="2" t="s">
        <v>608</v>
      </c>
      <c r="EQ109" s="2" t="s">
        <v>608</v>
      </c>
      <c r="ER109" s="2" t="s">
        <v>608</v>
      </c>
      <c r="ES109" s="2" t="s">
        <v>608</v>
      </c>
      <c r="ET109" s="2" t="s">
        <v>608</v>
      </c>
      <c r="EU109" s="2" t="s">
        <v>608</v>
      </c>
      <c r="EV109" s="2" t="s">
        <v>625</v>
      </c>
      <c r="EW109" s="2" t="s">
        <v>608</v>
      </c>
      <c r="EX109" s="2" t="s">
        <v>608</v>
      </c>
      <c r="EY109" s="2" t="s">
        <v>608</v>
      </c>
      <c r="EZ109" s="2" t="s">
        <v>608</v>
      </c>
      <c r="FA109" s="2" t="s">
        <v>608</v>
      </c>
      <c r="FB109" s="2" t="s">
        <v>608</v>
      </c>
      <c r="FC109" s="2" t="s">
        <v>608</v>
      </c>
      <c r="FD109" s="2" t="s">
        <v>608</v>
      </c>
      <c r="FE109" s="2" t="s">
        <v>608</v>
      </c>
      <c r="FF109" s="2" t="s">
        <v>608</v>
      </c>
      <c r="FG109" s="2" t="s">
        <v>608</v>
      </c>
      <c r="FH109" s="2" t="s">
        <v>608</v>
      </c>
      <c r="FI109" s="2" t="s">
        <v>608</v>
      </c>
      <c r="FJ109" s="2" t="s">
        <v>608</v>
      </c>
      <c r="FK109" s="2" t="s">
        <v>608</v>
      </c>
      <c r="FL109" s="2" t="s">
        <v>608</v>
      </c>
      <c r="FM109" s="2" t="s">
        <v>608</v>
      </c>
      <c r="FN109" s="2" t="s">
        <v>608</v>
      </c>
      <c r="FO109" s="2" t="s">
        <v>608</v>
      </c>
      <c r="FP109" s="2" t="s">
        <v>608</v>
      </c>
      <c r="FQ109" s="2" t="s">
        <v>608</v>
      </c>
      <c r="FR109" s="2" t="s">
        <v>608</v>
      </c>
      <c r="FS109" s="2" t="s">
        <v>608</v>
      </c>
      <c r="FT109" s="2">
        <v>531.5</v>
      </c>
      <c r="FZ109" s="2">
        <v>531.5</v>
      </c>
      <c r="GA109" s="2">
        <v>45</v>
      </c>
      <c r="GG109" s="2">
        <v>45</v>
      </c>
      <c r="GN109" s="2">
        <v>0</v>
      </c>
      <c r="GU109" s="2">
        <v>0</v>
      </c>
      <c r="GV109" s="2">
        <v>154.5</v>
      </c>
      <c r="HB109" s="2">
        <v>154.5</v>
      </c>
      <c r="HI109" s="2">
        <v>0</v>
      </c>
      <c r="HJ109" s="2">
        <v>184.7</v>
      </c>
      <c r="HP109" s="2">
        <v>184.7</v>
      </c>
      <c r="HX109" s="2">
        <v>0</v>
      </c>
      <c r="HY109" s="2">
        <v>915.7</v>
      </c>
      <c r="HZ109" s="2">
        <v>0</v>
      </c>
      <c r="IA109" s="2">
        <v>0</v>
      </c>
      <c r="IB109" s="2">
        <v>0</v>
      </c>
      <c r="IC109" s="2">
        <v>0</v>
      </c>
      <c r="ID109" s="2">
        <v>0</v>
      </c>
      <c r="IE109" s="2">
        <v>915.7</v>
      </c>
      <c r="IL109" s="2">
        <v>0</v>
      </c>
      <c r="IS109" s="2">
        <v>0</v>
      </c>
      <c r="IT109" s="2">
        <v>915.7</v>
      </c>
      <c r="IZ109" s="2">
        <v>915.7</v>
      </c>
      <c r="JG109" s="2">
        <v>0</v>
      </c>
      <c r="JN109" s="2">
        <v>0</v>
      </c>
      <c r="JO109" s="2">
        <v>915.7</v>
      </c>
      <c r="JP109" s="2">
        <v>0</v>
      </c>
      <c r="JQ109" s="2">
        <v>0</v>
      </c>
      <c r="JR109" s="2">
        <v>0</v>
      </c>
      <c r="JS109" s="2">
        <v>0</v>
      </c>
      <c r="JT109" s="2">
        <v>0</v>
      </c>
      <c r="JU109" s="2">
        <v>915.7</v>
      </c>
      <c r="JV109" s="2">
        <v>1.64</v>
      </c>
      <c r="JX109" s="2">
        <v>98.36</v>
      </c>
      <c r="KA109" s="2">
        <v>1</v>
      </c>
      <c r="KB109" s="2">
        <v>1</v>
      </c>
      <c r="KC109" s="2">
        <v>1</v>
      </c>
      <c r="KD109" s="2" t="s">
        <v>609</v>
      </c>
      <c r="OG109" s="2" t="s">
        <v>610</v>
      </c>
      <c r="SJ109" s="2" t="s">
        <v>611</v>
      </c>
      <c r="SK109" s="2">
        <v>531.5</v>
      </c>
      <c r="SQ109" s="2">
        <v>531.5</v>
      </c>
      <c r="SR109" s="2">
        <v>45</v>
      </c>
      <c r="SX109" s="2">
        <v>45</v>
      </c>
      <c r="TE109" s="2">
        <v>0</v>
      </c>
      <c r="TL109" s="2">
        <v>0</v>
      </c>
      <c r="TM109" s="2">
        <v>154.5</v>
      </c>
      <c r="TS109" s="2">
        <v>154.5</v>
      </c>
      <c r="TZ109" s="2">
        <v>0</v>
      </c>
      <c r="UA109" s="2">
        <v>184.7</v>
      </c>
      <c r="UG109" s="2">
        <v>184.7</v>
      </c>
      <c r="UO109" s="2">
        <v>0</v>
      </c>
      <c r="UP109" s="2">
        <v>915.7</v>
      </c>
      <c r="UQ109" s="2">
        <v>0</v>
      </c>
      <c r="UR109" s="2">
        <v>0</v>
      </c>
      <c r="US109" s="2">
        <v>0</v>
      </c>
      <c r="UT109" s="2">
        <v>0</v>
      </c>
      <c r="UU109" s="2">
        <v>0</v>
      </c>
      <c r="UV109" s="2">
        <v>915.7</v>
      </c>
      <c r="VC109" s="2">
        <v>0</v>
      </c>
      <c r="VJ109" s="2">
        <v>0</v>
      </c>
      <c r="VK109" s="2">
        <v>915.7</v>
      </c>
      <c r="VQ109" s="2">
        <v>915.7</v>
      </c>
      <c r="VX109" s="2">
        <v>0</v>
      </c>
      <c r="WE109" s="2">
        <v>0</v>
      </c>
      <c r="WF109" s="2">
        <v>915.7</v>
      </c>
      <c r="WG109" s="2">
        <v>0</v>
      </c>
      <c r="WH109" s="2">
        <v>0</v>
      </c>
      <c r="WI109" s="2">
        <v>0</v>
      </c>
      <c r="WJ109" s="2">
        <v>0</v>
      </c>
      <c r="WK109" s="2">
        <v>0</v>
      </c>
      <c r="WL109" s="2">
        <v>915.7</v>
      </c>
      <c r="WM109" s="2" t="s">
        <v>612</v>
      </c>
      <c r="AAP109" s="2" t="s">
        <v>613</v>
      </c>
      <c r="AES109" s="2" t="s">
        <v>614</v>
      </c>
      <c r="AIV109" s="2" t="str">
        <f t="shared" si="1"/>
        <v>crowholdings.com</v>
      </c>
    </row>
    <row r="110" spans="1:932" x14ac:dyDescent="0.25">
      <c r="A110" s="2" t="s">
        <v>1657</v>
      </c>
      <c r="B110" s="2" t="s">
        <v>1305</v>
      </c>
      <c r="C110" s="2" t="s">
        <v>1658</v>
      </c>
      <c r="D110" s="2" t="s">
        <v>1659</v>
      </c>
      <c r="E110" s="2" t="s">
        <v>1660</v>
      </c>
      <c r="G110" s="2" t="s">
        <v>1661</v>
      </c>
      <c r="J110" s="2" t="s">
        <v>748</v>
      </c>
      <c r="K110" s="2">
        <v>43150.454861111109</v>
      </c>
      <c r="T110" s="2" t="b">
        <v>1</v>
      </c>
      <c r="U110" s="2" t="b">
        <v>0</v>
      </c>
      <c r="V110" s="2" t="b">
        <v>0</v>
      </c>
      <c r="W110" s="2" t="b">
        <v>0</v>
      </c>
      <c r="X110" s="2" t="b">
        <v>0</v>
      </c>
      <c r="Y110" s="2" t="b">
        <v>0</v>
      </c>
      <c r="Z110" s="2">
        <v>392</v>
      </c>
      <c r="AA110" s="2">
        <v>43150.45416666667</v>
      </c>
      <c r="AB110" s="2" t="s">
        <v>1662</v>
      </c>
      <c r="AC110" s="2">
        <v>2018</v>
      </c>
      <c r="AD110" s="2" t="s">
        <v>1659</v>
      </c>
      <c r="AE110" s="2" t="s">
        <v>1658</v>
      </c>
      <c r="AF110" s="2" t="str">
        <f>VLOOKUP(MID(E110,SEARCH("@",E110,1),LEN(E110)-SEARCH("@",E110,1)+1),[2]Sheet1!$D:$F,3,FALSE)</f>
        <v>M582</v>
      </c>
      <c r="AG110" s="2" t="s">
        <v>1663</v>
      </c>
      <c r="AH110" s="2" t="s">
        <v>1664</v>
      </c>
      <c r="AI110" s="2">
        <v>442078514370</v>
      </c>
      <c r="AJ110" s="2" t="s">
        <v>706</v>
      </c>
      <c r="AK110" s="2" t="s">
        <v>1405</v>
      </c>
      <c r="AM110" s="2">
        <v>1</v>
      </c>
      <c r="AV110" s="2">
        <v>0</v>
      </c>
      <c r="AX110" s="2">
        <v>317</v>
      </c>
      <c r="BC110" s="2">
        <v>317</v>
      </c>
      <c r="BJ110" s="2">
        <v>0</v>
      </c>
      <c r="BQ110" s="2">
        <v>0</v>
      </c>
      <c r="BX110" s="2">
        <v>0</v>
      </c>
      <c r="CE110" s="2">
        <v>0</v>
      </c>
      <c r="CF110" s="2">
        <v>0</v>
      </c>
      <c r="CG110" s="2">
        <v>317</v>
      </c>
      <c r="CH110" s="2">
        <v>0</v>
      </c>
      <c r="CI110" s="2">
        <v>0</v>
      </c>
      <c r="CJ110" s="2">
        <v>0</v>
      </c>
      <c r="CK110" s="2">
        <v>0</v>
      </c>
      <c r="CL110" s="2">
        <v>317</v>
      </c>
      <c r="CS110" s="2">
        <v>0</v>
      </c>
      <c r="CZ110" s="2">
        <v>0</v>
      </c>
      <c r="DG110" s="2">
        <v>0</v>
      </c>
      <c r="DN110" s="2">
        <v>0</v>
      </c>
      <c r="DU110" s="2">
        <v>0</v>
      </c>
      <c r="EB110" s="2">
        <v>0</v>
      </c>
      <c r="EC110" s="2">
        <v>0</v>
      </c>
      <c r="ED110" s="2">
        <v>0</v>
      </c>
      <c r="EE110" s="2">
        <v>0</v>
      </c>
      <c r="EF110" s="2">
        <v>0</v>
      </c>
      <c r="EG110" s="2">
        <v>0</v>
      </c>
      <c r="EH110" s="2">
        <v>0</v>
      </c>
      <c r="EI110" s="2">
        <v>0</v>
      </c>
      <c r="EJ110" s="2" t="s">
        <v>608</v>
      </c>
      <c r="EK110" s="2" t="s">
        <v>608</v>
      </c>
      <c r="EL110" s="2" t="s">
        <v>608</v>
      </c>
      <c r="EM110" s="2" t="s">
        <v>608</v>
      </c>
      <c r="EN110" s="2" t="s">
        <v>608</v>
      </c>
      <c r="EO110" s="2" t="s">
        <v>608</v>
      </c>
      <c r="EP110" s="2" t="s">
        <v>608</v>
      </c>
      <c r="EQ110" s="2" t="s">
        <v>625</v>
      </c>
      <c r="ER110" s="2" t="s">
        <v>608</v>
      </c>
      <c r="ES110" s="2" t="s">
        <v>608</v>
      </c>
      <c r="ET110" s="2" t="s">
        <v>608</v>
      </c>
      <c r="EU110" s="2" t="s">
        <v>608</v>
      </c>
      <c r="EV110" s="2" t="s">
        <v>608</v>
      </c>
      <c r="EW110" s="2" t="s">
        <v>608</v>
      </c>
      <c r="EX110" s="2" t="s">
        <v>608</v>
      </c>
      <c r="EY110" s="2" t="s">
        <v>608</v>
      </c>
      <c r="EZ110" s="2" t="s">
        <v>608</v>
      </c>
      <c r="FA110" s="2" t="s">
        <v>608</v>
      </c>
      <c r="FB110" s="2" t="s">
        <v>608</v>
      </c>
      <c r="FC110" s="2" t="s">
        <v>608</v>
      </c>
      <c r="FD110" s="2" t="s">
        <v>608</v>
      </c>
      <c r="FE110" s="2" t="s">
        <v>608</v>
      </c>
      <c r="FF110" s="2" t="s">
        <v>608</v>
      </c>
      <c r="FG110" s="2" t="s">
        <v>608</v>
      </c>
      <c r="FH110" s="2" t="s">
        <v>608</v>
      </c>
      <c r="FI110" s="2" t="s">
        <v>608</v>
      </c>
      <c r="FJ110" s="2" t="s">
        <v>608</v>
      </c>
      <c r="FK110" s="2" t="s">
        <v>608</v>
      </c>
      <c r="FL110" s="2" t="s">
        <v>608</v>
      </c>
      <c r="FM110" s="2" t="s">
        <v>608</v>
      </c>
      <c r="FN110" s="2" t="s">
        <v>608</v>
      </c>
      <c r="FO110" s="2" t="s">
        <v>608</v>
      </c>
      <c r="FP110" s="2" t="s">
        <v>608</v>
      </c>
      <c r="FQ110" s="2" t="s">
        <v>608</v>
      </c>
      <c r="FR110" s="2" t="s">
        <v>608</v>
      </c>
      <c r="FS110" s="2" t="s">
        <v>608</v>
      </c>
      <c r="FU110" s="2">
        <v>139</v>
      </c>
      <c r="FZ110" s="2">
        <v>139</v>
      </c>
      <c r="GB110" s="2">
        <v>178</v>
      </c>
      <c r="GG110" s="2">
        <v>178</v>
      </c>
      <c r="GN110" s="2">
        <v>0</v>
      </c>
      <c r="GU110" s="2">
        <v>0</v>
      </c>
      <c r="HB110" s="2">
        <v>0</v>
      </c>
      <c r="HI110" s="2">
        <v>0</v>
      </c>
      <c r="HP110" s="2">
        <v>0</v>
      </c>
      <c r="HX110" s="2">
        <v>0</v>
      </c>
      <c r="HY110" s="2">
        <v>0</v>
      </c>
      <c r="HZ110" s="2">
        <v>317</v>
      </c>
      <c r="IA110" s="2">
        <v>0</v>
      </c>
      <c r="IB110" s="2">
        <v>0</v>
      </c>
      <c r="IC110" s="2">
        <v>0</v>
      </c>
      <c r="ID110" s="2">
        <v>0</v>
      </c>
      <c r="IE110" s="2">
        <v>317</v>
      </c>
      <c r="IL110" s="2">
        <v>0</v>
      </c>
      <c r="IN110" s="2">
        <v>317</v>
      </c>
      <c r="IS110" s="2">
        <v>317</v>
      </c>
      <c r="IZ110" s="2">
        <v>0</v>
      </c>
      <c r="JG110" s="2">
        <v>0</v>
      </c>
      <c r="JN110" s="2">
        <v>0</v>
      </c>
      <c r="JO110" s="2">
        <v>0</v>
      </c>
      <c r="JP110" s="2">
        <v>317</v>
      </c>
      <c r="JQ110" s="2">
        <v>0</v>
      </c>
      <c r="JR110" s="2">
        <v>0</v>
      </c>
      <c r="JS110" s="2">
        <v>0</v>
      </c>
      <c r="JT110" s="2">
        <v>0</v>
      </c>
      <c r="JU110" s="2">
        <v>317</v>
      </c>
      <c r="JX110" s="2">
        <v>100</v>
      </c>
      <c r="KA110" s="2">
        <v>2</v>
      </c>
      <c r="KB110" s="2">
        <v>2</v>
      </c>
      <c r="KC110" s="2">
        <v>1</v>
      </c>
      <c r="KD110" s="2" t="s">
        <v>609</v>
      </c>
      <c r="OG110" s="2" t="s">
        <v>610</v>
      </c>
      <c r="OI110" s="2">
        <v>139</v>
      </c>
      <c r="ON110" s="2">
        <v>139</v>
      </c>
      <c r="OP110" s="2">
        <v>178</v>
      </c>
      <c r="OU110" s="2">
        <v>178</v>
      </c>
      <c r="PB110" s="2">
        <v>0</v>
      </c>
      <c r="PI110" s="2">
        <v>0</v>
      </c>
      <c r="PP110" s="2">
        <v>0</v>
      </c>
      <c r="PW110" s="2">
        <v>0</v>
      </c>
      <c r="QD110" s="2">
        <v>0</v>
      </c>
      <c r="QL110" s="2">
        <v>0</v>
      </c>
      <c r="QM110" s="2">
        <v>0</v>
      </c>
      <c r="QN110" s="2">
        <v>317</v>
      </c>
      <c r="QO110" s="2">
        <v>0</v>
      </c>
      <c r="QP110" s="2">
        <v>0</v>
      </c>
      <c r="QQ110" s="2">
        <v>0</v>
      </c>
      <c r="QR110" s="2">
        <v>0</v>
      </c>
      <c r="QS110" s="2">
        <v>317</v>
      </c>
      <c r="QU110" s="2">
        <v>317</v>
      </c>
      <c r="QZ110" s="2">
        <v>317</v>
      </c>
      <c r="RG110" s="2">
        <v>0</v>
      </c>
      <c r="RN110" s="2">
        <v>0</v>
      </c>
      <c r="RU110" s="2">
        <v>0</v>
      </c>
      <c r="SB110" s="2">
        <v>0</v>
      </c>
      <c r="SC110" s="2">
        <v>0</v>
      </c>
      <c r="SD110" s="2">
        <v>317</v>
      </c>
      <c r="SE110" s="2">
        <v>0</v>
      </c>
      <c r="SF110" s="2">
        <v>0</v>
      </c>
      <c r="SG110" s="2">
        <v>0</v>
      </c>
      <c r="SH110" s="2">
        <v>0</v>
      </c>
      <c r="SI110" s="2">
        <v>317</v>
      </c>
      <c r="SJ110" s="2" t="s">
        <v>611</v>
      </c>
      <c r="WM110" s="2" t="s">
        <v>612</v>
      </c>
      <c r="AAP110" s="2" t="s">
        <v>613</v>
      </c>
      <c r="AES110" s="2" t="s">
        <v>614</v>
      </c>
      <c r="AIV110" s="2" t="str">
        <f t="shared" si="1"/>
        <v>orchard-street.co.uk</v>
      </c>
    </row>
    <row r="111" spans="1:932" x14ac:dyDescent="0.25">
      <c r="A111" s="2" t="s">
        <v>1665</v>
      </c>
      <c r="B111" s="2" t="s">
        <v>1305</v>
      </c>
      <c r="C111" s="2" t="s">
        <v>1666</v>
      </c>
      <c r="D111" s="2" t="s">
        <v>1667</v>
      </c>
      <c r="E111" s="2" t="s">
        <v>1668</v>
      </c>
      <c r="G111" s="2" t="s">
        <v>1669</v>
      </c>
      <c r="T111" s="2" t="b">
        <v>0</v>
      </c>
      <c r="U111" s="2" t="b">
        <v>0</v>
      </c>
      <c r="V111" s="2" t="b">
        <v>0</v>
      </c>
      <c r="W111" s="2" t="b">
        <v>0</v>
      </c>
      <c r="X111" s="2" t="b">
        <v>0</v>
      </c>
      <c r="Y111" s="2" t="b">
        <v>0</v>
      </c>
      <c r="Z111" s="2">
        <v>427</v>
      </c>
      <c r="AA111" s="2">
        <v>43144.338888888888</v>
      </c>
      <c r="AB111" s="2" t="s">
        <v>1670</v>
      </c>
      <c r="AC111" s="2">
        <v>2018</v>
      </c>
      <c r="AD111" s="2" t="s">
        <v>1667</v>
      </c>
      <c r="AE111" s="2" t="s">
        <v>1666</v>
      </c>
      <c r="AF111" s="2" t="str">
        <f>VLOOKUP(MID(E111,SEARCH("@",E111,1),LEN(E111)-SEARCH("@",E111,1)+1),[2]Sheet1!$D:$F,3,FALSE)</f>
        <v>M2656</v>
      </c>
      <c r="AG111" s="2" t="s">
        <v>693</v>
      </c>
      <c r="AH111" s="2" t="s">
        <v>1668</v>
      </c>
      <c r="AI111" s="2">
        <v>358408261001</v>
      </c>
      <c r="AJ111" s="2" t="s">
        <v>1352</v>
      </c>
      <c r="AK111" s="2" t="s">
        <v>908</v>
      </c>
      <c r="AM111" s="2">
        <v>2</v>
      </c>
      <c r="AN111" s="2">
        <v>6</v>
      </c>
      <c r="AO111" s="2" t="s">
        <v>1671</v>
      </c>
      <c r="AV111" s="2">
        <v>0</v>
      </c>
      <c r="BC111" s="2">
        <v>0</v>
      </c>
      <c r="BJ111" s="2">
        <v>0</v>
      </c>
      <c r="BQ111" s="2">
        <v>0</v>
      </c>
      <c r="BX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S111" s="2">
        <v>0</v>
      </c>
      <c r="CZ111" s="2">
        <v>0</v>
      </c>
      <c r="DG111" s="2">
        <v>0</v>
      </c>
      <c r="DN111" s="2">
        <v>0</v>
      </c>
      <c r="DU111" s="2">
        <v>0</v>
      </c>
      <c r="EB111" s="2">
        <v>0</v>
      </c>
      <c r="EC111" s="2">
        <v>0</v>
      </c>
      <c r="ED111" s="2">
        <v>0</v>
      </c>
      <c r="EE111" s="2">
        <v>0</v>
      </c>
      <c r="EF111" s="2">
        <v>0</v>
      </c>
      <c r="EG111" s="2">
        <v>0</v>
      </c>
      <c r="EH111" s="2">
        <v>0</v>
      </c>
      <c r="EI111" s="2">
        <v>0</v>
      </c>
      <c r="EJ111" s="2" t="s">
        <v>608</v>
      </c>
      <c r="EK111" s="2" t="s">
        <v>608</v>
      </c>
      <c r="EL111" s="2" t="s">
        <v>608</v>
      </c>
      <c r="EM111" s="2" t="s">
        <v>608</v>
      </c>
      <c r="EN111" s="2" t="s">
        <v>608</v>
      </c>
      <c r="EO111" s="2" t="s">
        <v>608</v>
      </c>
      <c r="EP111" s="2" t="s">
        <v>608</v>
      </c>
      <c r="EQ111" s="2" t="s">
        <v>608</v>
      </c>
      <c r="ER111" s="2" t="s">
        <v>608</v>
      </c>
      <c r="ES111" s="2" t="s">
        <v>608</v>
      </c>
      <c r="ET111" s="2" t="s">
        <v>608</v>
      </c>
      <c r="EU111" s="2" t="s">
        <v>608</v>
      </c>
      <c r="EV111" s="2" t="s">
        <v>608</v>
      </c>
      <c r="EW111" s="2" t="s">
        <v>608</v>
      </c>
      <c r="EX111" s="2" t="s">
        <v>608</v>
      </c>
      <c r="EY111" s="2" t="s">
        <v>608</v>
      </c>
      <c r="EZ111" s="2" t="s">
        <v>608</v>
      </c>
      <c r="FA111" s="2" t="s">
        <v>608</v>
      </c>
      <c r="FB111" s="2" t="s">
        <v>608</v>
      </c>
      <c r="FC111" s="2" t="s">
        <v>608</v>
      </c>
      <c r="FD111" s="2" t="s">
        <v>608</v>
      </c>
      <c r="FE111" s="2" t="s">
        <v>608</v>
      </c>
      <c r="FF111" s="2" t="s">
        <v>608</v>
      </c>
      <c r="FG111" s="2" t="s">
        <v>608</v>
      </c>
      <c r="FH111" s="2" t="s">
        <v>608</v>
      </c>
      <c r="FI111" s="2" t="s">
        <v>608</v>
      </c>
      <c r="FJ111" s="2" t="s">
        <v>608</v>
      </c>
      <c r="FK111" s="2" t="s">
        <v>608</v>
      </c>
      <c r="FL111" s="2" t="s">
        <v>608</v>
      </c>
      <c r="FM111" s="2" t="s">
        <v>608</v>
      </c>
      <c r="FN111" s="2" t="s">
        <v>608</v>
      </c>
      <c r="FO111" s="2" t="s">
        <v>608</v>
      </c>
      <c r="FP111" s="2" t="s">
        <v>608</v>
      </c>
      <c r="FQ111" s="2" t="s">
        <v>608</v>
      </c>
      <c r="FR111" s="2" t="s">
        <v>608</v>
      </c>
      <c r="FS111" s="2" t="s">
        <v>608</v>
      </c>
      <c r="FZ111" s="2">
        <v>0</v>
      </c>
      <c r="GG111" s="2">
        <v>0</v>
      </c>
      <c r="GN111" s="2">
        <v>0</v>
      </c>
      <c r="GU111" s="2">
        <v>0</v>
      </c>
      <c r="HB111" s="2">
        <v>0</v>
      </c>
      <c r="HI111" s="2">
        <v>0</v>
      </c>
      <c r="HP111" s="2">
        <v>0</v>
      </c>
      <c r="HX111" s="2">
        <v>0</v>
      </c>
      <c r="HY111" s="2">
        <v>0</v>
      </c>
      <c r="HZ111" s="2">
        <v>0</v>
      </c>
      <c r="IA111" s="2">
        <v>0</v>
      </c>
      <c r="IB111" s="2">
        <v>0</v>
      </c>
      <c r="IC111" s="2">
        <v>0</v>
      </c>
      <c r="ID111" s="2">
        <v>0</v>
      </c>
      <c r="IE111" s="2">
        <v>0</v>
      </c>
      <c r="IL111" s="2">
        <v>0</v>
      </c>
      <c r="IS111" s="2">
        <v>0</v>
      </c>
      <c r="IZ111" s="2">
        <v>0</v>
      </c>
      <c r="JG111" s="2">
        <v>0</v>
      </c>
      <c r="JN111" s="2">
        <v>0</v>
      </c>
      <c r="JO111" s="2">
        <v>0</v>
      </c>
      <c r="JP111" s="2">
        <v>0</v>
      </c>
      <c r="JQ111" s="2">
        <v>0</v>
      </c>
      <c r="JR111" s="2">
        <v>0</v>
      </c>
      <c r="JS111" s="2">
        <v>0</v>
      </c>
      <c r="JT111" s="2">
        <v>0</v>
      </c>
      <c r="JU111" s="2">
        <v>0</v>
      </c>
      <c r="KA111" s="2">
        <v>1</v>
      </c>
      <c r="KB111" s="2">
        <v>2</v>
      </c>
      <c r="KC111" s="2">
        <v>1</v>
      </c>
      <c r="KD111" s="2" t="s">
        <v>609</v>
      </c>
      <c r="OG111" s="2" t="s">
        <v>610</v>
      </c>
      <c r="SJ111" s="2" t="s">
        <v>611</v>
      </c>
      <c r="WM111" s="2" t="s">
        <v>612</v>
      </c>
      <c r="AAP111" s="2" t="s">
        <v>613</v>
      </c>
      <c r="AES111" s="2" t="s">
        <v>614</v>
      </c>
      <c r="AIV111" s="2" t="str">
        <f t="shared" si="1"/>
        <v>icecapital.fi</v>
      </c>
    </row>
    <row r="112" spans="1:932" x14ac:dyDescent="0.25">
      <c r="A112" s="2" t="s">
        <v>1672</v>
      </c>
      <c r="B112" s="2" t="s">
        <v>1305</v>
      </c>
      <c r="C112" s="2" t="s">
        <v>1673</v>
      </c>
      <c r="D112" s="2" t="s">
        <v>1674</v>
      </c>
      <c r="E112" s="2" t="s">
        <v>1675</v>
      </c>
      <c r="G112" s="2" t="s">
        <v>1676</v>
      </c>
      <c r="T112" s="2" t="b">
        <v>0</v>
      </c>
      <c r="U112" s="2" t="b">
        <v>0</v>
      </c>
      <c r="V112" s="2" t="b">
        <v>0</v>
      </c>
      <c r="W112" s="2" t="b">
        <v>0</v>
      </c>
      <c r="X112" s="2" t="b">
        <v>0</v>
      </c>
      <c r="Y112" s="2" t="b">
        <v>0</v>
      </c>
      <c r="Z112" s="2">
        <v>459</v>
      </c>
      <c r="AA112" s="2">
        <v>43152.461111111108</v>
      </c>
      <c r="AB112" s="2" t="s">
        <v>1677</v>
      </c>
      <c r="AC112" s="2">
        <v>2018</v>
      </c>
      <c r="AD112" s="2" t="s">
        <v>1678</v>
      </c>
      <c r="AE112" s="2" t="s">
        <v>1679</v>
      </c>
      <c r="AF112" s="2" t="str">
        <f>VLOOKUP(MID(E112,SEARCH("@",E112,1),LEN(E112)-SEARCH("@",E112,1)+1),[2]Sheet1!$D:$F,3,FALSE)</f>
        <v>M157</v>
      </c>
      <c r="AH112" s="2" t="s">
        <v>1680</v>
      </c>
      <c r="AJ112" s="2" t="s">
        <v>1681</v>
      </c>
      <c r="AK112" s="2" t="s">
        <v>1405</v>
      </c>
      <c r="AM112" s="2">
        <v>2</v>
      </c>
      <c r="AN112" s="2">
        <v>6</v>
      </c>
      <c r="AO112" s="2" t="s">
        <v>1682</v>
      </c>
      <c r="AV112" s="2">
        <v>0</v>
      </c>
      <c r="BC112" s="2">
        <v>0</v>
      </c>
      <c r="BJ112" s="2">
        <v>0</v>
      </c>
      <c r="BQ112" s="2">
        <v>0</v>
      </c>
      <c r="BX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S112" s="2">
        <v>0</v>
      </c>
      <c r="CZ112" s="2">
        <v>0</v>
      </c>
      <c r="DG112" s="2">
        <v>0</v>
      </c>
      <c r="DN112" s="2">
        <v>0</v>
      </c>
      <c r="DU112" s="2">
        <v>0</v>
      </c>
      <c r="EB112" s="2">
        <v>0</v>
      </c>
      <c r="EC112" s="2">
        <v>0</v>
      </c>
      <c r="ED112" s="2">
        <v>0</v>
      </c>
      <c r="EE112" s="2">
        <v>0</v>
      </c>
      <c r="EF112" s="2">
        <v>0</v>
      </c>
      <c r="EG112" s="2">
        <v>0</v>
      </c>
      <c r="EH112" s="2">
        <v>0</v>
      </c>
      <c r="EI112" s="2">
        <v>0</v>
      </c>
      <c r="EJ112" s="2" t="s">
        <v>608</v>
      </c>
      <c r="EK112" s="2" t="s">
        <v>608</v>
      </c>
      <c r="EL112" s="2" t="s">
        <v>608</v>
      </c>
      <c r="EM112" s="2" t="s">
        <v>608</v>
      </c>
      <c r="EN112" s="2" t="s">
        <v>608</v>
      </c>
      <c r="EO112" s="2" t="s">
        <v>608</v>
      </c>
      <c r="EP112" s="2" t="s">
        <v>608</v>
      </c>
      <c r="EQ112" s="2" t="s">
        <v>608</v>
      </c>
      <c r="ER112" s="2" t="s">
        <v>608</v>
      </c>
      <c r="ES112" s="2" t="s">
        <v>608</v>
      </c>
      <c r="ET112" s="2" t="s">
        <v>608</v>
      </c>
      <c r="EU112" s="2" t="s">
        <v>608</v>
      </c>
      <c r="EV112" s="2" t="s">
        <v>608</v>
      </c>
      <c r="EW112" s="2" t="s">
        <v>608</v>
      </c>
      <c r="EX112" s="2" t="s">
        <v>608</v>
      </c>
      <c r="EY112" s="2" t="s">
        <v>608</v>
      </c>
      <c r="EZ112" s="2" t="s">
        <v>608</v>
      </c>
      <c r="FA112" s="2" t="s">
        <v>608</v>
      </c>
      <c r="FB112" s="2" t="s">
        <v>608</v>
      </c>
      <c r="FC112" s="2" t="s">
        <v>608</v>
      </c>
      <c r="FD112" s="2" t="s">
        <v>608</v>
      </c>
      <c r="FE112" s="2" t="s">
        <v>608</v>
      </c>
      <c r="FF112" s="2" t="s">
        <v>608</v>
      </c>
      <c r="FG112" s="2" t="s">
        <v>608</v>
      </c>
      <c r="FH112" s="2" t="s">
        <v>608</v>
      </c>
      <c r="FI112" s="2" t="s">
        <v>608</v>
      </c>
      <c r="FJ112" s="2" t="s">
        <v>608</v>
      </c>
      <c r="FK112" s="2" t="s">
        <v>608</v>
      </c>
      <c r="FL112" s="2" t="s">
        <v>608</v>
      </c>
      <c r="FM112" s="2" t="s">
        <v>608</v>
      </c>
      <c r="FN112" s="2" t="s">
        <v>608</v>
      </c>
      <c r="FO112" s="2" t="s">
        <v>608</v>
      </c>
      <c r="FP112" s="2" t="s">
        <v>608</v>
      </c>
      <c r="FQ112" s="2" t="s">
        <v>608</v>
      </c>
      <c r="FR112" s="2" t="s">
        <v>608</v>
      </c>
      <c r="FS112" s="2" t="s">
        <v>608</v>
      </c>
      <c r="FZ112" s="2">
        <v>0</v>
      </c>
      <c r="GG112" s="2">
        <v>0</v>
      </c>
      <c r="GN112" s="2">
        <v>0</v>
      </c>
      <c r="GU112" s="2">
        <v>0</v>
      </c>
      <c r="HB112" s="2">
        <v>0</v>
      </c>
      <c r="HI112" s="2">
        <v>0</v>
      </c>
      <c r="HP112" s="2">
        <v>0</v>
      </c>
      <c r="HX112" s="2">
        <v>0</v>
      </c>
      <c r="HY112" s="2">
        <v>0</v>
      </c>
      <c r="HZ112" s="2">
        <v>0</v>
      </c>
      <c r="IA112" s="2">
        <v>0</v>
      </c>
      <c r="IB112" s="2">
        <v>0</v>
      </c>
      <c r="IC112" s="2">
        <v>0</v>
      </c>
      <c r="ID112" s="2">
        <v>0</v>
      </c>
      <c r="IE112" s="2">
        <v>0</v>
      </c>
      <c r="IL112" s="2">
        <v>0</v>
      </c>
      <c r="IS112" s="2">
        <v>0</v>
      </c>
      <c r="IZ112" s="2">
        <v>0</v>
      </c>
      <c r="JG112" s="2">
        <v>0</v>
      </c>
      <c r="JN112" s="2">
        <v>0</v>
      </c>
      <c r="JO112" s="2">
        <v>0</v>
      </c>
      <c r="JP112" s="2">
        <v>0</v>
      </c>
      <c r="JQ112" s="2">
        <v>0</v>
      </c>
      <c r="JR112" s="2">
        <v>0</v>
      </c>
      <c r="JS112" s="2">
        <v>0</v>
      </c>
      <c r="JT112" s="2">
        <v>0</v>
      </c>
      <c r="JU112" s="2">
        <v>0</v>
      </c>
      <c r="KA112" s="2">
        <v>1</v>
      </c>
      <c r="KB112" s="2">
        <v>1</v>
      </c>
      <c r="KC112" s="2">
        <v>1</v>
      </c>
      <c r="KD112" s="2" t="s">
        <v>609</v>
      </c>
      <c r="OG112" s="2" t="s">
        <v>610</v>
      </c>
      <c r="SJ112" s="2" t="s">
        <v>611</v>
      </c>
      <c r="WM112" s="2" t="s">
        <v>612</v>
      </c>
      <c r="AAP112" s="2" t="s">
        <v>613</v>
      </c>
      <c r="AES112" s="2" t="s">
        <v>614</v>
      </c>
      <c r="AIV112" s="2" t="str">
        <f t="shared" si="1"/>
        <v>canadalife.co.uk</v>
      </c>
    </row>
    <row r="113" spans="1:932" x14ac:dyDescent="0.25">
      <c r="A113" s="2" t="s">
        <v>1683</v>
      </c>
      <c r="B113" s="2" t="s">
        <v>1305</v>
      </c>
      <c r="C113" s="2" t="s">
        <v>1684</v>
      </c>
      <c r="D113" s="2" t="s">
        <v>1685</v>
      </c>
      <c r="E113" s="2" t="s">
        <v>1686</v>
      </c>
      <c r="G113" s="2" t="s">
        <v>1687</v>
      </c>
      <c r="J113" s="2" t="s">
        <v>748</v>
      </c>
      <c r="K113" s="2">
        <v>43146.426388888889</v>
      </c>
      <c r="T113" s="2" t="b">
        <v>1</v>
      </c>
      <c r="U113" s="2" t="b">
        <v>0</v>
      </c>
      <c r="V113" s="2" t="b">
        <v>0</v>
      </c>
      <c r="W113" s="2" t="b">
        <v>0</v>
      </c>
      <c r="X113" s="2" t="b">
        <v>0</v>
      </c>
      <c r="Y113" s="2" t="b">
        <v>0</v>
      </c>
      <c r="Z113" s="2">
        <v>445</v>
      </c>
      <c r="AA113" s="2">
        <v>43145.734722222223</v>
      </c>
      <c r="AB113" s="2" t="s">
        <v>1688</v>
      </c>
      <c r="AC113" s="2">
        <v>2018</v>
      </c>
      <c r="AD113" s="2" t="s">
        <v>1689</v>
      </c>
      <c r="AE113" s="2" t="s">
        <v>1690</v>
      </c>
      <c r="AF113" s="2" t="str">
        <f>VLOOKUP(MID(E113,SEARCH("@",E113,1),LEN(E113)-SEARCH("@",E113,1)+1),[2]Sheet1!$D:$F,3,FALSE)</f>
        <v>M705</v>
      </c>
      <c r="AH113" s="2" t="s">
        <v>1686</v>
      </c>
      <c r="AJ113" s="2" t="s">
        <v>1382</v>
      </c>
      <c r="AK113" s="2" t="s">
        <v>908</v>
      </c>
      <c r="AM113" s="2">
        <v>1</v>
      </c>
      <c r="AV113" s="2">
        <v>0</v>
      </c>
      <c r="AW113" s="2">
        <v>460</v>
      </c>
      <c r="BC113" s="2">
        <v>460</v>
      </c>
      <c r="BJ113" s="2">
        <v>0</v>
      </c>
      <c r="BQ113" s="2">
        <v>0</v>
      </c>
      <c r="BX113" s="2">
        <v>0</v>
      </c>
      <c r="CE113" s="2">
        <v>0</v>
      </c>
      <c r="CF113" s="2">
        <v>460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460</v>
      </c>
      <c r="CS113" s="2">
        <v>0</v>
      </c>
      <c r="CT113" s="2">
        <v>1</v>
      </c>
      <c r="CZ113" s="2">
        <v>1</v>
      </c>
      <c r="DG113" s="2">
        <v>0</v>
      </c>
      <c r="DN113" s="2">
        <v>0</v>
      </c>
      <c r="DU113" s="2">
        <v>0</v>
      </c>
      <c r="EB113" s="2">
        <v>0</v>
      </c>
      <c r="EC113" s="2">
        <v>1</v>
      </c>
      <c r="ED113" s="2">
        <v>0</v>
      </c>
      <c r="EE113" s="2">
        <v>0</v>
      </c>
      <c r="EF113" s="2">
        <v>0</v>
      </c>
      <c r="EG113" s="2">
        <v>0</v>
      </c>
      <c r="EH113" s="2">
        <v>0</v>
      </c>
      <c r="EI113" s="2">
        <v>1</v>
      </c>
      <c r="EJ113" s="2" t="s">
        <v>608</v>
      </c>
      <c r="EK113" s="2" t="s">
        <v>608</v>
      </c>
      <c r="EL113" s="2" t="s">
        <v>608</v>
      </c>
      <c r="EM113" s="2" t="s">
        <v>608</v>
      </c>
      <c r="EN113" s="2" t="s">
        <v>608</v>
      </c>
      <c r="EO113" s="2" t="s">
        <v>608</v>
      </c>
      <c r="EP113" s="2" t="s">
        <v>625</v>
      </c>
      <c r="EQ113" s="2" t="s">
        <v>608</v>
      </c>
      <c r="ER113" s="2" t="s">
        <v>608</v>
      </c>
      <c r="ES113" s="2" t="s">
        <v>608</v>
      </c>
      <c r="ET113" s="2" t="s">
        <v>608</v>
      </c>
      <c r="EU113" s="2" t="s">
        <v>608</v>
      </c>
      <c r="EV113" s="2" t="s">
        <v>608</v>
      </c>
      <c r="EW113" s="2" t="s">
        <v>608</v>
      </c>
      <c r="EX113" s="2" t="s">
        <v>608</v>
      </c>
      <c r="EY113" s="2" t="s">
        <v>608</v>
      </c>
      <c r="EZ113" s="2" t="s">
        <v>608</v>
      </c>
      <c r="FA113" s="2" t="s">
        <v>608</v>
      </c>
      <c r="FB113" s="2" t="s">
        <v>608</v>
      </c>
      <c r="FC113" s="2" t="s">
        <v>608</v>
      </c>
      <c r="FD113" s="2" t="s">
        <v>608</v>
      </c>
      <c r="FE113" s="2" t="s">
        <v>608</v>
      </c>
      <c r="FF113" s="2" t="s">
        <v>608</v>
      </c>
      <c r="FG113" s="2" t="s">
        <v>608</v>
      </c>
      <c r="FH113" s="2" t="s">
        <v>608</v>
      </c>
      <c r="FI113" s="2" t="s">
        <v>608</v>
      </c>
      <c r="FJ113" s="2" t="s">
        <v>608</v>
      </c>
      <c r="FK113" s="2" t="s">
        <v>608</v>
      </c>
      <c r="FL113" s="2" t="s">
        <v>608</v>
      </c>
      <c r="FM113" s="2" t="s">
        <v>608</v>
      </c>
      <c r="FN113" s="2" t="s">
        <v>608</v>
      </c>
      <c r="FO113" s="2" t="s">
        <v>608</v>
      </c>
      <c r="FP113" s="2" t="s">
        <v>608</v>
      </c>
      <c r="FQ113" s="2" t="s">
        <v>608</v>
      </c>
      <c r="FR113" s="2" t="s">
        <v>608</v>
      </c>
      <c r="FS113" s="2" t="s">
        <v>608</v>
      </c>
      <c r="FT113" s="2">
        <v>115</v>
      </c>
      <c r="FZ113" s="2">
        <v>115</v>
      </c>
      <c r="GA113" s="2">
        <v>230</v>
      </c>
      <c r="GG113" s="2">
        <v>230</v>
      </c>
      <c r="GN113" s="2">
        <v>0</v>
      </c>
      <c r="GU113" s="2">
        <v>0</v>
      </c>
      <c r="HB113" s="2">
        <v>0</v>
      </c>
      <c r="HI113" s="2">
        <v>0</v>
      </c>
      <c r="HJ113" s="2">
        <v>92</v>
      </c>
      <c r="HP113" s="2">
        <v>92</v>
      </c>
      <c r="HQ113" s="2" t="s">
        <v>1691</v>
      </c>
      <c r="HR113" s="2">
        <v>23</v>
      </c>
      <c r="HX113" s="2">
        <v>23</v>
      </c>
      <c r="HY113" s="2">
        <v>460</v>
      </c>
      <c r="HZ113" s="2">
        <v>0</v>
      </c>
      <c r="IA113" s="2">
        <v>0</v>
      </c>
      <c r="IB113" s="2">
        <v>0</v>
      </c>
      <c r="IC113" s="2">
        <v>0</v>
      </c>
      <c r="ID113" s="2">
        <v>0</v>
      </c>
      <c r="IE113" s="2">
        <v>460</v>
      </c>
      <c r="IL113" s="2">
        <v>0</v>
      </c>
      <c r="IM113" s="2">
        <v>460</v>
      </c>
      <c r="IS113" s="2">
        <v>460</v>
      </c>
      <c r="IZ113" s="2">
        <v>0</v>
      </c>
      <c r="JG113" s="2">
        <v>0</v>
      </c>
      <c r="JN113" s="2">
        <v>0</v>
      </c>
      <c r="JO113" s="2">
        <v>460</v>
      </c>
      <c r="JP113" s="2">
        <v>0</v>
      </c>
      <c r="JQ113" s="2">
        <v>0</v>
      </c>
      <c r="JR113" s="2">
        <v>0</v>
      </c>
      <c r="JS113" s="2">
        <v>0</v>
      </c>
      <c r="JT113" s="2">
        <v>0</v>
      </c>
      <c r="JU113" s="2">
        <v>460</v>
      </c>
      <c r="JX113" s="2">
        <v>100</v>
      </c>
      <c r="KA113" s="2">
        <v>1</v>
      </c>
      <c r="KB113" s="2">
        <v>3</v>
      </c>
      <c r="KC113" s="2">
        <v>2</v>
      </c>
      <c r="KD113" s="2" t="s">
        <v>609</v>
      </c>
      <c r="OG113" s="2" t="s">
        <v>610</v>
      </c>
      <c r="OH113" s="2">
        <v>115</v>
      </c>
      <c r="ON113" s="2">
        <v>115</v>
      </c>
      <c r="OO113" s="2">
        <v>230</v>
      </c>
      <c r="OU113" s="2">
        <v>230</v>
      </c>
      <c r="PB113" s="2">
        <v>0</v>
      </c>
      <c r="PI113" s="2">
        <v>0</v>
      </c>
      <c r="PP113" s="2">
        <v>0</v>
      </c>
      <c r="PW113" s="2">
        <v>0</v>
      </c>
      <c r="PX113" s="2">
        <v>92</v>
      </c>
      <c r="QD113" s="2">
        <v>92</v>
      </c>
      <c r="QE113" s="2" t="s">
        <v>1692</v>
      </c>
      <c r="QF113" s="2">
        <v>23</v>
      </c>
      <c r="QL113" s="2">
        <v>23</v>
      </c>
      <c r="QM113" s="2">
        <v>460</v>
      </c>
      <c r="QN113" s="2">
        <v>0</v>
      </c>
      <c r="QO113" s="2">
        <v>0</v>
      </c>
      <c r="QP113" s="2">
        <v>0</v>
      </c>
      <c r="QQ113" s="2">
        <v>0</v>
      </c>
      <c r="QR113" s="2">
        <v>0</v>
      </c>
      <c r="QS113" s="2">
        <v>460</v>
      </c>
      <c r="QT113" s="2">
        <v>460</v>
      </c>
      <c r="QZ113" s="2">
        <v>460</v>
      </c>
      <c r="RG113" s="2">
        <v>0</v>
      </c>
      <c r="RN113" s="2">
        <v>0</v>
      </c>
      <c r="RU113" s="2">
        <v>0</v>
      </c>
      <c r="SB113" s="2">
        <v>0</v>
      </c>
      <c r="SC113" s="2">
        <v>460</v>
      </c>
      <c r="SD113" s="2">
        <v>0</v>
      </c>
      <c r="SE113" s="2">
        <v>0</v>
      </c>
      <c r="SF113" s="2">
        <v>0</v>
      </c>
      <c r="SG113" s="2">
        <v>0</v>
      </c>
      <c r="SH113" s="2">
        <v>0</v>
      </c>
      <c r="SI113" s="2">
        <v>460</v>
      </c>
      <c r="SJ113" s="2" t="s">
        <v>611</v>
      </c>
      <c r="WM113" s="2" t="s">
        <v>612</v>
      </c>
      <c r="AAP113" s="2" t="s">
        <v>613</v>
      </c>
      <c r="AES113" s="2" t="s">
        <v>614</v>
      </c>
      <c r="AIV113" s="2" t="str">
        <f t="shared" si="1"/>
        <v>ardian.com</v>
      </c>
    </row>
    <row r="114" spans="1:932" x14ac:dyDescent="0.25">
      <c r="A114" s="2" t="s">
        <v>1693</v>
      </c>
      <c r="B114" s="2" t="s">
        <v>1305</v>
      </c>
      <c r="C114" s="2" t="s">
        <v>1694</v>
      </c>
      <c r="D114" s="2" t="s">
        <v>1695</v>
      </c>
      <c r="E114" s="2" t="s">
        <v>1696</v>
      </c>
      <c r="G114" s="2" t="s">
        <v>1697</v>
      </c>
      <c r="J114" s="2" t="s">
        <v>748</v>
      </c>
      <c r="K114" s="2">
        <v>43129.614583333336</v>
      </c>
      <c r="T114" s="2" t="b">
        <v>1</v>
      </c>
      <c r="U114" s="2" t="b">
        <v>0</v>
      </c>
      <c r="V114" s="2" t="b">
        <v>0</v>
      </c>
      <c r="W114" s="2" t="b">
        <v>0</v>
      </c>
      <c r="X114" s="2" t="b">
        <v>0</v>
      </c>
      <c r="Y114" s="2" t="b">
        <v>0</v>
      </c>
      <c r="Z114" s="2">
        <v>285</v>
      </c>
      <c r="AA114" s="2">
        <v>43129.613194444442</v>
      </c>
      <c r="AB114" s="2" t="s">
        <v>1698</v>
      </c>
      <c r="AC114" s="2">
        <v>2018</v>
      </c>
      <c r="AD114" s="2" t="s">
        <v>1695</v>
      </c>
      <c r="AE114" s="2" t="s">
        <v>1699</v>
      </c>
      <c r="AF114" s="2" t="str">
        <f>VLOOKUP(MID(E114,SEARCH("@",E114,1),LEN(E114)-SEARCH("@",E114,1)+1),[2]Sheet1!$D:$F,3,FALSE)</f>
        <v>M2505</v>
      </c>
      <c r="AG114" s="2" t="s">
        <v>679</v>
      </c>
      <c r="AH114" s="2" t="s">
        <v>1700</v>
      </c>
      <c r="AI114" s="2" t="s">
        <v>1701</v>
      </c>
      <c r="AJ114" s="2" t="s">
        <v>706</v>
      </c>
      <c r="AK114" s="2" t="s">
        <v>908</v>
      </c>
      <c r="AM114" s="2">
        <v>1</v>
      </c>
      <c r="AV114" s="2">
        <v>0</v>
      </c>
      <c r="AW114" s="2">
        <v>263.52999999999997</v>
      </c>
      <c r="AZ114" s="2">
        <v>725</v>
      </c>
      <c r="BC114" s="2">
        <v>988.53</v>
      </c>
      <c r="BJ114" s="2">
        <v>0</v>
      </c>
      <c r="BQ114" s="2">
        <v>0</v>
      </c>
      <c r="BX114" s="2">
        <v>0</v>
      </c>
      <c r="CE114" s="2">
        <v>0</v>
      </c>
      <c r="CF114" s="2">
        <v>263.52999999999997</v>
      </c>
      <c r="CG114" s="2">
        <v>0</v>
      </c>
      <c r="CH114" s="2">
        <v>0</v>
      </c>
      <c r="CI114" s="2">
        <v>725</v>
      </c>
      <c r="CJ114" s="2">
        <v>0</v>
      </c>
      <c r="CK114" s="2">
        <v>0</v>
      </c>
      <c r="CL114" s="2">
        <v>988.53</v>
      </c>
      <c r="CS114" s="2">
        <v>0</v>
      </c>
      <c r="CT114" s="2">
        <v>4</v>
      </c>
      <c r="CW114" s="2">
        <v>1</v>
      </c>
      <c r="CZ114" s="2">
        <v>5</v>
      </c>
      <c r="DG114" s="2">
        <v>0</v>
      </c>
      <c r="DN114" s="2">
        <v>0</v>
      </c>
      <c r="DU114" s="2">
        <v>0</v>
      </c>
      <c r="EB114" s="2">
        <v>0</v>
      </c>
      <c r="EC114" s="2">
        <v>4</v>
      </c>
      <c r="ED114" s="2">
        <v>0</v>
      </c>
      <c r="EE114" s="2">
        <v>0</v>
      </c>
      <c r="EF114" s="2">
        <v>1</v>
      </c>
      <c r="EG114" s="2">
        <v>0</v>
      </c>
      <c r="EH114" s="2">
        <v>0</v>
      </c>
      <c r="EI114" s="2">
        <v>5</v>
      </c>
      <c r="EJ114" s="2" t="s">
        <v>608</v>
      </c>
      <c r="EK114" s="2" t="s">
        <v>608</v>
      </c>
      <c r="EL114" s="2" t="s">
        <v>608</v>
      </c>
      <c r="EM114" s="2" t="s">
        <v>608</v>
      </c>
      <c r="EN114" s="2" t="s">
        <v>608</v>
      </c>
      <c r="EO114" s="2" t="s">
        <v>608</v>
      </c>
      <c r="EP114" s="2" t="s">
        <v>625</v>
      </c>
      <c r="EQ114" s="2" t="s">
        <v>608</v>
      </c>
      <c r="ER114" s="2" t="s">
        <v>608</v>
      </c>
      <c r="ES114" s="2" t="s">
        <v>625</v>
      </c>
      <c r="ET114" s="2" t="s">
        <v>608</v>
      </c>
      <c r="EU114" s="2" t="s">
        <v>608</v>
      </c>
      <c r="EV114" s="2" t="s">
        <v>608</v>
      </c>
      <c r="EW114" s="2" t="s">
        <v>608</v>
      </c>
      <c r="EX114" s="2" t="s">
        <v>608</v>
      </c>
      <c r="EY114" s="2" t="s">
        <v>608</v>
      </c>
      <c r="EZ114" s="2" t="s">
        <v>608</v>
      </c>
      <c r="FA114" s="2" t="s">
        <v>608</v>
      </c>
      <c r="FB114" s="2" t="s">
        <v>608</v>
      </c>
      <c r="FC114" s="2" t="s">
        <v>608</v>
      </c>
      <c r="FD114" s="2" t="s">
        <v>608</v>
      </c>
      <c r="FE114" s="2" t="s">
        <v>608</v>
      </c>
      <c r="FF114" s="2" t="s">
        <v>608</v>
      </c>
      <c r="FG114" s="2" t="s">
        <v>608</v>
      </c>
      <c r="FH114" s="2" t="s">
        <v>608</v>
      </c>
      <c r="FI114" s="2" t="s">
        <v>608</v>
      </c>
      <c r="FJ114" s="2" t="s">
        <v>608</v>
      </c>
      <c r="FK114" s="2" t="s">
        <v>608</v>
      </c>
      <c r="FL114" s="2" t="s">
        <v>608</v>
      </c>
      <c r="FM114" s="2" t="s">
        <v>608</v>
      </c>
      <c r="FN114" s="2" t="s">
        <v>608</v>
      </c>
      <c r="FO114" s="2" t="s">
        <v>608</v>
      </c>
      <c r="FP114" s="2" t="s">
        <v>608</v>
      </c>
      <c r="FQ114" s="2" t="s">
        <v>608</v>
      </c>
      <c r="FR114" s="2" t="s">
        <v>608</v>
      </c>
      <c r="FS114" s="2" t="s">
        <v>608</v>
      </c>
      <c r="FT114" s="2">
        <v>11.1</v>
      </c>
      <c r="FW114" s="2">
        <v>0</v>
      </c>
      <c r="FZ114" s="2">
        <v>11.1</v>
      </c>
      <c r="GA114" s="2">
        <v>0</v>
      </c>
      <c r="GD114" s="2">
        <v>0</v>
      </c>
      <c r="GG114" s="2">
        <v>0</v>
      </c>
      <c r="GH114" s="2">
        <v>0</v>
      </c>
      <c r="GK114" s="2">
        <v>0</v>
      </c>
      <c r="GN114" s="2">
        <v>0</v>
      </c>
      <c r="GO114" s="2">
        <v>50</v>
      </c>
      <c r="GR114" s="2">
        <v>0</v>
      </c>
      <c r="GU114" s="2">
        <v>50</v>
      </c>
      <c r="GV114" s="2">
        <v>0</v>
      </c>
      <c r="GY114" s="2">
        <v>0</v>
      </c>
      <c r="HB114" s="2">
        <v>0</v>
      </c>
      <c r="HC114" s="2">
        <v>0</v>
      </c>
      <c r="HF114" s="2">
        <v>0</v>
      </c>
      <c r="HI114" s="2">
        <v>0</v>
      </c>
      <c r="HJ114" s="2">
        <v>134.04</v>
      </c>
      <c r="HM114" s="2">
        <v>0</v>
      </c>
      <c r="HP114" s="2">
        <v>134.04</v>
      </c>
      <c r="HQ114" s="2" t="s">
        <v>1702</v>
      </c>
      <c r="HR114" s="2">
        <v>68.39</v>
      </c>
      <c r="HU114" s="2">
        <v>725</v>
      </c>
      <c r="HX114" s="2">
        <v>793.39</v>
      </c>
      <c r="HY114" s="2">
        <v>263.52999999999997</v>
      </c>
      <c r="HZ114" s="2">
        <v>0</v>
      </c>
      <c r="IA114" s="2">
        <v>0</v>
      </c>
      <c r="IB114" s="2">
        <v>725</v>
      </c>
      <c r="IC114" s="2">
        <v>0</v>
      </c>
      <c r="ID114" s="2">
        <v>0</v>
      </c>
      <c r="IE114" s="2">
        <v>988.53</v>
      </c>
      <c r="IF114" s="2">
        <v>131.55000000000001</v>
      </c>
      <c r="IL114" s="2">
        <v>131.55000000000001</v>
      </c>
      <c r="IM114" s="2">
        <v>52.93</v>
      </c>
      <c r="IS114" s="2">
        <v>52.93</v>
      </c>
      <c r="IT114" s="2">
        <v>79.05</v>
      </c>
      <c r="IW114" s="2">
        <v>725</v>
      </c>
      <c r="IZ114" s="2">
        <v>804.05</v>
      </c>
      <c r="JA114" s="2">
        <v>0</v>
      </c>
      <c r="JG114" s="2">
        <v>0</v>
      </c>
      <c r="JH114" s="2">
        <v>0</v>
      </c>
      <c r="JN114" s="2">
        <v>0</v>
      </c>
      <c r="JO114" s="2">
        <v>263.52999999999997</v>
      </c>
      <c r="JP114" s="2">
        <v>0</v>
      </c>
      <c r="JQ114" s="2">
        <v>0</v>
      </c>
      <c r="JR114" s="2">
        <v>725</v>
      </c>
      <c r="JS114" s="2">
        <v>0</v>
      </c>
      <c r="JT114" s="2">
        <v>0</v>
      </c>
      <c r="JU114" s="2">
        <v>988.53</v>
      </c>
      <c r="JV114" s="2">
        <v>7.7</v>
      </c>
      <c r="JW114" s="2">
        <v>73.400000000000006</v>
      </c>
      <c r="JX114" s="2">
        <v>16.399999999999999</v>
      </c>
      <c r="JY114" s="2" t="s">
        <v>1703</v>
      </c>
      <c r="JZ114" s="2">
        <v>2.5</v>
      </c>
      <c r="KA114" s="2">
        <v>3</v>
      </c>
      <c r="KB114" s="2">
        <v>2</v>
      </c>
      <c r="KC114" s="2">
        <v>1</v>
      </c>
      <c r="KD114" s="2" t="s">
        <v>609</v>
      </c>
      <c r="OG114" s="2" t="s">
        <v>610</v>
      </c>
      <c r="OH114" s="2">
        <v>11.1</v>
      </c>
      <c r="ON114" s="2">
        <v>11.1</v>
      </c>
      <c r="OO114" s="2">
        <v>0</v>
      </c>
      <c r="OU114" s="2">
        <v>0</v>
      </c>
      <c r="OV114" s="2">
        <v>0</v>
      </c>
      <c r="PB114" s="2">
        <v>0</v>
      </c>
      <c r="PC114" s="2">
        <v>50</v>
      </c>
      <c r="PI114" s="2">
        <v>50</v>
      </c>
      <c r="PJ114" s="2">
        <v>0</v>
      </c>
      <c r="PP114" s="2">
        <v>0</v>
      </c>
      <c r="PQ114" s="2">
        <v>0</v>
      </c>
      <c r="PW114" s="2">
        <v>0</v>
      </c>
      <c r="PX114" s="2">
        <v>134.04</v>
      </c>
      <c r="QD114" s="2">
        <v>134.04</v>
      </c>
      <c r="QE114" s="2" t="s">
        <v>1704</v>
      </c>
      <c r="QF114" s="2">
        <v>68.39</v>
      </c>
      <c r="QI114" s="2">
        <v>725</v>
      </c>
      <c r="QL114" s="2">
        <v>793.39</v>
      </c>
      <c r="QM114" s="2">
        <v>263.52999999999997</v>
      </c>
      <c r="QN114" s="2">
        <v>0</v>
      </c>
      <c r="QO114" s="2">
        <v>0</v>
      </c>
      <c r="QP114" s="2">
        <v>725</v>
      </c>
      <c r="QQ114" s="2">
        <v>0</v>
      </c>
      <c r="QR114" s="2">
        <v>0</v>
      </c>
      <c r="QS114" s="2">
        <v>988.53</v>
      </c>
      <c r="QT114" s="2">
        <v>52.93</v>
      </c>
      <c r="QZ114" s="2">
        <v>52.93</v>
      </c>
      <c r="RA114" s="2">
        <v>131.55000000000001</v>
      </c>
      <c r="RG114" s="2">
        <v>131.55000000000001</v>
      </c>
      <c r="RH114" s="2">
        <v>79.05</v>
      </c>
      <c r="RK114" s="2">
        <v>725</v>
      </c>
      <c r="RN114" s="2">
        <v>804.05</v>
      </c>
      <c r="RO114" s="2">
        <v>0</v>
      </c>
      <c r="RU114" s="2">
        <v>0</v>
      </c>
      <c r="RV114" s="2">
        <v>0</v>
      </c>
      <c r="SB114" s="2">
        <v>0</v>
      </c>
      <c r="SC114" s="2">
        <v>263.52999999999997</v>
      </c>
      <c r="SD114" s="2">
        <v>0</v>
      </c>
      <c r="SE114" s="2">
        <v>0</v>
      </c>
      <c r="SF114" s="2">
        <v>725</v>
      </c>
      <c r="SG114" s="2">
        <v>0</v>
      </c>
      <c r="SH114" s="2">
        <v>0</v>
      </c>
      <c r="SI114" s="2">
        <v>988.53</v>
      </c>
      <c r="SJ114" s="2" t="s">
        <v>611</v>
      </c>
      <c r="WM114" s="2" t="s">
        <v>612</v>
      </c>
      <c r="AAP114" s="2" t="s">
        <v>613</v>
      </c>
      <c r="AES114" s="2" t="s">
        <v>614</v>
      </c>
      <c r="AIV114" s="2" t="str">
        <f t="shared" si="1"/>
        <v>m7re.eu</v>
      </c>
    </row>
    <row r="115" spans="1:932" x14ac:dyDescent="0.25">
      <c r="A115" s="2" t="s">
        <v>1705</v>
      </c>
      <c r="B115" s="2" t="s">
        <v>1305</v>
      </c>
      <c r="C115" s="2" t="s">
        <v>1706</v>
      </c>
      <c r="D115" s="2" t="s">
        <v>1707</v>
      </c>
      <c r="E115" s="2" t="s">
        <v>1708</v>
      </c>
      <c r="G115" s="2" t="s">
        <v>1709</v>
      </c>
      <c r="N115" s="2" t="s">
        <v>689</v>
      </c>
      <c r="O115" s="2">
        <v>43164.53402777778</v>
      </c>
      <c r="T115" s="2" t="b">
        <v>0</v>
      </c>
      <c r="U115" s="2" t="b">
        <v>0</v>
      </c>
      <c r="V115" s="2" t="b">
        <v>0</v>
      </c>
      <c r="W115" s="2" t="b">
        <v>1</v>
      </c>
      <c r="X115" s="2" t="b">
        <v>0</v>
      </c>
      <c r="Y115" s="2" t="b">
        <v>0</v>
      </c>
      <c r="Z115" s="2">
        <v>480</v>
      </c>
      <c r="AA115" s="2">
        <v>43164.532638888886</v>
      </c>
      <c r="AB115" s="2" t="s">
        <v>1710</v>
      </c>
      <c r="AC115" s="2">
        <v>2018</v>
      </c>
      <c r="AD115" s="2" t="s">
        <v>1711</v>
      </c>
      <c r="AE115" s="2" t="s">
        <v>1712</v>
      </c>
      <c r="AF115" s="2" t="str">
        <f>VLOOKUP(MID(E115,SEARCH("@",E115,1),LEN(E115)-SEARCH("@",E115,1)+1),[2]Sheet1!$D:$F,3,FALSE)</f>
        <v>M226</v>
      </c>
      <c r="AH115" s="2" t="s">
        <v>1708</v>
      </c>
      <c r="AI115" s="2">
        <v>34914262447</v>
      </c>
      <c r="AJ115" s="2" t="s">
        <v>1713</v>
      </c>
      <c r="AK115" s="2" t="s">
        <v>908</v>
      </c>
      <c r="AM115" s="2">
        <v>1</v>
      </c>
      <c r="AV115" s="2">
        <v>0</v>
      </c>
      <c r="BC115" s="2">
        <v>0</v>
      </c>
      <c r="BJ115" s="2">
        <v>0</v>
      </c>
      <c r="BO115" s="2">
        <v>300</v>
      </c>
      <c r="BQ115" s="2">
        <v>300</v>
      </c>
      <c r="BX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300</v>
      </c>
      <c r="CK115" s="2">
        <v>0</v>
      </c>
      <c r="CL115" s="2">
        <v>300</v>
      </c>
      <c r="CS115" s="2">
        <v>0</v>
      </c>
      <c r="CZ115" s="2">
        <v>0</v>
      </c>
      <c r="DG115" s="2">
        <v>0</v>
      </c>
      <c r="DL115" s="2">
        <v>1</v>
      </c>
      <c r="DN115" s="2">
        <v>1</v>
      </c>
      <c r="DU115" s="2">
        <v>0</v>
      </c>
      <c r="EB115" s="2">
        <v>0</v>
      </c>
      <c r="EC115" s="2">
        <v>0</v>
      </c>
      <c r="ED115" s="2">
        <v>0</v>
      </c>
      <c r="EE115" s="2">
        <v>0</v>
      </c>
      <c r="EF115" s="2">
        <v>0</v>
      </c>
      <c r="EG115" s="2">
        <v>1</v>
      </c>
      <c r="EH115" s="2">
        <v>0</v>
      </c>
      <c r="EI115" s="2">
        <v>1</v>
      </c>
      <c r="EJ115" s="2" t="s">
        <v>608</v>
      </c>
      <c r="EK115" s="2" t="s">
        <v>608</v>
      </c>
      <c r="EL115" s="2" t="s">
        <v>608</v>
      </c>
      <c r="EM115" s="2" t="s">
        <v>608</v>
      </c>
      <c r="EN115" s="2" t="s">
        <v>608</v>
      </c>
      <c r="EO115" s="2" t="s">
        <v>608</v>
      </c>
      <c r="EP115" s="2" t="s">
        <v>608</v>
      </c>
      <c r="EQ115" s="2" t="s">
        <v>608</v>
      </c>
      <c r="ER115" s="2" t="s">
        <v>608</v>
      </c>
      <c r="ES115" s="2" t="s">
        <v>608</v>
      </c>
      <c r="ET115" s="2" t="s">
        <v>608</v>
      </c>
      <c r="EU115" s="2" t="s">
        <v>608</v>
      </c>
      <c r="EV115" s="2" t="s">
        <v>608</v>
      </c>
      <c r="EW115" s="2" t="s">
        <v>608</v>
      </c>
      <c r="EX115" s="2" t="s">
        <v>608</v>
      </c>
      <c r="EY115" s="2" t="s">
        <v>608</v>
      </c>
      <c r="EZ115" s="2" t="s">
        <v>608</v>
      </c>
      <c r="FA115" s="2" t="s">
        <v>608</v>
      </c>
      <c r="FB115" s="2" t="s">
        <v>608</v>
      </c>
      <c r="FC115" s="2" t="s">
        <v>608</v>
      </c>
      <c r="FD115" s="2" t="s">
        <v>608</v>
      </c>
      <c r="FE115" s="2" t="s">
        <v>608</v>
      </c>
      <c r="FF115" s="2" t="s">
        <v>625</v>
      </c>
      <c r="FG115" s="2" t="s">
        <v>608</v>
      </c>
      <c r="FH115" s="2" t="s">
        <v>608</v>
      </c>
      <c r="FI115" s="2" t="s">
        <v>608</v>
      </c>
      <c r="FJ115" s="2" t="s">
        <v>608</v>
      </c>
      <c r="FK115" s="2" t="s">
        <v>608</v>
      </c>
      <c r="FL115" s="2" t="s">
        <v>608</v>
      </c>
      <c r="FM115" s="2" t="s">
        <v>608</v>
      </c>
      <c r="FN115" s="2" t="s">
        <v>608</v>
      </c>
      <c r="FO115" s="2" t="s">
        <v>608</v>
      </c>
      <c r="FP115" s="2" t="s">
        <v>608</v>
      </c>
      <c r="FQ115" s="2" t="s">
        <v>608</v>
      </c>
      <c r="FR115" s="2" t="s">
        <v>608</v>
      </c>
      <c r="FS115" s="2" t="s">
        <v>608</v>
      </c>
      <c r="FX115" s="2">
        <v>30</v>
      </c>
      <c r="FZ115" s="2">
        <v>30</v>
      </c>
      <c r="GE115" s="2">
        <v>30</v>
      </c>
      <c r="GG115" s="2">
        <v>30</v>
      </c>
      <c r="GN115" s="2">
        <v>0</v>
      </c>
      <c r="GU115" s="2">
        <v>0</v>
      </c>
      <c r="HB115" s="2">
        <v>0</v>
      </c>
      <c r="HI115" s="2">
        <v>0</v>
      </c>
      <c r="HN115" s="2">
        <v>240</v>
      </c>
      <c r="HP115" s="2">
        <v>240</v>
      </c>
      <c r="HX115" s="2">
        <v>0</v>
      </c>
      <c r="HY115" s="2">
        <v>0</v>
      </c>
      <c r="HZ115" s="2">
        <v>0</v>
      </c>
      <c r="IA115" s="2">
        <v>0</v>
      </c>
      <c r="IB115" s="2">
        <v>0</v>
      </c>
      <c r="IC115" s="2">
        <v>300</v>
      </c>
      <c r="ID115" s="2">
        <v>0</v>
      </c>
      <c r="IE115" s="2">
        <v>300</v>
      </c>
      <c r="IL115" s="2">
        <v>0</v>
      </c>
      <c r="IQ115" s="2">
        <v>300</v>
      </c>
      <c r="IS115" s="2">
        <v>300</v>
      </c>
      <c r="IZ115" s="2">
        <v>0</v>
      </c>
      <c r="JG115" s="2">
        <v>0</v>
      </c>
      <c r="JN115" s="2">
        <v>0</v>
      </c>
      <c r="JO115" s="2">
        <v>0</v>
      </c>
      <c r="JP115" s="2">
        <v>0</v>
      </c>
      <c r="JQ115" s="2">
        <v>0</v>
      </c>
      <c r="JR115" s="2">
        <v>0</v>
      </c>
      <c r="JS115" s="2">
        <v>300</v>
      </c>
      <c r="JT115" s="2">
        <v>0</v>
      </c>
      <c r="JU115" s="2">
        <v>300</v>
      </c>
      <c r="JX115" s="2">
        <v>100</v>
      </c>
      <c r="KA115" s="2">
        <v>3</v>
      </c>
      <c r="KB115" s="2">
        <v>3</v>
      </c>
      <c r="KC115" s="2">
        <v>1</v>
      </c>
      <c r="KD115" s="2" t="s">
        <v>609</v>
      </c>
      <c r="OG115" s="2" t="s">
        <v>610</v>
      </c>
      <c r="SJ115" s="2" t="s">
        <v>611</v>
      </c>
      <c r="WM115" s="2" t="s">
        <v>612</v>
      </c>
      <c r="WR115" s="2">
        <v>40</v>
      </c>
      <c r="WT115" s="2">
        <v>40</v>
      </c>
      <c r="WY115" s="2">
        <v>20</v>
      </c>
      <c r="XA115" s="2">
        <v>20</v>
      </c>
      <c r="XH115" s="2">
        <v>0</v>
      </c>
      <c r="XO115" s="2">
        <v>0</v>
      </c>
      <c r="XV115" s="2">
        <v>0</v>
      </c>
      <c r="YC115" s="2">
        <v>0</v>
      </c>
      <c r="YH115" s="2">
        <v>240</v>
      </c>
      <c r="YJ115" s="2">
        <v>240</v>
      </c>
      <c r="YR115" s="2">
        <v>0</v>
      </c>
      <c r="YS115" s="2">
        <v>0</v>
      </c>
      <c r="YT115" s="2">
        <v>0</v>
      </c>
      <c r="YU115" s="2">
        <v>0</v>
      </c>
      <c r="YV115" s="2">
        <v>0</v>
      </c>
      <c r="YW115" s="2">
        <v>300</v>
      </c>
      <c r="YX115" s="2">
        <v>0</v>
      </c>
      <c r="YY115" s="2">
        <v>300</v>
      </c>
      <c r="ZD115" s="2">
        <v>300</v>
      </c>
      <c r="ZF115" s="2">
        <v>300</v>
      </c>
      <c r="ZM115" s="2">
        <v>0</v>
      </c>
      <c r="ZT115" s="2">
        <v>0</v>
      </c>
      <c r="AAA115" s="2">
        <v>0</v>
      </c>
      <c r="AAH115" s="2">
        <v>0</v>
      </c>
      <c r="AAI115" s="2">
        <v>0</v>
      </c>
      <c r="AAJ115" s="2">
        <v>0</v>
      </c>
      <c r="AAK115" s="2">
        <v>0</v>
      </c>
      <c r="AAL115" s="2">
        <v>0</v>
      </c>
      <c r="AAM115" s="2">
        <v>300</v>
      </c>
      <c r="AAN115" s="2">
        <v>0</v>
      </c>
      <c r="AAO115" s="2">
        <v>300</v>
      </c>
      <c r="AAP115" s="2" t="s">
        <v>613</v>
      </c>
      <c r="AES115" s="2" t="s">
        <v>614</v>
      </c>
      <c r="AIV115" s="2" t="str">
        <f t="shared" si="1"/>
        <v>altancapital.com</v>
      </c>
    </row>
    <row r="116" spans="1:932" x14ac:dyDescent="0.25">
      <c r="A116" s="2" t="s">
        <v>1714</v>
      </c>
      <c r="B116" s="2" t="s">
        <v>1305</v>
      </c>
      <c r="C116" s="2" t="s">
        <v>1715</v>
      </c>
      <c r="D116" s="2" t="s">
        <v>1716</v>
      </c>
      <c r="E116" s="2" t="s">
        <v>1717</v>
      </c>
      <c r="G116" s="2" t="s">
        <v>1718</v>
      </c>
      <c r="H116" s="2" t="s">
        <v>776</v>
      </c>
      <c r="I116" s="2">
        <v>43122.659722222219</v>
      </c>
      <c r="J116" s="2" t="s">
        <v>748</v>
      </c>
      <c r="K116" s="2">
        <v>43122.660416666666</v>
      </c>
      <c r="T116" s="2" t="b">
        <v>1</v>
      </c>
      <c r="U116" s="2" t="b">
        <v>1</v>
      </c>
      <c r="V116" s="2" t="b">
        <v>0</v>
      </c>
      <c r="W116" s="2" t="b">
        <v>0</v>
      </c>
      <c r="X116" s="2" t="b">
        <v>0</v>
      </c>
      <c r="Y116" s="2" t="b">
        <v>0</v>
      </c>
      <c r="Z116" s="2">
        <v>367</v>
      </c>
      <c r="AA116" s="2">
        <v>43122.659722222219</v>
      </c>
      <c r="AB116" s="2" t="s">
        <v>1719</v>
      </c>
      <c r="AC116" s="2">
        <v>2018</v>
      </c>
      <c r="AD116" s="2" t="s">
        <v>1716</v>
      </c>
      <c r="AE116" s="2" t="s">
        <v>1715</v>
      </c>
      <c r="AF116" s="2" t="str">
        <f>VLOOKUP(MID(E116,SEARCH("@",E116,1),LEN(E116)-SEARCH("@",E116,1)+1),[2]Sheet1!$D:$F,3,FALSE)</f>
        <v>M663</v>
      </c>
      <c r="AG116" s="2" t="s">
        <v>1720</v>
      </c>
      <c r="AH116" s="2" t="s">
        <v>1721</v>
      </c>
      <c r="AI116" s="2">
        <v>496929970245</v>
      </c>
      <c r="AJ116" s="2" t="s">
        <v>1314</v>
      </c>
      <c r="AK116" s="2" t="s">
        <v>908</v>
      </c>
      <c r="AM116" s="2">
        <v>1</v>
      </c>
      <c r="AT116" s="2">
        <v>54</v>
      </c>
      <c r="AV116" s="2">
        <v>54</v>
      </c>
      <c r="BA116" s="2">
        <v>575</v>
      </c>
      <c r="BC116" s="2">
        <v>575</v>
      </c>
      <c r="BJ116" s="2">
        <v>0</v>
      </c>
      <c r="BQ116" s="2">
        <v>0</v>
      </c>
      <c r="BX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629</v>
      </c>
      <c r="CK116" s="2">
        <v>0</v>
      </c>
      <c r="CL116" s="2">
        <v>629</v>
      </c>
      <c r="CQ116" s="2">
        <v>1</v>
      </c>
      <c r="CS116" s="2">
        <v>1</v>
      </c>
      <c r="CX116" s="2">
        <v>14</v>
      </c>
      <c r="CZ116" s="2">
        <v>14</v>
      </c>
      <c r="DG116" s="2">
        <v>0</v>
      </c>
      <c r="DN116" s="2">
        <v>0</v>
      </c>
      <c r="DU116" s="2">
        <v>0</v>
      </c>
      <c r="EB116" s="2">
        <v>0</v>
      </c>
      <c r="EC116" s="2">
        <v>0</v>
      </c>
      <c r="ED116" s="2">
        <v>0</v>
      </c>
      <c r="EE116" s="2">
        <v>0</v>
      </c>
      <c r="EF116" s="2">
        <v>0</v>
      </c>
      <c r="EG116" s="2">
        <v>15</v>
      </c>
      <c r="EH116" s="2">
        <v>0</v>
      </c>
      <c r="EI116" s="2">
        <v>15</v>
      </c>
      <c r="EJ116" s="2" t="s">
        <v>608</v>
      </c>
      <c r="EK116" s="2" t="s">
        <v>608</v>
      </c>
      <c r="EL116" s="2" t="s">
        <v>608</v>
      </c>
      <c r="EM116" s="2" t="s">
        <v>608</v>
      </c>
      <c r="EN116" s="2" t="s">
        <v>625</v>
      </c>
      <c r="EO116" s="2" t="s">
        <v>608</v>
      </c>
      <c r="EP116" s="2" t="s">
        <v>608</v>
      </c>
      <c r="EQ116" s="2" t="s">
        <v>608</v>
      </c>
      <c r="ER116" s="2" t="s">
        <v>608</v>
      </c>
      <c r="ES116" s="2" t="s">
        <v>608</v>
      </c>
      <c r="ET116" s="2" t="s">
        <v>625</v>
      </c>
      <c r="EU116" s="2" t="s">
        <v>608</v>
      </c>
      <c r="EV116" s="2" t="s">
        <v>608</v>
      </c>
      <c r="EW116" s="2" t="s">
        <v>608</v>
      </c>
      <c r="EX116" s="2" t="s">
        <v>608</v>
      </c>
      <c r="EY116" s="2" t="s">
        <v>608</v>
      </c>
      <c r="EZ116" s="2" t="s">
        <v>608</v>
      </c>
      <c r="FA116" s="2" t="s">
        <v>608</v>
      </c>
      <c r="FB116" s="2" t="s">
        <v>608</v>
      </c>
      <c r="FC116" s="2" t="s">
        <v>608</v>
      </c>
      <c r="FD116" s="2" t="s">
        <v>608</v>
      </c>
      <c r="FE116" s="2" t="s">
        <v>608</v>
      </c>
      <c r="FF116" s="2" t="s">
        <v>608</v>
      </c>
      <c r="FG116" s="2" t="s">
        <v>608</v>
      </c>
      <c r="FH116" s="2" t="s">
        <v>608</v>
      </c>
      <c r="FI116" s="2" t="s">
        <v>608</v>
      </c>
      <c r="FJ116" s="2" t="s">
        <v>608</v>
      </c>
      <c r="FK116" s="2" t="s">
        <v>608</v>
      </c>
      <c r="FL116" s="2" t="s">
        <v>608</v>
      </c>
      <c r="FM116" s="2" t="s">
        <v>608</v>
      </c>
      <c r="FN116" s="2" t="s">
        <v>608</v>
      </c>
      <c r="FO116" s="2" t="s">
        <v>608</v>
      </c>
      <c r="FP116" s="2" t="s">
        <v>608</v>
      </c>
      <c r="FQ116" s="2" t="s">
        <v>608</v>
      </c>
      <c r="FR116" s="2" t="s">
        <v>608</v>
      </c>
      <c r="FS116" s="2" t="s">
        <v>608</v>
      </c>
      <c r="FX116" s="2">
        <v>154</v>
      </c>
      <c r="FZ116" s="2">
        <v>154</v>
      </c>
      <c r="GG116" s="2">
        <v>0</v>
      </c>
      <c r="GN116" s="2">
        <v>0</v>
      </c>
      <c r="GU116" s="2">
        <v>0</v>
      </c>
      <c r="HB116" s="2">
        <v>0</v>
      </c>
      <c r="HI116" s="2">
        <v>0</v>
      </c>
      <c r="HP116" s="2">
        <v>0</v>
      </c>
      <c r="HQ116" s="2" t="s">
        <v>635</v>
      </c>
      <c r="HV116" s="2">
        <v>475</v>
      </c>
      <c r="HX116" s="2">
        <v>475</v>
      </c>
      <c r="HY116" s="2">
        <v>0</v>
      </c>
      <c r="HZ116" s="2">
        <v>0</v>
      </c>
      <c r="IA116" s="2">
        <v>0</v>
      </c>
      <c r="IB116" s="2">
        <v>0</v>
      </c>
      <c r="IC116" s="2">
        <v>629</v>
      </c>
      <c r="ID116" s="2">
        <v>0</v>
      </c>
      <c r="IE116" s="2">
        <v>629</v>
      </c>
      <c r="IL116" s="2">
        <v>0</v>
      </c>
      <c r="IQ116" s="2">
        <v>629</v>
      </c>
      <c r="IS116" s="2">
        <v>629</v>
      </c>
      <c r="IZ116" s="2">
        <v>0</v>
      </c>
      <c r="JG116" s="2">
        <v>0</v>
      </c>
      <c r="JN116" s="2">
        <v>0</v>
      </c>
      <c r="JO116" s="2">
        <v>0</v>
      </c>
      <c r="JP116" s="2">
        <v>0</v>
      </c>
      <c r="JQ116" s="2">
        <v>0</v>
      </c>
      <c r="JR116" s="2">
        <v>0</v>
      </c>
      <c r="JS116" s="2">
        <v>629</v>
      </c>
      <c r="JT116" s="2">
        <v>0</v>
      </c>
      <c r="JU116" s="2">
        <v>629</v>
      </c>
      <c r="JW116" s="2">
        <v>25</v>
      </c>
      <c r="JX116" s="2">
        <v>75</v>
      </c>
      <c r="KA116" s="2">
        <v>3</v>
      </c>
      <c r="KB116" s="2">
        <v>3</v>
      </c>
      <c r="KC116" s="2">
        <v>1</v>
      </c>
      <c r="KD116" s="2" t="s">
        <v>609</v>
      </c>
      <c r="KI116" s="2">
        <v>54</v>
      </c>
      <c r="KK116" s="2">
        <v>54</v>
      </c>
      <c r="KR116" s="2">
        <v>0</v>
      </c>
      <c r="KY116" s="2">
        <v>0</v>
      </c>
      <c r="LF116" s="2">
        <v>0</v>
      </c>
      <c r="LM116" s="2">
        <v>0</v>
      </c>
      <c r="LT116" s="2">
        <v>0</v>
      </c>
      <c r="MA116" s="2">
        <v>0</v>
      </c>
      <c r="MI116" s="2">
        <v>0</v>
      </c>
      <c r="MJ116" s="2">
        <v>0</v>
      </c>
      <c r="MK116" s="2">
        <v>0</v>
      </c>
      <c r="ML116" s="2">
        <v>0</v>
      </c>
      <c r="MM116" s="2">
        <v>0</v>
      </c>
      <c r="MN116" s="2">
        <v>54</v>
      </c>
      <c r="MO116" s="2">
        <v>0</v>
      </c>
      <c r="MP116" s="2">
        <v>54</v>
      </c>
      <c r="MU116" s="2">
        <v>54</v>
      </c>
      <c r="MW116" s="2">
        <v>54</v>
      </c>
      <c r="ND116" s="2">
        <v>0</v>
      </c>
      <c r="NK116" s="2">
        <v>0</v>
      </c>
      <c r="NR116" s="2">
        <v>0</v>
      </c>
      <c r="NY116" s="2">
        <v>0</v>
      </c>
      <c r="NZ116" s="2">
        <v>0</v>
      </c>
      <c r="OA116" s="2">
        <v>0</v>
      </c>
      <c r="OB116" s="2">
        <v>0</v>
      </c>
      <c r="OC116" s="2">
        <v>0</v>
      </c>
      <c r="OD116" s="2">
        <v>54</v>
      </c>
      <c r="OE116" s="2">
        <v>0</v>
      </c>
      <c r="OF116" s="2">
        <v>54</v>
      </c>
      <c r="OG116" s="2" t="s">
        <v>610</v>
      </c>
      <c r="OL116" s="2">
        <v>100</v>
      </c>
      <c r="ON116" s="2">
        <v>100</v>
      </c>
      <c r="OU116" s="2">
        <v>0</v>
      </c>
      <c r="PB116" s="2">
        <v>0</v>
      </c>
      <c r="PI116" s="2">
        <v>0</v>
      </c>
      <c r="PP116" s="2">
        <v>0</v>
      </c>
      <c r="PW116" s="2">
        <v>0</v>
      </c>
      <c r="QD116" s="2">
        <v>0</v>
      </c>
      <c r="QE116" s="2" t="s">
        <v>635</v>
      </c>
      <c r="QJ116" s="2">
        <v>475</v>
      </c>
      <c r="QL116" s="2">
        <v>475</v>
      </c>
      <c r="QM116" s="2">
        <v>0</v>
      </c>
      <c r="QN116" s="2">
        <v>0</v>
      </c>
      <c r="QO116" s="2">
        <v>0</v>
      </c>
      <c r="QP116" s="2">
        <v>0</v>
      </c>
      <c r="QQ116" s="2">
        <v>575</v>
      </c>
      <c r="QR116" s="2">
        <v>0</v>
      </c>
      <c r="QS116" s="2">
        <v>575</v>
      </c>
      <c r="QX116" s="2">
        <v>575</v>
      </c>
      <c r="QZ116" s="2">
        <v>575</v>
      </c>
      <c r="RG116" s="2">
        <v>0</v>
      </c>
      <c r="RN116" s="2">
        <v>0</v>
      </c>
      <c r="RU116" s="2">
        <v>0</v>
      </c>
      <c r="SB116" s="2">
        <v>0</v>
      </c>
      <c r="SC116" s="2">
        <v>0</v>
      </c>
      <c r="SD116" s="2">
        <v>0</v>
      </c>
      <c r="SE116" s="2">
        <v>0</v>
      </c>
      <c r="SF116" s="2">
        <v>0</v>
      </c>
      <c r="SG116" s="2">
        <v>575</v>
      </c>
      <c r="SH116" s="2">
        <v>0</v>
      </c>
      <c r="SI116" s="2">
        <v>575</v>
      </c>
      <c r="SJ116" s="2" t="s">
        <v>611</v>
      </c>
      <c r="WM116" s="2" t="s">
        <v>612</v>
      </c>
      <c r="AAP116" s="2" t="s">
        <v>613</v>
      </c>
      <c r="AES116" s="2" t="s">
        <v>614</v>
      </c>
      <c r="AIV116" s="2" t="str">
        <f t="shared" si="1"/>
        <v>helaba-invest.de</v>
      </c>
    </row>
    <row r="117" spans="1:932" x14ac:dyDescent="0.25">
      <c r="A117" s="2" t="s">
        <v>1722</v>
      </c>
      <c r="B117" s="2" t="s">
        <v>1305</v>
      </c>
      <c r="C117" s="2" t="s">
        <v>1723</v>
      </c>
      <c r="D117" s="2" t="s">
        <v>1724</v>
      </c>
      <c r="E117" s="2" t="s">
        <v>1725</v>
      </c>
      <c r="G117" s="2" t="s">
        <v>1726</v>
      </c>
      <c r="J117" s="2" t="s">
        <v>748</v>
      </c>
      <c r="K117" s="2">
        <v>43164.695833333331</v>
      </c>
      <c r="T117" s="2" t="b">
        <v>1</v>
      </c>
      <c r="U117" s="2" t="b">
        <v>0</v>
      </c>
      <c r="V117" s="2" t="b">
        <v>0</v>
      </c>
      <c r="W117" s="2" t="b">
        <v>0</v>
      </c>
      <c r="X117" s="2" t="b">
        <v>0</v>
      </c>
      <c r="Y117" s="2" t="b">
        <v>0</v>
      </c>
      <c r="Z117" s="2">
        <v>341</v>
      </c>
      <c r="AA117" s="2">
        <v>43164.694444444445</v>
      </c>
      <c r="AB117" s="2" t="s">
        <v>1727</v>
      </c>
      <c r="AC117" s="2">
        <v>2018</v>
      </c>
      <c r="AD117" s="2" t="s">
        <v>1724</v>
      </c>
      <c r="AE117" s="2" t="s">
        <v>1728</v>
      </c>
      <c r="AF117" s="2" t="str">
        <f>VLOOKUP(MID(E117,SEARCH("@",E117,1),LEN(E117)-SEARCH("@",E117,1)+1),[2]Sheet1!$D:$F,3,FALSE)</f>
        <v>M465</v>
      </c>
      <c r="AG117" s="2" t="s">
        <v>1729</v>
      </c>
      <c r="AH117" s="2" t="s">
        <v>1730</v>
      </c>
      <c r="AJ117" s="2" t="s">
        <v>706</v>
      </c>
      <c r="AK117" s="2" t="s">
        <v>1405</v>
      </c>
      <c r="AM117" s="2">
        <v>1</v>
      </c>
      <c r="AV117" s="2">
        <v>0</v>
      </c>
      <c r="AW117" s="2">
        <v>841.65</v>
      </c>
      <c r="AZ117" s="2">
        <v>80</v>
      </c>
      <c r="BC117" s="2">
        <v>921.65</v>
      </c>
      <c r="BJ117" s="2">
        <v>0</v>
      </c>
      <c r="BQ117" s="2">
        <v>0</v>
      </c>
      <c r="BX117" s="2">
        <v>0</v>
      </c>
      <c r="CE117" s="2">
        <v>0</v>
      </c>
      <c r="CF117" s="2">
        <v>841.65</v>
      </c>
      <c r="CG117" s="2">
        <v>0</v>
      </c>
      <c r="CH117" s="2">
        <v>0</v>
      </c>
      <c r="CI117" s="2">
        <v>80</v>
      </c>
      <c r="CJ117" s="2">
        <v>0</v>
      </c>
      <c r="CK117" s="2">
        <v>0</v>
      </c>
      <c r="CL117" s="2">
        <v>921.65</v>
      </c>
      <c r="CS117" s="2">
        <v>0</v>
      </c>
      <c r="CT117" s="2">
        <v>4</v>
      </c>
      <c r="CW117" s="2">
        <v>1</v>
      </c>
      <c r="CZ117" s="2">
        <v>5</v>
      </c>
      <c r="DG117" s="2">
        <v>0</v>
      </c>
      <c r="DN117" s="2">
        <v>0</v>
      </c>
      <c r="DU117" s="2">
        <v>0</v>
      </c>
      <c r="EB117" s="2">
        <v>0</v>
      </c>
      <c r="EC117" s="2">
        <v>4</v>
      </c>
      <c r="ED117" s="2">
        <v>0</v>
      </c>
      <c r="EE117" s="2">
        <v>0</v>
      </c>
      <c r="EF117" s="2">
        <v>1</v>
      </c>
      <c r="EG117" s="2">
        <v>0</v>
      </c>
      <c r="EH117" s="2">
        <v>0</v>
      </c>
      <c r="EI117" s="2">
        <v>5</v>
      </c>
      <c r="EJ117" s="2" t="s">
        <v>608</v>
      </c>
      <c r="EK117" s="2" t="s">
        <v>608</v>
      </c>
      <c r="EL117" s="2" t="s">
        <v>608</v>
      </c>
      <c r="EM117" s="2" t="s">
        <v>608</v>
      </c>
      <c r="EN117" s="2" t="s">
        <v>608</v>
      </c>
      <c r="EO117" s="2" t="s">
        <v>608</v>
      </c>
      <c r="EP117" s="2" t="s">
        <v>625</v>
      </c>
      <c r="EQ117" s="2" t="s">
        <v>608</v>
      </c>
      <c r="ER117" s="2" t="s">
        <v>608</v>
      </c>
      <c r="ES117" s="2" t="s">
        <v>625</v>
      </c>
      <c r="ET117" s="2" t="s">
        <v>608</v>
      </c>
      <c r="EU117" s="2" t="s">
        <v>608</v>
      </c>
      <c r="EV117" s="2" t="s">
        <v>608</v>
      </c>
      <c r="EW117" s="2" t="s">
        <v>608</v>
      </c>
      <c r="EX117" s="2" t="s">
        <v>608</v>
      </c>
      <c r="EY117" s="2" t="s">
        <v>608</v>
      </c>
      <c r="EZ117" s="2" t="s">
        <v>608</v>
      </c>
      <c r="FA117" s="2" t="s">
        <v>608</v>
      </c>
      <c r="FB117" s="2" t="s">
        <v>608</v>
      </c>
      <c r="FC117" s="2" t="s">
        <v>608</v>
      </c>
      <c r="FD117" s="2" t="s">
        <v>608</v>
      </c>
      <c r="FE117" s="2" t="s">
        <v>608</v>
      </c>
      <c r="FF117" s="2" t="s">
        <v>608</v>
      </c>
      <c r="FG117" s="2" t="s">
        <v>608</v>
      </c>
      <c r="FH117" s="2" t="s">
        <v>608</v>
      </c>
      <c r="FI117" s="2" t="s">
        <v>608</v>
      </c>
      <c r="FJ117" s="2" t="s">
        <v>608</v>
      </c>
      <c r="FK117" s="2" t="s">
        <v>608</v>
      </c>
      <c r="FL117" s="2" t="s">
        <v>608</v>
      </c>
      <c r="FM117" s="2" t="s">
        <v>608</v>
      </c>
      <c r="FN117" s="2" t="s">
        <v>608</v>
      </c>
      <c r="FO117" s="2" t="s">
        <v>608</v>
      </c>
      <c r="FP117" s="2" t="s">
        <v>608</v>
      </c>
      <c r="FQ117" s="2" t="s">
        <v>608</v>
      </c>
      <c r="FR117" s="2" t="s">
        <v>608</v>
      </c>
      <c r="FS117" s="2" t="s">
        <v>608</v>
      </c>
      <c r="FT117" s="2">
        <v>517.92999999999995</v>
      </c>
      <c r="FZ117" s="2">
        <v>517.92999999999995</v>
      </c>
      <c r="GG117" s="2">
        <v>0</v>
      </c>
      <c r="GN117" s="2">
        <v>0</v>
      </c>
      <c r="GU117" s="2">
        <v>0</v>
      </c>
      <c r="HB117" s="2">
        <v>0</v>
      </c>
      <c r="HI117" s="2">
        <v>0</v>
      </c>
      <c r="HJ117" s="2">
        <v>323.72000000000003</v>
      </c>
      <c r="HP117" s="2">
        <v>323.72000000000003</v>
      </c>
      <c r="HQ117" s="2" t="s">
        <v>1236</v>
      </c>
      <c r="HU117" s="2">
        <v>80</v>
      </c>
      <c r="HX117" s="2">
        <v>80</v>
      </c>
      <c r="HY117" s="2">
        <v>841.65</v>
      </c>
      <c r="HZ117" s="2">
        <v>0</v>
      </c>
      <c r="IA117" s="2">
        <v>0</v>
      </c>
      <c r="IB117" s="2">
        <v>80</v>
      </c>
      <c r="IC117" s="2">
        <v>0</v>
      </c>
      <c r="ID117" s="2">
        <v>0</v>
      </c>
      <c r="IE117" s="2">
        <v>921.65</v>
      </c>
      <c r="II117" s="2">
        <v>80</v>
      </c>
      <c r="IL117" s="2">
        <v>80</v>
      </c>
      <c r="IM117" s="2">
        <v>841.65</v>
      </c>
      <c r="IS117" s="2">
        <v>841.65</v>
      </c>
      <c r="IZ117" s="2">
        <v>0</v>
      </c>
      <c r="JG117" s="2">
        <v>0</v>
      </c>
      <c r="JN117" s="2">
        <v>0</v>
      </c>
      <c r="JO117" s="2">
        <v>841.65</v>
      </c>
      <c r="JP117" s="2">
        <v>0</v>
      </c>
      <c r="JQ117" s="2">
        <v>0</v>
      </c>
      <c r="JR117" s="2">
        <v>80</v>
      </c>
      <c r="JS117" s="2">
        <v>0</v>
      </c>
      <c r="JT117" s="2">
        <v>0</v>
      </c>
      <c r="JU117" s="2">
        <v>921.65</v>
      </c>
      <c r="JX117" s="2">
        <v>100</v>
      </c>
      <c r="KA117" s="2">
        <v>1</v>
      </c>
      <c r="KB117" s="2">
        <v>2</v>
      </c>
      <c r="KC117" s="2">
        <v>1</v>
      </c>
      <c r="KD117" s="2" t="s">
        <v>609</v>
      </c>
      <c r="OG117" s="2" t="s">
        <v>610</v>
      </c>
      <c r="OH117" s="2">
        <v>517.92999999999995</v>
      </c>
      <c r="ON117" s="2">
        <v>517.92999999999995</v>
      </c>
      <c r="OU117" s="2">
        <v>0</v>
      </c>
      <c r="PB117" s="2">
        <v>0</v>
      </c>
      <c r="PI117" s="2">
        <v>0</v>
      </c>
      <c r="PP117" s="2">
        <v>0</v>
      </c>
      <c r="PW117" s="2">
        <v>0</v>
      </c>
      <c r="PX117" s="2">
        <v>323.72000000000003</v>
      </c>
      <c r="QD117" s="2">
        <v>323.72000000000003</v>
      </c>
      <c r="QE117" s="2" t="s">
        <v>1236</v>
      </c>
      <c r="QI117" s="2">
        <v>80</v>
      </c>
      <c r="QL117" s="2">
        <v>80</v>
      </c>
      <c r="QM117" s="2">
        <v>841.65</v>
      </c>
      <c r="QN117" s="2">
        <v>0</v>
      </c>
      <c r="QO117" s="2">
        <v>0</v>
      </c>
      <c r="QP117" s="2">
        <v>80</v>
      </c>
      <c r="QQ117" s="2">
        <v>0</v>
      </c>
      <c r="QR117" s="2">
        <v>0</v>
      </c>
      <c r="QS117" s="2">
        <v>921.65</v>
      </c>
      <c r="QT117" s="2">
        <v>841.65</v>
      </c>
      <c r="QZ117" s="2">
        <v>841.65</v>
      </c>
      <c r="RD117" s="2">
        <v>80</v>
      </c>
      <c r="RG117" s="2">
        <v>80</v>
      </c>
      <c r="RN117" s="2">
        <v>0</v>
      </c>
      <c r="RU117" s="2">
        <v>0</v>
      </c>
      <c r="SB117" s="2">
        <v>0</v>
      </c>
      <c r="SC117" s="2">
        <v>841.65</v>
      </c>
      <c r="SD117" s="2">
        <v>0</v>
      </c>
      <c r="SE117" s="2">
        <v>0</v>
      </c>
      <c r="SF117" s="2">
        <v>80</v>
      </c>
      <c r="SG117" s="2">
        <v>0</v>
      </c>
      <c r="SH117" s="2">
        <v>0</v>
      </c>
      <c r="SI117" s="2">
        <v>921.65</v>
      </c>
      <c r="SJ117" s="2" t="s">
        <v>611</v>
      </c>
      <c r="WM117" s="2" t="s">
        <v>612</v>
      </c>
      <c r="AAP117" s="2" t="s">
        <v>613</v>
      </c>
      <c r="AES117" s="2" t="s">
        <v>614</v>
      </c>
      <c r="AIV117" s="2" t="str">
        <f t="shared" si="1"/>
        <v>lgim.com</v>
      </c>
    </row>
    <row r="118" spans="1:932" x14ac:dyDescent="0.25">
      <c r="A118" s="2" t="s">
        <v>1731</v>
      </c>
      <c r="B118" s="2" t="s">
        <v>1305</v>
      </c>
      <c r="C118" s="2" t="s">
        <v>1732</v>
      </c>
      <c r="D118" s="2" t="s">
        <v>1733</v>
      </c>
      <c r="E118" s="2" t="s">
        <v>1734</v>
      </c>
      <c r="G118" s="2" t="s">
        <v>1735</v>
      </c>
      <c r="J118" s="2" t="s">
        <v>748</v>
      </c>
      <c r="K118" s="2">
        <v>43124.513888888891</v>
      </c>
      <c r="T118" s="2" t="b">
        <v>1</v>
      </c>
      <c r="U118" s="2" t="b">
        <v>0</v>
      </c>
      <c r="V118" s="2" t="b">
        <v>0</v>
      </c>
      <c r="W118" s="2" t="b">
        <v>0</v>
      </c>
      <c r="X118" s="2" t="b">
        <v>0</v>
      </c>
      <c r="Y118" s="2" t="b">
        <v>0</v>
      </c>
      <c r="Z118" s="2">
        <v>355</v>
      </c>
      <c r="AA118" s="2">
        <v>43124.513888888891</v>
      </c>
      <c r="AB118" s="2" t="s">
        <v>1579</v>
      </c>
      <c r="AC118" s="2">
        <v>2018</v>
      </c>
      <c r="AD118" s="2" t="s">
        <v>1733</v>
      </c>
      <c r="AE118" s="2" t="s">
        <v>1732</v>
      </c>
      <c r="AF118" s="2" t="str">
        <f>VLOOKUP(MID(E118,SEARCH("@",E118,1),LEN(E118)-SEARCH("@",E118,1)+1),[2]Sheet1!$D:$F,3,FALSE)</f>
        <v>M674</v>
      </c>
      <c r="AG118" s="2" t="s">
        <v>622</v>
      </c>
      <c r="AH118" s="2" t="s">
        <v>1734</v>
      </c>
      <c r="AI118" s="2">
        <v>2032017772</v>
      </c>
      <c r="AJ118" s="2" t="s">
        <v>706</v>
      </c>
      <c r="AK118" s="2" t="s">
        <v>1405</v>
      </c>
      <c r="AM118" s="2">
        <v>1</v>
      </c>
      <c r="AV118" s="2">
        <v>0</v>
      </c>
      <c r="BB118" s="2">
        <v>370</v>
      </c>
      <c r="BC118" s="2">
        <v>370</v>
      </c>
      <c r="BJ118" s="2">
        <v>0</v>
      </c>
      <c r="BQ118" s="2">
        <v>0</v>
      </c>
      <c r="BX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370</v>
      </c>
      <c r="CL118" s="2">
        <v>370</v>
      </c>
      <c r="CS118" s="2">
        <v>0</v>
      </c>
      <c r="CY118" s="2">
        <v>1</v>
      </c>
      <c r="CZ118" s="2">
        <v>1</v>
      </c>
      <c r="DG118" s="2">
        <v>0</v>
      </c>
      <c r="DN118" s="2">
        <v>0</v>
      </c>
      <c r="DU118" s="2">
        <v>0</v>
      </c>
      <c r="EB118" s="2">
        <v>0</v>
      </c>
      <c r="EC118" s="2">
        <v>0</v>
      </c>
      <c r="ED118" s="2">
        <v>0</v>
      </c>
      <c r="EE118" s="2">
        <v>0</v>
      </c>
      <c r="EF118" s="2">
        <v>0</v>
      </c>
      <c r="EG118" s="2">
        <v>0</v>
      </c>
      <c r="EH118" s="2">
        <v>1</v>
      </c>
      <c r="EI118" s="2">
        <v>1</v>
      </c>
      <c r="EJ118" s="2" t="s">
        <v>608</v>
      </c>
      <c r="EK118" s="2" t="s">
        <v>608</v>
      </c>
      <c r="EL118" s="2" t="s">
        <v>608</v>
      </c>
      <c r="EM118" s="2" t="s">
        <v>608</v>
      </c>
      <c r="EN118" s="2" t="s">
        <v>608</v>
      </c>
      <c r="EO118" s="2" t="s">
        <v>608</v>
      </c>
      <c r="EP118" s="2" t="s">
        <v>608</v>
      </c>
      <c r="EQ118" s="2" t="s">
        <v>608</v>
      </c>
      <c r="ER118" s="2" t="s">
        <v>608</v>
      </c>
      <c r="ES118" s="2" t="s">
        <v>608</v>
      </c>
      <c r="ET118" s="2" t="s">
        <v>608</v>
      </c>
      <c r="EU118" s="2" t="s">
        <v>625</v>
      </c>
      <c r="EV118" s="2" t="s">
        <v>608</v>
      </c>
      <c r="EW118" s="2" t="s">
        <v>608</v>
      </c>
      <c r="EX118" s="2" t="s">
        <v>608</v>
      </c>
      <c r="EY118" s="2" t="s">
        <v>608</v>
      </c>
      <c r="EZ118" s="2" t="s">
        <v>608</v>
      </c>
      <c r="FA118" s="2" t="s">
        <v>608</v>
      </c>
      <c r="FB118" s="2" t="s">
        <v>608</v>
      </c>
      <c r="FC118" s="2" t="s">
        <v>608</v>
      </c>
      <c r="FD118" s="2" t="s">
        <v>608</v>
      </c>
      <c r="FE118" s="2" t="s">
        <v>608</v>
      </c>
      <c r="FF118" s="2" t="s">
        <v>608</v>
      </c>
      <c r="FG118" s="2" t="s">
        <v>608</v>
      </c>
      <c r="FH118" s="2" t="s">
        <v>608</v>
      </c>
      <c r="FI118" s="2" t="s">
        <v>608</v>
      </c>
      <c r="FJ118" s="2" t="s">
        <v>608</v>
      </c>
      <c r="FK118" s="2" t="s">
        <v>608</v>
      </c>
      <c r="FL118" s="2" t="s">
        <v>608</v>
      </c>
      <c r="FM118" s="2" t="s">
        <v>608</v>
      </c>
      <c r="FN118" s="2" t="s">
        <v>608</v>
      </c>
      <c r="FO118" s="2" t="s">
        <v>608</v>
      </c>
      <c r="FP118" s="2" t="s">
        <v>608</v>
      </c>
      <c r="FQ118" s="2" t="s">
        <v>608</v>
      </c>
      <c r="FR118" s="2" t="s">
        <v>608</v>
      </c>
      <c r="FS118" s="2" t="s">
        <v>608</v>
      </c>
      <c r="FY118" s="2">
        <v>370</v>
      </c>
      <c r="FZ118" s="2">
        <v>370</v>
      </c>
      <c r="GG118" s="2">
        <v>0</v>
      </c>
      <c r="GN118" s="2">
        <v>0</v>
      </c>
      <c r="GU118" s="2">
        <v>0</v>
      </c>
      <c r="HB118" s="2">
        <v>0</v>
      </c>
      <c r="HI118" s="2">
        <v>0</v>
      </c>
      <c r="HP118" s="2">
        <v>0</v>
      </c>
      <c r="HX118" s="2">
        <v>0</v>
      </c>
      <c r="HY118" s="2">
        <v>0</v>
      </c>
      <c r="HZ118" s="2">
        <v>0</v>
      </c>
      <c r="IA118" s="2">
        <v>0</v>
      </c>
      <c r="IB118" s="2">
        <v>0</v>
      </c>
      <c r="IC118" s="2">
        <v>0</v>
      </c>
      <c r="ID118" s="2">
        <v>370</v>
      </c>
      <c r="IE118" s="2">
        <v>370</v>
      </c>
      <c r="IL118" s="2">
        <v>0</v>
      </c>
      <c r="IR118" s="2">
        <v>370</v>
      </c>
      <c r="IS118" s="2">
        <v>370</v>
      </c>
      <c r="IZ118" s="2">
        <v>0</v>
      </c>
      <c r="JG118" s="2">
        <v>0</v>
      </c>
      <c r="JN118" s="2">
        <v>0</v>
      </c>
      <c r="JO118" s="2">
        <v>0</v>
      </c>
      <c r="JP118" s="2">
        <v>0</v>
      </c>
      <c r="JQ118" s="2">
        <v>0</v>
      </c>
      <c r="JR118" s="2">
        <v>0</v>
      </c>
      <c r="JS118" s="2">
        <v>0</v>
      </c>
      <c r="JT118" s="2">
        <v>370</v>
      </c>
      <c r="JU118" s="2">
        <v>370</v>
      </c>
      <c r="JX118" s="2">
        <v>100</v>
      </c>
      <c r="KA118" s="2">
        <v>3</v>
      </c>
      <c r="KB118" s="2">
        <v>3</v>
      </c>
      <c r="KC118" s="2">
        <v>1</v>
      </c>
      <c r="KD118" s="2" t="s">
        <v>609</v>
      </c>
      <c r="OG118" s="2" t="s">
        <v>610</v>
      </c>
      <c r="OM118" s="2">
        <v>370</v>
      </c>
      <c r="ON118" s="2">
        <v>370</v>
      </c>
      <c r="OU118" s="2">
        <v>0</v>
      </c>
      <c r="PB118" s="2">
        <v>0</v>
      </c>
      <c r="PI118" s="2">
        <v>0</v>
      </c>
      <c r="PP118" s="2">
        <v>0</v>
      </c>
      <c r="PW118" s="2">
        <v>0</v>
      </c>
      <c r="QD118" s="2">
        <v>0</v>
      </c>
      <c r="QL118" s="2">
        <v>0</v>
      </c>
      <c r="QM118" s="2">
        <v>0</v>
      </c>
      <c r="QN118" s="2">
        <v>0</v>
      </c>
      <c r="QO118" s="2">
        <v>0</v>
      </c>
      <c r="QP118" s="2">
        <v>0</v>
      </c>
      <c r="QQ118" s="2">
        <v>0</v>
      </c>
      <c r="QR118" s="2">
        <v>370</v>
      </c>
      <c r="QS118" s="2">
        <v>370</v>
      </c>
      <c r="QY118" s="2">
        <v>370</v>
      </c>
      <c r="QZ118" s="2">
        <v>370</v>
      </c>
      <c r="RG118" s="2">
        <v>0</v>
      </c>
      <c r="RN118" s="2">
        <v>0</v>
      </c>
      <c r="RU118" s="2">
        <v>0</v>
      </c>
      <c r="SB118" s="2">
        <v>0</v>
      </c>
      <c r="SC118" s="2">
        <v>0</v>
      </c>
      <c r="SD118" s="2">
        <v>0</v>
      </c>
      <c r="SE118" s="2">
        <v>0</v>
      </c>
      <c r="SF118" s="2">
        <v>0</v>
      </c>
      <c r="SG118" s="2">
        <v>0</v>
      </c>
      <c r="SH118" s="2">
        <v>370</v>
      </c>
      <c r="SI118" s="2">
        <v>370</v>
      </c>
      <c r="SJ118" s="2" t="s">
        <v>611</v>
      </c>
      <c r="WM118" s="2" t="s">
        <v>612</v>
      </c>
      <c r="AAP118" s="2" t="s">
        <v>613</v>
      </c>
      <c r="AES118" s="2" t="s">
        <v>614</v>
      </c>
      <c r="AIV118" s="2" t="str">
        <f t="shared" si="1"/>
        <v>icgam.com</v>
      </c>
    </row>
    <row r="119" spans="1:932" x14ac:dyDescent="0.25">
      <c r="A119" s="2" t="s">
        <v>1736</v>
      </c>
      <c r="B119" s="2" t="s">
        <v>1305</v>
      </c>
      <c r="C119" s="2" t="s">
        <v>1737</v>
      </c>
      <c r="D119" s="2" t="s">
        <v>1738</v>
      </c>
      <c r="E119" s="2" t="s">
        <v>1739</v>
      </c>
      <c r="G119" s="2" t="s">
        <v>1740</v>
      </c>
      <c r="J119" s="2" t="s">
        <v>748</v>
      </c>
      <c r="K119" s="2">
        <v>43160.553472222222</v>
      </c>
      <c r="T119" s="2" t="b">
        <v>1</v>
      </c>
      <c r="U119" s="2" t="b">
        <v>0</v>
      </c>
      <c r="V119" s="2" t="b">
        <v>0</v>
      </c>
      <c r="W119" s="2" t="b">
        <v>0</v>
      </c>
      <c r="X119" s="2" t="b">
        <v>0</v>
      </c>
      <c r="Y119" s="2" t="b">
        <v>0</v>
      </c>
      <c r="Z119" s="2">
        <v>277</v>
      </c>
      <c r="AA119" s="2">
        <v>43160.550694444442</v>
      </c>
      <c r="AB119" s="2" t="s">
        <v>1741</v>
      </c>
      <c r="AC119" s="2">
        <v>2018</v>
      </c>
      <c r="AD119" s="2" t="s">
        <v>1742</v>
      </c>
      <c r="AE119" s="2" t="s">
        <v>1737</v>
      </c>
      <c r="AF119" s="2" t="str">
        <f>VLOOKUP(MID(E119,SEARCH("@",E119,1),LEN(E119)-SEARCH("@",E119,1)+1),[2]Sheet1!$D:$F,3,FALSE)</f>
        <v>M742</v>
      </c>
      <c r="AG119" s="2" t="s">
        <v>1743</v>
      </c>
      <c r="AH119" s="2" t="s">
        <v>1744</v>
      </c>
      <c r="AJ119" s="2" t="s">
        <v>706</v>
      </c>
      <c r="AK119" s="2" t="s">
        <v>908</v>
      </c>
      <c r="AM119" s="2">
        <v>1</v>
      </c>
      <c r="AV119" s="2">
        <v>0</v>
      </c>
      <c r="AW119" s="2">
        <v>263.39999999999998</v>
      </c>
      <c r="BC119" s="2">
        <v>263.39999999999998</v>
      </c>
      <c r="BJ119" s="2">
        <v>0</v>
      </c>
      <c r="BQ119" s="2">
        <v>0</v>
      </c>
      <c r="BX119" s="2">
        <v>0</v>
      </c>
      <c r="CE119" s="2">
        <v>0</v>
      </c>
      <c r="CF119" s="2">
        <v>263.39999999999998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263.39999999999998</v>
      </c>
      <c r="CS119" s="2">
        <v>0</v>
      </c>
      <c r="CT119" s="2">
        <v>1</v>
      </c>
      <c r="CZ119" s="2">
        <v>1</v>
      </c>
      <c r="DG119" s="2">
        <v>0</v>
      </c>
      <c r="DN119" s="2">
        <v>0</v>
      </c>
      <c r="DU119" s="2">
        <v>0</v>
      </c>
      <c r="EB119" s="2">
        <v>0</v>
      </c>
      <c r="EC119" s="2">
        <v>1</v>
      </c>
      <c r="ED119" s="2">
        <v>0</v>
      </c>
      <c r="EE119" s="2">
        <v>0</v>
      </c>
      <c r="EF119" s="2">
        <v>0</v>
      </c>
      <c r="EG119" s="2">
        <v>0</v>
      </c>
      <c r="EH119" s="2">
        <v>0</v>
      </c>
      <c r="EI119" s="2">
        <v>1</v>
      </c>
      <c r="EJ119" s="2" t="s">
        <v>608</v>
      </c>
      <c r="EK119" s="2" t="s">
        <v>608</v>
      </c>
      <c r="EL119" s="2" t="s">
        <v>608</v>
      </c>
      <c r="EM119" s="2" t="s">
        <v>608</v>
      </c>
      <c r="EN119" s="2" t="s">
        <v>608</v>
      </c>
      <c r="EO119" s="2" t="s">
        <v>608</v>
      </c>
      <c r="EP119" s="2" t="s">
        <v>625</v>
      </c>
      <c r="EQ119" s="2" t="s">
        <v>608</v>
      </c>
      <c r="ER119" s="2" t="s">
        <v>608</v>
      </c>
      <c r="ES119" s="2" t="s">
        <v>608</v>
      </c>
      <c r="ET119" s="2" t="s">
        <v>608</v>
      </c>
      <c r="EU119" s="2" t="s">
        <v>608</v>
      </c>
      <c r="EV119" s="2" t="s">
        <v>608</v>
      </c>
      <c r="EW119" s="2" t="s">
        <v>608</v>
      </c>
      <c r="EX119" s="2" t="s">
        <v>608</v>
      </c>
      <c r="EY119" s="2" t="s">
        <v>608</v>
      </c>
      <c r="EZ119" s="2" t="s">
        <v>608</v>
      </c>
      <c r="FA119" s="2" t="s">
        <v>608</v>
      </c>
      <c r="FB119" s="2" t="s">
        <v>608</v>
      </c>
      <c r="FC119" s="2" t="s">
        <v>608</v>
      </c>
      <c r="FD119" s="2" t="s">
        <v>608</v>
      </c>
      <c r="FE119" s="2" t="s">
        <v>608</v>
      </c>
      <c r="FF119" s="2" t="s">
        <v>608</v>
      </c>
      <c r="FG119" s="2" t="s">
        <v>608</v>
      </c>
      <c r="FH119" s="2" t="s">
        <v>608</v>
      </c>
      <c r="FI119" s="2" t="s">
        <v>608</v>
      </c>
      <c r="FJ119" s="2" t="s">
        <v>608</v>
      </c>
      <c r="FK119" s="2" t="s">
        <v>608</v>
      </c>
      <c r="FL119" s="2" t="s">
        <v>608</v>
      </c>
      <c r="FM119" s="2" t="s">
        <v>608</v>
      </c>
      <c r="FN119" s="2" t="s">
        <v>608</v>
      </c>
      <c r="FO119" s="2" t="s">
        <v>608</v>
      </c>
      <c r="FP119" s="2" t="s">
        <v>608</v>
      </c>
      <c r="FQ119" s="2" t="s">
        <v>608</v>
      </c>
      <c r="FR119" s="2" t="s">
        <v>608</v>
      </c>
      <c r="FS119" s="2" t="s">
        <v>608</v>
      </c>
      <c r="FT119" s="2">
        <v>140</v>
      </c>
      <c r="FZ119" s="2">
        <v>140</v>
      </c>
      <c r="GA119" s="2">
        <v>25</v>
      </c>
      <c r="GG119" s="2">
        <v>25</v>
      </c>
      <c r="GN119" s="2">
        <v>0</v>
      </c>
      <c r="GU119" s="2">
        <v>0</v>
      </c>
      <c r="HB119" s="2">
        <v>0</v>
      </c>
      <c r="HC119" s="2">
        <v>5</v>
      </c>
      <c r="HI119" s="2">
        <v>5</v>
      </c>
      <c r="HJ119" s="2">
        <v>0.8</v>
      </c>
      <c r="HP119" s="2">
        <v>0.8</v>
      </c>
      <c r="HQ119" s="2" t="s">
        <v>1745</v>
      </c>
      <c r="HR119" s="2">
        <v>92.6</v>
      </c>
      <c r="HX119" s="2">
        <v>92.6</v>
      </c>
      <c r="HY119" s="2">
        <v>263.39999999999998</v>
      </c>
      <c r="HZ119" s="2">
        <v>0</v>
      </c>
      <c r="IA119" s="2">
        <v>0</v>
      </c>
      <c r="IB119" s="2">
        <v>0</v>
      </c>
      <c r="IC119" s="2">
        <v>0</v>
      </c>
      <c r="ID119" s="2">
        <v>0</v>
      </c>
      <c r="IE119" s="2">
        <v>263.39999999999998</v>
      </c>
      <c r="IF119" s="2">
        <v>50</v>
      </c>
      <c r="IL119" s="2">
        <v>50</v>
      </c>
      <c r="IM119" s="2">
        <v>208.4</v>
      </c>
      <c r="IS119" s="2">
        <v>208.4</v>
      </c>
      <c r="IT119" s="2">
        <v>5</v>
      </c>
      <c r="IZ119" s="2">
        <v>5</v>
      </c>
      <c r="JG119" s="2">
        <v>0</v>
      </c>
      <c r="JN119" s="2">
        <v>0</v>
      </c>
      <c r="JO119" s="2">
        <v>263.39999999999998</v>
      </c>
      <c r="JP119" s="2">
        <v>0</v>
      </c>
      <c r="JQ119" s="2">
        <v>0</v>
      </c>
      <c r="JR119" s="2">
        <v>0</v>
      </c>
      <c r="JS119" s="2">
        <v>0</v>
      </c>
      <c r="JT119" s="2">
        <v>0</v>
      </c>
      <c r="JU119" s="2">
        <v>263.39999999999998</v>
      </c>
      <c r="JX119" s="2">
        <v>100</v>
      </c>
      <c r="KA119" s="2">
        <v>3</v>
      </c>
      <c r="KB119" s="2">
        <v>3</v>
      </c>
      <c r="KC119" s="2">
        <v>2</v>
      </c>
      <c r="KD119" s="2" t="s">
        <v>609</v>
      </c>
      <c r="OG119" s="2" t="s">
        <v>610</v>
      </c>
      <c r="OH119" s="2">
        <v>140</v>
      </c>
      <c r="ON119" s="2">
        <v>140</v>
      </c>
      <c r="OO119" s="2">
        <v>25</v>
      </c>
      <c r="OU119" s="2">
        <v>25</v>
      </c>
      <c r="PB119" s="2">
        <v>0</v>
      </c>
      <c r="PI119" s="2">
        <v>0</v>
      </c>
      <c r="PP119" s="2">
        <v>0</v>
      </c>
      <c r="PQ119" s="2">
        <v>5</v>
      </c>
      <c r="PW119" s="2">
        <v>5</v>
      </c>
      <c r="PX119" s="2">
        <v>0.8</v>
      </c>
      <c r="QD119" s="2">
        <v>0.8</v>
      </c>
      <c r="QE119" s="2" t="s">
        <v>1746</v>
      </c>
      <c r="QF119" s="2">
        <v>92.6</v>
      </c>
      <c r="QL119" s="2">
        <v>92.6</v>
      </c>
      <c r="QM119" s="2">
        <v>263.39999999999998</v>
      </c>
      <c r="QN119" s="2">
        <v>0</v>
      </c>
      <c r="QO119" s="2">
        <v>0</v>
      </c>
      <c r="QP119" s="2">
        <v>0</v>
      </c>
      <c r="QQ119" s="2">
        <v>0</v>
      </c>
      <c r="QR119" s="2">
        <v>0</v>
      </c>
      <c r="QS119" s="2">
        <v>263.39999999999998</v>
      </c>
      <c r="QT119" s="2">
        <v>208.4</v>
      </c>
      <c r="QZ119" s="2">
        <v>208.4</v>
      </c>
      <c r="RA119" s="2">
        <v>50</v>
      </c>
      <c r="RG119" s="2">
        <v>50</v>
      </c>
      <c r="RH119" s="2">
        <v>5</v>
      </c>
      <c r="RN119" s="2">
        <v>5</v>
      </c>
      <c r="RU119" s="2">
        <v>0</v>
      </c>
      <c r="SB119" s="2">
        <v>0</v>
      </c>
      <c r="SC119" s="2">
        <v>263.39999999999998</v>
      </c>
      <c r="SD119" s="2">
        <v>0</v>
      </c>
      <c r="SE119" s="2">
        <v>0</v>
      </c>
      <c r="SF119" s="2">
        <v>0</v>
      </c>
      <c r="SG119" s="2">
        <v>0</v>
      </c>
      <c r="SH119" s="2">
        <v>0</v>
      </c>
      <c r="SI119" s="2">
        <v>263.39999999999998</v>
      </c>
      <c r="SJ119" s="2" t="s">
        <v>611</v>
      </c>
      <c r="WM119" s="2" t="s">
        <v>612</v>
      </c>
      <c r="AAP119" s="2" t="s">
        <v>613</v>
      </c>
      <c r="AES119" s="2" t="s">
        <v>614</v>
      </c>
      <c r="AIV119" s="2" t="str">
        <f t="shared" si="1"/>
        <v>eqtpartners.com</v>
      </c>
    </row>
    <row r="120" spans="1:932" x14ac:dyDescent="0.25">
      <c r="A120" s="2" t="s">
        <v>1747</v>
      </c>
      <c r="B120" s="2" t="s">
        <v>1305</v>
      </c>
      <c r="C120" s="2" t="s">
        <v>1748</v>
      </c>
      <c r="D120" s="2" t="s">
        <v>1749</v>
      </c>
      <c r="E120" s="2" t="s">
        <v>1750</v>
      </c>
      <c r="G120" s="2" t="s">
        <v>1751</v>
      </c>
      <c r="J120" s="2" t="s">
        <v>748</v>
      </c>
      <c r="K120" s="2">
        <v>43126.364583333336</v>
      </c>
      <c r="T120" s="2" t="b">
        <v>1</v>
      </c>
      <c r="U120" s="2" t="b">
        <v>0</v>
      </c>
      <c r="V120" s="2" t="b">
        <v>0</v>
      </c>
      <c r="W120" s="2" t="b">
        <v>0</v>
      </c>
      <c r="X120" s="2" t="b">
        <v>0</v>
      </c>
      <c r="Y120" s="2" t="b">
        <v>0</v>
      </c>
      <c r="Z120" s="2">
        <v>327</v>
      </c>
      <c r="AA120" s="2">
        <v>43126.363888888889</v>
      </c>
      <c r="AB120" s="2" t="s">
        <v>1752</v>
      </c>
      <c r="AC120" s="2">
        <v>2018</v>
      </c>
      <c r="AD120" s="2" t="s">
        <v>1749</v>
      </c>
      <c r="AE120" s="2" t="s">
        <v>1748</v>
      </c>
      <c r="AF120" s="2" t="str">
        <f>VLOOKUP(MID(E120,SEARCH("@",E120,1),LEN(E120)-SEARCH("@",E120,1)+1),[2]Sheet1!$D:$F,3,FALSE)</f>
        <v>M768</v>
      </c>
      <c r="AG120" s="2" t="s">
        <v>723</v>
      </c>
      <c r="AH120" s="2" t="s">
        <v>1753</v>
      </c>
      <c r="AI120" s="2">
        <v>2074947636</v>
      </c>
      <c r="AJ120" s="2" t="s">
        <v>706</v>
      </c>
      <c r="AK120" s="2" t="s">
        <v>1405</v>
      </c>
      <c r="AM120" s="2">
        <v>1</v>
      </c>
      <c r="AV120" s="2">
        <v>0</v>
      </c>
      <c r="AW120" s="2">
        <v>275</v>
      </c>
      <c r="BC120" s="2">
        <v>275</v>
      </c>
      <c r="BJ120" s="2">
        <v>0</v>
      </c>
      <c r="BQ120" s="2">
        <v>0</v>
      </c>
      <c r="BX120" s="2">
        <v>0</v>
      </c>
      <c r="CE120" s="2">
        <v>0</v>
      </c>
      <c r="CF120" s="2">
        <v>275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275</v>
      </c>
      <c r="CS120" s="2">
        <v>0</v>
      </c>
      <c r="CT120" s="2">
        <v>1</v>
      </c>
      <c r="CZ120" s="2">
        <v>1</v>
      </c>
      <c r="DG120" s="2">
        <v>0</v>
      </c>
      <c r="DN120" s="2">
        <v>0</v>
      </c>
      <c r="DU120" s="2">
        <v>0</v>
      </c>
      <c r="EB120" s="2">
        <v>0</v>
      </c>
      <c r="EC120" s="2">
        <v>1</v>
      </c>
      <c r="ED120" s="2">
        <v>0</v>
      </c>
      <c r="EE120" s="2">
        <v>0</v>
      </c>
      <c r="EF120" s="2">
        <v>0</v>
      </c>
      <c r="EG120" s="2">
        <v>0</v>
      </c>
      <c r="EH120" s="2">
        <v>0</v>
      </c>
      <c r="EI120" s="2">
        <v>1</v>
      </c>
      <c r="EJ120" s="2" t="s">
        <v>608</v>
      </c>
      <c r="EK120" s="2" t="s">
        <v>608</v>
      </c>
      <c r="EL120" s="2" t="s">
        <v>608</v>
      </c>
      <c r="EM120" s="2" t="s">
        <v>608</v>
      </c>
      <c r="EN120" s="2" t="s">
        <v>608</v>
      </c>
      <c r="EO120" s="2" t="s">
        <v>608</v>
      </c>
      <c r="EP120" s="2" t="s">
        <v>625</v>
      </c>
      <c r="EQ120" s="2" t="s">
        <v>608</v>
      </c>
      <c r="ER120" s="2" t="s">
        <v>608</v>
      </c>
      <c r="ES120" s="2" t="s">
        <v>608</v>
      </c>
      <c r="ET120" s="2" t="s">
        <v>608</v>
      </c>
      <c r="EU120" s="2" t="s">
        <v>608</v>
      </c>
      <c r="EV120" s="2" t="s">
        <v>608</v>
      </c>
      <c r="EW120" s="2" t="s">
        <v>608</v>
      </c>
      <c r="EX120" s="2" t="s">
        <v>608</v>
      </c>
      <c r="EY120" s="2" t="s">
        <v>608</v>
      </c>
      <c r="EZ120" s="2" t="s">
        <v>608</v>
      </c>
      <c r="FA120" s="2" t="s">
        <v>608</v>
      </c>
      <c r="FB120" s="2" t="s">
        <v>608</v>
      </c>
      <c r="FC120" s="2" t="s">
        <v>608</v>
      </c>
      <c r="FD120" s="2" t="s">
        <v>608</v>
      </c>
      <c r="FE120" s="2" t="s">
        <v>608</v>
      </c>
      <c r="FF120" s="2" t="s">
        <v>608</v>
      </c>
      <c r="FG120" s="2" t="s">
        <v>608</v>
      </c>
      <c r="FH120" s="2" t="s">
        <v>608</v>
      </c>
      <c r="FI120" s="2" t="s">
        <v>608</v>
      </c>
      <c r="FJ120" s="2" t="s">
        <v>608</v>
      </c>
      <c r="FK120" s="2" t="s">
        <v>608</v>
      </c>
      <c r="FL120" s="2" t="s">
        <v>608</v>
      </c>
      <c r="FM120" s="2" t="s">
        <v>608</v>
      </c>
      <c r="FN120" s="2" t="s">
        <v>608</v>
      </c>
      <c r="FO120" s="2" t="s">
        <v>608</v>
      </c>
      <c r="FP120" s="2" t="s">
        <v>608</v>
      </c>
      <c r="FQ120" s="2" t="s">
        <v>608</v>
      </c>
      <c r="FR120" s="2" t="s">
        <v>608</v>
      </c>
      <c r="FS120" s="2" t="s">
        <v>608</v>
      </c>
      <c r="FT120" s="2">
        <v>229</v>
      </c>
      <c r="FZ120" s="2">
        <v>229</v>
      </c>
      <c r="GA120" s="2">
        <v>11</v>
      </c>
      <c r="GG120" s="2">
        <v>11</v>
      </c>
      <c r="GN120" s="2">
        <v>0</v>
      </c>
      <c r="GU120" s="2">
        <v>0</v>
      </c>
      <c r="GV120" s="2">
        <v>35</v>
      </c>
      <c r="HB120" s="2">
        <v>35</v>
      </c>
      <c r="HI120" s="2">
        <v>0</v>
      </c>
      <c r="HP120" s="2">
        <v>0</v>
      </c>
      <c r="HX120" s="2">
        <v>0</v>
      </c>
      <c r="HY120" s="2">
        <v>275</v>
      </c>
      <c r="HZ120" s="2">
        <v>0</v>
      </c>
      <c r="IA120" s="2">
        <v>0</v>
      </c>
      <c r="IB120" s="2">
        <v>0</v>
      </c>
      <c r="IC120" s="2">
        <v>0</v>
      </c>
      <c r="ID120" s="2">
        <v>0</v>
      </c>
      <c r="IE120" s="2">
        <v>275</v>
      </c>
      <c r="IL120" s="2">
        <v>0</v>
      </c>
      <c r="IM120" s="2">
        <v>275</v>
      </c>
      <c r="IS120" s="2">
        <v>275</v>
      </c>
      <c r="IZ120" s="2">
        <v>0</v>
      </c>
      <c r="JG120" s="2">
        <v>0</v>
      </c>
      <c r="JN120" s="2">
        <v>0</v>
      </c>
      <c r="JO120" s="2">
        <v>275</v>
      </c>
      <c r="JP120" s="2">
        <v>0</v>
      </c>
      <c r="JQ120" s="2">
        <v>0</v>
      </c>
      <c r="JR120" s="2">
        <v>0</v>
      </c>
      <c r="JS120" s="2">
        <v>0</v>
      </c>
      <c r="JT120" s="2">
        <v>0</v>
      </c>
      <c r="JU120" s="2">
        <v>275</v>
      </c>
      <c r="JW120" s="2">
        <v>4</v>
      </c>
      <c r="JX120" s="2">
        <v>96</v>
      </c>
      <c r="KA120" s="2">
        <v>3</v>
      </c>
      <c r="KB120" s="2">
        <v>3</v>
      </c>
      <c r="KC120" s="2">
        <v>1</v>
      </c>
      <c r="KD120" s="2" t="s">
        <v>609</v>
      </c>
      <c r="OG120" s="2" t="s">
        <v>610</v>
      </c>
      <c r="OH120" s="2">
        <v>229</v>
      </c>
      <c r="ON120" s="2">
        <v>229</v>
      </c>
      <c r="OO120" s="2">
        <v>11</v>
      </c>
      <c r="OU120" s="2">
        <v>11</v>
      </c>
      <c r="PB120" s="2">
        <v>0</v>
      </c>
      <c r="PI120" s="2">
        <v>0</v>
      </c>
      <c r="PJ120" s="2">
        <v>35</v>
      </c>
      <c r="PP120" s="2">
        <v>35</v>
      </c>
      <c r="PW120" s="2">
        <v>0</v>
      </c>
      <c r="QD120" s="2">
        <v>0</v>
      </c>
      <c r="QL120" s="2">
        <v>0</v>
      </c>
      <c r="QM120" s="2">
        <v>275</v>
      </c>
      <c r="QN120" s="2">
        <v>0</v>
      </c>
      <c r="QO120" s="2">
        <v>0</v>
      </c>
      <c r="QP120" s="2">
        <v>0</v>
      </c>
      <c r="QQ120" s="2">
        <v>0</v>
      </c>
      <c r="QR120" s="2">
        <v>0</v>
      </c>
      <c r="QS120" s="2">
        <v>275</v>
      </c>
      <c r="QT120" s="2">
        <v>275</v>
      </c>
      <c r="QZ120" s="2">
        <v>275</v>
      </c>
      <c r="RG120" s="2">
        <v>0</v>
      </c>
      <c r="RN120" s="2">
        <v>0</v>
      </c>
      <c r="RU120" s="2">
        <v>0</v>
      </c>
      <c r="SB120" s="2">
        <v>0</v>
      </c>
      <c r="SC120" s="2">
        <v>275</v>
      </c>
      <c r="SD120" s="2">
        <v>0</v>
      </c>
      <c r="SE120" s="2">
        <v>0</v>
      </c>
      <c r="SF120" s="2">
        <v>0</v>
      </c>
      <c r="SG120" s="2">
        <v>0</v>
      </c>
      <c r="SH120" s="2">
        <v>0</v>
      </c>
      <c r="SI120" s="2">
        <v>275</v>
      </c>
      <c r="SJ120" s="2" t="s">
        <v>611</v>
      </c>
      <c r="WM120" s="2" t="s">
        <v>612</v>
      </c>
      <c r="AAP120" s="2" t="s">
        <v>613</v>
      </c>
      <c r="AES120" s="2" t="s">
        <v>614</v>
      </c>
      <c r="AIV120" s="2" t="str">
        <f t="shared" si="1"/>
        <v>clearbell.com</v>
      </c>
    </row>
    <row r="121" spans="1:932" x14ac:dyDescent="0.25">
      <c r="A121" s="2" t="s">
        <v>1754</v>
      </c>
      <c r="B121" s="2" t="s">
        <v>1305</v>
      </c>
      <c r="C121" s="2" t="s">
        <v>1755</v>
      </c>
      <c r="D121" s="2" t="s">
        <v>1756</v>
      </c>
      <c r="E121" s="2" t="s">
        <v>1757</v>
      </c>
      <c r="G121" s="2" t="s">
        <v>1758</v>
      </c>
      <c r="J121" s="2" t="s">
        <v>748</v>
      </c>
      <c r="K121" s="2">
        <v>43144.520138888889</v>
      </c>
      <c r="T121" s="2" t="b">
        <v>1</v>
      </c>
      <c r="U121" s="2" t="b">
        <v>0</v>
      </c>
      <c r="V121" s="2" t="b">
        <v>0</v>
      </c>
      <c r="W121" s="2" t="b">
        <v>0</v>
      </c>
      <c r="X121" s="2" t="b">
        <v>0</v>
      </c>
      <c r="Y121" s="2" t="b">
        <v>0</v>
      </c>
      <c r="Z121" s="2">
        <v>428</v>
      </c>
      <c r="AA121" s="2">
        <v>43144.372916666667</v>
      </c>
      <c r="AB121" s="2" t="s">
        <v>1759</v>
      </c>
      <c r="AC121" s="2">
        <v>2018</v>
      </c>
      <c r="AD121" s="2" t="s">
        <v>1756</v>
      </c>
      <c r="AE121" s="2" t="s">
        <v>1755</v>
      </c>
      <c r="AF121" s="2" t="str">
        <f>VLOOKUP(MID(E121,SEARCH("@",E121,1),LEN(E121)-SEARCH("@",E121,1)+1),[2]Sheet1!$D:$F,3,FALSE)</f>
        <v>M666</v>
      </c>
      <c r="AG121" s="2" t="s">
        <v>723</v>
      </c>
      <c r="AH121" s="2" t="s">
        <v>1757</v>
      </c>
      <c r="AI121" s="2">
        <v>442070420600</v>
      </c>
      <c r="AJ121" s="2" t="s">
        <v>706</v>
      </c>
      <c r="AK121" s="2" t="s">
        <v>1405</v>
      </c>
      <c r="AM121" s="2">
        <v>1</v>
      </c>
      <c r="AV121" s="2">
        <v>0</v>
      </c>
      <c r="BB121" s="2">
        <v>552.20000000000005</v>
      </c>
      <c r="BC121" s="2">
        <v>552.20000000000005</v>
      </c>
      <c r="BJ121" s="2">
        <v>0</v>
      </c>
      <c r="BQ121" s="2">
        <v>0</v>
      </c>
      <c r="BX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552.20000000000005</v>
      </c>
      <c r="CL121" s="2">
        <v>552.20000000000005</v>
      </c>
      <c r="CS121" s="2">
        <v>0</v>
      </c>
      <c r="CY121" s="2">
        <v>3</v>
      </c>
      <c r="CZ121" s="2">
        <v>3</v>
      </c>
      <c r="DG121" s="2">
        <v>0</v>
      </c>
      <c r="DN121" s="2">
        <v>0</v>
      </c>
      <c r="DU121" s="2">
        <v>0</v>
      </c>
      <c r="EB121" s="2">
        <v>0</v>
      </c>
      <c r="EC121" s="2">
        <v>0</v>
      </c>
      <c r="ED121" s="2">
        <v>0</v>
      </c>
      <c r="EE121" s="2">
        <v>0</v>
      </c>
      <c r="EF121" s="2">
        <v>0</v>
      </c>
      <c r="EG121" s="2">
        <v>0</v>
      </c>
      <c r="EH121" s="2">
        <v>3</v>
      </c>
      <c r="EI121" s="2">
        <v>3</v>
      </c>
      <c r="EJ121" s="2" t="s">
        <v>608</v>
      </c>
      <c r="EK121" s="2" t="s">
        <v>608</v>
      </c>
      <c r="EL121" s="2" t="s">
        <v>608</v>
      </c>
      <c r="EM121" s="2" t="s">
        <v>608</v>
      </c>
      <c r="EN121" s="2" t="s">
        <v>608</v>
      </c>
      <c r="EO121" s="2" t="s">
        <v>608</v>
      </c>
      <c r="EP121" s="2" t="s">
        <v>608</v>
      </c>
      <c r="EQ121" s="2" t="s">
        <v>608</v>
      </c>
      <c r="ER121" s="2" t="s">
        <v>608</v>
      </c>
      <c r="ES121" s="2" t="s">
        <v>608</v>
      </c>
      <c r="ET121" s="2" t="s">
        <v>608</v>
      </c>
      <c r="EU121" s="2" t="s">
        <v>625</v>
      </c>
      <c r="EV121" s="2" t="s">
        <v>608</v>
      </c>
      <c r="EW121" s="2" t="s">
        <v>608</v>
      </c>
      <c r="EX121" s="2" t="s">
        <v>608</v>
      </c>
      <c r="EY121" s="2" t="s">
        <v>608</v>
      </c>
      <c r="EZ121" s="2" t="s">
        <v>608</v>
      </c>
      <c r="FA121" s="2" t="s">
        <v>608</v>
      </c>
      <c r="FB121" s="2" t="s">
        <v>608</v>
      </c>
      <c r="FC121" s="2" t="s">
        <v>608</v>
      </c>
      <c r="FD121" s="2" t="s">
        <v>608</v>
      </c>
      <c r="FE121" s="2" t="s">
        <v>608</v>
      </c>
      <c r="FF121" s="2" t="s">
        <v>608</v>
      </c>
      <c r="FG121" s="2" t="s">
        <v>608</v>
      </c>
      <c r="FH121" s="2" t="s">
        <v>608</v>
      </c>
      <c r="FI121" s="2" t="s">
        <v>608</v>
      </c>
      <c r="FJ121" s="2" t="s">
        <v>608</v>
      </c>
      <c r="FK121" s="2" t="s">
        <v>608</v>
      </c>
      <c r="FL121" s="2" t="s">
        <v>608</v>
      </c>
      <c r="FM121" s="2" t="s">
        <v>608</v>
      </c>
      <c r="FN121" s="2" t="s">
        <v>608</v>
      </c>
      <c r="FO121" s="2" t="s">
        <v>608</v>
      </c>
      <c r="FP121" s="2" t="s">
        <v>608</v>
      </c>
      <c r="FQ121" s="2" t="s">
        <v>608</v>
      </c>
      <c r="FR121" s="2" t="s">
        <v>608</v>
      </c>
      <c r="FS121" s="2" t="s">
        <v>608</v>
      </c>
      <c r="FY121" s="2">
        <v>434.7</v>
      </c>
      <c r="FZ121" s="2">
        <v>434.7</v>
      </c>
      <c r="GF121" s="2">
        <v>99.9</v>
      </c>
      <c r="GG121" s="2">
        <v>99.9</v>
      </c>
      <c r="GN121" s="2">
        <v>0</v>
      </c>
      <c r="GU121" s="2">
        <v>0</v>
      </c>
      <c r="HB121" s="2">
        <v>0</v>
      </c>
      <c r="HH121" s="2">
        <v>10</v>
      </c>
      <c r="HI121" s="2">
        <v>10</v>
      </c>
      <c r="HO121" s="2">
        <v>4.5999999999999996</v>
      </c>
      <c r="HP121" s="2">
        <v>4.5999999999999996</v>
      </c>
      <c r="HQ121" s="2" t="s">
        <v>1760</v>
      </c>
      <c r="HW121" s="2">
        <v>3</v>
      </c>
      <c r="HX121" s="2">
        <v>3</v>
      </c>
      <c r="HY121" s="2">
        <v>0</v>
      </c>
      <c r="HZ121" s="2">
        <v>0</v>
      </c>
      <c r="IA121" s="2">
        <v>0</v>
      </c>
      <c r="IB121" s="2">
        <v>0</v>
      </c>
      <c r="IC121" s="2">
        <v>0</v>
      </c>
      <c r="ID121" s="2">
        <v>552.20000000000005</v>
      </c>
      <c r="IE121" s="2">
        <v>552.20000000000005</v>
      </c>
      <c r="IL121" s="2">
        <v>0</v>
      </c>
      <c r="IR121" s="2">
        <v>488.2</v>
      </c>
      <c r="IS121" s="2">
        <v>488.2</v>
      </c>
      <c r="IY121" s="2">
        <v>64</v>
      </c>
      <c r="IZ121" s="2">
        <v>64</v>
      </c>
      <c r="JG121" s="2">
        <v>0</v>
      </c>
      <c r="JN121" s="2">
        <v>0</v>
      </c>
      <c r="JO121" s="2">
        <v>0</v>
      </c>
      <c r="JP121" s="2">
        <v>0</v>
      </c>
      <c r="JQ121" s="2">
        <v>0</v>
      </c>
      <c r="JR121" s="2">
        <v>0</v>
      </c>
      <c r="JS121" s="2">
        <v>0</v>
      </c>
      <c r="JT121" s="2">
        <v>552.20000000000005</v>
      </c>
      <c r="JU121" s="2">
        <v>552.20000000000005</v>
      </c>
      <c r="JV121" s="2">
        <v>12.2</v>
      </c>
      <c r="JW121" s="2">
        <v>30</v>
      </c>
      <c r="JX121" s="2">
        <v>57.8</v>
      </c>
      <c r="KA121" s="2">
        <v>1</v>
      </c>
      <c r="KB121" s="2">
        <v>3</v>
      </c>
      <c r="KC121" s="2">
        <v>1</v>
      </c>
      <c r="KD121" s="2" t="s">
        <v>609</v>
      </c>
      <c r="OG121" s="2" t="s">
        <v>610</v>
      </c>
      <c r="OM121" s="2">
        <v>434.7</v>
      </c>
      <c r="ON121" s="2">
        <v>434.7</v>
      </c>
      <c r="OT121" s="2">
        <v>99.9</v>
      </c>
      <c r="OU121" s="2">
        <v>99.9</v>
      </c>
      <c r="PB121" s="2">
        <v>0</v>
      </c>
      <c r="PI121" s="2">
        <v>0</v>
      </c>
      <c r="PP121" s="2">
        <v>0</v>
      </c>
      <c r="PV121" s="2">
        <v>10</v>
      </c>
      <c r="PW121" s="2">
        <v>10</v>
      </c>
      <c r="QC121" s="2">
        <v>4.5999999999999996</v>
      </c>
      <c r="QD121" s="2">
        <v>4.5999999999999996</v>
      </c>
      <c r="QE121" s="2" t="s">
        <v>1760</v>
      </c>
      <c r="QK121" s="2">
        <v>3</v>
      </c>
      <c r="QL121" s="2">
        <v>3</v>
      </c>
      <c r="QM121" s="2">
        <v>0</v>
      </c>
      <c r="QN121" s="2">
        <v>0</v>
      </c>
      <c r="QO121" s="2">
        <v>0</v>
      </c>
      <c r="QP121" s="2">
        <v>0</v>
      </c>
      <c r="QQ121" s="2">
        <v>0</v>
      </c>
      <c r="QR121" s="2">
        <v>552.20000000000005</v>
      </c>
      <c r="QS121" s="2">
        <v>552.20000000000005</v>
      </c>
      <c r="QY121" s="2">
        <v>488.2</v>
      </c>
      <c r="QZ121" s="2">
        <v>488.2</v>
      </c>
      <c r="RG121" s="2">
        <v>0</v>
      </c>
      <c r="RM121" s="2">
        <v>64</v>
      </c>
      <c r="RN121" s="2">
        <v>64</v>
      </c>
      <c r="RU121" s="2">
        <v>0</v>
      </c>
      <c r="SB121" s="2">
        <v>0</v>
      </c>
      <c r="SC121" s="2">
        <v>0</v>
      </c>
      <c r="SD121" s="2">
        <v>0</v>
      </c>
      <c r="SE121" s="2">
        <v>0</v>
      </c>
      <c r="SF121" s="2">
        <v>0</v>
      </c>
      <c r="SG121" s="2">
        <v>0</v>
      </c>
      <c r="SH121" s="2">
        <v>552.20000000000005</v>
      </c>
      <c r="SI121" s="2">
        <v>552.20000000000005</v>
      </c>
      <c r="SJ121" s="2" t="s">
        <v>611</v>
      </c>
      <c r="WM121" s="2" t="s">
        <v>612</v>
      </c>
      <c r="AAP121" s="2" t="s">
        <v>613</v>
      </c>
      <c r="AES121" s="2" t="s">
        <v>614</v>
      </c>
      <c r="AIV121" s="2" t="str">
        <f t="shared" si="1"/>
        <v>drccap.com</v>
      </c>
    </row>
    <row r="122" spans="1:932" x14ac:dyDescent="0.25">
      <c r="A122" s="2" t="s">
        <v>1761</v>
      </c>
      <c r="B122" s="2" t="s">
        <v>1305</v>
      </c>
      <c r="C122" s="2" t="s">
        <v>1762</v>
      </c>
      <c r="D122" s="2" t="s">
        <v>1763</v>
      </c>
      <c r="E122" s="2" t="s">
        <v>1764</v>
      </c>
      <c r="G122" s="2" t="s">
        <v>1765</v>
      </c>
      <c r="J122" s="2" t="s">
        <v>748</v>
      </c>
      <c r="K122" s="2">
        <v>43152.591666666667</v>
      </c>
      <c r="T122" s="2" t="b">
        <v>1</v>
      </c>
      <c r="U122" s="2" t="b">
        <v>0</v>
      </c>
      <c r="V122" s="2" t="b">
        <v>0</v>
      </c>
      <c r="W122" s="2" t="b">
        <v>0</v>
      </c>
      <c r="X122" s="2" t="b">
        <v>0</v>
      </c>
      <c r="Y122" s="2" t="b">
        <v>0</v>
      </c>
      <c r="Z122" s="2">
        <v>462</v>
      </c>
      <c r="AA122" s="2">
        <v>43152.59097222222</v>
      </c>
      <c r="AB122" s="2" t="s">
        <v>1766</v>
      </c>
      <c r="AC122" s="2">
        <v>2018</v>
      </c>
      <c r="AD122" s="2" t="s">
        <v>1767</v>
      </c>
      <c r="AE122" s="2" t="s">
        <v>1768</v>
      </c>
      <c r="AF122" s="2" t="str">
        <f>VLOOKUP(MID(E122,SEARCH("@",E122,1),LEN(E122)-SEARCH("@",E122,1)+1),[2]Sheet1!$D:$F,3,FALSE)</f>
        <v>M2654</v>
      </c>
      <c r="AG122" s="2" t="s">
        <v>693</v>
      </c>
      <c r="AH122" s="2" t="s">
        <v>1769</v>
      </c>
      <c r="AI122" s="2">
        <v>4940600037413</v>
      </c>
      <c r="AJ122" s="2" t="s">
        <v>1314</v>
      </c>
      <c r="AK122" s="2" t="s">
        <v>908</v>
      </c>
      <c r="AM122" s="2">
        <v>1</v>
      </c>
      <c r="AV122" s="2">
        <v>0</v>
      </c>
      <c r="AW122" s="2">
        <v>77</v>
      </c>
      <c r="BC122" s="2">
        <v>77</v>
      </c>
      <c r="BJ122" s="2">
        <v>0</v>
      </c>
      <c r="BQ122" s="2">
        <v>0</v>
      </c>
      <c r="BX122" s="2">
        <v>0</v>
      </c>
      <c r="CE122" s="2">
        <v>0</v>
      </c>
      <c r="CF122" s="2">
        <v>77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77</v>
      </c>
      <c r="CS122" s="2">
        <v>0</v>
      </c>
      <c r="CT122" s="2">
        <v>1</v>
      </c>
      <c r="CZ122" s="2">
        <v>1</v>
      </c>
      <c r="DG122" s="2">
        <v>0</v>
      </c>
      <c r="DN122" s="2">
        <v>0</v>
      </c>
      <c r="DU122" s="2">
        <v>0</v>
      </c>
      <c r="EB122" s="2">
        <v>0</v>
      </c>
      <c r="EC122" s="2">
        <v>1</v>
      </c>
      <c r="ED122" s="2">
        <v>0</v>
      </c>
      <c r="EE122" s="2">
        <v>0</v>
      </c>
      <c r="EF122" s="2">
        <v>0</v>
      </c>
      <c r="EG122" s="2">
        <v>0</v>
      </c>
      <c r="EH122" s="2">
        <v>0</v>
      </c>
      <c r="EI122" s="2">
        <v>1</v>
      </c>
      <c r="EJ122" s="2" t="s">
        <v>608</v>
      </c>
      <c r="EK122" s="2" t="s">
        <v>608</v>
      </c>
      <c r="EL122" s="2" t="s">
        <v>608</v>
      </c>
      <c r="EM122" s="2" t="s">
        <v>608</v>
      </c>
      <c r="EN122" s="2" t="s">
        <v>608</v>
      </c>
      <c r="EO122" s="2" t="s">
        <v>608</v>
      </c>
      <c r="EP122" s="2" t="s">
        <v>625</v>
      </c>
      <c r="EQ122" s="2" t="s">
        <v>608</v>
      </c>
      <c r="ER122" s="2" t="s">
        <v>608</v>
      </c>
      <c r="ES122" s="2" t="s">
        <v>608</v>
      </c>
      <c r="ET122" s="2" t="s">
        <v>608</v>
      </c>
      <c r="EU122" s="2" t="s">
        <v>608</v>
      </c>
      <c r="EV122" s="2" t="s">
        <v>608</v>
      </c>
      <c r="EW122" s="2" t="s">
        <v>608</v>
      </c>
      <c r="EX122" s="2" t="s">
        <v>608</v>
      </c>
      <c r="EY122" s="2" t="s">
        <v>608</v>
      </c>
      <c r="EZ122" s="2" t="s">
        <v>608</v>
      </c>
      <c r="FA122" s="2" t="s">
        <v>608</v>
      </c>
      <c r="FB122" s="2" t="s">
        <v>608</v>
      </c>
      <c r="FC122" s="2" t="s">
        <v>608</v>
      </c>
      <c r="FD122" s="2" t="s">
        <v>608</v>
      </c>
      <c r="FE122" s="2" t="s">
        <v>608</v>
      </c>
      <c r="FF122" s="2" t="s">
        <v>608</v>
      </c>
      <c r="FG122" s="2" t="s">
        <v>608</v>
      </c>
      <c r="FH122" s="2" t="s">
        <v>608</v>
      </c>
      <c r="FI122" s="2" t="s">
        <v>608</v>
      </c>
      <c r="FJ122" s="2" t="s">
        <v>608</v>
      </c>
      <c r="FK122" s="2" t="s">
        <v>608</v>
      </c>
      <c r="FL122" s="2" t="s">
        <v>608</v>
      </c>
      <c r="FM122" s="2" t="s">
        <v>608</v>
      </c>
      <c r="FN122" s="2" t="s">
        <v>608</v>
      </c>
      <c r="FO122" s="2" t="s">
        <v>608</v>
      </c>
      <c r="FP122" s="2" t="s">
        <v>608</v>
      </c>
      <c r="FQ122" s="2" t="s">
        <v>608</v>
      </c>
      <c r="FR122" s="2" t="s">
        <v>608</v>
      </c>
      <c r="FS122" s="2" t="s">
        <v>608</v>
      </c>
      <c r="FT122" s="2">
        <v>55</v>
      </c>
      <c r="FZ122" s="2">
        <v>55</v>
      </c>
      <c r="GG122" s="2">
        <v>0</v>
      </c>
      <c r="GN122" s="2">
        <v>0</v>
      </c>
      <c r="GU122" s="2">
        <v>0</v>
      </c>
      <c r="GV122" s="2">
        <v>12</v>
      </c>
      <c r="HB122" s="2">
        <v>12</v>
      </c>
      <c r="HI122" s="2">
        <v>0</v>
      </c>
      <c r="HP122" s="2">
        <v>0</v>
      </c>
      <c r="HQ122" s="2" t="s">
        <v>635</v>
      </c>
      <c r="HR122" s="2">
        <v>10</v>
      </c>
      <c r="HX122" s="2">
        <v>10</v>
      </c>
      <c r="HY122" s="2">
        <v>77</v>
      </c>
      <c r="HZ122" s="2">
        <v>0</v>
      </c>
      <c r="IA122" s="2">
        <v>0</v>
      </c>
      <c r="IB122" s="2">
        <v>0</v>
      </c>
      <c r="IC122" s="2">
        <v>0</v>
      </c>
      <c r="ID122" s="2">
        <v>0</v>
      </c>
      <c r="IE122" s="2">
        <v>77</v>
      </c>
      <c r="IL122" s="2">
        <v>0</v>
      </c>
      <c r="IM122" s="2">
        <v>77</v>
      </c>
      <c r="IS122" s="2">
        <v>77</v>
      </c>
      <c r="IZ122" s="2">
        <v>0</v>
      </c>
      <c r="JG122" s="2">
        <v>0</v>
      </c>
      <c r="JN122" s="2">
        <v>0</v>
      </c>
      <c r="JO122" s="2">
        <v>77</v>
      </c>
      <c r="JP122" s="2">
        <v>0</v>
      </c>
      <c r="JQ122" s="2">
        <v>0</v>
      </c>
      <c r="JR122" s="2">
        <v>0</v>
      </c>
      <c r="JS122" s="2">
        <v>0</v>
      </c>
      <c r="JT122" s="2">
        <v>0</v>
      </c>
      <c r="JU122" s="2">
        <v>77</v>
      </c>
      <c r="JV122" s="2">
        <v>100</v>
      </c>
      <c r="KA122" s="2">
        <v>1</v>
      </c>
      <c r="KB122" s="2">
        <v>3</v>
      </c>
      <c r="KC122" s="2">
        <v>1</v>
      </c>
      <c r="KD122" s="2" t="s">
        <v>609</v>
      </c>
      <c r="OG122" s="2" t="s">
        <v>610</v>
      </c>
      <c r="OH122" s="2">
        <v>55</v>
      </c>
      <c r="ON122" s="2">
        <v>55</v>
      </c>
      <c r="OU122" s="2">
        <v>0</v>
      </c>
      <c r="PB122" s="2">
        <v>0</v>
      </c>
      <c r="PI122" s="2">
        <v>0</v>
      </c>
      <c r="PJ122" s="2">
        <v>12</v>
      </c>
      <c r="PP122" s="2">
        <v>12</v>
      </c>
      <c r="PW122" s="2">
        <v>0</v>
      </c>
      <c r="QD122" s="2">
        <v>0</v>
      </c>
      <c r="QE122" s="2" t="s">
        <v>635</v>
      </c>
      <c r="QF122" s="2">
        <v>10</v>
      </c>
      <c r="QL122" s="2">
        <v>10</v>
      </c>
      <c r="QM122" s="2">
        <v>77</v>
      </c>
      <c r="QN122" s="2">
        <v>0</v>
      </c>
      <c r="QO122" s="2">
        <v>0</v>
      </c>
      <c r="QP122" s="2">
        <v>0</v>
      </c>
      <c r="QQ122" s="2">
        <v>0</v>
      </c>
      <c r="QR122" s="2">
        <v>0</v>
      </c>
      <c r="QS122" s="2">
        <v>77</v>
      </c>
      <c r="QT122" s="2">
        <v>77</v>
      </c>
      <c r="QZ122" s="2">
        <v>77</v>
      </c>
      <c r="RG122" s="2">
        <v>0</v>
      </c>
      <c r="RN122" s="2">
        <v>0</v>
      </c>
      <c r="RU122" s="2">
        <v>0</v>
      </c>
      <c r="SB122" s="2">
        <v>0</v>
      </c>
      <c r="SC122" s="2">
        <v>77</v>
      </c>
      <c r="SD122" s="2">
        <v>0</v>
      </c>
      <c r="SE122" s="2">
        <v>0</v>
      </c>
      <c r="SF122" s="2">
        <v>0</v>
      </c>
      <c r="SG122" s="2">
        <v>0</v>
      </c>
      <c r="SH122" s="2">
        <v>0</v>
      </c>
      <c r="SI122" s="2">
        <v>77</v>
      </c>
      <c r="SJ122" s="2" t="s">
        <v>611</v>
      </c>
      <c r="WM122" s="2" t="s">
        <v>612</v>
      </c>
      <c r="AAP122" s="2" t="s">
        <v>613</v>
      </c>
      <c r="AES122" s="2" t="s">
        <v>614</v>
      </c>
      <c r="AIV122" s="2" t="str">
        <f t="shared" si="1"/>
        <v>dcvalues.de</v>
      </c>
    </row>
    <row r="123" spans="1:932" x14ac:dyDescent="0.25">
      <c r="A123" s="2" t="s">
        <v>1770</v>
      </c>
      <c r="B123" s="2" t="s">
        <v>1305</v>
      </c>
      <c r="C123" s="2" t="s">
        <v>1771</v>
      </c>
      <c r="D123" s="2" t="s">
        <v>1772</v>
      </c>
      <c r="E123" s="2" t="s">
        <v>1773</v>
      </c>
      <c r="G123" s="2" t="s">
        <v>1774</v>
      </c>
      <c r="J123" s="2" t="s">
        <v>748</v>
      </c>
      <c r="K123" s="2">
        <v>43164.581250000003</v>
      </c>
      <c r="T123" s="2" t="b">
        <v>1</v>
      </c>
      <c r="U123" s="2" t="b">
        <v>0</v>
      </c>
      <c r="V123" s="2" t="b">
        <v>0</v>
      </c>
      <c r="W123" s="2" t="b">
        <v>0</v>
      </c>
      <c r="X123" s="2" t="b">
        <v>0</v>
      </c>
      <c r="Y123" s="2" t="b">
        <v>0</v>
      </c>
      <c r="Z123" s="2">
        <v>500</v>
      </c>
      <c r="AA123" s="2">
        <v>43164.579861111109</v>
      </c>
      <c r="AB123" s="2" t="s">
        <v>1775</v>
      </c>
      <c r="AC123" s="2">
        <v>2018</v>
      </c>
      <c r="AD123" s="2" t="s">
        <v>1772</v>
      </c>
      <c r="AE123" s="2" t="s">
        <v>1771</v>
      </c>
      <c r="AF123" s="2" t="str">
        <f>VLOOKUP(MID(E123,SEARCH("@",E123,1),LEN(E123)-SEARCH("@",E123,1)+1),[2]Sheet1!$D:$F,3,FALSE)</f>
        <v>M066</v>
      </c>
      <c r="AG123" s="2" t="s">
        <v>1394</v>
      </c>
      <c r="AH123" s="2" t="s">
        <v>1773</v>
      </c>
      <c r="AI123" s="2">
        <v>204881442</v>
      </c>
      <c r="AJ123" s="2" t="s">
        <v>1526</v>
      </c>
      <c r="AK123" s="2" t="s">
        <v>908</v>
      </c>
      <c r="AM123" s="2">
        <v>1</v>
      </c>
      <c r="AV123" s="2">
        <v>0</v>
      </c>
      <c r="AW123" s="2">
        <v>150</v>
      </c>
      <c r="AZ123" s="2">
        <v>100</v>
      </c>
      <c r="BC123" s="2">
        <v>250</v>
      </c>
      <c r="BJ123" s="2">
        <v>0</v>
      </c>
      <c r="BQ123" s="2">
        <v>0</v>
      </c>
      <c r="BX123" s="2">
        <v>0</v>
      </c>
      <c r="CE123" s="2">
        <v>0</v>
      </c>
      <c r="CF123" s="2">
        <v>150</v>
      </c>
      <c r="CG123" s="2">
        <v>0</v>
      </c>
      <c r="CH123" s="2">
        <v>0</v>
      </c>
      <c r="CI123" s="2">
        <v>100</v>
      </c>
      <c r="CJ123" s="2">
        <v>0</v>
      </c>
      <c r="CK123" s="2">
        <v>0</v>
      </c>
      <c r="CL123" s="2">
        <v>250</v>
      </c>
      <c r="CS123" s="2">
        <v>0</v>
      </c>
      <c r="CT123" s="2">
        <v>2</v>
      </c>
      <c r="CW123" s="2">
        <v>1</v>
      </c>
      <c r="CZ123" s="2">
        <v>3</v>
      </c>
      <c r="DG123" s="2">
        <v>0</v>
      </c>
      <c r="DN123" s="2">
        <v>0</v>
      </c>
      <c r="DU123" s="2">
        <v>0</v>
      </c>
      <c r="EB123" s="2">
        <v>0</v>
      </c>
      <c r="EC123" s="2">
        <v>2</v>
      </c>
      <c r="ED123" s="2">
        <v>0</v>
      </c>
      <c r="EE123" s="2">
        <v>0</v>
      </c>
      <c r="EF123" s="2">
        <v>1</v>
      </c>
      <c r="EG123" s="2">
        <v>0</v>
      </c>
      <c r="EH123" s="2">
        <v>0</v>
      </c>
      <c r="EI123" s="2">
        <v>3</v>
      </c>
      <c r="EJ123" s="2" t="s">
        <v>608</v>
      </c>
      <c r="EK123" s="2" t="s">
        <v>608</v>
      </c>
      <c r="EL123" s="2" t="s">
        <v>608</v>
      </c>
      <c r="EM123" s="2" t="s">
        <v>608</v>
      </c>
      <c r="EN123" s="2" t="s">
        <v>608</v>
      </c>
      <c r="EO123" s="2" t="s">
        <v>608</v>
      </c>
      <c r="EP123" s="2" t="s">
        <v>625</v>
      </c>
      <c r="EQ123" s="2" t="s">
        <v>608</v>
      </c>
      <c r="ER123" s="2" t="s">
        <v>608</v>
      </c>
      <c r="ES123" s="2" t="s">
        <v>625</v>
      </c>
      <c r="ET123" s="2" t="s">
        <v>608</v>
      </c>
      <c r="EU123" s="2" t="s">
        <v>608</v>
      </c>
      <c r="EV123" s="2" t="s">
        <v>608</v>
      </c>
      <c r="EW123" s="2" t="s">
        <v>608</v>
      </c>
      <c r="EX123" s="2" t="s">
        <v>608</v>
      </c>
      <c r="EY123" s="2" t="s">
        <v>608</v>
      </c>
      <c r="EZ123" s="2" t="s">
        <v>608</v>
      </c>
      <c r="FA123" s="2" t="s">
        <v>608</v>
      </c>
      <c r="FB123" s="2" t="s">
        <v>608</v>
      </c>
      <c r="FC123" s="2" t="s">
        <v>608</v>
      </c>
      <c r="FD123" s="2" t="s">
        <v>608</v>
      </c>
      <c r="FE123" s="2" t="s">
        <v>608</v>
      </c>
      <c r="FF123" s="2" t="s">
        <v>608</v>
      </c>
      <c r="FG123" s="2" t="s">
        <v>608</v>
      </c>
      <c r="FH123" s="2" t="s">
        <v>608</v>
      </c>
      <c r="FI123" s="2" t="s">
        <v>608</v>
      </c>
      <c r="FJ123" s="2" t="s">
        <v>608</v>
      </c>
      <c r="FK123" s="2" t="s">
        <v>608</v>
      </c>
      <c r="FL123" s="2" t="s">
        <v>608</v>
      </c>
      <c r="FM123" s="2" t="s">
        <v>608</v>
      </c>
      <c r="FN123" s="2" t="s">
        <v>608</v>
      </c>
      <c r="FO123" s="2" t="s">
        <v>608</v>
      </c>
      <c r="FP123" s="2" t="s">
        <v>608</v>
      </c>
      <c r="FQ123" s="2" t="s">
        <v>608</v>
      </c>
      <c r="FR123" s="2" t="s">
        <v>608</v>
      </c>
      <c r="FS123" s="2" t="s">
        <v>608</v>
      </c>
      <c r="FZ123" s="2">
        <v>0</v>
      </c>
      <c r="GG123" s="2">
        <v>0</v>
      </c>
      <c r="GN123" s="2">
        <v>0</v>
      </c>
      <c r="GU123" s="2">
        <v>0</v>
      </c>
      <c r="HB123" s="2">
        <v>0</v>
      </c>
      <c r="HI123" s="2">
        <v>0</v>
      </c>
      <c r="HJ123" s="2">
        <v>50</v>
      </c>
      <c r="HP123" s="2">
        <v>50</v>
      </c>
      <c r="HQ123" s="2" t="s">
        <v>1776</v>
      </c>
      <c r="HR123" s="2">
        <v>100</v>
      </c>
      <c r="HU123" s="2">
        <v>100</v>
      </c>
      <c r="HX123" s="2">
        <v>200</v>
      </c>
      <c r="HY123" s="2">
        <v>150</v>
      </c>
      <c r="HZ123" s="2">
        <v>0</v>
      </c>
      <c r="IA123" s="2">
        <v>0</v>
      </c>
      <c r="IB123" s="2">
        <v>100</v>
      </c>
      <c r="IC123" s="2">
        <v>0</v>
      </c>
      <c r="ID123" s="2">
        <v>0</v>
      </c>
      <c r="IE123" s="2">
        <v>250</v>
      </c>
      <c r="II123" s="2">
        <v>50</v>
      </c>
      <c r="IL123" s="2">
        <v>50</v>
      </c>
      <c r="IS123" s="2">
        <v>0</v>
      </c>
      <c r="IT123" s="2">
        <v>100</v>
      </c>
      <c r="IW123" s="2">
        <v>50</v>
      </c>
      <c r="IZ123" s="2">
        <v>150</v>
      </c>
      <c r="JG123" s="2">
        <v>0</v>
      </c>
      <c r="JH123" s="2">
        <v>50</v>
      </c>
      <c r="JN123" s="2">
        <v>50</v>
      </c>
      <c r="JO123" s="2">
        <v>150</v>
      </c>
      <c r="JP123" s="2">
        <v>0</v>
      </c>
      <c r="JQ123" s="2">
        <v>0</v>
      </c>
      <c r="JR123" s="2">
        <v>100</v>
      </c>
      <c r="JS123" s="2">
        <v>0</v>
      </c>
      <c r="JT123" s="2">
        <v>0</v>
      </c>
      <c r="JU123" s="2">
        <v>250</v>
      </c>
      <c r="JX123" s="2">
        <v>100</v>
      </c>
      <c r="KA123" s="2">
        <v>1</v>
      </c>
      <c r="KB123" s="2">
        <v>3</v>
      </c>
      <c r="KC123" s="2">
        <v>1</v>
      </c>
      <c r="KD123" s="2" t="s">
        <v>609</v>
      </c>
      <c r="OG123" s="2" t="s">
        <v>610</v>
      </c>
      <c r="ON123" s="2">
        <v>0</v>
      </c>
      <c r="OU123" s="2">
        <v>0</v>
      </c>
      <c r="PB123" s="2">
        <v>0</v>
      </c>
      <c r="PI123" s="2">
        <v>0</v>
      </c>
      <c r="PP123" s="2">
        <v>0</v>
      </c>
      <c r="PW123" s="2">
        <v>0</v>
      </c>
      <c r="PX123" s="2">
        <v>50</v>
      </c>
      <c r="QD123" s="2">
        <v>50</v>
      </c>
      <c r="QE123" s="2" t="s">
        <v>1777</v>
      </c>
      <c r="QF123" s="2">
        <v>100</v>
      </c>
      <c r="QI123" s="2">
        <v>100</v>
      </c>
      <c r="QL123" s="2">
        <v>200</v>
      </c>
      <c r="QM123" s="2">
        <v>150</v>
      </c>
      <c r="QN123" s="2">
        <v>0</v>
      </c>
      <c r="QO123" s="2">
        <v>0</v>
      </c>
      <c r="QP123" s="2">
        <v>100</v>
      </c>
      <c r="QQ123" s="2">
        <v>0</v>
      </c>
      <c r="QR123" s="2">
        <v>0</v>
      </c>
      <c r="QS123" s="2">
        <v>250</v>
      </c>
      <c r="QZ123" s="2">
        <v>0</v>
      </c>
      <c r="RD123" s="2">
        <v>50</v>
      </c>
      <c r="RG123" s="2">
        <v>50</v>
      </c>
      <c r="RH123" s="2">
        <v>100</v>
      </c>
      <c r="RK123" s="2">
        <v>50</v>
      </c>
      <c r="RN123" s="2">
        <v>150</v>
      </c>
      <c r="RU123" s="2">
        <v>0</v>
      </c>
      <c r="RV123" s="2">
        <v>50</v>
      </c>
      <c r="SB123" s="2">
        <v>50</v>
      </c>
      <c r="SC123" s="2">
        <v>150</v>
      </c>
      <c r="SD123" s="2">
        <v>0</v>
      </c>
      <c r="SE123" s="2">
        <v>0</v>
      </c>
      <c r="SF123" s="2">
        <v>100</v>
      </c>
      <c r="SG123" s="2">
        <v>0</v>
      </c>
      <c r="SH123" s="2">
        <v>0</v>
      </c>
      <c r="SI123" s="2">
        <v>250</v>
      </c>
      <c r="SJ123" s="2" t="s">
        <v>611</v>
      </c>
      <c r="WM123" s="2" t="s">
        <v>612</v>
      </c>
      <c r="AAP123" s="2" t="s">
        <v>613</v>
      </c>
      <c r="AES123" s="2" t="s">
        <v>614</v>
      </c>
      <c r="AIV123" s="2" t="str">
        <f t="shared" si="1"/>
        <v>equityestate.nl</v>
      </c>
    </row>
    <row r="124" spans="1:932" x14ac:dyDescent="0.25">
      <c r="A124" s="2" t="s">
        <v>1778</v>
      </c>
      <c r="B124" s="2" t="s">
        <v>1305</v>
      </c>
      <c r="C124" s="2" t="s">
        <v>1779</v>
      </c>
      <c r="D124" s="2" t="s">
        <v>1780</v>
      </c>
      <c r="E124" s="2" t="s">
        <v>1781</v>
      </c>
      <c r="G124" s="2" t="s">
        <v>1782</v>
      </c>
      <c r="T124" s="2" t="b">
        <v>1</v>
      </c>
      <c r="U124" s="2" t="b">
        <v>1</v>
      </c>
      <c r="V124" s="2" t="b">
        <v>1</v>
      </c>
      <c r="W124" s="2" t="b">
        <v>0</v>
      </c>
      <c r="X124" s="2" t="b">
        <v>0</v>
      </c>
      <c r="Y124" s="2" t="b">
        <v>0</v>
      </c>
      <c r="Z124" s="2">
        <v>276</v>
      </c>
      <c r="AA124" s="2">
        <v>43144.647916666669</v>
      </c>
      <c r="AB124" s="2" t="s">
        <v>1783</v>
      </c>
      <c r="AC124" s="2">
        <v>2018</v>
      </c>
      <c r="AD124" s="2" t="s">
        <v>1780</v>
      </c>
      <c r="AE124" s="2" t="s">
        <v>1779</v>
      </c>
      <c r="AF124" s="2" t="str">
        <f>VLOOKUP(MID(E124,SEARCH("@",E124,1),LEN(E124)-SEARCH("@",E124,1)+1),[2]Sheet1!$D:$F,3,FALSE)</f>
        <v>M004</v>
      </c>
      <c r="AG124" s="2" t="s">
        <v>1784</v>
      </c>
      <c r="AH124" s="2" t="s">
        <v>1785</v>
      </c>
      <c r="AI124" s="2">
        <v>2070164856</v>
      </c>
      <c r="AJ124" s="2" t="s">
        <v>605</v>
      </c>
      <c r="AK124" s="2" t="s">
        <v>908</v>
      </c>
      <c r="AM124" s="2">
        <v>1</v>
      </c>
      <c r="AP124" s="2">
        <v>405.9</v>
      </c>
      <c r="AS124" s="2">
        <v>125</v>
      </c>
      <c r="AV124" s="2">
        <v>530.9</v>
      </c>
      <c r="AW124" s="2">
        <v>495.8</v>
      </c>
      <c r="AX124" s="2">
        <v>1089.7</v>
      </c>
      <c r="AZ124" s="2">
        <v>372.7</v>
      </c>
      <c r="BB124" s="2">
        <v>126</v>
      </c>
      <c r="BC124" s="2">
        <v>2084.1999999999998</v>
      </c>
      <c r="BD124" s="2">
        <v>793.4</v>
      </c>
      <c r="BE124" s="2">
        <v>342.8</v>
      </c>
      <c r="BG124" s="2">
        <v>83.3</v>
      </c>
      <c r="BI124" s="2">
        <v>107.5</v>
      </c>
      <c r="BJ124" s="2">
        <v>1327</v>
      </c>
      <c r="BQ124" s="2">
        <v>0</v>
      </c>
      <c r="BX124" s="2">
        <v>0</v>
      </c>
      <c r="CE124" s="2">
        <v>0</v>
      </c>
      <c r="CF124" s="2">
        <v>1695.1</v>
      </c>
      <c r="CG124" s="2">
        <v>1432.5</v>
      </c>
      <c r="CH124" s="2">
        <v>0</v>
      </c>
      <c r="CI124" s="2">
        <v>581</v>
      </c>
      <c r="CJ124" s="2">
        <v>0</v>
      </c>
      <c r="CK124" s="2">
        <v>233.5</v>
      </c>
      <c r="CL124" s="2">
        <v>3942.1</v>
      </c>
      <c r="CM124" s="2">
        <v>1</v>
      </c>
      <c r="CP124" s="2">
        <v>2</v>
      </c>
      <c r="CS124" s="2">
        <v>3</v>
      </c>
      <c r="CT124" s="2">
        <v>9</v>
      </c>
      <c r="CU124" s="2">
        <v>5</v>
      </c>
      <c r="CW124" s="2">
        <v>4</v>
      </c>
      <c r="CY124" s="2">
        <v>1</v>
      </c>
      <c r="CZ124" s="2">
        <v>19</v>
      </c>
      <c r="DA124" s="2">
        <v>4</v>
      </c>
      <c r="DB124" s="2">
        <v>4</v>
      </c>
      <c r="DD124" s="2">
        <v>1</v>
      </c>
      <c r="DF124" s="2">
        <v>1</v>
      </c>
      <c r="DG124" s="2">
        <v>10</v>
      </c>
      <c r="DN124" s="2">
        <v>0</v>
      </c>
      <c r="DU124" s="2">
        <v>0</v>
      </c>
      <c r="EB124" s="2">
        <v>0</v>
      </c>
      <c r="EC124" s="2">
        <v>14</v>
      </c>
      <c r="ED124" s="2">
        <v>9</v>
      </c>
      <c r="EE124" s="2">
        <v>0</v>
      </c>
      <c r="EF124" s="2">
        <v>7</v>
      </c>
      <c r="EG124" s="2">
        <v>0</v>
      </c>
      <c r="EH124" s="2">
        <v>2</v>
      </c>
      <c r="EI124" s="2">
        <v>32</v>
      </c>
      <c r="EJ124" s="2" t="s">
        <v>625</v>
      </c>
      <c r="EK124" s="2" t="s">
        <v>608</v>
      </c>
      <c r="EL124" s="2" t="s">
        <v>608</v>
      </c>
      <c r="EM124" s="2" t="s">
        <v>625</v>
      </c>
      <c r="EN124" s="2" t="s">
        <v>608</v>
      </c>
      <c r="EO124" s="2" t="s">
        <v>608</v>
      </c>
      <c r="EP124" s="2" t="s">
        <v>625</v>
      </c>
      <c r="EQ124" s="2" t="s">
        <v>625</v>
      </c>
      <c r="ER124" s="2" t="s">
        <v>608</v>
      </c>
      <c r="ES124" s="2" t="s">
        <v>625</v>
      </c>
      <c r="ET124" s="2" t="s">
        <v>608</v>
      </c>
      <c r="EU124" s="2" t="s">
        <v>625</v>
      </c>
      <c r="EV124" s="2" t="s">
        <v>625</v>
      </c>
      <c r="EW124" s="2" t="s">
        <v>625</v>
      </c>
      <c r="EX124" s="2" t="s">
        <v>608</v>
      </c>
      <c r="EY124" s="2" t="s">
        <v>625</v>
      </c>
      <c r="EZ124" s="2" t="s">
        <v>608</v>
      </c>
      <c r="FA124" s="2" t="s">
        <v>625</v>
      </c>
      <c r="FB124" s="2" t="s">
        <v>608</v>
      </c>
      <c r="FC124" s="2" t="s">
        <v>608</v>
      </c>
      <c r="FD124" s="2" t="s">
        <v>608</v>
      </c>
      <c r="FE124" s="2" t="s">
        <v>608</v>
      </c>
      <c r="FF124" s="2" t="s">
        <v>608</v>
      </c>
      <c r="FG124" s="2" t="s">
        <v>608</v>
      </c>
      <c r="FH124" s="2" t="s">
        <v>608</v>
      </c>
      <c r="FI124" s="2" t="s">
        <v>608</v>
      </c>
      <c r="FJ124" s="2" t="s">
        <v>608</v>
      </c>
      <c r="FK124" s="2" t="s">
        <v>608</v>
      </c>
      <c r="FL124" s="2" t="s">
        <v>608</v>
      </c>
      <c r="FM124" s="2" t="s">
        <v>608</v>
      </c>
      <c r="FN124" s="2" t="s">
        <v>608</v>
      </c>
      <c r="FO124" s="2" t="s">
        <v>608</v>
      </c>
      <c r="FP124" s="2" t="s">
        <v>608</v>
      </c>
      <c r="FQ124" s="2" t="s">
        <v>608</v>
      </c>
      <c r="FR124" s="2" t="s">
        <v>608</v>
      </c>
      <c r="FS124" s="2" t="s">
        <v>608</v>
      </c>
      <c r="FT124" s="2">
        <v>1163.2</v>
      </c>
      <c r="FU124" s="2">
        <v>492.8</v>
      </c>
      <c r="FW124" s="2">
        <v>318.39999999999998</v>
      </c>
      <c r="FZ124" s="2">
        <v>1974.4</v>
      </c>
      <c r="GA124" s="2">
        <v>303</v>
      </c>
      <c r="GB124" s="2">
        <v>889.7</v>
      </c>
      <c r="GD124" s="2">
        <v>208</v>
      </c>
      <c r="GF124" s="2">
        <v>126</v>
      </c>
      <c r="GG124" s="2">
        <v>1526.7</v>
      </c>
      <c r="GN124" s="2">
        <v>0</v>
      </c>
      <c r="GU124" s="2">
        <v>0</v>
      </c>
      <c r="GV124" s="2">
        <v>46</v>
      </c>
      <c r="HA124" s="2">
        <v>107.5</v>
      </c>
      <c r="HB124" s="2">
        <v>153.5</v>
      </c>
      <c r="HI124" s="2">
        <v>0</v>
      </c>
      <c r="HJ124" s="2">
        <v>21</v>
      </c>
      <c r="HK124" s="2">
        <v>50</v>
      </c>
      <c r="HP124" s="2">
        <v>71</v>
      </c>
      <c r="HQ124" s="2" t="s">
        <v>1786</v>
      </c>
      <c r="HR124" s="2">
        <v>161.80000000000001</v>
      </c>
      <c r="HU124" s="2">
        <v>54.7</v>
      </c>
      <c r="HX124" s="2">
        <v>216.5</v>
      </c>
      <c r="HY124" s="2">
        <v>1695</v>
      </c>
      <c r="HZ124" s="2">
        <v>1432.5</v>
      </c>
      <c r="IA124" s="2">
        <v>0</v>
      </c>
      <c r="IB124" s="2">
        <v>581.1</v>
      </c>
      <c r="IC124" s="2">
        <v>0</v>
      </c>
      <c r="ID124" s="2">
        <v>233.5</v>
      </c>
      <c r="IE124" s="2">
        <v>3942.1</v>
      </c>
      <c r="IF124" s="2">
        <v>229.2</v>
      </c>
      <c r="IL124" s="2">
        <v>229.2</v>
      </c>
      <c r="IM124" s="2">
        <v>673.8</v>
      </c>
      <c r="IN124" s="2">
        <v>1089.7</v>
      </c>
      <c r="IP124" s="2">
        <v>372.7</v>
      </c>
      <c r="IR124" s="2">
        <v>126</v>
      </c>
      <c r="IS124" s="2">
        <v>2262.1999999999998</v>
      </c>
      <c r="IT124" s="2">
        <v>792</v>
      </c>
      <c r="IU124" s="2">
        <v>342.8</v>
      </c>
      <c r="IW124" s="2">
        <v>208.4</v>
      </c>
      <c r="IY124" s="2">
        <v>107.5</v>
      </c>
      <c r="IZ124" s="2">
        <v>1450.7</v>
      </c>
      <c r="JG124" s="2">
        <v>0</v>
      </c>
      <c r="JN124" s="2">
        <v>0</v>
      </c>
      <c r="JO124" s="2">
        <v>1695</v>
      </c>
      <c r="JP124" s="2">
        <v>1432.5</v>
      </c>
      <c r="JQ124" s="2">
        <v>0</v>
      </c>
      <c r="JR124" s="2">
        <v>581.1</v>
      </c>
      <c r="JS124" s="2">
        <v>0</v>
      </c>
      <c r="JT124" s="2">
        <v>233.5</v>
      </c>
      <c r="JU124" s="2">
        <v>3942.1</v>
      </c>
      <c r="JV124" s="2">
        <v>11</v>
      </c>
      <c r="JX124" s="2">
        <v>89</v>
      </c>
      <c r="KA124" s="2">
        <v>1</v>
      </c>
      <c r="KB124" s="2">
        <v>1</v>
      </c>
      <c r="KC124" s="2">
        <v>1</v>
      </c>
      <c r="KD124" s="2" t="s">
        <v>609</v>
      </c>
      <c r="OG124" s="2" t="s">
        <v>610</v>
      </c>
      <c r="SJ124" s="2" t="s">
        <v>611</v>
      </c>
      <c r="WM124" s="2" t="s">
        <v>612</v>
      </c>
      <c r="AAP124" s="2" t="s">
        <v>613</v>
      </c>
      <c r="AES124" s="2" t="s">
        <v>614</v>
      </c>
      <c r="AIV124" s="2" t="str">
        <f t="shared" si="1"/>
        <v>eu.aew.com</v>
      </c>
    </row>
    <row r="125" spans="1:932" x14ac:dyDescent="0.25">
      <c r="A125" s="2" t="s">
        <v>1787</v>
      </c>
      <c r="B125" s="2" t="s">
        <v>1305</v>
      </c>
      <c r="C125" s="2" t="s">
        <v>1788</v>
      </c>
      <c r="D125" s="2" t="s">
        <v>1789</v>
      </c>
      <c r="E125" s="2" t="s">
        <v>1790</v>
      </c>
      <c r="G125" s="2" t="s">
        <v>1791</v>
      </c>
      <c r="J125" s="2" t="s">
        <v>748</v>
      </c>
      <c r="K125" s="2">
        <v>43165.409722222219</v>
      </c>
      <c r="T125" s="2" t="b">
        <v>1</v>
      </c>
      <c r="U125" s="2" t="b">
        <v>0</v>
      </c>
      <c r="V125" s="2" t="b">
        <v>0</v>
      </c>
      <c r="W125" s="2" t="b">
        <v>0</v>
      </c>
      <c r="X125" s="2" t="b">
        <v>0</v>
      </c>
      <c r="Y125" s="2" t="b">
        <v>0</v>
      </c>
      <c r="Z125" s="2">
        <v>335</v>
      </c>
      <c r="AA125" s="2">
        <v>43164.543055555558</v>
      </c>
      <c r="AB125" s="2" t="s">
        <v>1792</v>
      </c>
      <c r="AC125" s="2">
        <v>2018</v>
      </c>
      <c r="AD125" s="2" t="s">
        <v>1793</v>
      </c>
      <c r="AE125" s="2" t="s">
        <v>1794</v>
      </c>
      <c r="AF125" s="2" t="str">
        <f>VLOOKUP(MID(E125,SEARCH("@",E125,1),LEN(E125)-SEARCH("@",E125,1)+1),[2]Sheet1!$D:$F,3,FALSE)</f>
        <v>M2519</v>
      </c>
      <c r="AG125" s="2" t="s">
        <v>1795</v>
      </c>
      <c r="AH125" s="2" t="s">
        <v>1790</v>
      </c>
      <c r="AI125" s="2">
        <v>393426689374</v>
      </c>
      <c r="AJ125" s="2" t="s">
        <v>1415</v>
      </c>
      <c r="AK125" s="2" t="s">
        <v>908</v>
      </c>
      <c r="AM125" s="2">
        <v>1</v>
      </c>
      <c r="AV125" s="2">
        <v>0</v>
      </c>
      <c r="AW125" s="2">
        <v>600</v>
      </c>
      <c r="BC125" s="2">
        <v>600</v>
      </c>
      <c r="BJ125" s="2">
        <v>0</v>
      </c>
      <c r="BQ125" s="2">
        <v>0</v>
      </c>
      <c r="BX125" s="2">
        <v>0</v>
      </c>
      <c r="CE125" s="2">
        <v>0</v>
      </c>
      <c r="CF125" s="2">
        <v>600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600</v>
      </c>
      <c r="CS125" s="2">
        <v>0</v>
      </c>
      <c r="CT125" s="2">
        <v>1</v>
      </c>
      <c r="CZ125" s="2">
        <v>1</v>
      </c>
      <c r="DG125" s="2">
        <v>0</v>
      </c>
      <c r="DN125" s="2">
        <v>0</v>
      </c>
      <c r="DU125" s="2">
        <v>0</v>
      </c>
      <c r="EB125" s="2">
        <v>0</v>
      </c>
      <c r="EC125" s="2">
        <v>1</v>
      </c>
      <c r="ED125" s="2">
        <v>0</v>
      </c>
      <c r="EE125" s="2">
        <v>0</v>
      </c>
      <c r="EF125" s="2">
        <v>0</v>
      </c>
      <c r="EG125" s="2">
        <v>0</v>
      </c>
      <c r="EH125" s="2">
        <v>0</v>
      </c>
      <c r="EI125" s="2">
        <v>1</v>
      </c>
      <c r="EJ125" s="2" t="s">
        <v>608</v>
      </c>
      <c r="EK125" s="2" t="s">
        <v>608</v>
      </c>
      <c r="EL125" s="2" t="s">
        <v>608</v>
      </c>
      <c r="EM125" s="2" t="s">
        <v>608</v>
      </c>
      <c r="EN125" s="2" t="s">
        <v>608</v>
      </c>
      <c r="EO125" s="2" t="s">
        <v>608</v>
      </c>
      <c r="EP125" s="2" t="s">
        <v>625</v>
      </c>
      <c r="EQ125" s="2" t="s">
        <v>608</v>
      </c>
      <c r="ER125" s="2" t="s">
        <v>608</v>
      </c>
      <c r="ES125" s="2" t="s">
        <v>608</v>
      </c>
      <c r="ET125" s="2" t="s">
        <v>608</v>
      </c>
      <c r="EU125" s="2" t="s">
        <v>608</v>
      </c>
      <c r="EV125" s="2" t="s">
        <v>608</v>
      </c>
      <c r="EW125" s="2" t="s">
        <v>608</v>
      </c>
      <c r="EX125" s="2" t="s">
        <v>608</v>
      </c>
      <c r="EY125" s="2" t="s">
        <v>608</v>
      </c>
      <c r="EZ125" s="2" t="s">
        <v>608</v>
      </c>
      <c r="FA125" s="2" t="s">
        <v>608</v>
      </c>
      <c r="FB125" s="2" t="s">
        <v>608</v>
      </c>
      <c r="FC125" s="2" t="s">
        <v>608</v>
      </c>
      <c r="FD125" s="2" t="s">
        <v>608</v>
      </c>
      <c r="FE125" s="2" t="s">
        <v>608</v>
      </c>
      <c r="FF125" s="2" t="s">
        <v>608</v>
      </c>
      <c r="FG125" s="2" t="s">
        <v>608</v>
      </c>
      <c r="FH125" s="2" t="s">
        <v>608</v>
      </c>
      <c r="FI125" s="2" t="s">
        <v>608</v>
      </c>
      <c r="FJ125" s="2" t="s">
        <v>608</v>
      </c>
      <c r="FK125" s="2" t="s">
        <v>608</v>
      </c>
      <c r="FL125" s="2" t="s">
        <v>608</v>
      </c>
      <c r="FM125" s="2" t="s">
        <v>608</v>
      </c>
      <c r="FN125" s="2" t="s">
        <v>608</v>
      </c>
      <c r="FO125" s="2" t="s">
        <v>608</v>
      </c>
      <c r="FP125" s="2" t="s">
        <v>608</v>
      </c>
      <c r="FQ125" s="2" t="s">
        <v>608</v>
      </c>
      <c r="FR125" s="2" t="s">
        <v>608</v>
      </c>
      <c r="FS125" s="2" t="s">
        <v>608</v>
      </c>
      <c r="FT125" s="2">
        <v>350</v>
      </c>
      <c r="FZ125" s="2">
        <v>350</v>
      </c>
      <c r="GG125" s="2">
        <v>0</v>
      </c>
      <c r="GH125" s="2">
        <v>250</v>
      </c>
      <c r="GN125" s="2">
        <v>250</v>
      </c>
      <c r="GU125" s="2">
        <v>0</v>
      </c>
      <c r="HB125" s="2">
        <v>0</v>
      </c>
      <c r="HI125" s="2">
        <v>0</v>
      </c>
      <c r="HP125" s="2">
        <v>0</v>
      </c>
      <c r="HX125" s="2">
        <v>0</v>
      </c>
      <c r="HY125" s="2">
        <v>600</v>
      </c>
      <c r="HZ125" s="2">
        <v>0</v>
      </c>
      <c r="IA125" s="2">
        <v>0</v>
      </c>
      <c r="IB125" s="2">
        <v>0</v>
      </c>
      <c r="IC125" s="2">
        <v>0</v>
      </c>
      <c r="ID125" s="2">
        <v>0</v>
      </c>
      <c r="IE125" s="2">
        <v>600</v>
      </c>
      <c r="IF125" s="2">
        <v>400</v>
      </c>
      <c r="IL125" s="2">
        <v>400</v>
      </c>
      <c r="IM125" s="2">
        <v>50</v>
      </c>
      <c r="IS125" s="2">
        <v>50</v>
      </c>
      <c r="IT125" s="2">
        <v>150</v>
      </c>
      <c r="IZ125" s="2">
        <v>150</v>
      </c>
      <c r="JG125" s="2">
        <v>0</v>
      </c>
      <c r="JN125" s="2">
        <v>0</v>
      </c>
      <c r="JO125" s="2">
        <v>600</v>
      </c>
      <c r="JP125" s="2">
        <v>0</v>
      </c>
      <c r="JQ125" s="2">
        <v>0</v>
      </c>
      <c r="JR125" s="2">
        <v>0</v>
      </c>
      <c r="JS125" s="2">
        <v>0</v>
      </c>
      <c r="JT125" s="2">
        <v>0</v>
      </c>
      <c r="JU125" s="2">
        <v>600</v>
      </c>
      <c r="JV125" s="2">
        <v>25</v>
      </c>
      <c r="JX125" s="2">
        <v>75</v>
      </c>
      <c r="KA125" s="2">
        <v>1</v>
      </c>
      <c r="KB125" s="2">
        <v>3</v>
      </c>
      <c r="KC125" s="2">
        <v>1</v>
      </c>
      <c r="KD125" s="2" t="s">
        <v>609</v>
      </c>
      <c r="OG125" s="2" t="s">
        <v>610</v>
      </c>
      <c r="OH125" s="2">
        <v>350</v>
      </c>
      <c r="ON125" s="2">
        <v>350</v>
      </c>
      <c r="OU125" s="2">
        <v>0</v>
      </c>
      <c r="OV125" s="2">
        <v>250</v>
      </c>
      <c r="PB125" s="2">
        <v>250</v>
      </c>
      <c r="PI125" s="2">
        <v>0</v>
      </c>
      <c r="PP125" s="2">
        <v>0</v>
      </c>
      <c r="PW125" s="2">
        <v>0</v>
      </c>
      <c r="QD125" s="2">
        <v>0</v>
      </c>
      <c r="QL125" s="2">
        <v>0</v>
      </c>
      <c r="QM125" s="2">
        <v>600</v>
      </c>
      <c r="QN125" s="2">
        <v>0</v>
      </c>
      <c r="QO125" s="2">
        <v>0</v>
      </c>
      <c r="QP125" s="2">
        <v>0</v>
      </c>
      <c r="QQ125" s="2">
        <v>0</v>
      </c>
      <c r="QR125" s="2">
        <v>0</v>
      </c>
      <c r="QS125" s="2">
        <v>600</v>
      </c>
      <c r="QT125" s="2">
        <v>50</v>
      </c>
      <c r="QZ125" s="2">
        <v>50</v>
      </c>
      <c r="RA125" s="2">
        <v>400</v>
      </c>
      <c r="RG125" s="2">
        <v>400</v>
      </c>
      <c r="RH125" s="2">
        <v>150</v>
      </c>
      <c r="RN125" s="2">
        <v>150</v>
      </c>
      <c r="RU125" s="2">
        <v>0</v>
      </c>
      <c r="SB125" s="2">
        <v>0</v>
      </c>
      <c r="SC125" s="2">
        <v>600</v>
      </c>
      <c r="SD125" s="2">
        <v>0</v>
      </c>
      <c r="SE125" s="2">
        <v>0</v>
      </c>
      <c r="SF125" s="2">
        <v>0</v>
      </c>
      <c r="SG125" s="2">
        <v>0</v>
      </c>
      <c r="SH125" s="2">
        <v>0</v>
      </c>
      <c r="SI125" s="2">
        <v>600</v>
      </c>
      <c r="SJ125" s="2" t="s">
        <v>611</v>
      </c>
      <c r="WM125" s="2" t="s">
        <v>612</v>
      </c>
      <c r="AAP125" s="2" t="s">
        <v>613</v>
      </c>
      <c r="AES125" s="2" t="s">
        <v>614</v>
      </c>
      <c r="AIV125" s="2" t="str">
        <f t="shared" si="1"/>
        <v>coimasgr.com</v>
      </c>
    </row>
    <row r="126" spans="1:932" x14ac:dyDescent="0.25">
      <c r="A126" s="2" t="s">
        <v>1796</v>
      </c>
      <c r="B126" s="2" t="s">
        <v>1305</v>
      </c>
      <c r="C126" s="2" t="s">
        <v>1797</v>
      </c>
      <c r="D126" s="2" t="s">
        <v>1798</v>
      </c>
      <c r="E126" s="2" t="s">
        <v>1799</v>
      </c>
      <c r="G126" s="2" t="s">
        <v>1800</v>
      </c>
      <c r="J126" s="2" t="s">
        <v>748</v>
      </c>
      <c r="K126" s="2">
        <v>43158.62222222222</v>
      </c>
      <c r="T126" s="2" t="b">
        <v>1</v>
      </c>
      <c r="U126" s="2" t="b">
        <v>0</v>
      </c>
      <c r="V126" s="2" t="b">
        <v>0</v>
      </c>
      <c r="W126" s="2" t="b">
        <v>0</v>
      </c>
      <c r="X126" s="2" t="b">
        <v>0</v>
      </c>
      <c r="Y126" s="2" t="b">
        <v>0</v>
      </c>
      <c r="Z126" s="2">
        <v>333</v>
      </c>
      <c r="AA126" s="2">
        <v>43158.620833333334</v>
      </c>
      <c r="AB126" s="2" t="s">
        <v>1801</v>
      </c>
      <c r="AC126" s="2">
        <v>2018</v>
      </c>
      <c r="AD126" s="2" t="s">
        <v>1802</v>
      </c>
      <c r="AE126" s="2" t="s">
        <v>1797</v>
      </c>
      <c r="AF126" s="2" t="str">
        <f>VLOOKUP(MID(E126,SEARCH("@",E126,1),LEN(E126)-SEARCH("@",E126,1)+1),[2]Sheet1!$D:$F,3,FALSE)</f>
        <v>M218</v>
      </c>
      <c r="AG126" s="2" t="s">
        <v>1803</v>
      </c>
      <c r="AH126" s="2" t="s">
        <v>1804</v>
      </c>
      <c r="AI126" s="2" t="s">
        <v>1805</v>
      </c>
      <c r="AJ126" s="2" t="s">
        <v>1314</v>
      </c>
      <c r="AK126" s="2" t="s">
        <v>908</v>
      </c>
      <c r="AM126" s="2">
        <v>1</v>
      </c>
      <c r="AV126" s="2">
        <v>0</v>
      </c>
      <c r="AW126" s="2">
        <v>187.6</v>
      </c>
      <c r="AX126" s="2">
        <v>5</v>
      </c>
      <c r="BC126" s="2">
        <v>192.6</v>
      </c>
      <c r="BJ126" s="2">
        <v>0</v>
      </c>
      <c r="BQ126" s="2">
        <v>0</v>
      </c>
      <c r="BX126" s="2">
        <v>0</v>
      </c>
      <c r="CE126" s="2">
        <v>0</v>
      </c>
      <c r="CF126" s="2">
        <v>187.6</v>
      </c>
      <c r="CG126" s="2">
        <v>5</v>
      </c>
      <c r="CH126" s="2">
        <v>0</v>
      </c>
      <c r="CI126" s="2">
        <v>0</v>
      </c>
      <c r="CJ126" s="2">
        <v>0</v>
      </c>
      <c r="CK126" s="2">
        <v>0</v>
      </c>
      <c r="CL126" s="2">
        <v>192.6</v>
      </c>
      <c r="CS126" s="2">
        <v>0</v>
      </c>
      <c r="CT126" s="2">
        <v>6</v>
      </c>
      <c r="CU126" s="2">
        <v>1</v>
      </c>
      <c r="CZ126" s="2">
        <v>7</v>
      </c>
      <c r="DG126" s="2">
        <v>0</v>
      </c>
      <c r="DN126" s="2">
        <v>0</v>
      </c>
      <c r="DU126" s="2">
        <v>0</v>
      </c>
      <c r="EB126" s="2">
        <v>0</v>
      </c>
      <c r="EC126" s="2">
        <v>6</v>
      </c>
      <c r="ED126" s="2">
        <v>1</v>
      </c>
      <c r="EE126" s="2">
        <v>0</v>
      </c>
      <c r="EF126" s="2">
        <v>0</v>
      </c>
      <c r="EG126" s="2">
        <v>0</v>
      </c>
      <c r="EH126" s="2">
        <v>0</v>
      </c>
      <c r="EI126" s="2">
        <v>7</v>
      </c>
      <c r="EJ126" s="2" t="s">
        <v>608</v>
      </c>
      <c r="EK126" s="2" t="s">
        <v>608</v>
      </c>
      <c r="EL126" s="2" t="s">
        <v>608</v>
      </c>
      <c r="EM126" s="2" t="s">
        <v>608</v>
      </c>
      <c r="EN126" s="2" t="s">
        <v>608</v>
      </c>
      <c r="EO126" s="2" t="s">
        <v>608</v>
      </c>
      <c r="EP126" s="2" t="s">
        <v>625</v>
      </c>
      <c r="EQ126" s="2" t="s">
        <v>625</v>
      </c>
      <c r="ER126" s="2" t="s">
        <v>608</v>
      </c>
      <c r="ES126" s="2" t="s">
        <v>608</v>
      </c>
      <c r="ET126" s="2" t="s">
        <v>608</v>
      </c>
      <c r="EU126" s="2" t="s">
        <v>608</v>
      </c>
      <c r="EV126" s="2" t="s">
        <v>608</v>
      </c>
      <c r="EW126" s="2" t="s">
        <v>608</v>
      </c>
      <c r="EX126" s="2" t="s">
        <v>608</v>
      </c>
      <c r="EY126" s="2" t="s">
        <v>608</v>
      </c>
      <c r="EZ126" s="2" t="s">
        <v>608</v>
      </c>
      <c r="FA126" s="2" t="s">
        <v>608</v>
      </c>
      <c r="FB126" s="2" t="s">
        <v>608</v>
      </c>
      <c r="FC126" s="2" t="s">
        <v>608</v>
      </c>
      <c r="FD126" s="2" t="s">
        <v>608</v>
      </c>
      <c r="FE126" s="2" t="s">
        <v>608</v>
      </c>
      <c r="FF126" s="2" t="s">
        <v>608</v>
      </c>
      <c r="FG126" s="2" t="s">
        <v>608</v>
      </c>
      <c r="FH126" s="2" t="s">
        <v>608</v>
      </c>
      <c r="FI126" s="2" t="s">
        <v>608</v>
      </c>
      <c r="FJ126" s="2" t="s">
        <v>608</v>
      </c>
      <c r="FK126" s="2" t="s">
        <v>608</v>
      </c>
      <c r="FL126" s="2" t="s">
        <v>608</v>
      </c>
      <c r="FM126" s="2" t="s">
        <v>608</v>
      </c>
      <c r="FN126" s="2" t="s">
        <v>608</v>
      </c>
      <c r="FO126" s="2" t="s">
        <v>608</v>
      </c>
      <c r="FP126" s="2" t="s">
        <v>608</v>
      </c>
      <c r="FQ126" s="2" t="s">
        <v>608</v>
      </c>
      <c r="FR126" s="2" t="s">
        <v>608</v>
      </c>
      <c r="FS126" s="2" t="s">
        <v>608</v>
      </c>
      <c r="FT126" s="2">
        <v>6.7</v>
      </c>
      <c r="FZ126" s="2">
        <v>6.7</v>
      </c>
      <c r="GG126" s="2">
        <v>0</v>
      </c>
      <c r="GN126" s="2">
        <v>0</v>
      </c>
      <c r="GU126" s="2">
        <v>0</v>
      </c>
      <c r="GW126" s="2">
        <v>5</v>
      </c>
      <c r="HB126" s="2">
        <v>5</v>
      </c>
      <c r="HC126" s="2">
        <v>28.5</v>
      </c>
      <c r="HI126" s="2">
        <v>28.5</v>
      </c>
      <c r="HP126" s="2">
        <v>0</v>
      </c>
      <c r="HQ126" s="2" t="s">
        <v>635</v>
      </c>
      <c r="HR126" s="2">
        <v>152.4</v>
      </c>
      <c r="HX126" s="2">
        <v>152.4</v>
      </c>
      <c r="HY126" s="2">
        <v>187.6</v>
      </c>
      <c r="HZ126" s="2">
        <v>5</v>
      </c>
      <c r="IA126" s="2">
        <v>0</v>
      </c>
      <c r="IB126" s="2">
        <v>0</v>
      </c>
      <c r="IC126" s="2">
        <v>0</v>
      </c>
      <c r="ID126" s="2">
        <v>0</v>
      </c>
      <c r="IE126" s="2">
        <v>192.6</v>
      </c>
      <c r="IL126" s="2">
        <v>0</v>
      </c>
      <c r="IM126" s="2">
        <v>187.6</v>
      </c>
      <c r="IN126" s="2">
        <v>5</v>
      </c>
      <c r="IS126" s="2">
        <v>192.6</v>
      </c>
      <c r="IZ126" s="2">
        <v>0</v>
      </c>
      <c r="JG126" s="2">
        <v>0</v>
      </c>
      <c r="JN126" s="2">
        <v>0</v>
      </c>
      <c r="JO126" s="2">
        <v>187.6</v>
      </c>
      <c r="JP126" s="2">
        <v>5</v>
      </c>
      <c r="JQ126" s="2">
        <v>0</v>
      </c>
      <c r="JR126" s="2">
        <v>0</v>
      </c>
      <c r="JS126" s="2">
        <v>0</v>
      </c>
      <c r="JT126" s="2">
        <v>0</v>
      </c>
      <c r="JU126" s="2">
        <v>192.6</v>
      </c>
      <c r="JX126" s="2">
        <v>100</v>
      </c>
      <c r="KA126" s="2">
        <v>1</v>
      </c>
      <c r="KB126" s="2">
        <v>3</v>
      </c>
      <c r="KC126" s="2">
        <v>1</v>
      </c>
      <c r="KD126" s="2" t="s">
        <v>609</v>
      </c>
      <c r="OG126" s="2" t="s">
        <v>610</v>
      </c>
      <c r="OH126" s="2">
        <v>6.7</v>
      </c>
      <c r="ON126" s="2">
        <v>6.7</v>
      </c>
      <c r="OU126" s="2">
        <v>0</v>
      </c>
      <c r="PB126" s="2">
        <v>0</v>
      </c>
      <c r="PI126" s="2">
        <v>0</v>
      </c>
      <c r="PK126" s="2">
        <v>5</v>
      </c>
      <c r="PP126" s="2">
        <v>5</v>
      </c>
      <c r="PQ126" s="2">
        <v>28.5</v>
      </c>
      <c r="PW126" s="2">
        <v>28.5</v>
      </c>
      <c r="QD126" s="2">
        <v>0</v>
      </c>
      <c r="QE126" s="2" t="s">
        <v>635</v>
      </c>
      <c r="QF126" s="2">
        <v>152.4</v>
      </c>
      <c r="QL126" s="2">
        <v>152.4</v>
      </c>
      <c r="QM126" s="2">
        <v>187.6</v>
      </c>
      <c r="QN126" s="2">
        <v>5</v>
      </c>
      <c r="QO126" s="2">
        <v>0</v>
      </c>
      <c r="QP126" s="2">
        <v>0</v>
      </c>
      <c r="QQ126" s="2">
        <v>0</v>
      </c>
      <c r="QR126" s="2">
        <v>0</v>
      </c>
      <c r="QS126" s="2">
        <v>192.6</v>
      </c>
      <c r="QT126" s="2">
        <v>187.6</v>
      </c>
      <c r="QU126" s="2">
        <v>5</v>
      </c>
      <c r="QZ126" s="2">
        <v>192.6</v>
      </c>
      <c r="RG126" s="2">
        <v>0</v>
      </c>
      <c r="RN126" s="2">
        <v>0</v>
      </c>
      <c r="RU126" s="2">
        <v>0</v>
      </c>
      <c r="SB126" s="2">
        <v>0</v>
      </c>
      <c r="SC126" s="2">
        <v>187.6</v>
      </c>
      <c r="SD126" s="2">
        <v>5</v>
      </c>
      <c r="SE126" s="2">
        <v>0</v>
      </c>
      <c r="SF126" s="2">
        <v>0</v>
      </c>
      <c r="SG126" s="2">
        <v>0</v>
      </c>
      <c r="SH126" s="2">
        <v>0</v>
      </c>
      <c r="SI126" s="2">
        <v>192.6</v>
      </c>
      <c r="SJ126" s="2" t="s">
        <v>611</v>
      </c>
      <c r="WM126" s="2" t="s">
        <v>612</v>
      </c>
      <c r="AAP126" s="2" t="s">
        <v>613</v>
      </c>
      <c r="AES126" s="2" t="s">
        <v>614</v>
      </c>
      <c r="AIV126" s="2" t="str">
        <f t="shared" si="1"/>
        <v>union-investment.de</v>
      </c>
    </row>
    <row r="127" spans="1:932" x14ac:dyDescent="0.25">
      <c r="A127" s="2" t="s">
        <v>1806</v>
      </c>
      <c r="B127" s="2" t="s">
        <v>1305</v>
      </c>
      <c r="C127" s="2" t="s">
        <v>1807</v>
      </c>
      <c r="D127" s="2" t="s">
        <v>1808</v>
      </c>
      <c r="E127" s="2" t="s">
        <v>1809</v>
      </c>
      <c r="G127" s="2" t="s">
        <v>1810</v>
      </c>
      <c r="L127" s="2" t="s">
        <v>688</v>
      </c>
      <c r="M127" s="2">
        <v>43154.895833333336</v>
      </c>
      <c r="T127" s="2" t="b">
        <v>0</v>
      </c>
      <c r="U127" s="2" t="b">
        <v>0</v>
      </c>
      <c r="V127" s="2" t="b">
        <v>1</v>
      </c>
      <c r="W127" s="2" t="b">
        <v>0</v>
      </c>
      <c r="X127" s="2" t="b">
        <v>0</v>
      </c>
      <c r="Y127" s="2" t="b">
        <v>0</v>
      </c>
      <c r="Z127" s="2">
        <v>330</v>
      </c>
      <c r="AA127" s="2">
        <v>43154.893055555556</v>
      </c>
      <c r="AB127" s="2" t="s">
        <v>1811</v>
      </c>
      <c r="AC127" s="2">
        <v>2018</v>
      </c>
      <c r="AD127" s="2" t="s">
        <v>1808</v>
      </c>
      <c r="AE127" s="2" t="s">
        <v>1807</v>
      </c>
      <c r="AF127" s="2" t="str">
        <f>VLOOKUP(MID(E127,SEARCH("@",E127,1),LEN(E127)-SEARCH("@",E127,1)+1),[2]Sheet1!$D:$F,3,FALSE)</f>
        <v>M401</v>
      </c>
      <c r="AG127" s="2" t="s">
        <v>1812</v>
      </c>
      <c r="AH127" s="2" t="s">
        <v>1809</v>
      </c>
      <c r="AI127" s="2">
        <v>33170375880</v>
      </c>
      <c r="AJ127" s="2" t="s">
        <v>605</v>
      </c>
      <c r="AK127" s="2" t="s">
        <v>606</v>
      </c>
      <c r="AM127" s="2">
        <v>1</v>
      </c>
      <c r="AV127" s="2">
        <v>0</v>
      </c>
      <c r="BC127" s="2">
        <v>0</v>
      </c>
      <c r="BD127" s="2">
        <v>86</v>
      </c>
      <c r="BG127" s="2">
        <v>338</v>
      </c>
      <c r="BJ127" s="2">
        <v>424</v>
      </c>
      <c r="BQ127" s="2">
        <v>0</v>
      </c>
      <c r="BX127" s="2">
        <v>0</v>
      </c>
      <c r="CE127" s="2">
        <v>0</v>
      </c>
      <c r="CF127" s="2">
        <v>86</v>
      </c>
      <c r="CG127" s="2">
        <v>0</v>
      </c>
      <c r="CH127" s="2">
        <v>0</v>
      </c>
      <c r="CI127" s="2">
        <v>338</v>
      </c>
      <c r="CJ127" s="2">
        <v>0</v>
      </c>
      <c r="CK127" s="2">
        <v>0</v>
      </c>
      <c r="CL127" s="2">
        <v>424</v>
      </c>
      <c r="CS127" s="2">
        <v>0</v>
      </c>
      <c r="CZ127" s="2">
        <v>0</v>
      </c>
      <c r="DA127" s="2">
        <v>1</v>
      </c>
      <c r="DD127" s="2">
        <v>3</v>
      </c>
      <c r="DG127" s="2">
        <v>4</v>
      </c>
      <c r="DN127" s="2">
        <v>0</v>
      </c>
      <c r="DU127" s="2">
        <v>0</v>
      </c>
      <c r="EB127" s="2">
        <v>0</v>
      </c>
      <c r="EC127" s="2">
        <v>1</v>
      </c>
      <c r="ED127" s="2">
        <v>0</v>
      </c>
      <c r="EE127" s="2">
        <v>0</v>
      </c>
      <c r="EF127" s="2">
        <v>3</v>
      </c>
      <c r="EG127" s="2">
        <v>0</v>
      </c>
      <c r="EH127" s="2">
        <v>0</v>
      </c>
      <c r="EI127" s="2">
        <v>4</v>
      </c>
      <c r="EJ127" s="2" t="s">
        <v>608</v>
      </c>
      <c r="EK127" s="2" t="s">
        <v>608</v>
      </c>
      <c r="EL127" s="2" t="s">
        <v>608</v>
      </c>
      <c r="EM127" s="2" t="s">
        <v>608</v>
      </c>
      <c r="EN127" s="2" t="s">
        <v>608</v>
      </c>
      <c r="EO127" s="2" t="s">
        <v>608</v>
      </c>
      <c r="EP127" s="2" t="s">
        <v>608</v>
      </c>
      <c r="EQ127" s="2" t="s">
        <v>608</v>
      </c>
      <c r="ER127" s="2" t="s">
        <v>608</v>
      </c>
      <c r="ES127" s="2" t="s">
        <v>608</v>
      </c>
      <c r="ET127" s="2" t="s">
        <v>608</v>
      </c>
      <c r="EU127" s="2" t="s">
        <v>608</v>
      </c>
      <c r="EV127" s="2" t="s">
        <v>625</v>
      </c>
      <c r="EW127" s="2" t="s">
        <v>608</v>
      </c>
      <c r="EX127" s="2" t="s">
        <v>608</v>
      </c>
      <c r="EY127" s="2" t="s">
        <v>625</v>
      </c>
      <c r="EZ127" s="2" t="s">
        <v>608</v>
      </c>
      <c r="FA127" s="2" t="s">
        <v>608</v>
      </c>
      <c r="FB127" s="2" t="s">
        <v>608</v>
      </c>
      <c r="FC127" s="2" t="s">
        <v>608</v>
      </c>
      <c r="FD127" s="2" t="s">
        <v>608</v>
      </c>
      <c r="FE127" s="2" t="s">
        <v>608</v>
      </c>
      <c r="FF127" s="2" t="s">
        <v>608</v>
      </c>
      <c r="FG127" s="2" t="s">
        <v>608</v>
      </c>
      <c r="FH127" s="2" t="s">
        <v>608</v>
      </c>
      <c r="FI127" s="2" t="s">
        <v>608</v>
      </c>
      <c r="FJ127" s="2" t="s">
        <v>608</v>
      </c>
      <c r="FK127" s="2" t="s">
        <v>608</v>
      </c>
      <c r="FL127" s="2" t="s">
        <v>608</v>
      </c>
      <c r="FM127" s="2" t="s">
        <v>608</v>
      </c>
      <c r="FN127" s="2" t="s">
        <v>608</v>
      </c>
      <c r="FO127" s="2" t="s">
        <v>608</v>
      </c>
      <c r="FP127" s="2" t="s">
        <v>608</v>
      </c>
      <c r="FQ127" s="2" t="s">
        <v>608</v>
      </c>
      <c r="FR127" s="2" t="s">
        <v>608</v>
      </c>
      <c r="FS127" s="2" t="s">
        <v>608</v>
      </c>
      <c r="FW127" s="2">
        <v>295</v>
      </c>
      <c r="FZ127" s="2">
        <v>295</v>
      </c>
      <c r="GA127" s="2">
        <v>85</v>
      </c>
      <c r="GD127" s="2">
        <v>30</v>
      </c>
      <c r="GG127" s="2">
        <v>115</v>
      </c>
      <c r="GN127" s="2">
        <v>0</v>
      </c>
      <c r="GU127" s="2">
        <v>0</v>
      </c>
      <c r="HB127" s="2">
        <v>0</v>
      </c>
      <c r="HI127" s="2">
        <v>0</v>
      </c>
      <c r="HM127" s="2">
        <v>4.4000000000000004</v>
      </c>
      <c r="HP127" s="2">
        <v>4.4000000000000004</v>
      </c>
      <c r="HQ127" s="2" t="s">
        <v>1813</v>
      </c>
      <c r="HR127" s="2">
        <v>1</v>
      </c>
      <c r="HU127" s="2">
        <v>8.6</v>
      </c>
      <c r="HX127" s="2">
        <v>9.6</v>
      </c>
      <c r="HY127" s="2">
        <v>86</v>
      </c>
      <c r="HZ127" s="2">
        <v>0</v>
      </c>
      <c r="IA127" s="2">
        <v>0</v>
      </c>
      <c r="IB127" s="2">
        <v>338</v>
      </c>
      <c r="IC127" s="2">
        <v>0</v>
      </c>
      <c r="ID127" s="2">
        <v>0</v>
      </c>
      <c r="IE127" s="2">
        <v>424</v>
      </c>
      <c r="IL127" s="2">
        <v>0</v>
      </c>
      <c r="IM127" s="2">
        <v>85</v>
      </c>
      <c r="IP127" s="2">
        <v>125</v>
      </c>
      <c r="IS127" s="2">
        <v>210</v>
      </c>
      <c r="IT127" s="2">
        <v>1</v>
      </c>
      <c r="IW127" s="2">
        <v>213</v>
      </c>
      <c r="IZ127" s="2">
        <v>214</v>
      </c>
      <c r="JG127" s="2">
        <v>0</v>
      </c>
      <c r="JN127" s="2">
        <v>0</v>
      </c>
      <c r="JO127" s="2">
        <v>86</v>
      </c>
      <c r="JP127" s="2">
        <v>0</v>
      </c>
      <c r="JQ127" s="2">
        <v>0</v>
      </c>
      <c r="JR127" s="2">
        <v>338</v>
      </c>
      <c r="JS127" s="2">
        <v>0</v>
      </c>
      <c r="JT127" s="2">
        <v>0</v>
      </c>
      <c r="JU127" s="2">
        <v>424</v>
      </c>
      <c r="JX127" s="2">
        <v>100</v>
      </c>
      <c r="KA127" s="2">
        <v>1</v>
      </c>
      <c r="KB127" s="2">
        <v>1</v>
      </c>
      <c r="KC127" s="2">
        <v>1</v>
      </c>
      <c r="KD127" s="2" t="s">
        <v>609</v>
      </c>
      <c r="OG127" s="2" t="s">
        <v>610</v>
      </c>
      <c r="SJ127" s="2" t="s">
        <v>611</v>
      </c>
      <c r="SN127" s="2">
        <v>295</v>
      </c>
      <c r="SQ127" s="2">
        <v>295</v>
      </c>
      <c r="SR127" s="2">
        <v>85</v>
      </c>
      <c r="SU127" s="2">
        <v>30</v>
      </c>
      <c r="SX127" s="2">
        <v>115</v>
      </c>
      <c r="TE127" s="2">
        <v>0</v>
      </c>
      <c r="TL127" s="2">
        <v>0</v>
      </c>
      <c r="TS127" s="2">
        <v>0</v>
      </c>
      <c r="TZ127" s="2">
        <v>0</v>
      </c>
      <c r="UD127" s="2">
        <v>4.4000000000000004</v>
      </c>
      <c r="UG127" s="2">
        <v>4.4000000000000004</v>
      </c>
      <c r="UH127" s="2" t="s">
        <v>1813</v>
      </c>
      <c r="UI127" s="2">
        <v>1</v>
      </c>
      <c r="UL127" s="2">
        <v>8.6</v>
      </c>
      <c r="UO127" s="2">
        <v>9.6</v>
      </c>
      <c r="UP127" s="2">
        <v>86</v>
      </c>
      <c r="UQ127" s="2">
        <v>0</v>
      </c>
      <c r="UR127" s="2">
        <v>0</v>
      </c>
      <c r="US127" s="2">
        <v>338</v>
      </c>
      <c r="UT127" s="2">
        <v>0</v>
      </c>
      <c r="UU127" s="2">
        <v>0</v>
      </c>
      <c r="UV127" s="2">
        <v>424</v>
      </c>
      <c r="VC127" s="2">
        <v>0</v>
      </c>
      <c r="VJ127" s="2">
        <v>0</v>
      </c>
      <c r="VK127" s="2">
        <v>86</v>
      </c>
      <c r="VN127" s="2">
        <v>338</v>
      </c>
      <c r="VQ127" s="2">
        <v>424</v>
      </c>
      <c r="VX127" s="2">
        <v>0</v>
      </c>
      <c r="WE127" s="2">
        <v>0</v>
      </c>
      <c r="WF127" s="2">
        <v>86</v>
      </c>
      <c r="WG127" s="2">
        <v>0</v>
      </c>
      <c r="WH127" s="2">
        <v>0</v>
      </c>
      <c r="WI127" s="2">
        <v>338</v>
      </c>
      <c r="WJ127" s="2">
        <v>0</v>
      </c>
      <c r="WK127" s="2">
        <v>0</v>
      </c>
      <c r="WL127" s="2">
        <v>424</v>
      </c>
      <c r="WM127" s="2" t="s">
        <v>612</v>
      </c>
      <c r="AAP127" s="2" t="s">
        <v>613</v>
      </c>
      <c r="AES127" s="2" t="s">
        <v>614</v>
      </c>
      <c r="AIV127" s="2" t="str">
        <f t="shared" si="1"/>
        <v>gtispartners.com</v>
      </c>
    </row>
    <row r="128" spans="1:932" x14ac:dyDescent="0.25">
      <c r="A128" s="2" t="s">
        <v>1814</v>
      </c>
      <c r="B128" s="2" t="s">
        <v>1305</v>
      </c>
      <c r="C128" s="2" t="s">
        <v>1815</v>
      </c>
      <c r="D128" s="2" t="s">
        <v>1816</v>
      </c>
      <c r="E128" s="2" t="s">
        <v>1817</v>
      </c>
      <c r="G128" s="2" t="s">
        <v>1818</v>
      </c>
      <c r="T128" s="2" t="b">
        <v>0</v>
      </c>
      <c r="U128" s="2" t="b">
        <v>0</v>
      </c>
      <c r="V128" s="2" t="b">
        <v>0</v>
      </c>
      <c r="W128" s="2" t="b">
        <v>0</v>
      </c>
      <c r="X128" s="2" t="b">
        <v>0</v>
      </c>
      <c r="Y128" s="2" t="b">
        <v>0</v>
      </c>
      <c r="Z128" s="2">
        <v>430</v>
      </c>
      <c r="AA128" s="2">
        <v>43144.373611111114</v>
      </c>
      <c r="AB128" s="2" t="s">
        <v>1819</v>
      </c>
      <c r="AC128" s="2">
        <v>2018</v>
      </c>
      <c r="AD128" s="2" t="s">
        <v>1816</v>
      </c>
      <c r="AE128" s="2" t="s">
        <v>1815</v>
      </c>
      <c r="AF128" s="2" t="str">
        <f>VLOOKUP(MID(E128,SEARCH("@",E128,1),LEN(E128)-SEARCH("@",E128,1)+1),[2]Sheet1!$D:$F,3,FALSE)</f>
        <v>M2581</v>
      </c>
      <c r="AG128" s="2" t="s">
        <v>679</v>
      </c>
      <c r="AH128" s="2" t="s">
        <v>1820</v>
      </c>
      <c r="AI128" s="2">
        <v>35316141405</v>
      </c>
      <c r="AJ128" s="2" t="s">
        <v>1821</v>
      </c>
      <c r="AK128" s="2" t="s">
        <v>908</v>
      </c>
      <c r="AM128" s="2">
        <v>2</v>
      </c>
      <c r="AN128" s="2">
        <v>6</v>
      </c>
      <c r="AO128" s="2" t="s">
        <v>1822</v>
      </c>
      <c r="AV128" s="2">
        <v>0</v>
      </c>
      <c r="BC128" s="2">
        <v>0</v>
      </c>
      <c r="BJ128" s="2">
        <v>0</v>
      </c>
      <c r="BQ128" s="2">
        <v>0</v>
      </c>
      <c r="BX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S128" s="2">
        <v>0</v>
      </c>
      <c r="CZ128" s="2">
        <v>0</v>
      </c>
      <c r="DG128" s="2">
        <v>0</v>
      </c>
      <c r="DN128" s="2">
        <v>0</v>
      </c>
      <c r="DU128" s="2">
        <v>0</v>
      </c>
      <c r="EB128" s="2">
        <v>0</v>
      </c>
      <c r="EC128" s="2">
        <v>0</v>
      </c>
      <c r="ED128" s="2">
        <v>0</v>
      </c>
      <c r="EE128" s="2">
        <v>0</v>
      </c>
      <c r="EF128" s="2">
        <v>0</v>
      </c>
      <c r="EG128" s="2">
        <v>0</v>
      </c>
      <c r="EH128" s="2">
        <v>0</v>
      </c>
      <c r="EI128" s="2">
        <v>0</v>
      </c>
      <c r="EJ128" s="2" t="s">
        <v>608</v>
      </c>
      <c r="EK128" s="2" t="s">
        <v>608</v>
      </c>
      <c r="EL128" s="2" t="s">
        <v>608</v>
      </c>
      <c r="EM128" s="2" t="s">
        <v>608</v>
      </c>
      <c r="EN128" s="2" t="s">
        <v>608</v>
      </c>
      <c r="EO128" s="2" t="s">
        <v>608</v>
      </c>
      <c r="EP128" s="2" t="s">
        <v>608</v>
      </c>
      <c r="EQ128" s="2" t="s">
        <v>608</v>
      </c>
      <c r="ER128" s="2" t="s">
        <v>608</v>
      </c>
      <c r="ES128" s="2" t="s">
        <v>608</v>
      </c>
      <c r="ET128" s="2" t="s">
        <v>608</v>
      </c>
      <c r="EU128" s="2" t="s">
        <v>608</v>
      </c>
      <c r="EV128" s="2" t="s">
        <v>608</v>
      </c>
      <c r="EW128" s="2" t="s">
        <v>608</v>
      </c>
      <c r="EX128" s="2" t="s">
        <v>608</v>
      </c>
      <c r="EY128" s="2" t="s">
        <v>608</v>
      </c>
      <c r="EZ128" s="2" t="s">
        <v>608</v>
      </c>
      <c r="FA128" s="2" t="s">
        <v>608</v>
      </c>
      <c r="FB128" s="2" t="s">
        <v>608</v>
      </c>
      <c r="FC128" s="2" t="s">
        <v>608</v>
      </c>
      <c r="FD128" s="2" t="s">
        <v>608</v>
      </c>
      <c r="FE128" s="2" t="s">
        <v>608</v>
      </c>
      <c r="FF128" s="2" t="s">
        <v>608</v>
      </c>
      <c r="FG128" s="2" t="s">
        <v>608</v>
      </c>
      <c r="FH128" s="2" t="s">
        <v>608</v>
      </c>
      <c r="FI128" s="2" t="s">
        <v>608</v>
      </c>
      <c r="FJ128" s="2" t="s">
        <v>608</v>
      </c>
      <c r="FK128" s="2" t="s">
        <v>608</v>
      </c>
      <c r="FL128" s="2" t="s">
        <v>608</v>
      </c>
      <c r="FM128" s="2" t="s">
        <v>608</v>
      </c>
      <c r="FN128" s="2" t="s">
        <v>608</v>
      </c>
      <c r="FO128" s="2" t="s">
        <v>608</v>
      </c>
      <c r="FP128" s="2" t="s">
        <v>608</v>
      </c>
      <c r="FQ128" s="2" t="s">
        <v>608</v>
      </c>
      <c r="FR128" s="2" t="s">
        <v>608</v>
      </c>
      <c r="FS128" s="2" t="s">
        <v>608</v>
      </c>
      <c r="FZ128" s="2">
        <v>0</v>
      </c>
      <c r="GG128" s="2">
        <v>0</v>
      </c>
      <c r="GN128" s="2">
        <v>0</v>
      </c>
      <c r="GU128" s="2">
        <v>0</v>
      </c>
      <c r="HB128" s="2">
        <v>0</v>
      </c>
      <c r="HI128" s="2">
        <v>0</v>
      </c>
      <c r="HP128" s="2">
        <v>0</v>
      </c>
      <c r="HX128" s="2">
        <v>0</v>
      </c>
      <c r="HY128" s="2">
        <v>0</v>
      </c>
      <c r="HZ128" s="2">
        <v>0</v>
      </c>
      <c r="IA128" s="2">
        <v>0</v>
      </c>
      <c r="IB128" s="2">
        <v>0</v>
      </c>
      <c r="IC128" s="2">
        <v>0</v>
      </c>
      <c r="ID128" s="2">
        <v>0</v>
      </c>
      <c r="IE128" s="2">
        <v>0</v>
      </c>
      <c r="IL128" s="2">
        <v>0</v>
      </c>
      <c r="IS128" s="2">
        <v>0</v>
      </c>
      <c r="IZ128" s="2">
        <v>0</v>
      </c>
      <c r="JG128" s="2">
        <v>0</v>
      </c>
      <c r="JN128" s="2">
        <v>0</v>
      </c>
      <c r="JO128" s="2">
        <v>0</v>
      </c>
      <c r="JP128" s="2">
        <v>0</v>
      </c>
      <c r="JQ128" s="2">
        <v>0</v>
      </c>
      <c r="JR128" s="2">
        <v>0</v>
      </c>
      <c r="JS128" s="2">
        <v>0</v>
      </c>
      <c r="JT128" s="2">
        <v>0</v>
      </c>
      <c r="JU128" s="2">
        <v>0</v>
      </c>
      <c r="KA128" s="2">
        <v>1</v>
      </c>
      <c r="KB128" s="2">
        <v>3</v>
      </c>
      <c r="KC128" s="2">
        <v>1</v>
      </c>
      <c r="KD128" s="2" t="s">
        <v>609</v>
      </c>
      <c r="OG128" s="2" t="s">
        <v>610</v>
      </c>
      <c r="SJ128" s="2" t="s">
        <v>611</v>
      </c>
      <c r="WM128" s="2" t="s">
        <v>612</v>
      </c>
      <c r="AAP128" s="2" t="s">
        <v>613</v>
      </c>
      <c r="AES128" s="2" t="s">
        <v>614</v>
      </c>
      <c r="AIV128" s="2" t="str">
        <f t="shared" si="1"/>
        <v>ardstone.com</v>
      </c>
    </row>
    <row r="129" spans="1:932" x14ac:dyDescent="0.25">
      <c r="A129" s="2" t="s">
        <v>1823</v>
      </c>
      <c r="B129" s="2" t="s">
        <v>1305</v>
      </c>
      <c r="C129" s="2" t="s">
        <v>1824</v>
      </c>
      <c r="D129" s="2" t="s">
        <v>1825</v>
      </c>
      <c r="E129" s="2" t="s">
        <v>1826</v>
      </c>
      <c r="G129" s="2" t="s">
        <v>1827</v>
      </c>
      <c r="J129" s="2" t="s">
        <v>748</v>
      </c>
      <c r="K129" s="2">
        <v>43160.421527777777</v>
      </c>
      <c r="N129" s="2" t="s">
        <v>689</v>
      </c>
      <c r="O129" s="2">
        <v>43165.451388888891</v>
      </c>
      <c r="T129" s="2" t="b">
        <v>1</v>
      </c>
      <c r="U129" s="2" t="b">
        <v>0</v>
      </c>
      <c r="V129" s="2" t="b">
        <v>0</v>
      </c>
      <c r="W129" s="2" t="b">
        <v>1</v>
      </c>
      <c r="X129" s="2" t="b">
        <v>0</v>
      </c>
      <c r="Y129" s="2" t="b">
        <v>0</v>
      </c>
      <c r="Z129" s="2">
        <v>398</v>
      </c>
      <c r="AA129" s="2">
        <v>43160.422222222223</v>
      </c>
      <c r="AB129" s="2" t="s">
        <v>1828</v>
      </c>
      <c r="AC129" s="2">
        <v>2018</v>
      </c>
      <c r="AD129" s="2" t="s">
        <v>1829</v>
      </c>
      <c r="AE129" s="2" t="s">
        <v>1830</v>
      </c>
      <c r="AF129" s="2" t="str">
        <f>VLOOKUP(MID(E129,SEARCH("@",E129,1),LEN(E129)-SEARCH("@",E129,1)+1),[2]Sheet1!$D:$F,3,FALSE)</f>
        <v>M660</v>
      </c>
      <c r="AG129" s="2" t="s">
        <v>1831</v>
      </c>
      <c r="AH129" s="2" t="s">
        <v>1832</v>
      </c>
      <c r="AI129" s="2">
        <v>610385347</v>
      </c>
      <c r="AJ129" s="2" t="s">
        <v>1526</v>
      </c>
      <c r="AK129" s="2" t="s">
        <v>908</v>
      </c>
      <c r="AM129" s="2">
        <v>1</v>
      </c>
      <c r="AV129" s="2">
        <v>0</v>
      </c>
      <c r="AW129" s="2">
        <v>715</v>
      </c>
      <c r="BC129" s="2">
        <v>715</v>
      </c>
      <c r="BJ129" s="2">
        <v>0</v>
      </c>
      <c r="BM129" s="2">
        <v>362</v>
      </c>
      <c r="BQ129" s="2">
        <v>362</v>
      </c>
      <c r="BX129" s="2">
        <v>0</v>
      </c>
      <c r="CE129" s="2">
        <v>0</v>
      </c>
      <c r="CF129" s="2">
        <v>715</v>
      </c>
      <c r="CG129" s="2">
        <v>0</v>
      </c>
      <c r="CH129" s="2">
        <v>362</v>
      </c>
      <c r="CI129" s="2">
        <v>0</v>
      </c>
      <c r="CJ129" s="2">
        <v>0</v>
      </c>
      <c r="CK129" s="2">
        <v>0</v>
      </c>
      <c r="CL129" s="2">
        <v>1077</v>
      </c>
      <c r="CS129" s="2">
        <v>0</v>
      </c>
      <c r="CT129" s="2">
        <v>3</v>
      </c>
      <c r="CZ129" s="2">
        <v>3</v>
      </c>
      <c r="DG129" s="2">
        <v>0</v>
      </c>
      <c r="DJ129" s="2">
        <v>1</v>
      </c>
      <c r="DN129" s="2">
        <v>1</v>
      </c>
      <c r="DU129" s="2">
        <v>0</v>
      </c>
      <c r="EB129" s="2">
        <v>0</v>
      </c>
      <c r="EC129" s="2">
        <v>3</v>
      </c>
      <c r="ED129" s="2">
        <v>0</v>
      </c>
      <c r="EE129" s="2">
        <v>1</v>
      </c>
      <c r="EF129" s="2">
        <v>0</v>
      </c>
      <c r="EG129" s="2">
        <v>0</v>
      </c>
      <c r="EH129" s="2">
        <v>0</v>
      </c>
      <c r="EI129" s="2">
        <v>4</v>
      </c>
      <c r="EJ129" s="2" t="s">
        <v>608</v>
      </c>
      <c r="EK129" s="2" t="s">
        <v>608</v>
      </c>
      <c r="EL129" s="2" t="s">
        <v>608</v>
      </c>
      <c r="EM129" s="2" t="s">
        <v>608</v>
      </c>
      <c r="EN129" s="2" t="s">
        <v>608</v>
      </c>
      <c r="EO129" s="2" t="s">
        <v>608</v>
      </c>
      <c r="EP129" s="2" t="s">
        <v>625</v>
      </c>
      <c r="EQ129" s="2" t="s">
        <v>608</v>
      </c>
      <c r="ER129" s="2" t="s">
        <v>608</v>
      </c>
      <c r="ES129" s="2" t="s">
        <v>608</v>
      </c>
      <c r="ET129" s="2" t="s">
        <v>608</v>
      </c>
      <c r="EU129" s="2" t="s">
        <v>608</v>
      </c>
      <c r="EV129" s="2" t="s">
        <v>608</v>
      </c>
      <c r="EW129" s="2" t="s">
        <v>608</v>
      </c>
      <c r="EX129" s="2" t="s">
        <v>608</v>
      </c>
      <c r="EY129" s="2" t="s">
        <v>608</v>
      </c>
      <c r="EZ129" s="2" t="s">
        <v>608</v>
      </c>
      <c r="FA129" s="2" t="s">
        <v>608</v>
      </c>
      <c r="FB129" s="2" t="s">
        <v>608</v>
      </c>
      <c r="FC129" s="2" t="s">
        <v>608</v>
      </c>
      <c r="FD129" s="2" t="s">
        <v>625</v>
      </c>
      <c r="FE129" s="2" t="s">
        <v>608</v>
      </c>
      <c r="FF129" s="2" t="s">
        <v>608</v>
      </c>
      <c r="FG129" s="2" t="s">
        <v>608</v>
      </c>
      <c r="FH129" s="2" t="s">
        <v>608</v>
      </c>
      <c r="FI129" s="2" t="s">
        <v>608</v>
      </c>
      <c r="FJ129" s="2" t="s">
        <v>608</v>
      </c>
      <c r="FK129" s="2" t="s">
        <v>608</v>
      </c>
      <c r="FL129" s="2" t="s">
        <v>608</v>
      </c>
      <c r="FM129" s="2" t="s">
        <v>608</v>
      </c>
      <c r="FN129" s="2" t="s">
        <v>608</v>
      </c>
      <c r="FO129" s="2" t="s">
        <v>608</v>
      </c>
      <c r="FP129" s="2" t="s">
        <v>608</v>
      </c>
      <c r="FQ129" s="2" t="s">
        <v>608</v>
      </c>
      <c r="FR129" s="2" t="s">
        <v>608</v>
      </c>
      <c r="FS129" s="2" t="s">
        <v>608</v>
      </c>
      <c r="FT129" s="2">
        <v>590</v>
      </c>
      <c r="FV129" s="2">
        <v>362</v>
      </c>
      <c r="FZ129" s="2">
        <v>952</v>
      </c>
      <c r="GA129" s="2">
        <v>125</v>
      </c>
      <c r="GG129" s="2">
        <v>125</v>
      </c>
      <c r="GN129" s="2">
        <v>0</v>
      </c>
      <c r="GU129" s="2">
        <v>0</v>
      </c>
      <c r="HB129" s="2">
        <v>0</v>
      </c>
      <c r="HI129" s="2">
        <v>0</v>
      </c>
      <c r="HP129" s="2">
        <v>0</v>
      </c>
      <c r="HX129" s="2">
        <v>0</v>
      </c>
      <c r="HY129" s="2">
        <v>715</v>
      </c>
      <c r="HZ129" s="2">
        <v>0</v>
      </c>
      <c r="IA129" s="2">
        <v>362</v>
      </c>
      <c r="IB129" s="2">
        <v>0</v>
      </c>
      <c r="IC129" s="2">
        <v>0</v>
      </c>
      <c r="ID129" s="2">
        <v>0</v>
      </c>
      <c r="IE129" s="2">
        <v>1077</v>
      </c>
      <c r="IL129" s="2">
        <v>0</v>
      </c>
      <c r="IM129" s="2">
        <v>715</v>
      </c>
      <c r="IO129" s="2">
        <v>362</v>
      </c>
      <c r="IS129" s="2">
        <v>1077</v>
      </c>
      <c r="IZ129" s="2">
        <v>0</v>
      </c>
      <c r="JG129" s="2">
        <v>0</v>
      </c>
      <c r="JN129" s="2">
        <v>0</v>
      </c>
      <c r="JO129" s="2">
        <v>715</v>
      </c>
      <c r="JP129" s="2">
        <v>0</v>
      </c>
      <c r="JQ129" s="2">
        <v>362</v>
      </c>
      <c r="JR129" s="2">
        <v>0</v>
      </c>
      <c r="JS129" s="2">
        <v>0</v>
      </c>
      <c r="JT129" s="2">
        <v>0</v>
      </c>
      <c r="JU129" s="2">
        <v>1077</v>
      </c>
      <c r="JX129" s="2">
        <v>100</v>
      </c>
      <c r="KA129" s="2">
        <v>2</v>
      </c>
      <c r="KB129" s="2">
        <v>3</v>
      </c>
      <c r="KC129" s="2">
        <v>1</v>
      </c>
      <c r="KD129" s="2" t="s">
        <v>609</v>
      </c>
      <c r="OG129" s="2" t="s">
        <v>610</v>
      </c>
      <c r="OH129" s="2">
        <v>590</v>
      </c>
      <c r="OJ129" s="2">
        <v>362</v>
      </c>
      <c r="ON129" s="2">
        <v>952</v>
      </c>
      <c r="OO129" s="2">
        <v>125</v>
      </c>
      <c r="OU129" s="2">
        <v>125</v>
      </c>
      <c r="PB129" s="2">
        <v>0</v>
      </c>
      <c r="PI129" s="2">
        <v>0</v>
      </c>
      <c r="PP129" s="2">
        <v>0</v>
      </c>
      <c r="PW129" s="2">
        <v>0</v>
      </c>
      <c r="QD129" s="2">
        <v>0</v>
      </c>
      <c r="QL129" s="2">
        <v>0</v>
      </c>
      <c r="QM129" s="2">
        <v>715</v>
      </c>
      <c r="QN129" s="2">
        <v>0</v>
      </c>
      <c r="QO129" s="2">
        <v>362</v>
      </c>
      <c r="QP129" s="2">
        <v>0</v>
      </c>
      <c r="QQ129" s="2">
        <v>0</v>
      </c>
      <c r="QR129" s="2">
        <v>0</v>
      </c>
      <c r="QS129" s="2">
        <v>1077</v>
      </c>
      <c r="QT129" s="2">
        <v>715</v>
      </c>
      <c r="QV129" s="2">
        <v>362</v>
      </c>
      <c r="QZ129" s="2">
        <v>1077</v>
      </c>
      <c r="RG129" s="2">
        <v>0</v>
      </c>
      <c r="RN129" s="2">
        <v>0</v>
      </c>
      <c r="RU129" s="2">
        <v>0</v>
      </c>
      <c r="SB129" s="2">
        <v>0</v>
      </c>
      <c r="SC129" s="2">
        <v>715</v>
      </c>
      <c r="SD129" s="2">
        <v>0</v>
      </c>
      <c r="SE129" s="2">
        <v>362</v>
      </c>
      <c r="SF129" s="2">
        <v>0</v>
      </c>
      <c r="SG129" s="2">
        <v>0</v>
      </c>
      <c r="SH129" s="2">
        <v>0</v>
      </c>
      <c r="SI129" s="2">
        <v>1077</v>
      </c>
      <c r="SJ129" s="2" t="s">
        <v>611</v>
      </c>
      <c r="WM129" s="2" t="s">
        <v>612</v>
      </c>
      <c r="WP129" s="2">
        <v>362</v>
      </c>
      <c r="WT129" s="2">
        <v>362</v>
      </c>
      <c r="XA129" s="2">
        <v>0</v>
      </c>
      <c r="XH129" s="2">
        <v>0</v>
      </c>
      <c r="XO129" s="2">
        <v>0</v>
      </c>
      <c r="XV129" s="2">
        <v>0</v>
      </c>
      <c r="YC129" s="2">
        <v>0</v>
      </c>
      <c r="YJ129" s="2">
        <v>0</v>
      </c>
      <c r="YR129" s="2">
        <v>0</v>
      </c>
      <c r="YS129" s="2">
        <v>0</v>
      </c>
      <c r="YT129" s="2">
        <v>0</v>
      </c>
      <c r="YU129" s="2">
        <v>362</v>
      </c>
      <c r="YV129" s="2">
        <v>0</v>
      </c>
      <c r="YW129" s="2">
        <v>0</v>
      </c>
      <c r="YX129" s="2">
        <v>0</v>
      </c>
      <c r="YY129" s="2">
        <v>362</v>
      </c>
      <c r="ZB129" s="2">
        <v>362</v>
      </c>
      <c r="ZF129" s="2">
        <v>362</v>
      </c>
      <c r="ZM129" s="2">
        <v>0</v>
      </c>
      <c r="ZT129" s="2">
        <v>0</v>
      </c>
      <c r="AAA129" s="2">
        <v>0</v>
      </c>
      <c r="AAH129" s="2">
        <v>0</v>
      </c>
      <c r="AAI129" s="2">
        <v>0</v>
      </c>
      <c r="AAJ129" s="2">
        <v>0</v>
      </c>
      <c r="AAK129" s="2">
        <v>362</v>
      </c>
      <c r="AAL129" s="2">
        <v>0</v>
      </c>
      <c r="AAM129" s="2">
        <v>0</v>
      </c>
      <c r="AAN129" s="2">
        <v>0</v>
      </c>
      <c r="AAO129" s="2">
        <v>362</v>
      </c>
      <c r="AAP129" s="2" t="s">
        <v>613</v>
      </c>
      <c r="AES129" s="2" t="s">
        <v>614</v>
      </c>
      <c r="AIV129" s="2" t="str">
        <f t="shared" si="1"/>
        <v>bouwinvest.nl</v>
      </c>
    </row>
    <row r="130" spans="1:932" x14ac:dyDescent="0.25">
      <c r="A130" s="2" t="s">
        <v>1833</v>
      </c>
      <c r="B130" s="2" t="s">
        <v>1305</v>
      </c>
      <c r="C130" s="2" t="s">
        <v>1834</v>
      </c>
      <c r="D130" s="2" t="s">
        <v>1835</v>
      </c>
      <c r="E130" s="2" t="s">
        <v>1836</v>
      </c>
      <c r="G130" s="2" t="s">
        <v>1837</v>
      </c>
      <c r="J130" s="2" t="s">
        <v>748</v>
      </c>
      <c r="K130" s="2">
        <v>43156.553472222222</v>
      </c>
      <c r="T130" s="2" t="b">
        <v>1</v>
      </c>
      <c r="U130" s="2" t="b">
        <v>0</v>
      </c>
      <c r="V130" s="2" t="b">
        <v>0</v>
      </c>
      <c r="W130" s="2" t="b">
        <v>0</v>
      </c>
      <c r="X130" s="2" t="b">
        <v>0</v>
      </c>
      <c r="Y130" s="2" t="b">
        <v>0</v>
      </c>
      <c r="Z130" s="2">
        <v>474</v>
      </c>
      <c r="AA130" s="2">
        <v>43156.552777777775</v>
      </c>
      <c r="AB130" s="2" t="s">
        <v>1838</v>
      </c>
      <c r="AC130" s="2">
        <v>2018</v>
      </c>
      <c r="AD130" s="2" t="s">
        <v>1835</v>
      </c>
      <c r="AE130" s="2" t="s">
        <v>1834</v>
      </c>
      <c r="AF130" s="2" t="str">
        <f>VLOOKUP(MID(E130,SEARCH("@",E130,1),LEN(E130)-SEARCH("@",E130,1)+1),[2]Sheet1!$D:$F,3,FALSE)</f>
        <v>M781</v>
      </c>
      <c r="AG130" s="2" t="s">
        <v>693</v>
      </c>
      <c r="AH130" s="2" t="s">
        <v>1836</v>
      </c>
      <c r="AJ130" s="2" t="s">
        <v>1314</v>
      </c>
      <c r="AK130" s="2" t="s">
        <v>908</v>
      </c>
      <c r="AM130" s="2">
        <v>1</v>
      </c>
      <c r="AV130" s="2">
        <v>0</v>
      </c>
      <c r="AW130" s="2">
        <v>150</v>
      </c>
      <c r="AX130" s="2">
        <v>150</v>
      </c>
      <c r="AZ130" s="2">
        <v>300</v>
      </c>
      <c r="BC130" s="2">
        <v>600</v>
      </c>
      <c r="BJ130" s="2">
        <v>0</v>
      </c>
      <c r="BQ130" s="2">
        <v>0</v>
      </c>
      <c r="BX130" s="2">
        <v>0</v>
      </c>
      <c r="CE130" s="2">
        <v>0</v>
      </c>
      <c r="CF130" s="2">
        <v>150</v>
      </c>
      <c r="CG130" s="2">
        <v>150</v>
      </c>
      <c r="CH130" s="2">
        <v>0</v>
      </c>
      <c r="CI130" s="2">
        <v>300</v>
      </c>
      <c r="CJ130" s="2">
        <v>0</v>
      </c>
      <c r="CK130" s="2">
        <v>0</v>
      </c>
      <c r="CL130" s="2">
        <v>600</v>
      </c>
      <c r="CS130" s="2">
        <v>0</v>
      </c>
      <c r="CT130" s="2">
        <v>1</v>
      </c>
      <c r="CU130" s="2">
        <v>1</v>
      </c>
      <c r="CW130" s="2">
        <v>1</v>
      </c>
      <c r="CZ130" s="2">
        <v>3</v>
      </c>
      <c r="DG130" s="2">
        <v>0</v>
      </c>
      <c r="DN130" s="2">
        <v>0</v>
      </c>
      <c r="DU130" s="2">
        <v>0</v>
      </c>
      <c r="EB130" s="2">
        <v>0</v>
      </c>
      <c r="EC130" s="2">
        <v>1</v>
      </c>
      <c r="ED130" s="2">
        <v>1</v>
      </c>
      <c r="EE130" s="2">
        <v>0</v>
      </c>
      <c r="EF130" s="2">
        <v>1</v>
      </c>
      <c r="EG130" s="2">
        <v>0</v>
      </c>
      <c r="EH130" s="2">
        <v>0</v>
      </c>
      <c r="EI130" s="2">
        <v>3</v>
      </c>
      <c r="EJ130" s="2" t="s">
        <v>608</v>
      </c>
      <c r="EK130" s="2" t="s">
        <v>608</v>
      </c>
      <c r="EL130" s="2" t="s">
        <v>608</v>
      </c>
      <c r="EM130" s="2" t="s">
        <v>608</v>
      </c>
      <c r="EN130" s="2" t="s">
        <v>608</v>
      </c>
      <c r="EO130" s="2" t="s">
        <v>608</v>
      </c>
      <c r="EP130" s="2" t="s">
        <v>625</v>
      </c>
      <c r="EQ130" s="2" t="s">
        <v>625</v>
      </c>
      <c r="ER130" s="2" t="s">
        <v>608</v>
      </c>
      <c r="ES130" s="2" t="s">
        <v>625</v>
      </c>
      <c r="ET130" s="2" t="s">
        <v>608</v>
      </c>
      <c r="EU130" s="2" t="s">
        <v>608</v>
      </c>
      <c r="EV130" s="2" t="s">
        <v>608</v>
      </c>
      <c r="EW130" s="2" t="s">
        <v>608</v>
      </c>
      <c r="EX130" s="2" t="s">
        <v>608</v>
      </c>
      <c r="EY130" s="2" t="s">
        <v>608</v>
      </c>
      <c r="EZ130" s="2" t="s">
        <v>608</v>
      </c>
      <c r="FA130" s="2" t="s">
        <v>608</v>
      </c>
      <c r="FB130" s="2" t="s">
        <v>608</v>
      </c>
      <c r="FC130" s="2" t="s">
        <v>608</v>
      </c>
      <c r="FD130" s="2" t="s">
        <v>608</v>
      </c>
      <c r="FE130" s="2" t="s">
        <v>608</v>
      </c>
      <c r="FF130" s="2" t="s">
        <v>608</v>
      </c>
      <c r="FG130" s="2" t="s">
        <v>608</v>
      </c>
      <c r="FH130" s="2" t="s">
        <v>608</v>
      </c>
      <c r="FI130" s="2" t="s">
        <v>608</v>
      </c>
      <c r="FJ130" s="2" t="s">
        <v>608</v>
      </c>
      <c r="FK130" s="2" t="s">
        <v>608</v>
      </c>
      <c r="FL130" s="2" t="s">
        <v>608</v>
      </c>
      <c r="FM130" s="2" t="s">
        <v>608</v>
      </c>
      <c r="FN130" s="2" t="s">
        <v>608</v>
      </c>
      <c r="FO130" s="2" t="s">
        <v>608</v>
      </c>
      <c r="FP130" s="2" t="s">
        <v>608</v>
      </c>
      <c r="FQ130" s="2" t="s">
        <v>608</v>
      </c>
      <c r="FR130" s="2" t="s">
        <v>608</v>
      </c>
      <c r="FS130" s="2" t="s">
        <v>608</v>
      </c>
      <c r="FT130" s="2">
        <v>150</v>
      </c>
      <c r="FU130" s="2">
        <v>150</v>
      </c>
      <c r="FW130" s="2">
        <v>300</v>
      </c>
      <c r="FZ130" s="2">
        <v>600</v>
      </c>
      <c r="GG130" s="2">
        <v>0</v>
      </c>
      <c r="GN130" s="2">
        <v>0</v>
      </c>
      <c r="GU130" s="2">
        <v>0</v>
      </c>
      <c r="HB130" s="2">
        <v>0</v>
      </c>
      <c r="HI130" s="2">
        <v>0</v>
      </c>
      <c r="HP130" s="2">
        <v>0</v>
      </c>
      <c r="HX130" s="2">
        <v>0</v>
      </c>
      <c r="HY130" s="2">
        <v>150</v>
      </c>
      <c r="HZ130" s="2">
        <v>150</v>
      </c>
      <c r="IA130" s="2">
        <v>0</v>
      </c>
      <c r="IB130" s="2">
        <v>300</v>
      </c>
      <c r="IC130" s="2">
        <v>0</v>
      </c>
      <c r="ID130" s="2">
        <v>0</v>
      </c>
      <c r="IE130" s="2">
        <v>600</v>
      </c>
      <c r="IL130" s="2">
        <v>0</v>
      </c>
      <c r="IM130" s="2">
        <v>150</v>
      </c>
      <c r="IN130" s="2">
        <v>150</v>
      </c>
      <c r="IP130" s="2">
        <v>300</v>
      </c>
      <c r="IS130" s="2">
        <v>600</v>
      </c>
      <c r="IZ130" s="2">
        <v>0</v>
      </c>
      <c r="JG130" s="2">
        <v>0</v>
      </c>
      <c r="JN130" s="2">
        <v>0</v>
      </c>
      <c r="JO130" s="2">
        <v>150</v>
      </c>
      <c r="JP130" s="2">
        <v>150</v>
      </c>
      <c r="JQ130" s="2">
        <v>0</v>
      </c>
      <c r="JR130" s="2">
        <v>300</v>
      </c>
      <c r="JS130" s="2">
        <v>0</v>
      </c>
      <c r="JT130" s="2">
        <v>0</v>
      </c>
      <c r="JU130" s="2">
        <v>600</v>
      </c>
      <c r="JV130" s="2">
        <v>0</v>
      </c>
      <c r="JW130" s="2">
        <v>0</v>
      </c>
      <c r="JX130" s="2">
        <v>100</v>
      </c>
      <c r="KA130" s="2">
        <v>3</v>
      </c>
      <c r="KB130" s="2">
        <v>3</v>
      </c>
      <c r="KC130" s="2">
        <v>1</v>
      </c>
      <c r="KD130" s="2" t="s">
        <v>609</v>
      </c>
      <c r="OG130" s="2" t="s">
        <v>610</v>
      </c>
      <c r="OH130" s="2">
        <v>150</v>
      </c>
      <c r="OI130" s="2">
        <v>150</v>
      </c>
      <c r="OK130" s="2">
        <v>300</v>
      </c>
      <c r="ON130" s="2">
        <v>600</v>
      </c>
      <c r="OU130" s="2">
        <v>0</v>
      </c>
      <c r="PB130" s="2">
        <v>0</v>
      </c>
      <c r="PI130" s="2">
        <v>0</v>
      </c>
      <c r="PP130" s="2">
        <v>0</v>
      </c>
      <c r="PW130" s="2">
        <v>0</v>
      </c>
      <c r="QD130" s="2">
        <v>0</v>
      </c>
      <c r="QL130" s="2">
        <v>0</v>
      </c>
      <c r="QM130" s="2">
        <v>150</v>
      </c>
      <c r="QN130" s="2">
        <v>150</v>
      </c>
      <c r="QO130" s="2">
        <v>0</v>
      </c>
      <c r="QP130" s="2">
        <v>300</v>
      </c>
      <c r="QQ130" s="2">
        <v>0</v>
      </c>
      <c r="QR130" s="2">
        <v>0</v>
      </c>
      <c r="QS130" s="2">
        <v>600</v>
      </c>
      <c r="QT130" s="2">
        <v>150</v>
      </c>
      <c r="QU130" s="2">
        <v>150</v>
      </c>
      <c r="QW130" s="2">
        <v>300</v>
      </c>
      <c r="QZ130" s="2">
        <v>600</v>
      </c>
      <c r="RG130" s="2">
        <v>0</v>
      </c>
      <c r="RN130" s="2">
        <v>0</v>
      </c>
      <c r="RU130" s="2">
        <v>0</v>
      </c>
      <c r="SB130" s="2">
        <v>0</v>
      </c>
      <c r="SC130" s="2">
        <v>150</v>
      </c>
      <c r="SD130" s="2">
        <v>150</v>
      </c>
      <c r="SE130" s="2">
        <v>0</v>
      </c>
      <c r="SF130" s="2">
        <v>300</v>
      </c>
      <c r="SG130" s="2">
        <v>0</v>
      </c>
      <c r="SH130" s="2">
        <v>0</v>
      </c>
      <c r="SI130" s="2">
        <v>600</v>
      </c>
      <c r="SJ130" s="2" t="s">
        <v>611</v>
      </c>
      <c r="WM130" s="2" t="s">
        <v>612</v>
      </c>
      <c r="AAP130" s="2" t="s">
        <v>613</v>
      </c>
      <c r="AES130" s="2" t="s">
        <v>614</v>
      </c>
      <c r="AIV130" s="2" t="str">
        <f t="shared" si="1"/>
        <v>momeni-immobilien.com</v>
      </c>
    </row>
    <row r="131" spans="1:932" x14ac:dyDescent="0.25">
      <c r="A131" s="2" t="s">
        <v>1839</v>
      </c>
      <c r="B131" s="2" t="s">
        <v>1305</v>
      </c>
      <c r="C131" s="2" t="s">
        <v>1840</v>
      </c>
      <c r="D131" s="2" t="s">
        <v>1841</v>
      </c>
      <c r="E131" s="2" t="s">
        <v>1842</v>
      </c>
      <c r="G131" s="2" t="s">
        <v>1843</v>
      </c>
      <c r="T131" s="2" t="b">
        <v>1</v>
      </c>
      <c r="U131" s="2" t="b">
        <v>0</v>
      </c>
      <c r="V131" s="2" t="b">
        <v>1</v>
      </c>
      <c r="W131" s="2" t="b">
        <v>1</v>
      </c>
      <c r="X131" s="2" t="b">
        <v>1</v>
      </c>
      <c r="Y131" s="2" t="b">
        <v>0</v>
      </c>
      <c r="Z131" s="2">
        <v>401</v>
      </c>
      <c r="AA131" s="2">
        <v>43147.522222222222</v>
      </c>
      <c r="AB131" s="2" t="s">
        <v>1844</v>
      </c>
      <c r="AC131" s="2">
        <v>2018</v>
      </c>
      <c r="AD131" s="2" t="s">
        <v>1845</v>
      </c>
      <c r="AE131" s="2" t="s">
        <v>1846</v>
      </c>
      <c r="AF131" s="2" t="str">
        <f>VLOOKUP(MID(E131,SEARCH("@",E131,1),LEN(E131)-SEARCH("@",E131,1)+1),[2]Sheet1!$D:$F,3,FALSE)</f>
        <v>M341</v>
      </c>
      <c r="AG131" s="2" t="s">
        <v>1481</v>
      </c>
      <c r="AH131" s="2" t="s">
        <v>1847</v>
      </c>
      <c r="AI131" s="2">
        <v>4989726103957</v>
      </c>
      <c r="AJ131" s="2" t="s">
        <v>1314</v>
      </c>
      <c r="AK131" s="2" t="s">
        <v>908</v>
      </c>
      <c r="AM131" s="2">
        <v>1</v>
      </c>
      <c r="AV131" s="2">
        <v>0</v>
      </c>
      <c r="AW131" s="2">
        <v>140</v>
      </c>
      <c r="AX131" s="2">
        <v>70</v>
      </c>
      <c r="BC131" s="2">
        <v>210</v>
      </c>
      <c r="BD131" s="2">
        <v>90</v>
      </c>
      <c r="BJ131" s="2">
        <v>90</v>
      </c>
      <c r="BK131" s="2">
        <v>100</v>
      </c>
      <c r="BQ131" s="2">
        <v>100</v>
      </c>
      <c r="BR131" s="2">
        <v>15</v>
      </c>
      <c r="BX131" s="2">
        <v>15</v>
      </c>
      <c r="BY131" s="2">
        <v>0</v>
      </c>
      <c r="CE131" s="2">
        <v>0</v>
      </c>
      <c r="CF131" s="2">
        <v>345</v>
      </c>
      <c r="CG131" s="2">
        <v>70</v>
      </c>
      <c r="CH131" s="2">
        <v>0</v>
      </c>
      <c r="CI131" s="2">
        <v>0</v>
      </c>
      <c r="CJ131" s="2">
        <v>0</v>
      </c>
      <c r="CK131" s="2">
        <v>0</v>
      </c>
      <c r="CL131" s="2">
        <v>415</v>
      </c>
      <c r="CS131" s="2">
        <v>0</v>
      </c>
      <c r="CT131" s="2">
        <v>2</v>
      </c>
      <c r="CU131" s="2">
        <v>1</v>
      </c>
      <c r="CZ131" s="2">
        <v>3</v>
      </c>
      <c r="DA131" s="2">
        <v>1</v>
      </c>
      <c r="DG131" s="2">
        <v>1</v>
      </c>
      <c r="DH131" s="2">
        <v>1</v>
      </c>
      <c r="DN131" s="2">
        <v>1</v>
      </c>
      <c r="DO131" s="2">
        <v>1</v>
      </c>
      <c r="DU131" s="2">
        <v>1</v>
      </c>
      <c r="EB131" s="2">
        <v>0</v>
      </c>
      <c r="EC131" s="2">
        <v>5</v>
      </c>
      <c r="ED131" s="2">
        <v>1</v>
      </c>
      <c r="EE131" s="2">
        <v>0</v>
      </c>
      <c r="EF131" s="2">
        <v>0</v>
      </c>
      <c r="EG131" s="2">
        <v>0</v>
      </c>
      <c r="EH131" s="2">
        <v>0</v>
      </c>
      <c r="EI131" s="2">
        <v>6</v>
      </c>
      <c r="EJ131" s="2" t="s">
        <v>608</v>
      </c>
      <c r="EK131" s="2" t="s">
        <v>608</v>
      </c>
      <c r="EL131" s="2" t="s">
        <v>608</v>
      </c>
      <c r="EM131" s="2" t="s">
        <v>608</v>
      </c>
      <c r="EN131" s="2" t="s">
        <v>608</v>
      </c>
      <c r="EO131" s="2" t="s">
        <v>608</v>
      </c>
      <c r="EP131" s="2" t="s">
        <v>625</v>
      </c>
      <c r="EQ131" s="2" t="s">
        <v>625</v>
      </c>
      <c r="ER131" s="2" t="s">
        <v>608</v>
      </c>
      <c r="ES131" s="2" t="s">
        <v>608</v>
      </c>
      <c r="ET131" s="2" t="s">
        <v>608</v>
      </c>
      <c r="EU131" s="2" t="s">
        <v>608</v>
      </c>
      <c r="EV131" s="2" t="s">
        <v>625</v>
      </c>
      <c r="EW131" s="2" t="s">
        <v>608</v>
      </c>
      <c r="EX131" s="2" t="s">
        <v>608</v>
      </c>
      <c r="EY131" s="2" t="s">
        <v>608</v>
      </c>
      <c r="EZ131" s="2" t="s">
        <v>608</v>
      </c>
      <c r="FA131" s="2" t="s">
        <v>608</v>
      </c>
      <c r="FB131" s="2" t="s">
        <v>625</v>
      </c>
      <c r="FC131" s="2" t="s">
        <v>608</v>
      </c>
      <c r="FD131" s="2" t="s">
        <v>608</v>
      </c>
      <c r="FE131" s="2" t="s">
        <v>608</v>
      </c>
      <c r="FF131" s="2" t="s">
        <v>608</v>
      </c>
      <c r="FG131" s="2" t="s">
        <v>608</v>
      </c>
      <c r="FH131" s="2" t="s">
        <v>625</v>
      </c>
      <c r="FI131" s="2" t="s">
        <v>608</v>
      </c>
      <c r="FJ131" s="2" t="s">
        <v>608</v>
      </c>
      <c r="FK131" s="2" t="s">
        <v>608</v>
      </c>
      <c r="FL131" s="2" t="s">
        <v>608</v>
      </c>
      <c r="FM131" s="2" t="s">
        <v>608</v>
      </c>
      <c r="FN131" s="2" t="s">
        <v>608</v>
      </c>
      <c r="FO131" s="2" t="s">
        <v>608</v>
      </c>
      <c r="FP131" s="2" t="s">
        <v>608</v>
      </c>
      <c r="FQ131" s="2" t="s">
        <v>608</v>
      </c>
      <c r="FR131" s="2" t="s">
        <v>608</v>
      </c>
      <c r="FS131" s="2" t="s">
        <v>608</v>
      </c>
      <c r="FT131" s="2">
        <v>245</v>
      </c>
      <c r="FU131" s="2">
        <v>70</v>
      </c>
      <c r="FZ131" s="2">
        <v>315</v>
      </c>
      <c r="GA131" s="2">
        <v>80</v>
      </c>
      <c r="GG131" s="2">
        <v>80</v>
      </c>
      <c r="GN131" s="2">
        <v>0</v>
      </c>
      <c r="GU131" s="2">
        <v>0</v>
      </c>
      <c r="HB131" s="2">
        <v>0</v>
      </c>
      <c r="HC131" s="2">
        <v>20</v>
      </c>
      <c r="HI131" s="2">
        <v>20</v>
      </c>
      <c r="HP131" s="2">
        <v>0</v>
      </c>
      <c r="HX131" s="2">
        <v>0</v>
      </c>
      <c r="HY131" s="2">
        <v>345</v>
      </c>
      <c r="HZ131" s="2">
        <v>70</v>
      </c>
      <c r="IA131" s="2">
        <v>0</v>
      </c>
      <c r="IB131" s="2">
        <v>0</v>
      </c>
      <c r="IC131" s="2">
        <v>0</v>
      </c>
      <c r="ID131" s="2">
        <v>0</v>
      </c>
      <c r="IE131" s="2">
        <v>415</v>
      </c>
      <c r="IF131" s="2">
        <v>70</v>
      </c>
      <c r="IL131" s="2">
        <v>70</v>
      </c>
      <c r="IM131" s="2">
        <v>275</v>
      </c>
      <c r="IN131" s="2">
        <v>70</v>
      </c>
      <c r="IS131" s="2">
        <v>345</v>
      </c>
      <c r="IZ131" s="2">
        <v>0</v>
      </c>
      <c r="JG131" s="2">
        <v>0</v>
      </c>
      <c r="JN131" s="2">
        <v>0</v>
      </c>
      <c r="JO131" s="2">
        <v>345</v>
      </c>
      <c r="JP131" s="2">
        <v>70</v>
      </c>
      <c r="JQ131" s="2">
        <v>0</v>
      </c>
      <c r="JR131" s="2">
        <v>0</v>
      </c>
      <c r="JS131" s="2">
        <v>0</v>
      </c>
      <c r="JT131" s="2">
        <v>0</v>
      </c>
      <c r="JU131" s="2">
        <v>415</v>
      </c>
      <c r="JV131" s="2">
        <v>0</v>
      </c>
      <c r="JW131" s="2">
        <v>0</v>
      </c>
      <c r="JX131" s="2">
        <v>100</v>
      </c>
      <c r="JZ131" s="2">
        <v>0</v>
      </c>
      <c r="KA131" s="2">
        <v>1</v>
      </c>
      <c r="KB131" s="2">
        <v>2</v>
      </c>
      <c r="KC131" s="2">
        <v>1</v>
      </c>
      <c r="KD131" s="2" t="s">
        <v>609</v>
      </c>
      <c r="OG131" s="2" t="s">
        <v>610</v>
      </c>
      <c r="SJ131" s="2" t="s">
        <v>611</v>
      </c>
      <c r="WM131" s="2" t="s">
        <v>612</v>
      </c>
      <c r="AAP131" s="2" t="s">
        <v>613</v>
      </c>
      <c r="AES131" s="2" t="s">
        <v>614</v>
      </c>
      <c r="AIV131" s="2" t="str">
        <f t="shared" ref="AIV131:AIV175" si="2">IFERROR(RIGHT(AH131,LEN(AH131)-SEARCH("@",AH131,1)),"")</f>
        <v>gll-partners.com</v>
      </c>
    </row>
    <row r="132" spans="1:932" x14ac:dyDescent="0.25">
      <c r="A132" s="2" t="s">
        <v>1848</v>
      </c>
      <c r="B132" s="2" t="s">
        <v>1305</v>
      </c>
      <c r="C132" s="2" t="s">
        <v>1849</v>
      </c>
      <c r="D132" s="2" t="s">
        <v>1850</v>
      </c>
      <c r="E132" s="2" t="s">
        <v>1851</v>
      </c>
      <c r="G132" s="2" t="s">
        <v>1852</v>
      </c>
      <c r="T132" s="2" t="b">
        <v>0</v>
      </c>
      <c r="U132" s="2" t="b">
        <v>0</v>
      </c>
      <c r="V132" s="2" t="b">
        <v>0</v>
      </c>
      <c r="W132" s="2" t="b">
        <v>0</v>
      </c>
      <c r="X132" s="2" t="b">
        <v>0</v>
      </c>
      <c r="Y132" s="2" t="b">
        <v>0</v>
      </c>
      <c r="Z132" s="2">
        <v>363</v>
      </c>
      <c r="AA132" s="2">
        <v>43129.488888888889</v>
      </c>
      <c r="AB132" s="2" t="s">
        <v>1853</v>
      </c>
      <c r="AC132" s="2">
        <v>2018</v>
      </c>
      <c r="AD132" s="2" t="s">
        <v>1854</v>
      </c>
      <c r="AE132" s="2" t="s">
        <v>1849</v>
      </c>
      <c r="AF132" s="2" t="str">
        <f>VLOOKUP(MID(E132,SEARCH("@",E132,1),LEN(E132)-SEARCH("@",E132,1)+1),[2]Sheet1!$D:$F,3,FALSE)</f>
        <v>M757</v>
      </c>
      <c r="AG132" s="2" t="s">
        <v>1855</v>
      </c>
      <c r="AH132" s="2" t="s">
        <v>1856</v>
      </c>
      <c r="AI132" s="2">
        <v>358505764422</v>
      </c>
      <c r="AJ132" s="2" t="s">
        <v>1352</v>
      </c>
      <c r="AK132" s="2" t="s">
        <v>908</v>
      </c>
      <c r="AM132" s="2">
        <v>2</v>
      </c>
      <c r="AN132" s="2">
        <v>6</v>
      </c>
      <c r="AO132" s="2" t="s">
        <v>1857</v>
      </c>
      <c r="AV132" s="2">
        <v>0</v>
      </c>
      <c r="BC132" s="2">
        <v>0</v>
      </c>
      <c r="BJ132" s="2">
        <v>0</v>
      </c>
      <c r="BQ132" s="2">
        <v>0</v>
      </c>
      <c r="BX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S132" s="2">
        <v>0</v>
      </c>
      <c r="CZ132" s="2">
        <v>0</v>
      </c>
      <c r="DG132" s="2">
        <v>0</v>
      </c>
      <c r="DN132" s="2">
        <v>0</v>
      </c>
      <c r="DU132" s="2">
        <v>0</v>
      </c>
      <c r="EB132" s="2">
        <v>0</v>
      </c>
      <c r="EC132" s="2">
        <v>0</v>
      </c>
      <c r="ED132" s="2">
        <v>0</v>
      </c>
      <c r="EE132" s="2">
        <v>0</v>
      </c>
      <c r="EF132" s="2">
        <v>0</v>
      </c>
      <c r="EG132" s="2">
        <v>0</v>
      </c>
      <c r="EH132" s="2">
        <v>0</v>
      </c>
      <c r="EI132" s="2">
        <v>0</v>
      </c>
      <c r="EJ132" s="2" t="s">
        <v>608</v>
      </c>
      <c r="EK132" s="2" t="s">
        <v>608</v>
      </c>
      <c r="EL132" s="2" t="s">
        <v>608</v>
      </c>
      <c r="EM132" s="2" t="s">
        <v>608</v>
      </c>
      <c r="EN132" s="2" t="s">
        <v>608</v>
      </c>
      <c r="EO132" s="2" t="s">
        <v>608</v>
      </c>
      <c r="EP132" s="2" t="s">
        <v>608</v>
      </c>
      <c r="EQ132" s="2" t="s">
        <v>608</v>
      </c>
      <c r="ER132" s="2" t="s">
        <v>608</v>
      </c>
      <c r="ES132" s="2" t="s">
        <v>608</v>
      </c>
      <c r="ET132" s="2" t="s">
        <v>608</v>
      </c>
      <c r="EU132" s="2" t="s">
        <v>608</v>
      </c>
      <c r="EV132" s="2" t="s">
        <v>608</v>
      </c>
      <c r="EW132" s="2" t="s">
        <v>608</v>
      </c>
      <c r="EX132" s="2" t="s">
        <v>608</v>
      </c>
      <c r="EY132" s="2" t="s">
        <v>608</v>
      </c>
      <c r="EZ132" s="2" t="s">
        <v>608</v>
      </c>
      <c r="FA132" s="2" t="s">
        <v>608</v>
      </c>
      <c r="FB132" s="2" t="s">
        <v>608</v>
      </c>
      <c r="FC132" s="2" t="s">
        <v>608</v>
      </c>
      <c r="FD132" s="2" t="s">
        <v>608</v>
      </c>
      <c r="FE132" s="2" t="s">
        <v>608</v>
      </c>
      <c r="FF132" s="2" t="s">
        <v>608</v>
      </c>
      <c r="FG132" s="2" t="s">
        <v>608</v>
      </c>
      <c r="FH132" s="2" t="s">
        <v>608</v>
      </c>
      <c r="FI132" s="2" t="s">
        <v>608</v>
      </c>
      <c r="FJ132" s="2" t="s">
        <v>608</v>
      </c>
      <c r="FK132" s="2" t="s">
        <v>608</v>
      </c>
      <c r="FL132" s="2" t="s">
        <v>608</v>
      </c>
      <c r="FM132" s="2" t="s">
        <v>608</v>
      </c>
      <c r="FN132" s="2" t="s">
        <v>608</v>
      </c>
      <c r="FO132" s="2" t="s">
        <v>608</v>
      </c>
      <c r="FP132" s="2" t="s">
        <v>608</v>
      </c>
      <c r="FQ132" s="2" t="s">
        <v>608</v>
      </c>
      <c r="FR132" s="2" t="s">
        <v>608</v>
      </c>
      <c r="FS132" s="2" t="s">
        <v>608</v>
      </c>
      <c r="FZ132" s="2">
        <v>0</v>
      </c>
      <c r="GG132" s="2">
        <v>0</v>
      </c>
      <c r="GN132" s="2">
        <v>0</v>
      </c>
      <c r="GU132" s="2">
        <v>0</v>
      </c>
      <c r="HB132" s="2">
        <v>0</v>
      </c>
      <c r="HI132" s="2">
        <v>0</v>
      </c>
      <c r="HP132" s="2">
        <v>0</v>
      </c>
      <c r="HX132" s="2">
        <v>0</v>
      </c>
      <c r="HY132" s="2">
        <v>0</v>
      </c>
      <c r="HZ132" s="2">
        <v>0</v>
      </c>
      <c r="IA132" s="2">
        <v>0</v>
      </c>
      <c r="IB132" s="2">
        <v>0</v>
      </c>
      <c r="IC132" s="2">
        <v>0</v>
      </c>
      <c r="ID132" s="2">
        <v>0</v>
      </c>
      <c r="IE132" s="2">
        <v>0</v>
      </c>
      <c r="IL132" s="2">
        <v>0</v>
      </c>
      <c r="IS132" s="2">
        <v>0</v>
      </c>
      <c r="IZ132" s="2">
        <v>0</v>
      </c>
      <c r="JG132" s="2">
        <v>0</v>
      </c>
      <c r="JN132" s="2">
        <v>0</v>
      </c>
      <c r="JO132" s="2">
        <v>0</v>
      </c>
      <c r="JP132" s="2">
        <v>0</v>
      </c>
      <c r="JQ132" s="2">
        <v>0</v>
      </c>
      <c r="JR132" s="2">
        <v>0</v>
      </c>
      <c r="JS132" s="2">
        <v>0</v>
      </c>
      <c r="JT132" s="2">
        <v>0</v>
      </c>
      <c r="JU132" s="2">
        <v>0</v>
      </c>
      <c r="KA132" s="2">
        <v>1</v>
      </c>
      <c r="KB132" s="2">
        <v>3</v>
      </c>
      <c r="KC132" s="2">
        <v>1</v>
      </c>
      <c r="KD132" s="2" t="s">
        <v>609</v>
      </c>
      <c r="OG132" s="2" t="s">
        <v>610</v>
      </c>
      <c r="SJ132" s="2" t="s">
        <v>611</v>
      </c>
      <c r="WM132" s="2" t="s">
        <v>612</v>
      </c>
      <c r="AAP132" s="2" t="s">
        <v>613</v>
      </c>
      <c r="AES132" s="2" t="s">
        <v>614</v>
      </c>
      <c r="AIV132" s="2" t="str">
        <f t="shared" si="2"/>
        <v>sirius.fi</v>
      </c>
    </row>
    <row r="133" spans="1:932" x14ac:dyDescent="0.25">
      <c r="A133" s="2" t="s">
        <v>1858</v>
      </c>
      <c r="B133" s="2" t="s">
        <v>1305</v>
      </c>
      <c r="C133" s="2" t="s">
        <v>1859</v>
      </c>
      <c r="D133" s="2" t="s">
        <v>1860</v>
      </c>
      <c r="E133" s="2" t="s">
        <v>1861</v>
      </c>
      <c r="G133" s="2" t="s">
        <v>1862</v>
      </c>
      <c r="J133" s="2" t="s">
        <v>748</v>
      </c>
      <c r="K133" s="2">
        <v>43164.683333333334</v>
      </c>
      <c r="T133" s="2" t="b">
        <v>1</v>
      </c>
      <c r="U133" s="2" t="b">
        <v>0</v>
      </c>
      <c r="V133" s="2" t="b">
        <v>0</v>
      </c>
      <c r="W133" s="2" t="b">
        <v>0</v>
      </c>
      <c r="X133" s="2" t="b">
        <v>0</v>
      </c>
      <c r="Y133" s="2" t="b">
        <v>0</v>
      </c>
      <c r="Z133" s="2">
        <v>495</v>
      </c>
      <c r="AA133" s="2">
        <v>43164.682638888888</v>
      </c>
      <c r="AB133" s="2" t="s">
        <v>1863</v>
      </c>
      <c r="AC133" s="2">
        <v>2018</v>
      </c>
      <c r="AD133" s="2" t="s">
        <v>1860</v>
      </c>
      <c r="AE133" s="2" t="s">
        <v>1864</v>
      </c>
      <c r="AF133" s="2" t="str">
        <f>VLOOKUP(MID(E133,SEARCH("@",E133,1),LEN(E133)-SEARCH("@",E133,1)+1),[2]Sheet1!$D:$F,3,FALSE)</f>
        <v>M090</v>
      </c>
      <c r="AG133" s="2" t="s">
        <v>1865</v>
      </c>
      <c r="AH133" s="2" t="s">
        <v>1866</v>
      </c>
      <c r="AI133" s="2" t="s">
        <v>1867</v>
      </c>
      <c r="AJ133" s="2" t="s">
        <v>706</v>
      </c>
      <c r="AK133" s="2" t="s">
        <v>1405</v>
      </c>
      <c r="AM133" s="2">
        <v>1</v>
      </c>
      <c r="AV133" s="2">
        <v>0</v>
      </c>
      <c r="AW133" s="2">
        <v>750</v>
      </c>
      <c r="AX133" s="2">
        <v>4</v>
      </c>
      <c r="AY133" s="2">
        <v>189</v>
      </c>
      <c r="BB133" s="2">
        <v>150</v>
      </c>
      <c r="BC133" s="2">
        <v>1093</v>
      </c>
      <c r="BJ133" s="2">
        <v>0</v>
      </c>
      <c r="BQ133" s="2">
        <v>0</v>
      </c>
      <c r="BX133" s="2">
        <v>0</v>
      </c>
      <c r="CE133" s="2">
        <v>0</v>
      </c>
      <c r="CF133" s="2">
        <v>750</v>
      </c>
      <c r="CG133" s="2">
        <v>4</v>
      </c>
      <c r="CH133" s="2">
        <v>189</v>
      </c>
      <c r="CI133" s="2">
        <v>0</v>
      </c>
      <c r="CJ133" s="2">
        <v>0</v>
      </c>
      <c r="CK133" s="2">
        <v>150</v>
      </c>
      <c r="CL133" s="2">
        <v>1093</v>
      </c>
      <c r="CS133" s="2">
        <v>0</v>
      </c>
      <c r="CT133" s="2">
        <v>5</v>
      </c>
      <c r="CU133" s="2">
        <v>6</v>
      </c>
      <c r="CV133" s="2">
        <v>37</v>
      </c>
      <c r="CY133" s="2">
        <v>1</v>
      </c>
      <c r="CZ133" s="2">
        <v>49</v>
      </c>
      <c r="DG133" s="2">
        <v>0</v>
      </c>
      <c r="DN133" s="2">
        <v>0</v>
      </c>
      <c r="DU133" s="2">
        <v>0</v>
      </c>
      <c r="EB133" s="2">
        <v>0</v>
      </c>
      <c r="EC133" s="2">
        <v>5</v>
      </c>
      <c r="ED133" s="2">
        <v>6</v>
      </c>
      <c r="EE133" s="2">
        <v>37</v>
      </c>
      <c r="EF133" s="2">
        <v>0</v>
      </c>
      <c r="EG133" s="2">
        <v>0</v>
      </c>
      <c r="EH133" s="2">
        <v>1</v>
      </c>
      <c r="EI133" s="2">
        <v>49</v>
      </c>
      <c r="EJ133" s="2" t="s">
        <v>608</v>
      </c>
      <c r="EK133" s="2" t="s">
        <v>608</v>
      </c>
      <c r="EL133" s="2" t="s">
        <v>608</v>
      </c>
      <c r="EM133" s="2" t="s">
        <v>608</v>
      </c>
      <c r="EN133" s="2" t="s">
        <v>608</v>
      </c>
      <c r="EO133" s="2" t="s">
        <v>608</v>
      </c>
      <c r="EP133" s="2" t="s">
        <v>625</v>
      </c>
      <c r="EQ133" s="2" t="s">
        <v>625</v>
      </c>
      <c r="ER133" s="2" t="s">
        <v>625</v>
      </c>
      <c r="ES133" s="2" t="s">
        <v>608</v>
      </c>
      <c r="ET133" s="2" t="s">
        <v>608</v>
      </c>
      <c r="EU133" s="2" t="s">
        <v>625</v>
      </c>
      <c r="EV133" s="2" t="s">
        <v>608</v>
      </c>
      <c r="EW133" s="2" t="s">
        <v>608</v>
      </c>
      <c r="EX133" s="2" t="s">
        <v>608</v>
      </c>
      <c r="EY133" s="2" t="s">
        <v>608</v>
      </c>
      <c r="EZ133" s="2" t="s">
        <v>608</v>
      </c>
      <c r="FA133" s="2" t="s">
        <v>608</v>
      </c>
      <c r="FB133" s="2" t="s">
        <v>608</v>
      </c>
      <c r="FC133" s="2" t="s">
        <v>608</v>
      </c>
      <c r="FD133" s="2" t="s">
        <v>608</v>
      </c>
      <c r="FE133" s="2" t="s">
        <v>608</v>
      </c>
      <c r="FF133" s="2" t="s">
        <v>608</v>
      </c>
      <c r="FG133" s="2" t="s">
        <v>608</v>
      </c>
      <c r="FH133" s="2" t="s">
        <v>608</v>
      </c>
      <c r="FI133" s="2" t="s">
        <v>608</v>
      </c>
      <c r="FJ133" s="2" t="s">
        <v>608</v>
      </c>
      <c r="FK133" s="2" t="s">
        <v>608</v>
      </c>
      <c r="FL133" s="2" t="s">
        <v>608</v>
      </c>
      <c r="FM133" s="2" t="s">
        <v>608</v>
      </c>
      <c r="FN133" s="2" t="s">
        <v>608</v>
      </c>
      <c r="FO133" s="2" t="s">
        <v>608</v>
      </c>
      <c r="FP133" s="2" t="s">
        <v>608</v>
      </c>
      <c r="FQ133" s="2" t="s">
        <v>608</v>
      </c>
      <c r="FR133" s="2" t="s">
        <v>608</v>
      </c>
      <c r="FS133" s="2" t="s">
        <v>608</v>
      </c>
      <c r="FZ133" s="2">
        <v>0</v>
      </c>
      <c r="GG133" s="2">
        <v>0</v>
      </c>
      <c r="GN133" s="2">
        <v>0</v>
      </c>
      <c r="GU133" s="2">
        <v>0</v>
      </c>
      <c r="HB133" s="2">
        <v>0</v>
      </c>
      <c r="HI133" s="2">
        <v>0</v>
      </c>
      <c r="HP133" s="2">
        <v>0</v>
      </c>
      <c r="HX133" s="2">
        <v>0</v>
      </c>
      <c r="HY133" s="2">
        <v>0</v>
      </c>
      <c r="HZ133" s="2">
        <v>0</v>
      </c>
      <c r="IA133" s="2">
        <v>0</v>
      </c>
      <c r="IB133" s="2">
        <v>0</v>
      </c>
      <c r="IC133" s="2">
        <v>0</v>
      </c>
      <c r="ID133" s="2">
        <v>0</v>
      </c>
      <c r="IE133" s="2">
        <v>0</v>
      </c>
      <c r="IF133" s="2">
        <v>1</v>
      </c>
      <c r="IL133" s="2">
        <v>1</v>
      </c>
      <c r="IM133" s="2">
        <v>745</v>
      </c>
      <c r="IN133" s="2">
        <v>4</v>
      </c>
      <c r="IO133" s="2">
        <v>189</v>
      </c>
      <c r="IR133" s="2">
        <v>150</v>
      </c>
      <c r="IS133" s="2">
        <v>1088</v>
      </c>
      <c r="IT133" s="2">
        <v>4</v>
      </c>
      <c r="IZ133" s="2">
        <v>4</v>
      </c>
      <c r="JG133" s="2">
        <v>0</v>
      </c>
      <c r="JN133" s="2">
        <v>0</v>
      </c>
      <c r="JO133" s="2">
        <v>750</v>
      </c>
      <c r="JP133" s="2">
        <v>4</v>
      </c>
      <c r="JQ133" s="2">
        <v>189</v>
      </c>
      <c r="JR133" s="2">
        <v>0</v>
      </c>
      <c r="JS133" s="2">
        <v>0</v>
      </c>
      <c r="JT133" s="2">
        <v>150</v>
      </c>
      <c r="JU133" s="2">
        <v>1093</v>
      </c>
      <c r="JX133" s="2">
        <v>100</v>
      </c>
      <c r="KA133" s="2">
        <v>3</v>
      </c>
      <c r="KB133" s="2">
        <v>1</v>
      </c>
      <c r="KC133" s="2">
        <v>2</v>
      </c>
      <c r="KD133" s="2" t="s">
        <v>609</v>
      </c>
      <c r="OG133" s="2" t="s">
        <v>610</v>
      </c>
      <c r="ON133" s="2">
        <v>0</v>
      </c>
      <c r="OU133" s="2">
        <v>0</v>
      </c>
      <c r="PB133" s="2">
        <v>0</v>
      </c>
      <c r="PI133" s="2">
        <v>0</v>
      </c>
      <c r="PP133" s="2">
        <v>0</v>
      </c>
      <c r="PW133" s="2">
        <v>0</v>
      </c>
      <c r="QD133" s="2">
        <v>0</v>
      </c>
      <c r="QL133" s="2">
        <v>0</v>
      </c>
      <c r="QM133" s="2">
        <v>0</v>
      </c>
      <c r="QN133" s="2">
        <v>0</v>
      </c>
      <c r="QO133" s="2">
        <v>0</v>
      </c>
      <c r="QP133" s="2">
        <v>0</v>
      </c>
      <c r="QQ133" s="2">
        <v>0</v>
      </c>
      <c r="QR133" s="2">
        <v>0</v>
      </c>
      <c r="QS133" s="2">
        <v>0</v>
      </c>
      <c r="QT133" s="2">
        <v>750</v>
      </c>
      <c r="QU133" s="2">
        <v>4</v>
      </c>
      <c r="QV133" s="2">
        <v>189</v>
      </c>
      <c r="QY133" s="2">
        <v>150</v>
      </c>
      <c r="QZ133" s="2">
        <v>1093</v>
      </c>
      <c r="RG133" s="2">
        <v>0</v>
      </c>
      <c r="RN133" s="2">
        <v>0</v>
      </c>
      <c r="RU133" s="2">
        <v>0</v>
      </c>
      <c r="SB133" s="2">
        <v>0</v>
      </c>
      <c r="SC133" s="2">
        <v>750</v>
      </c>
      <c r="SD133" s="2">
        <v>4</v>
      </c>
      <c r="SE133" s="2">
        <v>189</v>
      </c>
      <c r="SF133" s="2">
        <v>0</v>
      </c>
      <c r="SG133" s="2">
        <v>0</v>
      </c>
      <c r="SH133" s="2">
        <v>150</v>
      </c>
      <c r="SI133" s="2">
        <v>1093</v>
      </c>
      <c r="SJ133" s="2" t="s">
        <v>611</v>
      </c>
      <c r="WM133" s="2" t="s">
        <v>612</v>
      </c>
      <c r="AAP133" s="2" t="s">
        <v>613</v>
      </c>
      <c r="AES133" s="2" t="s">
        <v>614</v>
      </c>
      <c r="AIV133" s="2" t="str">
        <f t="shared" si="2"/>
        <v>Avivainvestors.com</v>
      </c>
    </row>
    <row r="134" spans="1:932" x14ac:dyDescent="0.25">
      <c r="A134" s="2" t="s">
        <v>1868</v>
      </c>
      <c r="B134" s="2" t="s">
        <v>1305</v>
      </c>
      <c r="C134" s="2" t="s">
        <v>1869</v>
      </c>
      <c r="D134" s="2" t="s">
        <v>1870</v>
      </c>
      <c r="E134" s="2" t="s">
        <v>1871</v>
      </c>
      <c r="G134" s="2" t="s">
        <v>1872</v>
      </c>
      <c r="J134" s="2" t="s">
        <v>748</v>
      </c>
      <c r="K134" s="2">
        <v>43111.374305555553</v>
      </c>
      <c r="T134" s="2" t="b">
        <v>1</v>
      </c>
      <c r="U134" s="2" t="b">
        <v>0</v>
      </c>
      <c r="V134" s="2" t="b">
        <v>0</v>
      </c>
      <c r="W134" s="2" t="b">
        <v>0</v>
      </c>
      <c r="X134" s="2" t="b">
        <v>0</v>
      </c>
      <c r="Y134" s="2" t="b">
        <v>0</v>
      </c>
      <c r="Z134" s="2">
        <v>288</v>
      </c>
      <c r="AA134" s="2">
        <v>43109.550694444442</v>
      </c>
      <c r="AB134" s="2" t="s">
        <v>1873</v>
      </c>
      <c r="AC134" s="2">
        <v>2018</v>
      </c>
      <c r="AD134" s="2" t="s">
        <v>1874</v>
      </c>
      <c r="AE134" s="2" t="s">
        <v>1875</v>
      </c>
      <c r="AF134" s="2" t="str">
        <f>VLOOKUP(MID(E134,SEARCH("@",E134,1),LEN(E134)-SEARCH("@",E134,1)+1),[2]Sheet1!$D:$F,3,FALSE)</f>
        <v>M028</v>
      </c>
      <c r="AG134" s="2" t="s">
        <v>1876</v>
      </c>
      <c r="AH134" s="2" t="s">
        <v>1871</v>
      </c>
      <c r="AI134" s="2">
        <v>351220104549</v>
      </c>
      <c r="AJ134" s="2" t="s">
        <v>1877</v>
      </c>
      <c r="AK134" s="2" t="s">
        <v>908</v>
      </c>
      <c r="AM134" s="2">
        <v>1</v>
      </c>
      <c r="AV134" s="2">
        <v>0</v>
      </c>
      <c r="AW134" s="2">
        <v>4</v>
      </c>
      <c r="BC134" s="2">
        <v>4</v>
      </c>
      <c r="BJ134" s="2">
        <v>0</v>
      </c>
      <c r="BQ134" s="2">
        <v>0</v>
      </c>
      <c r="BX134" s="2">
        <v>0</v>
      </c>
      <c r="CE134" s="2">
        <v>0</v>
      </c>
      <c r="CF134" s="2">
        <v>4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4</v>
      </c>
      <c r="CS134" s="2">
        <v>0</v>
      </c>
      <c r="CT134" s="2">
        <v>1</v>
      </c>
      <c r="CZ134" s="2">
        <v>1</v>
      </c>
      <c r="DG134" s="2">
        <v>0</v>
      </c>
      <c r="DN134" s="2">
        <v>0</v>
      </c>
      <c r="DU134" s="2">
        <v>0</v>
      </c>
      <c r="EB134" s="2">
        <v>0</v>
      </c>
      <c r="EC134" s="2">
        <v>1</v>
      </c>
      <c r="ED134" s="2">
        <v>0</v>
      </c>
      <c r="EE134" s="2">
        <v>0</v>
      </c>
      <c r="EF134" s="2">
        <v>0</v>
      </c>
      <c r="EG134" s="2">
        <v>0</v>
      </c>
      <c r="EH134" s="2">
        <v>0</v>
      </c>
      <c r="EI134" s="2">
        <v>1</v>
      </c>
      <c r="EJ134" s="2" t="s">
        <v>608</v>
      </c>
      <c r="EK134" s="2" t="s">
        <v>608</v>
      </c>
      <c r="EL134" s="2" t="s">
        <v>608</v>
      </c>
      <c r="EM134" s="2" t="s">
        <v>608</v>
      </c>
      <c r="EN134" s="2" t="s">
        <v>608</v>
      </c>
      <c r="EO134" s="2" t="s">
        <v>608</v>
      </c>
      <c r="EP134" s="2" t="s">
        <v>625</v>
      </c>
      <c r="EQ134" s="2" t="s">
        <v>608</v>
      </c>
      <c r="ER134" s="2" t="s">
        <v>608</v>
      </c>
      <c r="ES134" s="2" t="s">
        <v>608</v>
      </c>
      <c r="ET134" s="2" t="s">
        <v>608</v>
      </c>
      <c r="EU134" s="2" t="s">
        <v>608</v>
      </c>
      <c r="EV134" s="2" t="s">
        <v>608</v>
      </c>
      <c r="EW134" s="2" t="s">
        <v>608</v>
      </c>
      <c r="EX134" s="2" t="s">
        <v>608</v>
      </c>
      <c r="EY134" s="2" t="s">
        <v>608</v>
      </c>
      <c r="EZ134" s="2" t="s">
        <v>608</v>
      </c>
      <c r="FA134" s="2" t="s">
        <v>608</v>
      </c>
      <c r="FB134" s="2" t="s">
        <v>608</v>
      </c>
      <c r="FC134" s="2" t="s">
        <v>608</v>
      </c>
      <c r="FD134" s="2" t="s">
        <v>608</v>
      </c>
      <c r="FE134" s="2" t="s">
        <v>608</v>
      </c>
      <c r="FF134" s="2" t="s">
        <v>608</v>
      </c>
      <c r="FG134" s="2" t="s">
        <v>608</v>
      </c>
      <c r="FH134" s="2" t="s">
        <v>608</v>
      </c>
      <c r="FI134" s="2" t="s">
        <v>608</v>
      </c>
      <c r="FJ134" s="2" t="s">
        <v>608</v>
      </c>
      <c r="FK134" s="2" t="s">
        <v>608</v>
      </c>
      <c r="FL134" s="2" t="s">
        <v>608</v>
      </c>
      <c r="FM134" s="2" t="s">
        <v>608</v>
      </c>
      <c r="FN134" s="2" t="s">
        <v>608</v>
      </c>
      <c r="FO134" s="2" t="s">
        <v>608</v>
      </c>
      <c r="FP134" s="2" t="s">
        <v>608</v>
      </c>
      <c r="FQ134" s="2" t="s">
        <v>608</v>
      </c>
      <c r="FR134" s="2" t="s">
        <v>608</v>
      </c>
      <c r="FS134" s="2" t="s">
        <v>608</v>
      </c>
      <c r="FT134" s="2">
        <v>4</v>
      </c>
      <c r="FZ134" s="2">
        <v>4</v>
      </c>
      <c r="GG134" s="2">
        <v>0</v>
      </c>
      <c r="GN134" s="2">
        <v>0</v>
      </c>
      <c r="GU134" s="2">
        <v>0</v>
      </c>
      <c r="HB134" s="2">
        <v>0</v>
      </c>
      <c r="HI134" s="2">
        <v>0</v>
      </c>
      <c r="HP134" s="2">
        <v>0</v>
      </c>
      <c r="HX134" s="2">
        <v>0</v>
      </c>
      <c r="HY134" s="2">
        <v>4</v>
      </c>
      <c r="HZ134" s="2">
        <v>0</v>
      </c>
      <c r="IA134" s="2">
        <v>0</v>
      </c>
      <c r="IB134" s="2">
        <v>0</v>
      </c>
      <c r="IC134" s="2">
        <v>0</v>
      </c>
      <c r="ID134" s="2">
        <v>0</v>
      </c>
      <c r="IE134" s="2">
        <v>4</v>
      </c>
      <c r="IL134" s="2">
        <v>0</v>
      </c>
      <c r="IM134" s="2">
        <v>4</v>
      </c>
      <c r="IS134" s="2">
        <v>4</v>
      </c>
      <c r="IZ134" s="2">
        <v>0</v>
      </c>
      <c r="JG134" s="2">
        <v>0</v>
      </c>
      <c r="JN134" s="2">
        <v>0</v>
      </c>
      <c r="JO134" s="2">
        <v>4</v>
      </c>
      <c r="JP134" s="2">
        <v>0</v>
      </c>
      <c r="JQ134" s="2">
        <v>0</v>
      </c>
      <c r="JR134" s="2">
        <v>0</v>
      </c>
      <c r="JS134" s="2">
        <v>0</v>
      </c>
      <c r="JT134" s="2">
        <v>0</v>
      </c>
      <c r="JU134" s="2">
        <v>4</v>
      </c>
      <c r="JX134" s="2">
        <v>100</v>
      </c>
      <c r="KA134" s="2">
        <v>1</v>
      </c>
      <c r="KB134" s="2">
        <v>3</v>
      </c>
      <c r="KC134" s="2">
        <v>1</v>
      </c>
      <c r="KD134" s="2" t="s">
        <v>609</v>
      </c>
      <c r="OG134" s="2" t="s">
        <v>610</v>
      </c>
      <c r="OH134" s="2">
        <v>4</v>
      </c>
      <c r="ON134" s="2">
        <v>4</v>
      </c>
      <c r="OU134" s="2">
        <v>0</v>
      </c>
      <c r="PB134" s="2">
        <v>0</v>
      </c>
      <c r="PI134" s="2">
        <v>0</v>
      </c>
      <c r="PP134" s="2">
        <v>0</v>
      </c>
      <c r="PW134" s="2">
        <v>0</v>
      </c>
      <c r="QD134" s="2">
        <v>0</v>
      </c>
      <c r="QL134" s="2">
        <v>0</v>
      </c>
      <c r="QM134" s="2">
        <v>4</v>
      </c>
      <c r="QN134" s="2">
        <v>0</v>
      </c>
      <c r="QO134" s="2">
        <v>0</v>
      </c>
      <c r="QP134" s="2">
        <v>0</v>
      </c>
      <c r="QQ134" s="2">
        <v>0</v>
      </c>
      <c r="QR134" s="2">
        <v>0</v>
      </c>
      <c r="QS134" s="2">
        <v>4</v>
      </c>
      <c r="QT134" s="2">
        <v>4</v>
      </c>
      <c r="QZ134" s="2">
        <v>4</v>
      </c>
      <c r="RG134" s="2">
        <v>0</v>
      </c>
      <c r="RN134" s="2">
        <v>0</v>
      </c>
      <c r="RU134" s="2">
        <v>0</v>
      </c>
      <c r="SB134" s="2">
        <v>0</v>
      </c>
      <c r="SC134" s="2">
        <v>4</v>
      </c>
      <c r="SD134" s="2">
        <v>0</v>
      </c>
      <c r="SE134" s="2">
        <v>0</v>
      </c>
      <c r="SF134" s="2">
        <v>0</v>
      </c>
      <c r="SG134" s="2">
        <v>0</v>
      </c>
      <c r="SH134" s="2">
        <v>0</v>
      </c>
      <c r="SI134" s="2">
        <v>4</v>
      </c>
      <c r="SJ134" s="2" t="s">
        <v>611</v>
      </c>
      <c r="WM134" s="2" t="s">
        <v>612</v>
      </c>
      <c r="AAP134" s="2" t="s">
        <v>613</v>
      </c>
      <c r="AES134" s="2" t="s">
        <v>614</v>
      </c>
      <c r="AIV134" s="2" t="str">
        <f t="shared" si="2"/>
        <v>sonaesierra.com</v>
      </c>
    </row>
    <row r="135" spans="1:932" x14ac:dyDescent="0.25">
      <c r="A135" s="2" t="s">
        <v>1878</v>
      </c>
      <c r="B135" s="2" t="s">
        <v>1305</v>
      </c>
      <c r="C135" s="2" t="s">
        <v>1879</v>
      </c>
      <c r="D135" s="2" t="s">
        <v>1880</v>
      </c>
      <c r="E135" s="2" t="s">
        <v>1881</v>
      </c>
      <c r="G135" s="2" t="s">
        <v>1882</v>
      </c>
      <c r="J135" s="2" t="s">
        <v>748</v>
      </c>
      <c r="K135" s="2">
        <v>43111.586111111108</v>
      </c>
      <c r="T135" s="2" t="b">
        <v>1</v>
      </c>
      <c r="U135" s="2" t="b">
        <v>0</v>
      </c>
      <c r="V135" s="2" t="b">
        <v>0</v>
      </c>
      <c r="W135" s="2" t="b">
        <v>0</v>
      </c>
      <c r="X135" s="2" t="b">
        <v>0</v>
      </c>
      <c r="Y135" s="2" t="b">
        <v>0</v>
      </c>
      <c r="Z135" s="2">
        <v>307</v>
      </c>
      <c r="AA135" s="2">
        <v>43111.453472222223</v>
      </c>
      <c r="AB135" s="2" t="s">
        <v>1883</v>
      </c>
      <c r="AC135" s="2">
        <v>2018</v>
      </c>
      <c r="AD135" s="2" t="s">
        <v>1880</v>
      </c>
      <c r="AE135" s="2" t="s">
        <v>1884</v>
      </c>
      <c r="AF135" s="2" t="str">
        <f>VLOOKUP(MID(E135,SEARCH("@",E135,1),LEN(E135)-SEARCH("@",E135,1)+1),[2]Sheet1!$D:$F,3,FALSE)</f>
        <v>M021</v>
      </c>
      <c r="AG135" s="2" t="s">
        <v>1885</v>
      </c>
      <c r="AH135" s="2" t="s">
        <v>1881</v>
      </c>
      <c r="AI135" s="2">
        <v>611226979</v>
      </c>
      <c r="AJ135" s="2" t="s">
        <v>1526</v>
      </c>
      <c r="AK135" s="2" t="s">
        <v>908</v>
      </c>
      <c r="AM135" s="2">
        <v>1</v>
      </c>
      <c r="AV135" s="2">
        <v>0</v>
      </c>
      <c r="AW135" s="2">
        <v>145</v>
      </c>
      <c r="BC135" s="2">
        <v>145</v>
      </c>
      <c r="BJ135" s="2">
        <v>0</v>
      </c>
      <c r="BQ135" s="2">
        <v>0</v>
      </c>
      <c r="BX135" s="2">
        <v>0</v>
      </c>
      <c r="CE135" s="2">
        <v>0</v>
      </c>
      <c r="CF135" s="2">
        <v>145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145</v>
      </c>
      <c r="CS135" s="2">
        <v>0</v>
      </c>
      <c r="CT135" s="2">
        <v>2</v>
      </c>
      <c r="CZ135" s="2">
        <v>2</v>
      </c>
      <c r="DG135" s="2">
        <v>0</v>
      </c>
      <c r="DN135" s="2">
        <v>0</v>
      </c>
      <c r="DU135" s="2">
        <v>0</v>
      </c>
      <c r="EB135" s="2">
        <v>0</v>
      </c>
      <c r="EC135" s="2">
        <v>2</v>
      </c>
      <c r="ED135" s="2">
        <v>0</v>
      </c>
      <c r="EE135" s="2">
        <v>0</v>
      </c>
      <c r="EF135" s="2">
        <v>0</v>
      </c>
      <c r="EG135" s="2">
        <v>0</v>
      </c>
      <c r="EH135" s="2">
        <v>0</v>
      </c>
      <c r="EI135" s="2">
        <v>2</v>
      </c>
      <c r="EJ135" s="2" t="s">
        <v>608</v>
      </c>
      <c r="EK135" s="2" t="s">
        <v>608</v>
      </c>
      <c r="EL135" s="2" t="s">
        <v>608</v>
      </c>
      <c r="EM135" s="2" t="s">
        <v>608</v>
      </c>
      <c r="EN135" s="2" t="s">
        <v>608</v>
      </c>
      <c r="EO135" s="2" t="s">
        <v>608</v>
      </c>
      <c r="EP135" s="2" t="s">
        <v>625</v>
      </c>
      <c r="EQ135" s="2" t="s">
        <v>608</v>
      </c>
      <c r="ER135" s="2" t="s">
        <v>608</v>
      </c>
      <c r="ES135" s="2" t="s">
        <v>608</v>
      </c>
      <c r="ET135" s="2" t="s">
        <v>608</v>
      </c>
      <c r="EU135" s="2" t="s">
        <v>608</v>
      </c>
      <c r="EV135" s="2" t="s">
        <v>608</v>
      </c>
      <c r="EW135" s="2" t="s">
        <v>608</v>
      </c>
      <c r="EX135" s="2" t="s">
        <v>608</v>
      </c>
      <c r="EY135" s="2" t="s">
        <v>608</v>
      </c>
      <c r="EZ135" s="2" t="s">
        <v>608</v>
      </c>
      <c r="FA135" s="2" t="s">
        <v>608</v>
      </c>
      <c r="FB135" s="2" t="s">
        <v>608</v>
      </c>
      <c r="FC135" s="2" t="s">
        <v>608</v>
      </c>
      <c r="FD135" s="2" t="s">
        <v>608</v>
      </c>
      <c r="FE135" s="2" t="s">
        <v>608</v>
      </c>
      <c r="FF135" s="2" t="s">
        <v>608</v>
      </c>
      <c r="FG135" s="2" t="s">
        <v>608</v>
      </c>
      <c r="FH135" s="2" t="s">
        <v>608</v>
      </c>
      <c r="FI135" s="2" t="s">
        <v>608</v>
      </c>
      <c r="FJ135" s="2" t="s">
        <v>608</v>
      </c>
      <c r="FK135" s="2" t="s">
        <v>608</v>
      </c>
      <c r="FL135" s="2" t="s">
        <v>608</v>
      </c>
      <c r="FM135" s="2" t="s">
        <v>608</v>
      </c>
      <c r="FN135" s="2" t="s">
        <v>608</v>
      </c>
      <c r="FO135" s="2" t="s">
        <v>608</v>
      </c>
      <c r="FP135" s="2" t="s">
        <v>608</v>
      </c>
      <c r="FQ135" s="2" t="s">
        <v>608</v>
      </c>
      <c r="FR135" s="2" t="s">
        <v>608</v>
      </c>
      <c r="FS135" s="2" t="s">
        <v>608</v>
      </c>
      <c r="FT135" s="2">
        <v>145</v>
      </c>
      <c r="FZ135" s="2">
        <v>145</v>
      </c>
      <c r="GG135" s="2">
        <v>0</v>
      </c>
      <c r="GN135" s="2">
        <v>0</v>
      </c>
      <c r="GU135" s="2">
        <v>0</v>
      </c>
      <c r="HB135" s="2">
        <v>0</v>
      </c>
      <c r="HI135" s="2">
        <v>0</v>
      </c>
      <c r="HP135" s="2">
        <v>0</v>
      </c>
      <c r="HX135" s="2">
        <v>0</v>
      </c>
      <c r="HY135" s="2">
        <v>145</v>
      </c>
      <c r="HZ135" s="2">
        <v>0</v>
      </c>
      <c r="IA135" s="2">
        <v>0</v>
      </c>
      <c r="IB135" s="2">
        <v>0</v>
      </c>
      <c r="IC135" s="2">
        <v>0</v>
      </c>
      <c r="ID135" s="2">
        <v>0</v>
      </c>
      <c r="IE135" s="2">
        <v>145</v>
      </c>
      <c r="IL135" s="2">
        <v>0</v>
      </c>
      <c r="IM135" s="2">
        <v>145</v>
      </c>
      <c r="IS135" s="2">
        <v>145</v>
      </c>
      <c r="IZ135" s="2">
        <v>0</v>
      </c>
      <c r="JG135" s="2">
        <v>0</v>
      </c>
      <c r="JN135" s="2">
        <v>0</v>
      </c>
      <c r="JO135" s="2">
        <v>145</v>
      </c>
      <c r="JP135" s="2">
        <v>0</v>
      </c>
      <c r="JQ135" s="2">
        <v>0</v>
      </c>
      <c r="JR135" s="2">
        <v>0</v>
      </c>
      <c r="JS135" s="2">
        <v>0</v>
      </c>
      <c r="JT135" s="2">
        <v>0</v>
      </c>
      <c r="JU135" s="2">
        <v>145</v>
      </c>
      <c r="JW135" s="2">
        <v>50</v>
      </c>
      <c r="JX135" s="2">
        <v>50</v>
      </c>
      <c r="KA135" s="2">
        <v>1</v>
      </c>
      <c r="KB135" s="2">
        <v>3</v>
      </c>
      <c r="KC135" s="2">
        <v>1</v>
      </c>
      <c r="KD135" s="2" t="s">
        <v>609</v>
      </c>
      <c r="OG135" s="2" t="s">
        <v>610</v>
      </c>
      <c r="OH135" s="2">
        <v>145</v>
      </c>
      <c r="ON135" s="2">
        <v>145</v>
      </c>
      <c r="OU135" s="2">
        <v>0</v>
      </c>
      <c r="PB135" s="2">
        <v>0</v>
      </c>
      <c r="PI135" s="2">
        <v>0</v>
      </c>
      <c r="PP135" s="2">
        <v>0</v>
      </c>
      <c r="PW135" s="2">
        <v>0</v>
      </c>
      <c r="QD135" s="2">
        <v>0</v>
      </c>
      <c r="QL135" s="2">
        <v>0</v>
      </c>
      <c r="QM135" s="2">
        <v>145</v>
      </c>
      <c r="QN135" s="2">
        <v>0</v>
      </c>
      <c r="QO135" s="2">
        <v>0</v>
      </c>
      <c r="QP135" s="2">
        <v>0</v>
      </c>
      <c r="QQ135" s="2">
        <v>0</v>
      </c>
      <c r="QR135" s="2">
        <v>0</v>
      </c>
      <c r="QS135" s="2">
        <v>145</v>
      </c>
      <c r="QT135" s="2">
        <v>145</v>
      </c>
      <c r="QZ135" s="2">
        <v>145</v>
      </c>
      <c r="RG135" s="2">
        <v>0</v>
      </c>
      <c r="RN135" s="2">
        <v>0</v>
      </c>
      <c r="RU135" s="2">
        <v>0</v>
      </c>
      <c r="SB135" s="2">
        <v>0</v>
      </c>
      <c r="SC135" s="2">
        <v>145</v>
      </c>
      <c r="SD135" s="2">
        <v>0</v>
      </c>
      <c r="SE135" s="2">
        <v>0</v>
      </c>
      <c r="SF135" s="2">
        <v>0</v>
      </c>
      <c r="SG135" s="2">
        <v>0</v>
      </c>
      <c r="SH135" s="2">
        <v>0</v>
      </c>
      <c r="SI135" s="2">
        <v>145</v>
      </c>
      <c r="SJ135" s="2" t="s">
        <v>611</v>
      </c>
      <c r="WM135" s="2" t="s">
        <v>612</v>
      </c>
      <c r="AAP135" s="2" t="s">
        <v>613</v>
      </c>
      <c r="AES135" s="2" t="s">
        <v>614</v>
      </c>
      <c r="AIV135" s="2" t="str">
        <f t="shared" si="2"/>
        <v>alteravastgoed.nl</v>
      </c>
    </row>
    <row r="136" spans="1:932" x14ac:dyDescent="0.25">
      <c r="A136" s="2" t="s">
        <v>1886</v>
      </c>
      <c r="B136" s="2" t="s">
        <v>1305</v>
      </c>
      <c r="C136" s="2" t="s">
        <v>1887</v>
      </c>
      <c r="D136" s="2" t="s">
        <v>1888</v>
      </c>
      <c r="E136" s="2" t="s">
        <v>1889</v>
      </c>
      <c r="G136" s="2" t="s">
        <v>1890</v>
      </c>
      <c r="T136" s="2" t="b">
        <v>1</v>
      </c>
      <c r="U136" s="2" t="b">
        <v>0</v>
      </c>
      <c r="V136" s="2" t="b">
        <v>0</v>
      </c>
      <c r="W136" s="2" t="b">
        <v>0</v>
      </c>
      <c r="X136" s="2" t="b">
        <v>0</v>
      </c>
      <c r="Y136" s="2" t="b">
        <v>0</v>
      </c>
      <c r="Z136" s="2">
        <v>295</v>
      </c>
      <c r="AA136" s="2">
        <v>43115.553472222222</v>
      </c>
      <c r="AB136" s="2" t="s">
        <v>1891</v>
      </c>
      <c r="AC136" s="2">
        <v>2018</v>
      </c>
      <c r="AD136" s="2" t="s">
        <v>1892</v>
      </c>
      <c r="AE136" s="2" t="s">
        <v>1893</v>
      </c>
      <c r="AF136" s="2" t="str">
        <f>VLOOKUP(MID(E136,SEARCH("@",E136,1),LEN(E136)-SEARCH("@",E136,1)+1),[2]Sheet1!$D:$F,3,FALSE)</f>
        <v>M168</v>
      </c>
      <c r="AG136" s="2" t="s">
        <v>1663</v>
      </c>
      <c r="AH136" s="2" t="s">
        <v>1894</v>
      </c>
      <c r="AI136" s="2">
        <v>447796853569</v>
      </c>
      <c r="AJ136" s="2" t="s">
        <v>1352</v>
      </c>
      <c r="AK136" s="2" t="s">
        <v>908</v>
      </c>
      <c r="AM136" s="2">
        <v>1</v>
      </c>
      <c r="AV136" s="2">
        <v>0</v>
      </c>
      <c r="AW136" s="2">
        <v>425</v>
      </c>
      <c r="AX136" s="2">
        <v>50</v>
      </c>
      <c r="BC136" s="2">
        <v>475</v>
      </c>
      <c r="BJ136" s="2">
        <v>0</v>
      </c>
      <c r="BQ136" s="2">
        <v>0</v>
      </c>
      <c r="BX136" s="2">
        <v>0</v>
      </c>
      <c r="CE136" s="2">
        <v>0</v>
      </c>
      <c r="CF136" s="2">
        <v>425</v>
      </c>
      <c r="CG136" s="2">
        <v>50</v>
      </c>
      <c r="CH136" s="2">
        <v>0</v>
      </c>
      <c r="CI136" s="2">
        <v>0</v>
      </c>
      <c r="CJ136" s="2">
        <v>0</v>
      </c>
      <c r="CK136" s="2">
        <v>0</v>
      </c>
      <c r="CL136" s="2">
        <v>475</v>
      </c>
      <c r="CS136" s="2">
        <v>0</v>
      </c>
      <c r="CT136" s="2">
        <v>1</v>
      </c>
      <c r="CU136" s="2">
        <v>1</v>
      </c>
      <c r="CZ136" s="2">
        <v>2</v>
      </c>
      <c r="DG136" s="2">
        <v>0</v>
      </c>
      <c r="DN136" s="2">
        <v>0</v>
      </c>
      <c r="DU136" s="2">
        <v>0</v>
      </c>
      <c r="EB136" s="2">
        <v>0</v>
      </c>
      <c r="EC136" s="2">
        <v>1</v>
      </c>
      <c r="ED136" s="2">
        <v>1</v>
      </c>
      <c r="EE136" s="2">
        <v>0</v>
      </c>
      <c r="EF136" s="2">
        <v>0</v>
      </c>
      <c r="EG136" s="2">
        <v>0</v>
      </c>
      <c r="EH136" s="2">
        <v>0</v>
      </c>
      <c r="EI136" s="2">
        <v>2</v>
      </c>
      <c r="EJ136" s="2" t="s">
        <v>608</v>
      </c>
      <c r="EK136" s="2" t="s">
        <v>608</v>
      </c>
      <c r="EL136" s="2" t="s">
        <v>608</v>
      </c>
      <c r="EM136" s="2" t="s">
        <v>608</v>
      </c>
      <c r="EN136" s="2" t="s">
        <v>608</v>
      </c>
      <c r="EO136" s="2" t="s">
        <v>608</v>
      </c>
      <c r="EP136" s="2" t="s">
        <v>625</v>
      </c>
      <c r="EQ136" s="2" t="s">
        <v>625</v>
      </c>
      <c r="ER136" s="2" t="s">
        <v>608</v>
      </c>
      <c r="ES136" s="2" t="s">
        <v>608</v>
      </c>
      <c r="ET136" s="2" t="s">
        <v>608</v>
      </c>
      <c r="EU136" s="2" t="s">
        <v>608</v>
      </c>
      <c r="EV136" s="2" t="s">
        <v>608</v>
      </c>
      <c r="EW136" s="2" t="s">
        <v>608</v>
      </c>
      <c r="EX136" s="2" t="s">
        <v>608</v>
      </c>
      <c r="EY136" s="2" t="s">
        <v>608</v>
      </c>
      <c r="EZ136" s="2" t="s">
        <v>608</v>
      </c>
      <c r="FA136" s="2" t="s">
        <v>608</v>
      </c>
      <c r="FB136" s="2" t="s">
        <v>608</v>
      </c>
      <c r="FC136" s="2" t="s">
        <v>608</v>
      </c>
      <c r="FD136" s="2" t="s">
        <v>608</v>
      </c>
      <c r="FE136" s="2" t="s">
        <v>608</v>
      </c>
      <c r="FF136" s="2" t="s">
        <v>608</v>
      </c>
      <c r="FG136" s="2" t="s">
        <v>608</v>
      </c>
      <c r="FH136" s="2" t="s">
        <v>608</v>
      </c>
      <c r="FI136" s="2" t="s">
        <v>608</v>
      </c>
      <c r="FJ136" s="2" t="s">
        <v>608</v>
      </c>
      <c r="FK136" s="2" t="s">
        <v>608</v>
      </c>
      <c r="FL136" s="2" t="s">
        <v>608</v>
      </c>
      <c r="FM136" s="2" t="s">
        <v>608</v>
      </c>
      <c r="FN136" s="2" t="s">
        <v>608</v>
      </c>
      <c r="FO136" s="2" t="s">
        <v>608</v>
      </c>
      <c r="FP136" s="2" t="s">
        <v>608</v>
      </c>
      <c r="FQ136" s="2" t="s">
        <v>608</v>
      </c>
      <c r="FR136" s="2" t="s">
        <v>608</v>
      </c>
      <c r="FS136" s="2" t="s">
        <v>608</v>
      </c>
      <c r="FT136" s="2">
        <v>225.9</v>
      </c>
      <c r="FU136" s="2">
        <v>50</v>
      </c>
      <c r="FZ136" s="2">
        <v>275.89999999999998</v>
      </c>
      <c r="GA136" s="2">
        <v>60</v>
      </c>
      <c r="GG136" s="2">
        <v>60</v>
      </c>
      <c r="GN136" s="2">
        <v>0</v>
      </c>
      <c r="GU136" s="2">
        <v>0</v>
      </c>
      <c r="HB136" s="2">
        <v>0</v>
      </c>
      <c r="HC136" s="2">
        <v>106</v>
      </c>
      <c r="HI136" s="2">
        <v>106</v>
      </c>
      <c r="HJ136" s="2">
        <v>33.1</v>
      </c>
      <c r="HP136" s="2">
        <v>33.1</v>
      </c>
      <c r="HX136" s="2">
        <v>0</v>
      </c>
      <c r="HY136" s="2">
        <v>425</v>
      </c>
      <c r="HZ136" s="2">
        <v>50</v>
      </c>
      <c r="IA136" s="2">
        <v>0</v>
      </c>
      <c r="IB136" s="2">
        <v>0</v>
      </c>
      <c r="IC136" s="2">
        <v>0</v>
      </c>
      <c r="ID136" s="2">
        <v>0</v>
      </c>
      <c r="IE136" s="2">
        <v>475</v>
      </c>
      <c r="IL136" s="2">
        <v>0</v>
      </c>
      <c r="IM136" s="2">
        <v>325</v>
      </c>
      <c r="IN136" s="2">
        <v>50</v>
      </c>
      <c r="IS136" s="2">
        <v>375</v>
      </c>
      <c r="IT136" s="2">
        <v>100</v>
      </c>
      <c r="IZ136" s="2">
        <v>100</v>
      </c>
      <c r="JG136" s="2">
        <v>0</v>
      </c>
      <c r="JN136" s="2">
        <v>0</v>
      </c>
      <c r="JO136" s="2">
        <v>425</v>
      </c>
      <c r="JP136" s="2">
        <v>50</v>
      </c>
      <c r="JQ136" s="2">
        <v>0</v>
      </c>
      <c r="JR136" s="2">
        <v>0</v>
      </c>
      <c r="JS136" s="2">
        <v>0</v>
      </c>
      <c r="JT136" s="2">
        <v>0</v>
      </c>
      <c r="JU136" s="2">
        <v>475</v>
      </c>
      <c r="JV136" s="2">
        <v>11.8</v>
      </c>
      <c r="JX136" s="2">
        <v>88.2</v>
      </c>
      <c r="KA136" s="2">
        <v>1</v>
      </c>
      <c r="KB136" s="2">
        <v>2</v>
      </c>
      <c r="KC136" s="2">
        <v>1</v>
      </c>
      <c r="KD136" s="2" t="s">
        <v>609</v>
      </c>
      <c r="OG136" s="2" t="s">
        <v>610</v>
      </c>
      <c r="SJ136" s="2" t="s">
        <v>611</v>
      </c>
      <c r="WM136" s="2" t="s">
        <v>612</v>
      </c>
      <c r="AAP136" s="2" t="s">
        <v>613</v>
      </c>
      <c r="AES136" s="2" t="s">
        <v>614</v>
      </c>
      <c r="AIV136" s="2" t="str">
        <f t="shared" si="2"/>
        <v>capman.com</v>
      </c>
    </row>
    <row r="137" spans="1:932" x14ac:dyDescent="0.25">
      <c r="A137" s="2" t="s">
        <v>1895</v>
      </c>
      <c r="B137" s="2" t="s">
        <v>1305</v>
      </c>
      <c r="C137" s="2" t="s">
        <v>1896</v>
      </c>
      <c r="D137" s="2" t="s">
        <v>1897</v>
      </c>
      <c r="E137" s="2" t="s">
        <v>1898</v>
      </c>
      <c r="G137" s="2" t="s">
        <v>1899</v>
      </c>
      <c r="J137" s="2" t="s">
        <v>748</v>
      </c>
      <c r="K137" s="2">
        <v>43125.666666666664</v>
      </c>
      <c r="T137" s="2" t="b">
        <v>1</v>
      </c>
      <c r="U137" s="2" t="b">
        <v>0</v>
      </c>
      <c r="V137" s="2" t="b">
        <v>0</v>
      </c>
      <c r="W137" s="2" t="b">
        <v>0</v>
      </c>
      <c r="X137" s="2" t="b">
        <v>0</v>
      </c>
      <c r="Y137" s="2" t="b">
        <v>0</v>
      </c>
      <c r="Z137" s="2">
        <v>380</v>
      </c>
      <c r="AA137" s="2">
        <v>43125.665972222225</v>
      </c>
      <c r="AB137" s="2" t="s">
        <v>1321</v>
      </c>
      <c r="AC137" s="2">
        <v>2018</v>
      </c>
      <c r="AD137" s="2" t="s">
        <v>1897</v>
      </c>
      <c r="AE137" s="2" t="s">
        <v>1323</v>
      </c>
      <c r="AF137" s="2" t="str">
        <f>VLOOKUP(MID(E137,SEARCH("@",E137,1),LEN(E137)-SEARCH("@",E137,1)+1),[2]Sheet1!$D:$F,3,FALSE)</f>
        <v>M369</v>
      </c>
      <c r="AG137" s="2" t="s">
        <v>1900</v>
      </c>
      <c r="AH137" s="2" t="s">
        <v>1898</v>
      </c>
      <c r="AI137" s="2" t="s">
        <v>1901</v>
      </c>
      <c r="AJ137" s="2" t="s">
        <v>1314</v>
      </c>
      <c r="AK137" s="2" t="s">
        <v>908</v>
      </c>
      <c r="AM137" s="2">
        <v>1</v>
      </c>
      <c r="AV137" s="2">
        <v>0</v>
      </c>
      <c r="AW137" s="2">
        <v>60</v>
      </c>
      <c r="BC137" s="2">
        <v>60</v>
      </c>
      <c r="BJ137" s="2">
        <v>0</v>
      </c>
      <c r="BQ137" s="2">
        <v>0</v>
      </c>
      <c r="BX137" s="2">
        <v>0</v>
      </c>
      <c r="CE137" s="2">
        <v>0</v>
      </c>
      <c r="CF137" s="2">
        <v>60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60</v>
      </c>
      <c r="CS137" s="2">
        <v>0</v>
      </c>
      <c r="CT137" s="2">
        <v>1</v>
      </c>
      <c r="CZ137" s="2">
        <v>1</v>
      </c>
      <c r="DG137" s="2">
        <v>0</v>
      </c>
      <c r="DN137" s="2">
        <v>0</v>
      </c>
      <c r="DU137" s="2">
        <v>0</v>
      </c>
      <c r="EB137" s="2">
        <v>0</v>
      </c>
      <c r="EC137" s="2">
        <v>1</v>
      </c>
      <c r="ED137" s="2">
        <v>0</v>
      </c>
      <c r="EE137" s="2">
        <v>0</v>
      </c>
      <c r="EF137" s="2">
        <v>0</v>
      </c>
      <c r="EG137" s="2">
        <v>0</v>
      </c>
      <c r="EH137" s="2">
        <v>0</v>
      </c>
      <c r="EI137" s="2">
        <v>1</v>
      </c>
      <c r="EJ137" s="2" t="s">
        <v>608</v>
      </c>
      <c r="EK137" s="2" t="s">
        <v>608</v>
      </c>
      <c r="EL137" s="2" t="s">
        <v>608</v>
      </c>
      <c r="EM137" s="2" t="s">
        <v>608</v>
      </c>
      <c r="EN137" s="2" t="s">
        <v>608</v>
      </c>
      <c r="EO137" s="2" t="s">
        <v>608</v>
      </c>
      <c r="EP137" s="2" t="s">
        <v>625</v>
      </c>
      <c r="EQ137" s="2" t="s">
        <v>608</v>
      </c>
      <c r="ER137" s="2" t="s">
        <v>608</v>
      </c>
      <c r="ES137" s="2" t="s">
        <v>608</v>
      </c>
      <c r="ET137" s="2" t="s">
        <v>608</v>
      </c>
      <c r="EU137" s="2" t="s">
        <v>608</v>
      </c>
      <c r="EV137" s="2" t="s">
        <v>608</v>
      </c>
      <c r="EW137" s="2" t="s">
        <v>608</v>
      </c>
      <c r="EX137" s="2" t="s">
        <v>608</v>
      </c>
      <c r="EY137" s="2" t="s">
        <v>608</v>
      </c>
      <c r="EZ137" s="2" t="s">
        <v>608</v>
      </c>
      <c r="FA137" s="2" t="s">
        <v>608</v>
      </c>
      <c r="FB137" s="2" t="s">
        <v>608</v>
      </c>
      <c r="FC137" s="2" t="s">
        <v>608</v>
      </c>
      <c r="FD137" s="2" t="s">
        <v>608</v>
      </c>
      <c r="FE137" s="2" t="s">
        <v>608</v>
      </c>
      <c r="FF137" s="2" t="s">
        <v>608</v>
      </c>
      <c r="FG137" s="2" t="s">
        <v>608</v>
      </c>
      <c r="FH137" s="2" t="s">
        <v>608</v>
      </c>
      <c r="FI137" s="2" t="s">
        <v>608</v>
      </c>
      <c r="FJ137" s="2" t="s">
        <v>608</v>
      </c>
      <c r="FK137" s="2" t="s">
        <v>608</v>
      </c>
      <c r="FL137" s="2" t="s">
        <v>608</v>
      </c>
      <c r="FM137" s="2" t="s">
        <v>608</v>
      </c>
      <c r="FN137" s="2" t="s">
        <v>608</v>
      </c>
      <c r="FO137" s="2" t="s">
        <v>608</v>
      </c>
      <c r="FP137" s="2" t="s">
        <v>608</v>
      </c>
      <c r="FQ137" s="2" t="s">
        <v>608</v>
      </c>
      <c r="FR137" s="2" t="s">
        <v>608</v>
      </c>
      <c r="FS137" s="2" t="s">
        <v>608</v>
      </c>
      <c r="FT137" s="2">
        <v>60</v>
      </c>
      <c r="FZ137" s="2">
        <v>60</v>
      </c>
      <c r="GG137" s="2">
        <v>0</v>
      </c>
      <c r="GN137" s="2">
        <v>0</v>
      </c>
      <c r="GU137" s="2">
        <v>0</v>
      </c>
      <c r="HB137" s="2">
        <v>0</v>
      </c>
      <c r="HI137" s="2">
        <v>0</v>
      </c>
      <c r="HP137" s="2">
        <v>0</v>
      </c>
      <c r="HX137" s="2">
        <v>0</v>
      </c>
      <c r="HY137" s="2">
        <v>60</v>
      </c>
      <c r="HZ137" s="2">
        <v>0</v>
      </c>
      <c r="IA137" s="2">
        <v>0</v>
      </c>
      <c r="IB137" s="2">
        <v>0</v>
      </c>
      <c r="IC137" s="2">
        <v>0</v>
      </c>
      <c r="ID137" s="2">
        <v>0</v>
      </c>
      <c r="IE137" s="2">
        <v>60</v>
      </c>
      <c r="IL137" s="2">
        <v>0</v>
      </c>
      <c r="IM137" s="2">
        <v>60</v>
      </c>
      <c r="IS137" s="2">
        <v>60</v>
      </c>
      <c r="IZ137" s="2">
        <v>0</v>
      </c>
      <c r="JG137" s="2">
        <v>0</v>
      </c>
      <c r="JN137" s="2">
        <v>0</v>
      </c>
      <c r="JO137" s="2">
        <v>60</v>
      </c>
      <c r="JP137" s="2">
        <v>0</v>
      </c>
      <c r="JQ137" s="2">
        <v>0</v>
      </c>
      <c r="JR137" s="2">
        <v>0</v>
      </c>
      <c r="JS137" s="2">
        <v>0</v>
      </c>
      <c r="JT137" s="2">
        <v>0</v>
      </c>
      <c r="JU137" s="2">
        <v>60</v>
      </c>
      <c r="JV137" s="2">
        <v>33</v>
      </c>
      <c r="JX137" s="2">
        <v>67</v>
      </c>
      <c r="KA137" s="2">
        <v>1</v>
      </c>
      <c r="KB137" s="2">
        <v>3</v>
      </c>
      <c r="KC137" s="2">
        <v>1</v>
      </c>
      <c r="KD137" s="2" t="s">
        <v>609</v>
      </c>
      <c r="OG137" s="2" t="s">
        <v>610</v>
      </c>
      <c r="OH137" s="2">
        <v>60</v>
      </c>
      <c r="ON137" s="2">
        <v>60</v>
      </c>
      <c r="OU137" s="2">
        <v>0</v>
      </c>
      <c r="PB137" s="2">
        <v>0</v>
      </c>
      <c r="PI137" s="2">
        <v>0</v>
      </c>
      <c r="PP137" s="2">
        <v>0</v>
      </c>
      <c r="PW137" s="2">
        <v>0</v>
      </c>
      <c r="QD137" s="2">
        <v>0</v>
      </c>
      <c r="QL137" s="2">
        <v>0</v>
      </c>
      <c r="QM137" s="2">
        <v>60</v>
      </c>
      <c r="QN137" s="2">
        <v>0</v>
      </c>
      <c r="QO137" s="2">
        <v>0</v>
      </c>
      <c r="QP137" s="2">
        <v>0</v>
      </c>
      <c r="QQ137" s="2">
        <v>0</v>
      </c>
      <c r="QR137" s="2">
        <v>0</v>
      </c>
      <c r="QS137" s="2">
        <v>60</v>
      </c>
      <c r="QT137" s="2">
        <v>60</v>
      </c>
      <c r="QZ137" s="2">
        <v>60</v>
      </c>
      <c r="RG137" s="2">
        <v>0</v>
      </c>
      <c r="RN137" s="2">
        <v>0</v>
      </c>
      <c r="RU137" s="2">
        <v>0</v>
      </c>
      <c r="SB137" s="2">
        <v>0</v>
      </c>
      <c r="SC137" s="2">
        <v>60</v>
      </c>
      <c r="SD137" s="2">
        <v>0</v>
      </c>
      <c r="SE137" s="2">
        <v>0</v>
      </c>
      <c r="SF137" s="2">
        <v>0</v>
      </c>
      <c r="SG137" s="2">
        <v>0</v>
      </c>
      <c r="SH137" s="2">
        <v>0</v>
      </c>
      <c r="SI137" s="2">
        <v>60</v>
      </c>
      <c r="SJ137" s="2" t="s">
        <v>611</v>
      </c>
      <c r="WM137" s="2" t="s">
        <v>612</v>
      </c>
      <c r="AAP137" s="2" t="s">
        <v>613</v>
      </c>
      <c r="AES137" s="2" t="s">
        <v>614</v>
      </c>
      <c r="AIV137" s="2" t="str">
        <f t="shared" si="2"/>
        <v>hahnag.de</v>
      </c>
    </row>
    <row r="138" spans="1:932" x14ac:dyDescent="0.25">
      <c r="A138" s="2" t="s">
        <v>1902</v>
      </c>
      <c r="B138" s="2" t="s">
        <v>1305</v>
      </c>
      <c r="C138" s="2" t="s">
        <v>1903</v>
      </c>
      <c r="D138" s="2" t="s">
        <v>1904</v>
      </c>
      <c r="E138" s="2" t="s">
        <v>1905</v>
      </c>
      <c r="G138" s="2" t="s">
        <v>1906</v>
      </c>
      <c r="J138" s="2" t="s">
        <v>748</v>
      </c>
      <c r="K138" s="2">
        <v>43145.659722222219</v>
      </c>
      <c r="T138" s="2" t="b">
        <v>1</v>
      </c>
      <c r="U138" s="2" t="b">
        <v>0</v>
      </c>
      <c r="V138" s="2" t="b">
        <v>0</v>
      </c>
      <c r="W138" s="2" t="b">
        <v>0</v>
      </c>
      <c r="X138" s="2" t="b">
        <v>0</v>
      </c>
      <c r="Y138" s="2" t="b">
        <v>0</v>
      </c>
      <c r="Z138" s="2">
        <v>296</v>
      </c>
      <c r="AA138" s="2">
        <v>43145.600694444445</v>
      </c>
      <c r="AB138" s="2" t="s">
        <v>1907</v>
      </c>
      <c r="AC138" s="2">
        <v>2018</v>
      </c>
      <c r="AD138" s="2" t="s">
        <v>1908</v>
      </c>
      <c r="AE138" s="2" t="s">
        <v>1909</v>
      </c>
      <c r="AF138" s="2" t="str">
        <f>VLOOKUP(MID(E138,SEARCH("@",E138,1),LEN(E138)-SEARCH("@",E138,1)+1),[2]Sheet1!$D:$F,3,FALSE)</f>
        <v>M277</v>
      </c>
      <c r="AG138" s="2" t="s">
        <v>1910</v>
      </c>
      <c r="AH138" s="2" t="s">
        <v>1911</v>
      </c>
      <c r="AJ138" s="2" t="s">
        <v>1314</v>
      </c>
      <c r="AK138" s="2" t="s">
        <v>908</v>
      </c>
      <c r="AM138" s="2">
        <v>1</v>
      </c>
      <c r="AV138" s="2">
        <v>0</v>
      </c>
      <c r="AW138" s="2">
        <v>456</v>
      </c>
      <c r="AX138" s="2">
        <v>200</v>
      </c>
      <c r="AY138" s="2">
        <v>149</v>
      </c>
      <c r="AZ138" s="2">
        <v>135</v>
      </c>
      <c r="BA138" s="2">
        <v>75</v>
      </c>
      <c r="BC138" s="2">
        <v>1015</v>
      </c>
      <c r="BJ138" s="2">
        <v>0</v>
      </c>
      <c r="BQ138" s="2">
        <v>0</v>
      </c>
      <c r="BX138" s="2">
        <v>0</v>
      </c>
      <c r="CE138" s="2">
        <v>0</v>
      </c>
      <c r="CF138" s="2">
        <v>456</v>
      </c>
      <c r="CG138" s="2">
        <v>200</v>
      </c>
      <c r="CH138" s="2">
        <v>149</v>
      </c>
      <c r="CI138" s="2">
        <v>135</v>
      </c>
      <c r="CJ138" s="2">
        <v>75</v>
      </c>
      <c r="CK138" s="2">
        <v>0</v>
      </c>
      <c r="CL138" s="2">
        <v>1015</v>
      </c>
      <c r="CS138" s="2">
        <v>0</v>
      </c>
      <c r="CT138" s="2">
        <v>16</v>
      </c>
      <c r="CU138" s="2">
        <v>4</v>
      </c>
      <c r="CV138" s="2">
        <v>5</v>
      </c>
      <c r="CW138" s="2">
        <v>2</v>
      </c>
      <c r="CX138" s="2">
        <v>1</v>
      </c>
      <c r="CZ138" s="2">
        <v>28</v>
      </c>
      <c r="DG138" s="2">
        <v>0</v>
      </c>
      <c r="DN138" s="2">
        <v>0</v>
      </c>
      <c r="DU138" s="2">
        <v>0</v>
      </c>
      <c r="EB138" s="2">
        <v>0</v>
      </c>
      <c r="EC138" s="2">
        <v>16</v>
      </c>
      <c r="ED138" s="2">
        <v>4</v>
      </c>
      <c r="EE138" s="2">
        <v>5</v>
      </c>
      <c r="EF138" s="2">
        <v>2</v>
      </c>
      <c r="EG138" s="2">
        <v>1</v>
      </c>
      <c r="EH138" s="2">
        <v>0</v>
      </c>
      <c r="EI138" s="2">
        <v>28</v>
      </c>
      <c r="EJ138" s="2" t="s">
        <v>608</v>
      </c>
      <c r="EK138" s="2" t="s">
        <v>608</v>
      </c>
      <c r="EL138" s="2" t="s">
        <v>608</v>
      </c>
      <c r="EM138" s="2" t="s">
        <v>608</v>
      </c>
      <c r="EN138" s="2" t="s">
        <v>608</v>
      </c>
      <c r="EO138" s="2" t="s">
        <v>608</v>
      </c>
      <c r="EP138" s="2" t="s">
        <v>625</v>
      </c>
      <c r="EQ138" s="2" t="s">
        <v>625</v>
      </c>
      <c r="ER138" s="2" t="s">
        <v>625</v>
      </c>
      <c r="ES138" s="2" t="s">
        <v>625</v>
      </c>
      <c r="ET138" s="2" t="s">
        <v>625</v>
      </c>
      <c r="EU138" s="2" t="s">
        <v>608</v>
      </c>
      <c r="EV138" s="2" t="s">
        <v>608</v>
      </c>
      <c r="EW138" s="2" t="s">
        <v>608</v>
      </c>
      <c r="EX138" s="2" t="s">
        <v>608</v>
      </c>
      <c r="EY138" s="2" t="s">
        <v>608</v>
      </c>
      <c r="EZ138" s="2" t="s">
        <v>608</v>
      </c>
      <c r="FA138" s="2" t="s">
        <v>608</v>
      </c>
      <c r="FB138" s="2" t="s">
        <v>608</v>
      </c>
      <c r="FC138" s="2" t="s">
        <v>608</v>
      </c>
      <c r="FD138" s="2" t="s">
        <v>608</v>
      </c>
      <c r="FE138" s="2" t="s">
        <v>608</v>
      </c>
      <c r="FF138" s="2" t="s">
        <v>608</v>
      </c>
      <c r="FG138" s="2" t="s">
        <v>608</v>
      </c>
      <c r="FH138" s="2" t="s">
        <v>608</v>
      </c>
      <c r="FI138" s="2" t="s">
        <v>608</v>
      </c>
      <c r="FJ138" s="2" t="s">
        <v>608</v>
      </c>
      <c r="FK138" s="2" t="s">
        <v>608</v>
      </c>
      <c r="FL138" s="2" t="s">
        <v>608</v>
      </c>
      <c r="FM138" s="2" t="s">
        <v>608</v>
      </c>
      <c r="FN138" s="2" t="s">
        <v>608</v>
      </c>
      <c r="FO138" s="2" t="s">
        <v>608</v>
      </c>
      <c r="FP138" s="2" t="s">
        <v>608</v>
      </c>
      <c r="FQ138" s="2" t="s">
        <v>608</v>
      </c>
      <c r="FR138" s="2" t="s">
        <v>608</v>
      </c>
      <c r="FS138" s="2" t="s">
        <v>608</v>
      </c>
      <c r="FT138" s="2">
        <v>17</v>
      </c>
      <c r="FZ138" s="2">
        <v>17</v>
      </c>
      <c r="GA138" s="2">
        <v>92</v>
      </c>
      <c r="GB138" s="2">
        <v>150</v>
      </c>
      <c r="GC138" s="2">
        <v>78</v>
      </c>
      <c r="GD138" s="2">
        <v>75</v>
      </c>
      <c r="GG138" s="2">
        <v>395</v>
      </c>
      <c r="GN138" s="2">
        <v>0</v>
      </c>
      <c r="GO138" s="2">
        <v>118</v>
      </c>
      <c r="GP138" s="2">
        <v>50</v>
      </c>
      <c r="GQ138" s="2">
        <v>34</v>
      </c>
      <c r="GR138" s="2">
        <v>60</v>
      </c>
      <c r="GS138" s="2">
        <v>75</v>
      </c>
      <c r="GU138" s="2">
        <v>337</v>
      </c>
      <c r="GV138" s="2">
        <v>40</v>
      </c>
      <c r="HB138" s="2">
        <v>40</v>
      </c>
      <c r="HI138" s="2">
        <v>0</v>
      </c>
      <c r="HP138" s="2">
        <v>0</v>
      </c>
      <c r="HQ138" s="2" t="s">
        <v>1912</v>
      </c>
      <c r="HR138" s="2">
        <v>189</v>
      </c>
      <c r="HT138" s="2">
        <v>37</v>
      </c>
      <c r="HX138" s="2">
        <v>226</v>
      </c>
      <c r="HY138" s="2">
        <v>456</v>
      </c>
      <c r="HZ138" s="2">
        <v>200</v>
      </c>
      <c r="IA138" s="2">
        <v>149</v>
      </c>
      <c r="IB138" s="2">
        <v>135</v>
      </c>
      <c r="IC138" s="2">
        <v>75</v>
      </c>
      <c r="ID138" s="2">
        <v>0</v>
      </c>
      <c r="IE138" s="2">
        <v>1015</v>
      </c>
      <c r="IL138" s="2">
        <v>0</v>
      </c>
      <c r="IM138" s="2">
        <v>456</v>
      </c>
      <c r="IN138" s="2">
        <v>200</v>
      </c>
      <c r="IO138" s="2">
        <v>149</v>
      </c>
      <c r="IP138" s="2">
        <v>135</v>
      </c>
      <c r="IQ138" s="2">
        <v>75</v>
      </c>
      <c r="IS138" s="2">
        <v>1015</v>
      </c>
      <c r="IZ138" s="2">
        <v>0</v>
      </c>
      <c r="JG138" s="2">
        <v>0</v>
      </c>
      <c r="JN138" s="2">
        <v>0</v>
      </c>
      <c r="JO138" s="2">
        <v>456</v>
      </c>
      <c r="JP138" s="2">
        <v>200</v>
      </c>
      <c r="JQ138" s="2">
        <v>149</v>
      </c>
      <c r="JR138" s="2">
        <v>135</v>
      </c>
      <c r="JS138" s="2">
        <v>75</v>
      </c>
      <c r="JT138" s="2">
        <v>0</v>
      </c>
      <c r="JU138" s="2">
        <v>1015</v>
      </c>
      <c r="JV138" s="2">
        <v>0</v>
      </c>
      <c r="JW138" s="2">
        <v>4</v>
      </c>
      <c r="JX138" s="2">
        <v>96</v>
      </c>
      <c r="KA138" s="2">
        <v>2</v>
      </c>
      <c r="KB138" s="2">
        <v>3</v>
      </c>
      <c r="KC138" s="2">
        <v>1</v>
      </c>
      <c r="KD138" s="2" t="s">
        <v>609</v>
      </c>
      <c r="OG138" s="2" t="s">
        <v>610</v>
      </c>
      <c r="OH138" s="2">
        <v>17</v>
      </c>
      <c r="ON138" s="2">
        <v>17</v>
      </c>
      <c r="OO138" s="2">
        <v>92</v>
      </c>
      <c r="OP138" s="2">
        <v>150</v>
      </c>
      <c r="OQ138" s="2">
        <v>78</v>
      </c>
      <c r="OR138" s="2">
        <v>75</v>
      </c>
      <c r="OU138" s="2">
        <v>395</v>
      </c>
      <c r="PB138" s="2">
        <v>0</v>
      </c>
      <c r="PC138" s="2">
        <v>118</v>
      </c>
      <c r="PD138" s="2">
        <v>50</v>
      </c>
      <c r="PE138" s="2">
        <v>34</v>
      </c>
      <c r="PF138" s="2">
        <v>60</v>
      </c>
      <c r="PG138" s="2">
        <v>75</v>
      </c>
      <c r="PI138" s="2">
        <v>337</v>
      </c>
      <c r="PJ138" s="2">
        <v>40</v>
      </c>
      <c r="PP138" s="2">
        <v>40</v>
      </c>
      <c r="PW138" s="2">
        <v>0</v>
      </c>
      <c r="QD138" s="2">
        <v>0</v>
      </c>
      <c r="QE138" s="2" t="s">
        <v>1913</v>
      </c>
      <c r="QF138" s="2">
        <v>189</v>
      </c>
      <c r="QH138" s="2">
        <v>37</v>
      </c>
      <c r="QL138" s="2">
        <v>226</v>
      </c>
      <c r="QM138" s="2">
        <v>456</v>
      </c>
      <c r="QN138" s="2">
        <v>200</v>
      </c>
      <c r="QO138" s="2">
        <v>149</v>
      </c>
      <c r="QP138" s="2">
        <v>135</v>
      </c>
      <c r="QQ138" s="2">
        <v>75</v>
      </c>
      <c r="QR138" s="2">
        <v>0</v>
      </c>
      <c r="QS138" s="2">
        <v>1015</v>
      </c>
      <c r="QT138" s="2">
        <v>456</v>
      </c>
      <c r="QU138" s="2">
        <v>200</v>
      </c>
      <c r="QV138" s="2">
        <v>149</v>
      </c>
      <c r="QW138" s="2">
        <v>135</v>
      </c>
      <c r="QX138" s="2">
        <v>75</v>
      </c>
      <c r="QZ138" s="2">
        <v>1015</v>
      </c>
      <c r="RG138" s="2">
        <v>0</v>
      </c>
      <c r="RN138" s="2">
        <v>0</v>
      </c>
      <c r="RU138" s="2">
        <v>0</v>
      </c>
      <c r="SB138" s="2">
        <v>0</v>
      </c>
      <c r="SC138" s="2">
        <v>456</v>
      </c>
      <c r="SD138" s="2">
        <v>200</v>
      </c>
      <c r="SE138" s="2">
        <v>149</v>
      </c>
      <c r="SF138" s="2">
        <v>135</v>
      </c>
      <c r="SG138" s="2">
        <v>75</v>
      </c>
      <c r="SH138" s="2">
        <v>0</v>
      </c>
      <c r="SI138" s="2">
        <v>1015</v>
      </c>
      <c r="SJ138" s="2" t="s">
        <v>611</v>
      </c>
      <c r="WM138" s="2" t="s">
        <v>612</v>
      </c>
      <c r="AAP138" s="2" t="s">
        <v>613</v>
      </c>
      <c r="AES138" s="2" t="s">
        <v>614</v>
      </c>
      <c r="AIV138" s="2" t="str">
        <f t="shared" si="2"/>
        <v>warburg-hih.com</v>
      </c>
    </row>
    <row r="139" spans="1:932" x14ac:dyDescent="0.25">
      <c r="A139" s="2" t="s">
        <v>1914</v>
      </c>
      <c r="B139" s="2" t="s">
        <v>1305</v>
      </c>
      <c r="C139" s="2" t="s">
        <v>1915</v>
      </c>
      <c r="D139" s="2" t="s">
        <v>1916</v>
      </c>
      <c r="E139" s="2" t="s">
        <v>1917</v>
      </c>
      <c r="G139" s="2" t="s">
        <v>1918</v>
      </c>
      <c r="H139" s="2" t="s">
        <v>630</v>
      </c>
      <c r="I139" s="2">
        <v>43152.701388888891</v>
      </c>
      <c r="J139" s="2" t="s">
        <v>748</v>
      </c>
      <c r="K139" s="2">
        <v>43154.488194444442</v>
      </c>
      <c r="N139" s="2" t="s">
        <v>689</v>
      </c>
      <c r="O139" s="2">
        <v>43154.488888888889</v>
      </c>
      <c r="T139" s="2" t="b">
        <v>1</v>
      </c>
      <c r="U139" s="2" t="b">
        <v>1</v>
      </c>
      <c r="V139" s="2" t="b">
        <v>0</v>
      </c>
      <c r="W139" s="2" t="b">
        <v>1</v>
      </c>
      <c r="X139" s="2" t="b">
        <v>0</v>
      </c>
      <c r="Y139" s="2" t="b">
        <v>0</v>
      </c>
      <c r="Z139" s="2">
        <v>402</v>
      </c>
      <c r="AA139" s="2">
        <v>43154.48541666667</v>
      </c>
      <c r="AB139" s="2" t="s">
        <v>1919</v>
      </c>
      <c r="AC139" s="2">
        <v>2018</v>
      </c>
      <c r="AD139" s="2" t="s">
        <v>1920</v>
      </c>
      <c r="AE139" s="2" t="s">
        <v>1921</v>
      </c>
      <c r="AF139" s="2" t="str">
        <f>VLOOKUP(MID(E139,SEARCH("@",E139,1),LEN(E139)-SEARCH("@",E139,1)+1),[2]Sheet1!$D:$F,3,FALSE)</f>
        <v>M041</v>
      </c>
      <c r="AG139" s="2" t="s">
        <v>1922</v>
      </c>
      <c r="AH139" s="2" t="s">
        <v>1923</v>
      </c>
      <c r="AI139" s="2">
        <v>2070031066</v>
      </c>
      <c r="AJ139" s="2" t="s">
        <v>1382</v>
      </c>
      <c r="AK139" s="2" t="s">
        <v>908</v>
      </c>
      <c r="AM139" s="2">
        <v>1</v>
      </c>
      <c r="AQ139" s="2">
        <v>74</v>
      </c>
      <c r="AV139" s="2">
        <v>74</v>
      </c>
      <c r="AW139" s="2">
        <v>633.29999999999995</v>
      </c>
      <c r="AX139" s="2">
        <v>2583.3000000000002</v>
      </c>
      <c r="AZ139" s="2">
        <v>350.5</v>
      </c>
      <c r="BC139" s="2">
        <v>3567.1</v>
      </c>
      <c r="BJ139" s="2">
        <v>0</v>
      </c>
      <c r="BP139" s="2">
        <v>147</v>
      </c>
      <c r="BQ139" s="2">
        <v>147</v>
      </c>
      <c r="BX139" s="2">
        <v>0</v>
      </c>
      <c r="CE139" s="2">
        <v>0</v>
      </c>
      <c r="CF139" s="2">
        <v>633.29999999999995</v>
      </c>
      <c r="CG139" s="2">
        <v>2657.3</v>
      </c>
      <c r="CH139" s="2">
        <v>0</v>
      </c>
      <c r="CI139" s="2">
        <v>350.5</v>
      </c>
      <c r="CJ139" s="2">
        <v>0</v>
      </c>
      <c r="CK139" s="2">
        <v>147</v>
      </c>
      <c r="CL139" s="2">
        <v>3788.1</v>
      </c>
      <c r="CN139" s="2">
        <v>1</v>
      </c>
      <c r="CS139" s="2">
        <v>1</v>
      </c>
      <c r="CT139" s="2">
        <v>5</v>
      </c>
      <c r="CU139" s="2">
        <v>5</v>
      </c>
      <c r="CW139" s="2">
        <v>4</v>
      </c>
      <c r="CZ139" s="2">
        <v>14</v>
      </c>
      <c r="DG139" s="2">
        <v>0</v>
      </c>
      <c r="DM139" s="2">
        <v>1</v>
      </c>
      <c r="DN139" s="2">
        <v>1</v>
      </c>
      <c r="DU139" s="2">
        <v>0</v>
      </c>
      <c r="EB139" s="2">
        <v>0</v>
      </c>
      <c r="EC139" s="2">
        <v>5</v>
      </c>
      <c r="ED139" s="2">
        <v>6</v>
      </c>
      <c r="EE139" s="2">
        <v>0</v>
      </c>
      <c r="EF139" s="2">
        <v>4</v>
      </c>
      <c r="EG139" s="2">
        <v>0</v>
      </c>
      <c r="EH139" s="2">
        <v>1</v>
      </c>
      <c r="EI139" s="2">
        <v>16</v>
      </c>
      <c r="EJ139" s="2" t="s">
        <v>608</v>
      </c>
      <c r="EK139" s="2" t="s">
        <v>625</v>
      </c>
      <c r="EL139" s="2" t="s">
        <v>608</v>
      </c>
      <c r="EM139" s="2" t="s">
        <v>608</v>
      </c>
      <c r="EN139" s="2" t="s">
        <v>608</v>
      </c>
      <c r="EO139" s="2" t="s">
        <v>608</v>
      </c>
      <c r="EP139" s="2" t="s">
        <v>625</v>
      </c>
      <c r="EQ139" s="2" t="s">
        <v>625</v>
      </c>
      <c r="ER139" s="2" t="s">
        <v>608</v>
      </c>
      <c r="ES139" s="2" t="s">
        <v>625</v>
      </c>
      <c r="ET139" s="2" t="s">
        <v>608</v>
      </c>
      <c r="EU139" s="2" t="s">
        <v>608</v>
      </c>
      <c r="EV139" s="2" t="s">
        <v>608</v>
      </c>
      <c r="EW139" s="2" t="s">
        <v>608</v>
      </c>
      <c r="EX139" s="2" t="s">
        <v>608</v>
      </c>
      <c r="EY139" s="2" t="s">
        <v>608</v>
      </c>
      <c r="EZ139" s="2" t="s">
        <v>608</v>
      </c>
      <c r="FA139" s="2" t="s">
        <v>608</v>
      </c>
      <c r="FB139" s="2" t="s">
        <v>608</v>
      </c>
      <c r="FC139" s="2" t="s">
        <v>608</v>
      </c>
      <c r="FD139" s="2" t="s">
        <v>608</v>
      </c>
      <c r="FE139" s="2" t="s">
        <v>608</v>
      </c>
      <c r="FF139" s="2" t="s">
        <v>608</v>
      </c>
      <c r="FG139" s="2" t="s">
        <v>625</v>
      </c>
      <c r="FH139" s="2" t="s">
        <v>608</v>
      </c>
      <c r="FI139" s="2" t="s">
        <v>608</v>
      </c>
      <c r="FJ139" s="2" t="s">
        <v>608</v>
      </c>
      <c r="FK139" s="2" t="s">
        <v>608</v>
      </c>
      <c r="FL139" s="2" t="s">
        <v>608</v>
      </c>
      <c r="FM139" s="2" t="s">
        <v>608</v>
      </c>
      <c r="FN139" s="2" t="s">
        <v>608</v>
      </c>
      <c r="FO139" s="2" t="s">
        <v>608</v>
      </c>
      <c r="FP139" s="2" t="s">
        <v>608</v>
      </c>
      <c r="FQ139" s="2" t="s">
        <v>608</v>
      </c>
      <c r="FR139" s="2" t="s">
        <v>608</v>
      </c>
      <c r="FS139" s="2" t="s">
        <v>608</v>
      </c>
      <c r="FT139" s="2">
        <v>263</v>
      </c>
      <c r="FU139" s="2">
        <v>300.8</v>
      </c>
      <c r="FW139" s="2">
        <v>176.5</v>
      </c>
      <c r="FZ139" s="2">
        <v>740.3</v>
      </c>
      <c r="GA139" s="2">
        <v>219.8</v>
      </c>
      <c r="GB139" s="2">
        <v>1908.7</v>
      </c>
      <c r="GF139" s="2">
        <v>87</v>
      </c>
      <c r="GG139" s="2">
        <v>2215.5</v>
      </c>
      <c r="GI139" s="2">
        <v>447.8</v>
      </c>
      <c r="GK139" s="2">
        <v>174</v>
      </c>
      <c r="GN139" s="2">
        <v>621.79999999999995</v>
      </c>
      <c r="GU139" s="2">
        <v>0</v>
      </c>
      <c r="GV139" s="2">
        <v>112.5</v>
      </c>
      <c r="HA139" s="2">
        <v>30</v>
      </c>
      <c r="HB139" s="2">
        <v>142.5</v>
      </c>
      <c r="HI139" s="2">
        <v>0</v>
      </c>
      <c r="HJ139" s="2">
        <v>4</v>
      </c>
      <c r="HP139" s="2">
        <v>4</v>
      </c>
      <c r="HR139" s="2">
        <v>34</v>
      </c>
      <c r="HW139" s="2">
        <v>30</v>
      </c>
      <c r="HX139" s="2">
        <v>64</v>
      </c>
      <c r="HY139" s="2">
        <v>633.29999999999995</v>
      </c>
      <c r="HZ139" s="2">
        <v>2657.3</v>
      </c>
      <c r="IA139" s="2">
        <v>0</v>
      </c>
      <c r="IB139" s="2">
        <v>350.5</v>
      </c>
      <c r="IC139" s="2">
        <v>0</v>
      </c>
      <c r="ID139" s="2">
        <v>147</v>
      </c>
      <c r="IE139" s="2">
        <v>3788.1</v>
      </c>
      <c r="IF139" s="2">
        <v>55</v>
      </c>
      <c r="IG139" s="2">
        <v>74</v>
      </c>
      <c r="IK139" s="2">
        <v>15</v>
      </c>
      <c r="IL139" s="2">
        <v>144</v>
      </c>
      <c r="IM139" s="2">
        <v>469.8</v>
      </c>
      <c r="IN139" s="2">
        <v>2583.3000000000002</v>
      </c>
      <c r="IP139" s="2">
        <v>249</v>
      </c>
      <c r="IR139" s="2">
        <v>132</v>
      </c>
      <c r="IS139" s="2">
        <v>3434.1</v>
      </c>
      <c r="IT139" s="2">
        <v>108.5</v>
      </c>
      <c r="IW139" s="2">
        <v>101.5</v>
      </c>
      <c r="IZ139" s="2">
        <v>210</v>
      </c>
      <c r="JG139" s="2">
        <v>0</v>
      </c>
      <c r="JN139" s="2">
        <v>0</v>
      </c>
      <c r="JO139" s="2">
        <v>633.29999999999995</v>
      </c>
      <c r="JP139" s="2">
        <v>2657.3</v>
      </c>
      <c r="JQ139" s="2">
        <v>0</v>
      </c>
      <c r="JR139" s="2">
        <v>350.5</v>
      </c>
      <c r="JS139" s="2">
        <v>0</v>
      </c>
      <c r="JT139" s="2">
        <v>147</v>
      </c>
      <c r="JU139" s="2">
        <v>3788.1</v>
      </c>
      <c r="JX139" s="2">
        <v>100</v>
      </c>
      <c r="KA139" s="2">
        <v>1</v>
      </c>
      <c r="KB139" s="2">
        <v>3</v>
      </c>
      <c r="KC139" s="2">
        <v>1</v>
      </c>
      <c r="KD139" s="2" t="s">
        <v>609</v>
      </c>
      <c r="KH139" s="2">
        <v>74</v>
      </c>
      <c r="KK139" s="2">
        <v>74</v>
      </c>
      <c r="KR139" s="2">
        <v>0</v>
      </c>
      <c r="KY139" s="2">
        <v>0</v>
      </c>
      <c r="LF139" s="2">
        <v>0</v>
      </c>
      <c r="LM139" s="2">
        <v>0</v>
      </c>
      <c r="LT139" s="2">
        <v>0</v>
      </c>
      <c r="MA139" s="2">
        <v>0</v>
      </c>
      <c r="MI139" s="2">
        <v>0</v>
      </c>
      <c r="MJ139" s="2">
        <v>0</v>
      </c>
      <c r="MK139" s="2">
        <v>0</v>
      </c>
      <c r="ML139" s="2">
        <v>0</v>
      </c>
      <c r="MM139" s="2">
        <v>74</v>
      </c>
      <c r="MN139" s="2">
        <v>0</v>
      </c>
      <c r="MO139" s="2">
        <v>0</v>
      </c>
      <c r="MP139" s="2">
        <v>74</v>
      </c>
      <c r="MW139" s="2">
        <v>0</v>
      </c>
      <c r="NA139" s="2">
        <v>74</v>
      </c>
      <c r="ND139" s="2">
        <v>74</v>
      </c>
      <c r="NK139" s="2">
        <v>0</v>
      </c>
      <c r="NR139" s="2">
        <v>0</v>
      </c>
      <c r="NY139" s="2">
        <v>0</v>
      </c>
      <c r="NZ139" s="2">
        <v>0</v>
      </c>
      <c r="OA139" s="2">
        <v>0</v>
      </c>
      <c r="OB139" s="2">
        <v>0</v>
      </c>
      <c r="OC139" s="2">
        <v>74</v>
      </c>
      <c r="OD139" s="2">
        <v>0</v>
      </c>
      <c r="OE139" s="2">
        <v>0</v>
      </c>
      <c r="OF139" s="2">
        <v>74</v>
      </c>
      <c r="OG139" s="2" t="s">
        <v>610</v>
      </c>
      <c r="OH139" s="2">
        <v>263</v>
      </c>
      <c r="OI139" s="2">
        <v>226.8</v>
      </c>
      <c r="OK139" s="2">
        <v>176.5</v>
      </c>
      <c r="ON139" s="2">
        <v>666.3</v>
      </c>
      <c r="OO139" s="2">
        <v>219.8</v>
      </c>
      <c r="OP139" s="2">
        <v>1908.7</v>
      </c>
      <c r="OU139" s="2">
        <v>2128.5</v>
      </c>
      <c r="OW139" s="2">
        <v>447.8</v>
      </c>
      <c r="OY139" s="2">
        <v>174</v>
      </c>
      <c r="PB139" s="2">
        <v>621.79999999999995</v>
      </c>
      <c r="PI139" s="2">
        <v>0</v>
      </c>
      <c r="PJ139" s="2">
        <v>112.5</v>
      </c>
      <c r="PP139" s="2">
        <v>112.5</v>
      </c>
      <c r="PW139" s="2">
        <v>0</v>
      </c>
      <c r="PX139" s="2">
        <v>4</v>
      </c>
      <c r="QD139" s="2">
        <v>4</v>
      </c>
      <c r="QE139" s="2" t="s">
        <v>1924</v>
      </c>
      <c r="QF139" s="2">
        <v>34</v>
      </c>
      <c r="QL139" s="2">
        <v>34</v>
      </c>
      <c r="QM139" s="2">
        <v>633.29999999999995</v>
      </c>
      <c r="QN139" s="2">
        <v>2583.3000000000002</v>
      </c>
      <c r="QO139" s="2">
        <v>0</v>
      </c>
      <c r="QP139" s="2">
        <v>350.5</v>
      </c>
      <c r="QQ139" s="2">
        <v>0</v>
      </c>
      <c r="QR139" s="2">
        <v>0</v>
      </c>
      <c r="QS139" s="2">
        <v>3567.1</v>
      </c>
      <c r="QT139" s="2">
        <v>469.8</v>
      </c>
      <c r="QU139" s="2">
        <v>2583.3000000000002</v>
      </c>
      <c r="QW139" s="2">
        <v>249</v>
      </c>
      <c r="QZ139" s="2">
        <v>3302.1</v>
      </c>
      <c r="RA139" s="2">
        <v>55</v>
      </c>
      <c r="RG139" s="2">
        <v>55</v>
      </c>
      <c r="RH139" s="2">
        <v>108.5</v>
      </c>
      <c r="RK139" s="2">
        <v>101.5</v>
      </c>
      <c r="RN139" s="2">
        <v>210</v>
      </c>
      <c r="RU139" s="2">
        <v>0</v>
      </c>
      <c r="SB139" s="2">
        <v>0</v>
      </c>
      <c r="SC139" s="2">
        <v>633.29999999999995</v>
      </c>
      <c r="SD139" s="2">
        <v>2583.3000000000002</v>
      </c>
      <c r="SE139" s="2">
        <v>0</v>
      </c>
      <c r="SF139" s="2">
        <v>350.5</v>
      </c>
      <c r="SG139" s="2">
        <v>0</v>
      </c>
      <c r="SH139" s="2">
        <v>0</v>
      </c>
      <c r="SI139" s="2">
        <v>3567.1</v>
      </c>
      <c r="SJ139" s="2" t="s">
        <v>611</v>
      </c>
      <c r="WM139" s="2" t="s">
        <v>612</v>
      </c>
      <c r="WT139" s="2">
        <v>0</v>
      </c>
      <c r="WZ139" s="2">
        <v>87</v>
      </c>
      <c r="XA139" s="2">
        <v>87</v>
      </c>
      <c r="XH139" s="2">
        <v>0</v>
      </c>
      <c r="XO139" s="2">
        <v>0</v>
      </c>
      <c r="XU139" s="2">
        <v>30</v>
      </c>
      <c r="XV139" s="2">
        <v>30</v>
      </c>
      <c r="YC139" s="2">
        <v>0</v>
      </c>
      <c r="YJ139" s="2">
        <v>0</v>
      </c>
      <c r="YQ139" s="2">
        <v>30</v>
      </c>
      <c r="YR139" s="2">
        <v>30</v>
      </c>
      <c r="YS139" s="2">
        <v>0</v>
      </c>
      <c r="YT139" s="2">
        <v>0</v>
      </c>
      <c r="YU139" s="2">
        <v>0</v>
      </c>
      <c r="YV139" s="2">
        <v>0</v>
      </c>
      <c r="YW139" s="2">
        <v>0</v>
      </c>
      <c r="YX139" s="2">
        <v>147</v>
      </c>
      <c r="YY139" s="2">
        <v>147</v>
      </c>
      <c r="ZE139" s="2">
        <v>132</v>
      </c>
      <c r="ZF139" s="2">
        <v>132</v>
      </c>
      <c r="ZL139" s="2">
        <v>15</v>
      </c>
      <c r="ZM139" s="2">
        <v>15</v>
      </c>
      <c r="ZT139" s="2">
        <v>0</v>
      </c>
      <c r="AAA139" s="2">
        <v>0</v>
      </c>
      <c r="AAH139" s="2">
        <v>0</v>
      </c>
      <c r="AAI139" s="2">
        <v>0</v>
      </c>
      <c r="AAJ139" s="2">
        <v>0</v>
      </c>
      <c r="AAK139" s="2">
        <v>0</v>
      </c>
      <c r="AAL139" s="2">
        <v>0</v>
      </c>
      <c r="AAM139" s="2">
        <v>0</v>
      </c>
      <c r="AAN139" s="2">
        <v>147</v>
      </c>
      <c r="AAO139" s="2">
        <v>147</v>
      </c>
      <c r="AAP139" s="2" t="s">
        <v>613</v>
      </c>
      <c r="AES139" s="2" t="s">
        <v>614</v>
      </c>
      <c r="AIV139" s="2" t="str">
        <f t="shared" si="2"/>
        <v>axa-im.com</v>
      </c>
    </row>
    <row r="140" spans="1:932" x14ac:dyDescent="0.25">
      <c r="A140" s="2" t="s">
        <v>1925</v>
      </c>
      <c r="B140" s="2" t="s">
        <v>1305</v>
      </c>
      <c r="C140" s="2" t="s">
        <v>1926</v>
      </c>
      <c r="D140" s="2" t="s">
        <v>1927</v>
      </c>
      <c r="E140" s="2" t="s">
        <v>1928</v>
      </c>
      <c r="G140" s="2" t="s">
        <v>1929</v>
      </c>
      <c r="T140" s="2" t="b">
        <v>0</v>
      </c>
      <c r="U140" s="2" t="b">
        <v>0</v>
      </c>
      <c r="V140" s="2" t="b">
        <v>0</v>
      </c>
      <c r="W140" s="2" t="b">
        <v>0</v>
      </c>
      <c r="X140" s="2" t="b">
        <v>0</v>
      </c>
      <c r="Y140" s="2" t="b">
        <v>0</v>
      </c>
      <c r="Z140" s="2">
        <v>282</v>
      </c>
      <c r="AA140" s="2">
        <v>43119.372916666667</v>
      </c>
      <c r="AB140" s="2" t="s">
        <v>1930</v>
      </c>
      <c r="AC140" s="2">
        <v>2018</v>
      </c>
      <c r="AD140" s="2" t="s">
        <v>1931</v>
      </c>
      <c r="AE140" s="2" t="s">
        <v>1932</v>
      </c>
      <c r="AF140" s="2" t="str">
        <f>VLOOKUP(MID(E140,SEARCH("@",E140,1),LEN(E140)-SEARCH("@",E140,1)+1),[2]Sheet1!$D:$F,3,FALSE)</f>
        <v>M086</v>
      </c>
      <c r="AG140" s="2" t="s">
        <v>918</v>
      </c>
      <c r="AH140" s="2" t="s">
        <v>1933</v>
      </c>
      <c r="AI140" s="2">
        <v>46720788263</v>
      </c>
      <c r="AJ140" s="2" t="s">
        <v>1340</v>
      </c>
      <c r="AK140" s="2" t="s">
        <v>1934</v>
      </c>
      <c r="AM140" s="2">
        <v>2</v>
      </c>
      <c r="AN140" s="2">
        <v>6</v>
      </c>
      <c r="AO140" s="2" t="s">
        <v>1935</v>
      </c>
      <c r="AV140" s="2">
        <v>0</v>
      </c>
      <c r="BC140" s="2">
        <v>0</v>
      </c>
      <c r="BJ140" s="2">
        <v>0</v>
      </c>
      <c r="BQ140" s="2">
        <v>0</v>
      </c>
      <c r="BX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S140" s="2">
        <v>0</v>
      </c>
      <c r="CZ140" s="2">
        <v>0</v>
      </c>
      <c r="DG140" s="2">
        <v>0</v>
      </c>
      <c r="DN140" s="2">
        <v>0</v>
      </c>
      <c r="DU140" s="2">
        <v>0</v>
      </c>
      <c r="EB140" s="2">
        <v>0</v>
      </c>
      <c r="EC140" s="2">
        <v>0</v>
      </c>
      <c r="ED140" s="2">
        <v>0</v>
      </c>
      <c r="EE140" s="2">
        <v>0</v>
      </c>
      <c r="EF140" s="2">
        <v>0</v>
      </c>
      <c r="EG140" s="2">
        <v>0</v>
      </c>
      <c r="EH140" s="2">
        <v>0</v>
      </c>
      <c r="EI140" s="2">
        <v>0</v>
      </c>
      <c r="EJ140" s="2" t="s">
        <v>608</v>
      </c>
      <c r="EK140" s="2" t="s">
        <v>608</v>
      </c>
      <c r="EL140" s="2" t="s">
        <v>608</v>
      </c>
      <c r="EM140" s="2" t="s">
        <v>608</v>
      </c>
      <c r="EN140" s="2" t="s">
        <v>608</v>
      </c>
      <c r="EO140" s="2" t="s">
        <v>608</v>
      </c>
      <c r="EP140" s="2" t="s">
        <v>608</v>
      </c>
      <c r="EQ140" s="2" t="s">
        <v>608</v>
      </c>
      <c r="ER140" s="2" t="s">
        <v>608</v>
      </c>
      <c r="ES140" s="2" t="s">
        <v>608</v>
      </c>
      <c r="ET140" s="2" t="s">
        <v>608</v>
      </c>
      <c r="EU140" s="2" t="s">
        <v>608</v>
      </c>
      <c r="EV140" s="2" t="s">
        <v>608</v>
      </c>
      <c r="EW140" s="2" t="s">
        <v>608</v>
      </c>
      <c r="EX140" s="2" t="s">
        <v>608</v>
      </c>
      <c r="EY140" s="2" t="s">
        <v>608</v>
      </c>
      <c r="EZ140" s="2" t="s">
        <v>608</v>
      </c>
      <c r="FA140" s="2" t="s">
        <v>608</v>
      </c>
      <c r="FB140" s="2" t="s">
        <v>608</v>
      </c>
      <c r="FC140" s="2" t="s">
        <v>608</v>
      </c>
      <c r="FD140" s="2" t="s">
        <v>608</v>
      </c>
      <c r="FE140" s="2" t="s">
        <v>608</v>
      </c>
      <c r="FF140" s="2" t="s">
        <v>608</v>
      </c>
      <c r="FG140" s="2" t="s">
        <v>608</v>
      </c>
      <c r="FH140" s="2" t="s">
        <v>608</v>
      </c>
      <c r="FI140" s="2" t="s">
        <v>608</v>
      </c>
      <c r="FJ140" s="2" t="s">
        <v>608</v>
      </c>
      <c r="FK140" s="2" t="s">
        <v>608</v>
      </c>
      <c r="FL140" s="2" t="s">
        <v>608</v>
      </c>
      <c r="FM140" s="2" t="s">
        <v>608</v>
      </c>
      <c r="FN140" s="2" t="s">
        <v>608</v>
      </c>
      <c r="FO140" s="2" t="s">
        <v>608</v>
      </c>
      <c r="FP140" s="2" t="s">
        <v>608</v>
      </c>
      <c r="FQ140" s="2" t="s">
        <v>608</v>
      </c>
      <c r="FR140" s="2" t="s">
        <v>608</v>
      </c>
      <c r="FS140" s="2" t="s">
        <v>608</v>
      </c>
      <c r="FZ140" s="2">
        <v>0</v>
      </c>
      <c r="GG140" s="2">
        <v>0</v>
      </c>
      <c r="GN140" s="2">
        <v>0</v>
      </c>
      <c r="GU140" s="2">
        <v>0</v>
      </c>
      <c r="HB140" s="2">
        <v>0</v>
      </c>
      <c r="HI140" s="2">
        <v>0</v>
      </c>
      <c r="HP140" s="2">
        <v>0</v>
      </c>
      <c r="HX140" s="2">
        <v>0</v>
      </c>
      <c r="HY140" s="2">
        <v>0</v>
      </c>
      <c r="HZ140" s="2">
        <v>0</v>
      </c>
      <c r="IA140" s="2">
        <v>0</v>
      </c>
      <c r="IB140" s="2">
        <v>0</v>
      </c>
      <c r="IC140" s="2">
        <v>0</v>
      </c>
      <c r="ID140" s="2">
        <v>0</v>
      </c>
      <c r="IE140" s="2">
        <v>0</v>
      </c>
      <c r="IL140" s="2">
        <v>0</v>
      </c>
      <c r="IS140" s="2">
        <v>0</v>
      </c>
      <c r="IZ140" s="2">
        <v>0</v>
      </c>
      <c r="JG140" s="2">
        <v>0</v>
      </c>
      <c r="JN140" s="2">
        <v>0</v>
      </c>
      <c r="JO140" s="2">
        <v>0</v>
      </c>
      <c r="JP140" s="2">
        <v>0</v>
      </c>
      <c r="JQ140" s="2">
        <v>0</v>
      </c>
      <c r="JR140" s="2">
        <v>0</v>
      </c>
      <c r="JS140" s="2">
        <v>0</v>
      </c>
      <c r="JT140" s="2">
        <v>0</v>
      </c>
      <c r="JU140" s="2">
        <v>0</v>
      </c>
      <c r="KA140" s="2">
        <v>1</v>
      </c>
      <c r="KB140" s="2">
        <v>3</v>
      </c>
      <c r="KC140" s="2">
        <v>1</v>
      </c>
      <c r="KD140" s="2" t="s">
        <v>609</v>
      </c>
      <c r="OG140" s="2" t="s">
        <v>610</v>
      </c>
      <c r="SJ140" s="2" t="s">
        <v>611</v>
      </c>
      <c r="WM140" s="2" t="s">
        <v>612</v>
      </c>
      <c r="AAP140" s="2" t="s">
        <v>613</v>
      </c>
      <c r="AES140" s="2" t="s">
        <v>614</v>
      </c>
      <c r="AIV140" s="2" t="str">
        <f t="shared" si="2"/>
        <v>areim.se</v>
      </c>
    </row>
    <row r="141" spans="1:932" x14ac:dyDescent="0.25">
      <c r="A141" s="2" t="s">
        <v>1936</v>
      </c>
      <c r="B141" s="2" t="s">
        <v>1305</v>
      </c>
      <c r="C141" s="2" t="s">
        <v>1937</v>
      </c>
      <c r="D141" s="2" t="s">
        <v>1938</v>
      </c>
      <c r="E141" s="2" t="s">
        <v>1939</v>
      </c>
      <c r="G141" s="2" t="s">
        <v>1940</v>
      </c>
      <c r="T141" s="2" t="b">
        <v>0</v>
      </c>
      <c r="U141" s="2" t="b">
        <v>0</v>
      </c>
      <c r="V141" s="2" t="b">
        <v>0</v>
      </c>
      <c r="W141" s="2" t="b">
        <v>0</v>
      </c>
      <c r="X141" s="2" t="b">
        <v>0</v>
      </c>
      <c r="Y141" s="2" t="b">
        <v>0</v>
      </c>
      <c r="Z141" s="2">
        <v>297</v>
      </c>
      <c r="AA141" s="2">
        <v>43130.568749999999</v>
      </c>
      <c r="AB141" s="2" t="s">
        <v>1558</v>
      </c>
      <c r="AC141" s="2">
        <v>2018</v>
      </c>
      <c r="AD141" s="2" t="s">
        <v>1941</v>
      </c>
      <c r="AE141" s="2" t="s">
        <v>1942</v>
      </c>
      <c r="AF141" s="2" t="str">
        <f>VLOOKUP(MID(E141,SEARCH("@",E141,1),LEN(E141)-SEARCH("@",E141,1)+1),[2]Sheet1!$D:$F,3,FALSE)</f>
        <v>M180</v>
      </c>
      <c r="AG141" s="2" t="s">
        <v>833</v>
      </c>
      <c r="AH141" s="2" t="s">
        <v>1943</v>
      </c>
      <c r="AI141" s="2" t="s">
        <v>1944</v>
      </c>
      <c r="AJ141" s="2" t="s">
        <v>1945</v>
      </c>
      <c r="AK141" s="2" t="s">
        <v>908</v>
      </c>
      <c r="AM141" s="2">
        <v>2</v>
      </c>
      <c r="AN141" s="2">
        <v>6</v>
      </c>
      <c r="AO141" s="2" t="s">
        <v>1946</v>
      </c>
      <c r="AV141" s="2">
        <v>0</v>
      </c>
      <c r="BC141" s="2">
        <v>0</v>
      </c>
      <c r="BJ141" s="2">
        <v>0</v>
      </c>
      <c r="BQ141" s="2">
        <v>0</v>
      </c>
      <c r="BX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S141" s="2">
        <v>0</v>
      </c>
      <c r="CZ141" s="2">
        <v>0</v>
      </c>
      <c r="DG141" s="2">
        <v>0</v>
      </c>
      <c r="DN141" s="2">
        <v>0</v>
      </c>
      <c r="DU141" s="2">
        <v>0</v>
      </c>
      <c r="EB141" s="2">
        <v>0</v>
      </c>
      <c r="EC141" s="2">
        <v>0</v>
      </c>
      <c r="ED141" s="2">
        <v>0</v>
      </c>
      <c r="EE141" s="2">
        <v>0</v>
      </c>
      <c r="EF141" s="2">
        <v>0</v>
      </c>
      <c r="EG141" s="2">
        <v>0</v>
      </c>
      <c r="EH141" s="2">
        <v>0</v>
      </c>
      <c r="EI141" s="2">
        <v>0</v>
      </c>
      <c r="EJ141" s="2" t="s">
        <v>608</v>
      </c>
      <c r="EK141" s="2" t="s">
        <v>608</v>
      </c>
      <c r="EL141" s="2" t="s">
        <v>608</v>
      </c>
      <c r="EM141" s="2" t="s">
        <v>608</v>
      </c>
      <c r="EN141" s="2" t="s">
        <v>608</v>
      </c>
      <c r="EO141" s="2" t="s">
        <v>608</v>
      </c>
      <c r="EP141" s="2" t="s">
        <v>608</v>
      </c>
      <c r="EQ141" s="2" t="s">
        <v>608</v>
      </c>
      <c r="ER141" s="2" t="s">
        <v>608</v>
      </c>
      <c r="ES141" s="2" t="s">
        <v>608</v>
      </c>
      <c r="ET141" s="2" t="s">
        <v>608</v>
      </c>
      <c r="EU141" s="2" t="s">
        <v>608</v>
      </c>
      <c r="EV141" s="2" t="s">
        <v>608</v>
      </c>
      <c r="EW141" s="2" t="s">
        <v>608</v>
      </c>
      <c r="EX141" s="2" t="s">
        <v>608</v>
      </c>
      <c r="EY141" s="2" t="s">
        <v>608</v>
      </c>
      <c r="EZ141" s="2" t="s">
        <v>608</v>
      </c>
      <c r="FA141" s="2" t="s">
        <v>608</v>
      </c>
      <c r="FB141" s="2" t="s">
        <v>608</v>
      </c>
      <c r="FC141" s="2" t="s">
        <v>608</v>
      </c>
      <c r="FD141" s="2" t="s">
        <v>608</v>
      </c>
      <c r="FE141" s="2" t="s">
        <v>608</v>
      </c>
      <c r="FF141" s="2" t="s">
        <v>608</v>
      </c>
      <c r="FG141" s="2" t="s">
        <v>608</v>
      </c>
      <c r="FH141" s="2" t="s">
        <v>608</v>
      </c>
      <c r="FI141" s="2" t="s">
        <v>608</v>
      </c>
      <c r="FJ141" s="2" t="s">
        <v>608</v>
      </c>
      <c r="FK141" s="2" t="s">
        <v>608</v>
      </c>
      <c r="FL141" s="2" t="s">
        <v>608</v>
      </c>
      <c r="FM141" s="2" t="s">
        <v>608</v>
      </c>
      <c r="FN141" s="2" t="s">
        <v>608</v>
      </c>
      <c r="FO141" s="2" t="s">
        <v>608</v>
      </c>
      <c r="FP141" s="2" t="s">
        <v>608</v>
      </c>
      <c r="FQ141" s="2" t="s">
        <v>608</v>
      </c>
      <c r="FR141" s="2" t="s">
        <v>608</v>
      </c>
      <c r="FS141" s="2" t="s">
        <v>608</v>
      </c>
      <c r="FZ141" s="2">
        <v>0</v>
      </c>
      <c r="GG141" s="2">
        <v>0</v>
      </c>
      <c r="GN141" s="2">
        <v>0</v>
      </c>
      <c r="GU141" s="2">
        <v>0</v>
      </c>
      <c r="HB141" s="2">
        <v>0</v>
      </c>
      <c r="HI141" s="2">
        <v>0</v>
      </c>
      <c r="HP141" s="2">
        <v>0</v>
      </c>
      <c r="HX141" s="2">
        <v>0</v>
      </c>
      <c r="HY141" s="2">
        <v>0</v>
      </c>
      <c r="HZ141" s="2">
        <v>0</v>
      </c>
      <c r="IA141" s="2">
        <v>0</v>
      </c>
      <c r="IB141" s="2">
        <v>0</v>
      </c>
      <c r="IC141" s="2">
        <v>0</v>
      </c>
      <c r="ID141" s="2">
        <v>0</v>
      </c>
      <c r="IE141" s="2">
        <v>0</v>
      </c>
      <c r="IL141" s="2">
        <v>0</v>
      </c>
      <c r="IS141" s="2">
        <v>0</v>
      </c>
      <c r="IZ141" s="2">
        <v>0</v>
      </c>
      <c r="JG141" s="2">
        <v>0</v>
      </c>
      <c r="JN141" s="2">
        <v>0</v>
      </c>
      <c r="JO141" s="2">
        <v>0</v>
      </c>
      <c r="JP141" s="2">
        <v>0</v>
      </c>
      <c r="JQ141" s="2">
        <v>0</v>
      </c>
      <c r="JR141" s="2">
        <v>0</v>
      </c>
      <c r="JS141" s="2">
        <v>0</v>
      </c>
      <c r="JT141" s="2">
        <v>0</v>
      </c>
      <c r="JU141" s="2">
        <v>0</v>
      </c>
      <c r="KA141" s="2">
        <v>1</v>
      </c>
      <c r="KB141" s="2">
        <v>3</v>
      </c>
      <c r="KC141" s="2">
        <v>1</v>
      </c>
      <c r="KD141" s="2" t="s">
        <v>609</v>
      </c>
      <c r="OG141" s="2" t="s">
        <v>610</v>
      </c>
      <c r="SJ141" s="2" t="s">
        <v>611</v>
      </c>
      <c r="WM141" s="2" t="s">
        <v>612</v>
      </c>
      <c r="AAP141" s="2" t="s">
        <v>613</v>
      </c>
      <c r="AES141" s="2" t="s">
        <v>614</v>
      </c>
      <c r="AIV141" s="2" t="str">
        <f t="shared" si="2"/>
        <v>patrizia.ag</v>
      </c>
    </row>
    <row r="142" spans="1:932" x14ac:dyDescent="0.25">
      <c r="A142" s="2" t="s">
        <v>1947</v>
      </c>
      <c r="B142" s="2" t="s">
        <v>1305</v>
      </c>
      <c r="C142" s="2" t="s">
        <v>1948</v>
      </c>
      <c r="D142" s="2" t="s">
        <v>1949</v>
      </c>
      <c r="E142" s="2" t="s">
        <v>1950</v>
      </c>
      <c r="G142" s="2" t="s">
        <v>1951</v>
      </c>
      <c r="T142" s="2" t="b">
        <v>0</v>
      </c>
      <c r="U142" s="2" t="b">
        <v>0</v>
      </c>
      <c r="V142" s="2" t="b">
        <v>0</v>
      </c>
      <c r="W142" s="2" t="b">
        <v>0</v>
      </c>
      <c r="X142" s="2" t="b">
        <v>0</v>
      </c>
      <c r="Y142" s="2" t="b">
        <v>0</v>
      </c>
      <c r="Z142" s="2">
        <v>400</v>
      </c>
      <c r="AA142" s="2">
        <v>43129.599999999999</v>
      </c>
      <c r="AB142" s="2" t="s">
        <v>1952</v>
      </c>
      <c r="AC142" s="2">
        <v>2018</v>
      </c>
      <c r="AD142" s="2" t="s">
        <v>1953</v>
      </c>
      <c r="AE142" s="2" t="s">
        <v>1954</v>
      </c>
      <c r="AF142" s="2" t="str">
        <f>VLOOKUP(MID(E142,SEARCH("@",E142,1),LEN(E142)-SEARCH("@",E142,1)+1),[2]Sheet1!$D:$F,3,FALSE)</f>
        <v>M2735</v>
      </c>
      <c r="AG142" s="2" t="s">
        <v>1955</v>
      </c>
      <c r="AH142" s="2" t="s">
        <v>1950</v>
      </c>
      <c r="AI142" s="2" t="s">
        <v>1956</v>
      </c>
      <c r="AJ142" s="2" t="s">
        <v>1382</v>
      </c>
      <c r="AK142" s="2" t="s">
        <v>908</v>
      </c>
      <c r="AM142" s="2">
        <v>2</v>
      </c>
      <c r="AN142" s="2">
        <v>6</v>
      </c>
      <c r="AO142" s="2" t="s">
        <v>1957</v>
      </c>
      <c r="AV142" s="2">
        <v>0</v>
      </c>
      <c r="BC142" s="2">
        <v>0</v>
      </c>
      <c r="BJ142" s="2">
        <v>0</v>
      </c>
      <c r="BQ142" s="2">
        <v>0</v>
      </c>
      <c r="BX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S142" s="2">
        <v>0</v>
      </c>
      <c r="CZ142" s="2">
        <v>0</v>
      </c>
      <c r="DG142" s="2">
        <v>0</v>
      </c>
      <c r="DN142" s="2">
        <v>0</v>
      </c>
      <c r="DU142" s="2">
        <v>0</v>
      </c>
      <c r="EB142" s="2">
        <v>0</v>
      </c>
      <c r="EC142" s="2">
        <v>0</v>
      </c>
      <c r="ED142" s="2">
        <v>0</v>
      </c>
      <c r="EE142" s="2">
        <v>0</v>
      </c>
      <c r="EF142" s="2">
        <v>0</v>
      </c>
      <c r="EG142" s="2">
        <v>0</v>
      </c>
      <c r="EH142" s="2">
        <v>0</v>
      </c>
      <c r="EI142" s="2">
        <v>0</v>
      </c>
      <c r="EJ142" s="2" t="s">
        <v>608</v>
      </c>
      <c r="EK142" s="2" t="s">
        <v>608</v>
      </c>
      <c r="EL142" s="2" t="s">
        <v>608</v>
      </c>
      <c r="EM142" s="2" t="s">
        <v>608</v>
      </c>
      <c r="EN142" s="2" t="s">
        <v>608</v>
      </c>
      <c r="EO142" s="2" t="s">
        <v>608</v>
      </c>
      <c r="EP142" s="2" t="s">
        <v>608</v>
      </c>
      <c r="EQ142" s="2" t="s">
        <v>608</v>
      </c>
      <c r="ER142" s="2" t="s">
        <v>608</v>
      </c>
      <c r="ES142" s="2" t="s">
        <v>608</v>
      </c>
      <c r="ET142" s="2" t="s">
        <v>608</v>
      </c>
      <c r="EU142" s="2" t="s">
        <v>608</v>
      </c>
      <c r="EV142" s="2" t="s">
        <v>608</v>
      </c>
      <c r="EW142" s="2" t="s">
        <v>608</v>
      </c>
      <c r="EX142" s="2" t="s">
        <v>608</v>
      </c>
      <c r="EY142" s="2" t="s">
        <v>608</v>
      </c>
      <c r="EZ142" s="2" t="s">
        <v>608</v>
      </c>
      <c r="FA142" s="2" t="s">
        <v>608</v>
      </c>
      <c r="FB142" s="2" t="s">
        <v>608</v>
      </c>
      <c r="FC142" s="2" t="s">
        <v>608</v>
      </c>
      <c r="FD142" s="2" t="s">
        <v>608</v>
      </c>
      <c r="FE142" s="2" t="s">
        <v>608</v>
      </c>
      <c r="FF142" s="2" t="s">
        <v>608</v>
      </c>
      <c r="FG142" s="2" t="s">
        <v>608</v>
      </c>
      <c r="FH142" s="2" t="s">
        <v>608</v>
      </c>
      <c r="FI142" s="2" t="s">
        <v>608</v>
      </c>
      <c r="FJ142" s="2" t="s">
        <v>608</v>
      </c>
      <c r="FK142" s="2" t="s">
        <v>608</v>
      </c>
      <c r="FL142" s="2" t="s">
        <v>608</v>
      </c>
      <c r="FM142" s="2" t="s">
        <v>608</v>
      </c>
      <c r="FN142" s="2" t="s">
        <v>608</v>
      </c>
      <c r="FO142" s="2" t="s">
        <v>608</v>
      </c>
      <c r="FP142" s="2" t="s">
        <v>608</v>
      </c>
      <c r="FQ142" s="2" t="s">
        <v>608</v>
      </c>
      <c r="FR142" s="2" t="s">
        <v>608</v>
      </c>
      <c r="FS142" s="2" t="s">
        <v>608</v>
      </c>
      <c r="FZ142" s="2">
        <v>0</v>
      </c>
      <c r="GG142" s="2">
        <v>0</v>
      </c>
      <c r="GN142" s="2">
        <v>0</v>
      </c>
      <c r="GU142" s="2">
        <v>0</v>
      </c>
      <c r="HB142" s="2">
        <v>0</v>
      </c>
      <c r="HI142" s="2">
        <v>0</v>
      </c>
      <c r="HP142" s="2">
        <v>0</v>
      </c>
      <c r="HX142" s="2">
        <v>0</v>
      </c>
      <c r="HY142" s="2">
        <v>0</v>
      </c>
      <c r="HZ142" s="2">
        <v>0</v>
      </c>
      <c r="IA142" s="2">
        <v>0</v>
      </c>
      <c r="IB142" s="2">
        <v>0</v>
      </c>
      <c r="IC142" s="2">
        <v>0</v>
      </c>
      <c r="ID142" s="2">
        <v>0</v>
      </c>
      <c r="IE142" s="2">
        <v>0</v>
      </c>
      <c r="IL142" s="2">
        <v>0</v>
      </c>
      <c r="IS142" s="2">
        <v>0</v>
      </c>
      <c r="IZ142" s="2">
        <v>0</v>
      </c>
      <c r="JG142" s="2">
        <v>0</v>
      </c>
      <c r="JN142" s="2">
        <v>0</v>
      </c>
      <c r="JO142" s="2">
        <v>0</v>
      </c>
      <c r="JP142" s="2">
        <v>0</v>
      </c>
      <c r="JQ142" s="2">
        <v>0</v>
      </c>
      <c r="JR142" s="2">
        <v>0</v>
      </c>
      <c r="JS142" s="2">
        <v>0</v>
      </c>
      <c r="JT142" s="2">
        <v>0</v>
      </c>
      <c r="JU142" s="2">
        <v>0</v>
      </c>
      <c r="KA142" s="2">
        <v>1</v>
      </c>
      <c r="KB142" s="2">
        <v>3</v>
      </c>
      <c r="KC142" s="2">
        <v>1</v>
      </c>
      <c r="KD142" s="2" t="s">
        <v>609</v>
      </c>
      <c r="OG142" s="2" t="s">
        <v>610</v>
      </c>
      <c r="SJ142" s="2" t="s">
        <v>611</v>
      </c>
      <c r="WM142" s="2" t="s">
        <v>612</v>
      </c>
      <c r="AAP142" s="2" t="s">
        <v>613</v>
      </c>
      <c r="AES142" s="2" t="s">
        <v>614</v>
      </c>
      <c r="AIV142" s="2" t="str">
        <f t="shared" si="2"/>
        <v>fonciere-atland.fr</v>
      </c>
    </row>
    <row r="143" spans="1:932" x14ac:dyDescent="0.25">
      <c r="A143" s="2" t="s">
        <v>1958</v>
      </c>
      <c r="B143" s="2" t="s">
        <v>1305</v>
      </c>
      <c r="C143" s="2" t="s">
        <v>1959</v>
      </c>
      <c r="D143" s="2" t="s">
        <v>1960</v>
      </c>
      <c r="E143" s="2" t="s">
        <v>1961</v>
      </c>
      <c r="G143" s="2" t="s">
        <v>1962</v>
      </c>
      <c r="H143" s="2" t="s">
        <v>776</v>
      </c>
      <c r="I143" s="2">
        <v>43117.373611111114</v>
      </c>
      <c r="T143" s="2" t="b">
        <v>0</v>
      </c>
      <c r="U143" s="2" t="b">
        <v>1</v>
      </c>
      <c r="V143" s="2" t="b">
        <v>0</v>
      </c>
      <c r="W143" s="2" t="b">
        <v>0</v>
      </c>
      <c r="X143" s="2" t="b">
        <v>0</v>
      </c>
      <c r="Y143" s="2" t="b">
        <v>0</v>
      </c>
      <c r="Z143" s="2">
        <v>348</v>
      </c>
      <c r="AA143" s="2">
        <v>43117.373611111114</v>
      </c>
      <c r="AB143" s="2" t="s">
        <v>1963</v>
      </c>
      <c r="AC143" s="2">
        <v>2018</v>
      </c>
      <c r="AD143" s="2" t="s">
        <v>1964</v>
      </c>
      <c r="AE143" s="2" t="s">
        <v>1959</v>
      </c>
      <c r="AF143" s="2" t="str">
        <f>VLOOKUP(MID(E143,SEARCH("@",E143,1),LEN(E143)-SEARCH("@",E143,1)+1),[2]Sheet1!$D:$F,3,FALSE)</f>
        <v>M755</v>
      </c>
      <c r="AG143" s="2" t="s">
        <v>1965</v>
      </c>
      <c r="AH143" s="2" t="s">
        <v>1966</v>
      </c>
      <c r="AI143" s="2">
        <v>447377368520</v>
      </c>
      <c r="AJ143" s="2" t="s">
        <v>1967</v>
      </c>
      <c r="AK143" s="2" t="s">
        <v>606</v>
      </c>
      <c r="AM143" s="2">
        <v>1</v>
      </c>
      <c r="AS143" s="2">
        <v>25</v>
      </c>
      <c r="AV143" s="2">
        <v>25</v>
      </c>
      <c r="BC143" s="2">
        <v>0</v>
      </c>
      <c r="BJ143" s="2">
        <v>0</v>
      </c>
      <c r="BQ143" s="2">
        <v>0</v>
      </c>
      <c r="BX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25</v>
      </c>
      <c r="CJ143" s="2">
        <v>0</v>
      </c>
      <c r="CK143" s="2">
        <v>0</v>
      </c>
      <c r="CL143" s="2">
        <v>25</v>
      </c>
      <c r="CP143" s="2">
        <v>1</v>
      </c>
      <c r="CS143" s="2">
        <v>1</v>
      </c>
      <c r="CZ143" s="2">
        <v>0</v>
      </c>
      <c r="DG143" s="2">
        <v>0</v>
      </c>
      <c r="DN143" s="2">
        <v>0</v>
      </c>
      <c r="DU143" s="2">
        <v>0</v>
      </c>
      <c r="EB143" s="2">
        <v>0</v>
      </c>
      <c r="EC143" s="2">
        <v>0</v>
      </c>
      <c r="ED143" s="2">
        <v>0</v>
      </c>
      <c r="EE143" s="2">
        <v>0</v>
      </c>
      <c r="EF143" s="2">
        <v>1</v>
      </c>
      <c r="EG143" s="2">
        <v>0</v>
      </c>
      <c r="EH143" s="2">
        <v>0</v>
      </c>
      <c r="EI143" s="2">
        <v>1</v>
      </c>
      <c r="EJ143" s="2" t="s">
        <v>608</v>
      </c>
      <c r="EK143" s="2" t="s">
        <v>608</v>
      </c>
      <c r="EL143" s="2" t="s">
        <v>608</v>
      </c>
      <c r="EM143" s="2" t="s">
        <v>625</v>
      </c>
      <c r="EN143" s="2" t="s">
        <v>608</v>
      </c>
      <c r="EO143" s="2" t="s">
        <v>608</v>
      </c>
      <c r="EP143" s="2" t="s">
        <v>608</v>
      </c>
      <c r="EQ143" s="2" t="s">
        <v>608</v>
      </c>
      <c r="ER143" s="2" t="s">
        <v>608</v>
      </c>
      <c r="ES143" s="2" t="s">
        <v>608</v>
      </c>
      <c r="ET143" s="2" t="s">
        <v>608</v>
      </c>
      <c r="EU143" s="2" t="s">
        <v>608</v>
      </c>
      <c r="EV143" s="2" t="s">
        <v>608</v>
      </c>
      <c r="EW143" s="2" t="s">
        <v>608</v>
      </c>
      <c r="EX143" s="2" t="s">
        <v>608</v>
      </c>
      <c r="EY143" s="2" t="s">
        <v>608</v>
      </c>
      <c r="EZ143" s="2" t="s">
        <v>608</v>
      </c>
      <c r="FA143" s="2" t="s">
        <v>608</v>
      </c>
      <c r="FB143" s="2" t="s">
        <v>608</v>
      </c>
      <c r="FC143" s="2" t="s">
        <v>608</v>
      </c>
      <c r="FD143" s="2" t="s">
        <v>608</v>
      </c>
      <c r="FE143" s="2" t="s">
        <v>608</v>
      </c>
      <c r="FF143" s="2" t="s">
        <v>608</v>
      </c>
      <c r="FG143" s="2" t="s">
        <v>608</v>
      </c>
      <c r="FH143" s="2" t="s">
        <v>608</v>
      </c>
      <c r="FI143" s="2" t="s">
        <v>608</v>
      </c>
      <c r="FJ143" s="2" t="s">
        <v>608</v>
      </c>
      <c r="FK143" s="2" t="s">
        <v>608</v>
      </c>
      <c r="FL143" s="2" t="s">
        <v>608</v>
      </c>
      <c r="FM143" s="2" t="s">
        <v>608</v>
      </c>
      <c r="FN143" s="2" t="s">
        <v>608</v>
      </c>
      <c r="FO143" s="2" t="s">
        <v>608</v>
      </c>
      <c r="FP143" s="2" t="s">
        <v>608</v>
      </c>
      <c r="FQ143" s="2" t="s">
        <v>608</v>
      </c>
      <c r="FR143" s="2" t="s">
        <v>608</v>
      </c>
      <c r="FS143" s="2" t="s">
        <v>608</v>
      </c>
      <c r="FW143" s="2">
        <v>7.5</v>
      </c>
      <c r="FZ143" s="2">
        <v>7.5</v>
      </c>
      <c r="GD143" s="2">
        <v>7.5</v>
      </c>
      <c r="GG143" s="2">
        <v>7.5</v>
      </c>
      <c r="GN143" s="2">
        <v>0</v>
      </c>
      <c r="GU143" s="2">
        <v>0</v>
      </c>
      <c r="HB143" s="2">
        <v>0</v>
      </c>
      <c r="HF143" s="2">
        <v>10</v>
      </c>
      <c r="HI143" s="2">
        <v>10</v>
      </c>
      <c r="HP143" s="2">
        <v>0</v>
      </c>
      <c r="HX143" s="2">
        <v>0</v>
      </c>
      <c r="HY143" s="2">
        <v>0</v>
      </c>
      <c r="HZ143" s="2">
        <v>0</v>
      </c>
      <c r="IA143" s="2">
        <v>0</v>
      </c>
      <c r="IB143" s="2">
        <v>25</v>
      </c>
      <c r="IC143" s="2">
        <v>0</v>
      </c>
      <c r="ID143" s="2">
        <v>0</v>
      </c>
      <c r="IE143" s="2">
        <v>25</v>
      </c>
      <c r="IL143" s="2">
        <v>0</v>
      </c>
      <c r="IS143" s="2">
        <v>0</v>
      </c>
      <c r="IW143" s="2">
        <v>25</v>
      </c>
      <c r="IZ143" s="2">
        <v>25</v>
      </c>
      <c r="JG143" s="2">
        <v>0</v>
      </c>
      <c r="JN143" s="2">
        <v>0</v>
      </c>
      <c r="JO143" s="2">
        <v>0</v>
      </c>
      <c r="JP143" s="2">
        <v>0</v>
      </c>
      <c r="JQ143" s="2">
        <v>0</v>
      </c>
      <c r="JR143" s="2">
        <v>25</v>
      </c>
      <c r="JS143" s="2">
        <v>0</v>
      </c>
      <c r="JT143" s="2">
        <v>0</v>
      </c>
      <c r="JU143" s="2">
        <v>25</v>
      </c>
      <c r="JV143" s="2">
        <v>0</v>
      </c>
      <c r="JX143" s="2">
        <v>100</v>
      </c>
      <c r="KA143" s="2">
        <v>1</v>
      </c>
      <c r="KB143" s="2">
        <v>3</v>
      </c>
      <c r="KC143" s="2">
        <v>1</v>
      </c>
      <c r="KD143" s="2" t="s">
        <v>609</v>
      </c>
      <c r="KH143" s="2">
        <v>25</v>
      </c>
      <c r="KK143" s="2">
        <v>25</v>
      </c>
      <c r="KR143" s="2">
        <v>0</v>
      </c>
      <c r="KY143" s="2">
        <v>0</v>
      </c>
      <c r="LF143" s="2">
        <v>0</v>
      </c>
      <c r="LM143" s="2">
        <v>0</v>
      </c>
      <c r="LT143" s="2">
        <v>0</v>
      </c>
      <c r="MA143" s="2">
        <v>0</v>
      </c>
      <c r="MI143" s="2">
        <v>0</v>
      </c>
      <c r="MJ143" s="2">
        <v>0</v>
      </c>
      <c r="MK143" s="2">
        <v>0</v>
      </c>
      <c r="ML143" s="2">
        <v>0</v>
      </c>
      <c r="MM143" s="2">
        <v>25</v>
      </c>
      <c r="MN143" s="2">
        <v>0</v>
      </c>
      <c r="MO143" s="2">
        <v>0</v>
      </c>
      <c r="MP143" s="2">
        <v>25</v>
      </c>
      <c r="MW143" s="2">
        <v>0</v>
      </c>
      <c r="ND143" s="2">
        <v>0</v>
      </c>
      <c r="NH143" s="2">
        <v>25</v>
      </c>
      <c r="NK143" s="2">
        <v>25</v>
      </c>
      <c r="NR143" s="2">
        <v>0</v>
      </c>
      <c r="NY143" s="2">
        <v>0</v>
      </c>
      <c r="NZ143" s="2">
        <v>0</v>
      </c>
      <c r="OA143" s="2">
        <v>0</v>
      </c>
      <c r="OB143" s="2">
        <v>0</v>
      </c>
      <c r="OC143" s="2">
        <v>25</v>
      </c>
      <c r="OD143" s="2">
        <v>0</v>
      </c>
      <c r="OE143" s="2">
        <v>0</v>
      </c>
      <c r="OF143" s="2">
        <v>25</v>
      </c>
      <c r="OG143" s="2" t="s">
        <v>610</v>
      </c>
      <c r="SJ143" s="2" t="s">
        <v>611</v>
      </c>
      <c r="WM143" s="2" t="s">
        <v>612</v>
      </c>
      <c r="AAP143" s="2" t="s">
        <v>613</v>
      </c>
      <c r="AES143" s="2" t="s">
        <v>614</v>
      </c>
      <c r="AIV143" s="2" t="str">
        <f t="shared" si="2"/>
        <v>gsa-gp.com</v>
      </c>
    </row>
    <row r="144" spans="1:932" x14ac:dyDescent="0.25">
      <c r="A144" s="2" t="s">
        <v>1968</v>
      </c>
      <c r="B144" s="2" t="s">
        <v>1305</v>
      </c>
      <c r="C144" s="2" t="s">
        <v>1969</v>
      </c>
      <c r="D144" s="2" t="s">
        <v>1970</v>
      </c>
      <c r="E144" s="2" t="s">
        <v>1971</v>
      </c>
      <c r="G144" s="2" t="s">
        <v>1972</v>
      </c>
      <c r="H144" s="2" t="s">
        <v>630</v>
      </c>
      <c r="I144" s="2">
        <v>43160.491666666669</v>
      </c>
      <c r="J144" s="2" t="s">
        <v>748</v>
      </c>
      <c r="K144" s="2">
        <v>43160.489583333336</v>
      </c>
      <c r="L144" s="2" t="s">
        <v>688</v>
      </c>
      <c r="M144" s="2">
        <v>43160.490972222222</v>
      </c>
      <c r="T144" s="2" t="b">
        <v>1</v>
      </c>
      <c r="U144" s="2" t="b">
        <v>1</v>
      </c>
      <c r="V144" s="2" t="b">
        <v>1</v>
      </c>
      <c r="W144" s="2" t="b">
        <v>0</v>
      </c>
      <c r="X144" s="2" t="b">
        <v>0</v>
      </c>
      <c r="Y144" s="2" t="b">
        <v>0</v>
      </c>
      <c r="Z144" s="2">
        <v>381</v>
      </c>
      <c r="AA144" s="2">
        <v>43160.486111111109</v>
      </c>
      <c r="AB144" s="2" t="s">
        <v>1973</v>
      </c>
      <c r="AC144" s="2">
        <v>2018</v>
      </c>
      <c r="AD144" s="2" t="s">
        <v>1970</v>
      </c>
      <c r="AE144" s="2" t="s">
        <v>1974</v>
      </c>
      <c r="AF144" s="2" t="str">
        <f>VLOOKUP(MID(E144,SEARCH("@",E144,1),LEN(E144)-SEARCH("@",E144,1)+1),[2]Sheet1!$D:$F,3,FALSE)</f>
        <v>M710</v>
      </c>
      <c r="AG144" s="2" t="s">
        <v>1975</v>
      </c>
      <c r="AH144" s="2" t="s">
        <v>1971</v>
      </c>
      <c r="AI144" s="2" t="s">
        <v>1976</v>
      </c>
      <c r="AJ144" s="2" t="s">
        <v>1526</v>
      </c>
      <c r="AK144" s="2" t="s">
        <v>908</v>
      </c>
      <c r="AM144" s="2">
        <v>1</v>
      </c>
      <c r="AP144" s="2">
        <v>0</v>
      </c>
      <c r="AQ144" s="2">
        <v>0</v>
      </c>
      <c r="AS144" s="2">
        <v>18</v>
      </c>
      <c r="AV144" s="2">
        <v>18</v>
      </c>
      <c r="AW144" s="2">
        <v>44.2</v>
      </c>
      <c r="AX144" s="2">
        <v>511</v>
      </c>
      <c r="AZ144" s="2">
        <v>28</v>
      </c>
      <c r="BB144" s="2">
        <v>735.9</v>
      </c>
      <c r="BC144" s="2">
        <v>1319.1</v>
      </c>
      <c r="BG144" s="2">
        <v>28</v>
      </c>
      <c r="BJ144" s="2">
        <v>28</v>
      </c>
      <c r="BQ144" s="2">
        <v>0</v>
      </c>
      <c r="BX144" s="2">
        <v>0</v>
      </c>
      <c r="CE144" s="2">
        <v>0</v>
      </c>
      <c r="CF144" s="2">
        <v>44.2</v>
      </c>
      <c r="CG144" s="2">
        <v>511</v>
      </c>
      <c r="CH144" s="2">
        <v>0</v>
      </c>
      <c r="CI144" s="2">
        <v>74</v>
      </c>
      <c r="CJ144" s="2">
        <v>0</v>
      </c>
      <c r="CK144" s="2">
        <v>735.9</v>
      </c>
      <c r="CL144" s="2">
        <v>1365.1</v>
      </c>
      <c r="CP144" s="2">
        <v>1</v>
      </c>
      <c r="CS144" s="2">
        <v>1</v>
      </c>
      <c r="CT144" s="2">
        <v>3</v>
      </c>
      <c r="CU144" s="2">
        <v>4</v>
      </c>
      <c r="CW144" s="2">
        <v>1</v>
      </c>
      <c r="CY144" s="2">
        <v>1</v>
      </c>
      <c r="CZ144" s="2">
        <v>9</v>
      </c>
      <c r="DD144" s="2">
        <v>1</v>
      </c>
      <c r="DG144" s="2">
        <v>1</v>
      </c>
      <c r="DN144" s="2">
        <v>0</v>
      </c>
      <c r="DU144" s="2">
        <v>0</v>
      </c>
      <c r="EB144" s="2">
        <v>0</v>
      </c>
      <c r="EC144" s="2">
        <v>3</v>
      </c>
      <c r="ED144" s="2">
        <v>4</v>
      </c>
      <c r="EE144" s="2">
        <v>0</v>
      </c>
      <c r="EF144" s="2">
        <v>3</v>
      </c>
      <c r="EG144" s="2">
        <v>0</v>
      </c>
      <c r="EH144" s="2">
        <v>1</v>
      </c>
      <c r="EI144" s="2">
        <v>11</v>
      </c>
      <c r="EJ144" s="2" t="s">
        <v>608</v>
      </c>
      <c r="EK144" s="2" t="s">
        <v>608</v>
      </c>
      <c r="EL144" s="2" t="s">
        <v>608</v>
      </c>
      <c r="EM144" s="2" t="s">
        <v>625</v>
      </c>
      <c r="EN144" s="2" t="s">
        <v>608</v>
      </c>
      <c r="EO144" s="2" t="s">
        <v>608</v>
      </c>
      <c r="EP144" s="2" t="s">
        <v>625</v>
      </c>
      <c r="EQ144" s="2" t="s">
        <v>625</v>
      </c>
      <c r="ER144" s="2" t="s">
        <v>608</v>
      </c>
      <c r="ES144" s="2" t="s">
        <v>625</v>
      </c>
      <c r="ET144" s="2" t="s">
        <v>608</v>
      </c>
      <c r="EU144" s="2" t="s">
        <v>625</v>
      </c>
      <c r="EV144" s="2" t="s">
        <v>608</v>
      </c>
      <c r="EW144" s="2" t="s">
        <v>608</v>
      </c>
      <c r="EX144" s="2" t="s">
        <v>608</v>
      </c>
      <c r="EY144" s="2" t="s">
        <v>625</v>
      </c>
      <c r="EZ144" s="2" t="s">
        <v>608</v>
      </c>
      <c r="FA144" s="2" t="s">
        <v>608</v>
      </c>
      <c r="FB144" s="2" t="s">
        <v>608</v>
      </c>
      <c r="FC144" s="2" t="s">
        <v>608</v>
      </c>
      <c r="FD144" s="2" t="s">
        <v>608</v>
      </c>
      <c r="FE144" s="2" t="s">
        <v>608</v>
      </c>
      <c r="FF144" s="2" t="s">
        <v>608</v>
      </c>
      <c r="FG144" s="2" t="s">
        <v>608</v>
      </c>
      <c r="FH144" s="2" t="s">
        <v>608</v>
      </c>
      <c r="FI144" s="2" t="s">
        <v>608</v>
      </c>
      <c r="FJ144" s="2" t="s">
        <v>608</v>
      </c>
      <c r="FK144" s="2" t="s">
        <v>608</v>
      </c>
      <c r="FL144" s="2" t="s">
        <v>608</v>
      </c>
      <c r="FM144" s="2" t="s">
        <v>608</v>
      </c>
      <c r="FN144" s="2" t="s">
        <v>608</v>
      </c>
      <c r="FO144" s="2" t="s">
        <v>608</v>
      </c>
      <c r="FP144" s="2" t="s">
        <v>608</v>
      </c>
      <c r="FQ144" s="2" t="s">
        <v>608</v>
      </c>
      <c r="FR144" s="2" t="s">
        <v>608</v>
      </c>
      <c r="FS144" s="2" t="s">
        <v>608</v>
      </c>
      <c r="FT144" s="2">
        <v>37.200000000000003</v>
      </c>
      <c r="FU144" s="2">
        <v>511</v>
      </c>
      <c r="FW144" s="2">
        <v>74</v>
      </c>
      <c r="FY144" s="2">
        <v>685.9</v>
      </c>
      <c r="FZ144" s="2">
        <v>1308.0999999999999</v>
      </c>
      <c r="GF144" s="2">
        <v>50</v>
      </c>
      <c r="GG144" s="2">
        <v>50</v>
      </c>
      <c r="GN144" s="2">
        <v>0</v>
      </c>
      <c r="GU144" s="2">
        <v>0</v>
      </c>
      <c r="GV144" s="2">
        <v>7</v>
      </c>
      <c r="HB144" s="2">
        <v>7</v>
      </c>
      <c r="HI144" s="2">
        <v>0</v>
      </c>
      <c r="HP144" s="2">
        <v>0</v>
      </c>
      <c r="HX144" s="2">
        <v>0</v>
      </c>
      <c r="HY144" s="2">
        <v>44.2</v>
      </c>
      <c r="HZ144" s="2">
        <v>511</v>
      </c>
      <c r="IA144" s="2">
        <v>0</v>
      </c>
      <c r="IB144" s="2">
        <v>74</v>
      </c>
      <c r="IC144" s="2">
        <v>0</v>
      </c>
      <c r="ID144" s="2">
        <v>735.9</v>
      </c>
      <c r="IE144" s="2">
        <v>1365.1</v>
      </c>
      <c r="IL144" s="2">
        <v>0</v>
      </c>
      <c r="IM144" s="2">
        <v>44.2</v>
      </c>
      <c r="IN144" s="2">
        <v>511</v>
      </c>
      <c r="IP144" s="2">
        <v>74</v>
      </c>
      <c r="IR144" s="2">
        <v>735.9</v>
      </c>
      <c r="IS144" s="2">
        <v>1365.1</v>
      </c>
      <c r="IZ144" s="2">
        <v>0</v>
      </c>
      <c r="JG144" s="2">
        <v>0</v>
      </c>
      <c r="JN144" s="2">
        <v>0</v>
      </c>
      <c r="JO144" s="2">
        <v>44.2</v>
      </c>
      <c r="JP144" s="2">
        <v>511</v>
      </c>
      <c r="JQ144" s="2">
        <v>0</v>
      </c>
      <c r="JR144" s="2">
        <v>74</v>
      </c>
      <c r="JS144" s="2">
        <v>0</v>
      </c>
      <c r="JT144" s="2">
        <v>735.9</v>
      </c>
      <c r="JU144" s="2">
        <v>1365.1</v>
      </c>
      <c r="JX144" s="2">
        <v>100</v>
      </c>
      <c r="KA144" s="2">
        <v>1</v>
      </c>
      <c r="KB144" s="2">
        <v>3</v>
      </c>
      <c r="KC144" s="2">
        <v>1</v>
      </c>
      <c r="KD144" s="2" t="s">
        <v>609</v>
      </c>
      <c r="KH144" s="2">
        <v>18</v>
      </c>
      <c r="KK144" s="2">
        <v>18</v>
      </c>
      <c r="KR144" s="2">
        <v>0</v>
      </c>
      <c r="KY144" s="2">
        <v>0</v>
      </c>
      <c r="LF144" s="2">
        <v>0</v>
      </c>
      <c r="LM144" s="2">
        <v>0</v>
      </c>
      <c r="LT144" s="2">
        <v>0</v>
      </c>
      <c r="MA144" s="2">
        <v>0</v>
      </c>
      <c r="MI144" s="2">
        <v>0</v>
      </c>
      <c r="MJ144" s="2">
        <v>0</v>
      </c>
      <c r="MK144" s="2">
        <v>0</v>
      </c>
      <c r="ML144" s="2">
        <v>0</v>
      </c>
      <c r="MM144" s="2">
        <v>18</v>
      </c>
      <c r="MN144" s="2">
        <v>0</v>
      </c>
      <c r="MO144" s="2">
        <v>0</v>
      </c>
      <c r="MP144" s="2">
        <v>18</v>
      </c>
      <c r="MT144" s="2">
        <v>18</v>
      </c>
      <c r="MW144" s="2">
        <v>18</v>
      </c>
      <c r="ND144" s="2">
        <v>0</v>
      </c>
      <c r="NK144" s="2">
        <v>0</v>
      </c>
      <c r="NR144" s="2">
        <v>0</v>
      </c>
      <c r="NY144" s="2">
        <v>0</v>
      </c>
      <c r="NZ144" s="2">
        <v>0</v>
      </c>
      <c r="OA144" s="2">
        <v>0</v>
      </c>
      <c r="OB144" s="2">
        <v>0</v>
      </c>
      <c r="OC144" s="2">
        <v>18</v>
      </c>
      <c r="OD144" s="2">
        <v>0</v>
      </c>
      <c r="OE144" s="2">
        <v>0</v>
      </c>
      <c r="OF144" s="2">
        <v>18</v>
      </c>
      <c r="OG144" s="2" t="s">
        <v>610</v>
      </c>
      <c r="OH144" s="2">
        <v>37.200000000000003</v>
      </c>
      <c r="OI144" s="2">
        <v>511</v>
      </c>
      <c r="OK144" s="2">
        <v>28</v>
      </c>
      <c r="OM144" s="2">
        <v>685.9</v>
      </c>
      <c r="ON144" s="2">
        <v>1262.0999999999999</v>
      </c>
      <c r="OT144" s="2">
        <v>50</v>
      </c>
      <c r="OU144" s="2">
        <v>50</v>
      </c>
      <c r="PB144" s="2">
        <v>0</v>
      </c>
      <c r="PI144" s="2">
        <v>0</v>
      </c>
      <c r="PJ144" s="2">
        <v>7</v>
      </c>
      <c r="PP144" s="2">
        <v>7</v>
      </c>
      <c r="PW144" s="2">
        <v>0</v>
      </c>
      <c r="QD144" s="2">
        <v>0</v>
      </c>
      <c r="QL144" s="2">
        <v>0</v>
      </c>
      <c r="QM144" s="2">
        <v>44.2</v>
      </c>
      <c r="QN144" s="2">
        <v>511</v>
      </c>
      <c r="QO144" s="2">
        <v>0</v>
      </c>
      <c r="QP144" s="2">
        <v>28</v>
      </c>
      <c r="QQ144" s="2">
        <v>0</v>
      </c>
      <c r="QR144" s="2">
        <v>735.9</v>
      </c>
      <c r="QS144" s="2">
        <v>1319.1</v>
      </c>
      <c r="QT144" s="2">
        <v>44.2</v>
      </c>
      <c r="QU144" s="2">
        <v>511</v>
      </c>
      <c r="QW144" s="2">
        <v>28</v>
      </c>
      <c r="QY144" s="2">
        <v>735.9</v>
      </c>
      <c r="QZ144" s="2">
        <v>1319.1</v>
      </c>
      <c r="RG144" s="2">
        <v>0</v>
      </c>
      <c r="RN144" s="2">
        <v>0</v>
      </c>
      <c r="RU144" s="2">
        <v>0</v>
      </c>
      <c r="SB144" s="2">
        <v>0</v>
      </c>
      <c r="SC144" s="2">
        <v>44.2</v>
      </c>
      <c r="SD144" s="2">
        <v>511</v>
      </c>
      <c r="SE144" s="2">
        <v>0</v>
      </c>
      <c r="SF144" s="2">
        <v>28</v>
      </c>
      <c r="SG144" s="2">
        <v>0</v>
      </c>
      <c r="SH144" s="2">
        <v>735.9</v>
      </c>
      <c r="SI144" s="2">
        <v>1319.1</v>
      </c>
      <c r="SJ144" s="2" t="s">
        <v>611</v>
      </c>
      <c r="SN144" s="2">
        <v>28</v>
      </c>
      <c r="SQ144" s="2">
        <v>28</v>
      </c>
      <c r="SX144" s="2">
        <v>0</v>
      </c>
      <c r="TE144" s="2">
        <v>0</v>
      </c>
      <c r="TL144" s="2">
        <v>0</v>
      </c>
      <c r="TS144" s="2">
        <v>0</v>
      </c>
      <c r="TZ144" s="2">
        <v>0</v>
      </c>
      <c r="UG144" s="2">
        <v>0</v>
      </c>
      <c r="UO144" s="2">
        <v>0</v>
      </c>
      <c r="UP144" s="2">
        <v>0</v>
      </c>
      <c r="UQ144" s="2">
        <v>0</v>
      </c>
      <c r="UR144" s="2">
        <v>0</v>
      </c>
      <c r="US144" s="2">
        <v>28</v>
      </c>
      <c r="UT144" s="2">
        <v>0</v>
      </c>
      <c r="UU144" s="2">
        <v>0</v>
      </c>
      <c r="UV144" s="2">
        <v>28</v>
      </c>
      <c r="UZ144" s="2">
        <v>28</v>
      </c>
      <c r="VC144" s="2">
        <v>28</v>
      </c>
      <c r="VJ144" s="2">
        <v>0</v>
      </c>
      <c r="VQ144" s="2">
        <v>0</v>
      </c>
      <c r="VX144" s="2">
        <v>0</v>
      </c>
      <c r="WE144" s="2">
        <v>0</v>
      </c>
      <c r="WF144" s="2">
        <v>0</v>
      </c>
      <c r="WG144" s="2">
        <v>0</v>
      </c>
      <c r="WH144" s="2">
        <v>0</v>
      </c>
      <c r="WI144" s="2">
        <v>28</v>
      </c>
      <c r="WJ144" s="2">
        <v>0</v>
      </c>
      <c r="WK144" s="2">
        <v>0</v>
      </c>
      <c r="WL144" s="2">
        <v>28</v>
      </c>
      <c r="WM144" s="2" t="s">
        <v>612</v>
      </c>
      <c r="AAP144" s="2" t="s">
        <v>613</v>
      </c>
      <c r="AES144" s="2" t="s">
        <v>614</v>
      </c>
      <c r="AIV144" s="2" t="str">
        <f t="shared" si="2"/>
        <v>achmeavastgoed.nl</v>
      </c>
    </row>
    <row r="145" spans="1:932" x14ac:dyDescent="0.25">
      <c r="A145" s="2" t="s">
        <v>1977</v>
      </c>
      <c r="B145" s="2" t="s">
        <v>1305</v>
      </c>
      <c r="C145" s="2" t="s">
        <v>1978</v>
      </c>
      <c r="D145" s="2" t="s">
        <v>1979</v>
      </c>
      <c r="E145" s="2" t="s">
        <v>1980</v>
      </c>
      <c r="G145" s="2" t="s">
        <v>1981</v>
      </c>
      <c r="J145" s="2" t="s">
        <v>748</v>
      </c>
      <c r="K145" s="2">
        <v>43160.621527777781</v>
      </c>
      <c r="T145" s="2" t="b">
        <v>1</v>
      </c>
      <c r="U145" s="2" t="b">
        <v>0</v>
      </c>
      <c r="V145" s="2" t="b">
        <v>0</v>
      </c>
      <c r="W145" s="2" t="b">
        <v>0</v>
      </c>
      <c r="X145" s="2" t="b">
        <v>0</v>
      </c>
      <c r="Y145" s="2" t="b">
        <v>0</v>
      </c>
      <c r="Z145" s="2">
        <v>267</v>
      </c>
      <c r="AA145" s="2">
        <v>43160.568055555559</v>
      </c>
      <c r="AB145" s="2" t="s">
        <v>1982</v>
      </c>
      <c r="AC145" s="2">
        <v>2018</v>
      </c>
      <c r="AD145" s="2" t="s">
        <v>1979</v>
      </c>
      <c r="AE145" s="2" t="s">
        <v>1983</v>
      </c>
      <c r="AF145" s="2" t="str">
        <f>VLOOKUP(MID(E145,SEARCH("@",E145,1),LEN(E145)-SEARCH("@",E145,1)+1),[2]Sheet1!$D:$F,3,FALSE)</f>
        <v>M174</v>
      </c>
      <c r="AG145" s="2" t="s">
        <v>1984</v>
      </c>
      <c r="AH145" s="2" t="s">
        <v>1985</v>
      </c>
      <c r="AI145" s="2">
        <v>37052047122</v>
      </c>
      <c r="AJ145" s="2" t="s">
        <v>1986</v>
      </c>
      <c r="AK145" s="2" t="s">
        <v>908</v>
      </c>
      <c r="AM145" s="2">
        <v>1</v>
      </c>
      <c r="AV145" s="2">
        <v>0</v>
      </c>
      <c r="AW145" s="2">
        <v>39</v>
      </c>
      <c r="BC145" s="2">
        <v>39</v>
      </c>
      <c r="BJ145" s="2">
        <v>0</v>
      </c>
      <c r="BQ145" s="2">
        <v>0</v>
      </c>
      <c r="BX145" s="2">
        <v>0</v>
      </c>
      <c r="CE145" s="2">
        <v>0</v>
      </c>
      <c r="CF145" s="2">
        <v>39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39</v>
      </c>
      <c r="CS145" s="2">
        <v>0</v>
      </c>
      <c r="CT145" s="2">
        <v>1</v>
      </c>
      <c r="CZ145" s="2">
        <v>1</v>
      </c>
      <c r="DG145" s="2">
        <v>0</v>
      </c>
      <c r="DN145" s="2">
        <v>0</v>
      </c>
      <c r="DU145" s="2">
        <v>0</v>
      </c>
      <c r="EB145" s="2">
        <v>0</v>
      </c>
      <c r="EC145" s="2">
        <v>1</v>
      </c>
      <c r="ED145" s="2">
        <v>0</v>
      </c>
      <c r="EE145" s="2">
        <v>0</v>
      </c>
      <c r="EF145" s="2">
        <v>0</v>
      </c>
      <c r="EG145" s="2">
        <v>0</v>
      </c>
      <c r="EH145" s="2">
        <v>0</v>
      </c>
      <c r="EI145" s="2">
        <v>1</v>
      </c>
      <c r="EJ145" s="2" t="s">
        <v>608</v>
      </c>
      <c r="EK145" s="2" t="s">
        <v>608</v>
      </c>
      <c r="EL145" s="2" t="s">
        <v>608</v>
      </c>
      <c r="EM145" s="2" t="s">
        <v>608</v>
      </c>
      <c r="EN145" s="2" t="s">
        <v>608</v>
      </c>
      <c r="EO145" s="2" t="s">
        <v>608</v>
      </c>
      <c r="EP145" s="2" t="s">
        <v>625</v>
      </c>
      <c r="EQ145" s="2" t="s">
        <v>608</v>
      </c>
      <c r="ER145" s="2" t="s">
        <v>608</v>
      </c>
      <c r="ES145" s="2" t="s">
        <v>608</v>
      </c>
      <c r="ET145" s="2" t="s">
        <v>608</v>
      </c>
      <c r="EU145" s="2" t="s">
        <v>608</v>
      </c>
      <c r="EV145" s="2" t="s">
        <v>608</v>
      </c>
      <c r="EW145" s="2" t="s">
        <v>608</v>
      </c>
      <c r="EX145" s="2" t="s">
        <v>608</v>
      </c>
      <c r="EY145" s="2" t="s">
        <v>608</v>
      </c>
      <c r="EZ145" s="2" t="s">
        <v>608</v>
      </c>
      <c r="FA145" s="2" t="s">
        <v>608</v>
      </c>
      <c r="FB145" s="2" t="s">
        <v>608</v>
      </c>
      <c r="FC145" s="2" t="s">
        <v>608</v>
      </c>
      <c r="FD145" s="2" t="s">
        <v>608</v>
      </c>
      <c r="FE145" s="2" t="s">
        <v>608</v>
      </c>
      <c r="FF145" s="2" t="s">
        <v>608</v>
      </c>
      <c r="FG145" s="2" t="s">
        <v>608</v>
      </c>
      <c r="FH145" s="2" t="s">
        <v>608</v>
      </c>
      <c r="FI145" s="2" t="s">
        <v>608</v>
      </c>
      <c r="FJ145" s="2" t="s">
        <v>608</v>
      </c>
      <c r="FK145" s="2" t="s">
        <v>608</v>
      </c>
      <c r="FL145" s="2" t="s">
        <v>608</v>
      </c>
      <c r="FM145" s="2" t="s">
        <v>608</v>
      </c>
      <c r="FN145" s="2" t="s">
        <v>608</v>
      </c>
      <c r="FO145" s="2" t="s">
        <v>608</v>
      </c>
      <c r="FP145" s="2" t="s">
        <v>608</v>
      </c>
      <c r="FQ145" s="2" t="s">
        <v>608</v>
      </c>
      <c r="FR145" s="2" t="s">
        <v>608</v>
      </c>
      <c r="FS145" s="2" t="s">
        <v>608</v>
      </c>
      <c r="FT145" s="2">
        <v>13</v>
      </c>
      <c r="FZ145" s="2">
        <v>13</v>
      </c>
      <c r="GG145" s="2">
        <v>0</v>
      </c>
      <c r="GN145" s="2">
        <v>0</v>
      </c>
      <c r="GU145" s="2">
        <v>0</v>
      </c>
      <c r="HB145" s="2">
        <v>0</v>
      </c>
      <c r="HI145" s="2">
        <v>0</v>
      </c>
      <c r="HJ145" s="2">
        <v>3</v>
      </c>
      <c r="HP145" s="2">
        <v>3</v>
      </c>
      <c r="HQ145" s="2" t="s">
        <v>1987</v>
      </c>
      <c r="HR145" s="2">
        <v>23</v>
      </c>
      <c r="HX145" s="2">
        <v>23</v>
      </c>
      <c r="HY145" s="2">
        <v>39</v>
      </c>
      <c r="HZ145" s="2">
        <v>0</v>
      </c>
      <c r="IA145" s="2">
        <v>0</v>
      </c>
      <c r="IB145" s="2">
        <v>0</v>
      </c>
      <c r="IC145" s="2">
        <v>0</v>
      </c>
      <c r="ID145" s="2">
        <v>0</v>
      </c>
      <c r="IE145" s="2">
        <v>39</v>
      </c>
      <c r="IL145" s="2">
        <v>0</v>
      </c>
      <c r="IM145" s="2">
        <v>39</v>
      </c>
      <c r="IS145" s="2">
        <v>39</v>
      </c>
      <c r="IZ145" s="2">
        <v>0</v>
      </c>
      <c r="JG145" s="2">
        <v>0</v>
      </c>
      <c r="JN145" s="2">
        <v>0</v>
      </c>
      <c r="JO145" s="2">
        <v>39</v>
      </c>
      <c r="JP145" s="2">
        <v>0</v>
      </c>
      <c r="JQ145" s="2">
        <v>0</v>
      </c>
      <c r="JR145" s="2">
        <v>0</v>
      </c>
      <c r="JS145" s="2">
        <v>0</v>
      </c>
      <c r="JT145" s="2">
        <v>0</v>
      </c>
      <c r="JU145" s="2">
        <v>39</v>
      </c>
      <c r="JV145" s="2">
        <v>100</v>
      </c>
      <c r="KA145" s="2">
        <v>1</v>
      </c>
      <c r="KB145" s="2">
        <v>3</v>
      </c>
      <c r="KC145" s="2">
        <v>1</v>
      </c>
      <c r="KD145" s="2" t="s">
        <v>609</v>
      </c>
      <c r="OG145" s="2" t="s">
        <v>610</v>
      </c>
      <c r="OH145" s="2">
        <v>13</v>
      </c>
      <c r="ON145" s="2">
        <v>13</v>
      </c>
      <c r="OU145" s="2">
        <v>0</v>
      </c>
      <c r="PB145" s="2">
        <v>0</v>
      </c>
      <c r="PI145" s="2">
        <v>0</v>
      </c>
      <c r="PP145" s="2">
        <v>0</v>
      </c>
      <c r="PW145" s="2">
        <v>0</v>
      </c>
      <c r="PX145" s="2">
        <v>3</v>
      </c>
      <c r="QD145" s="2">
        <v>3</v>
      </c>
      <c r="QE145" s="2" t="s">
        <v>1987</v>
      </c>
      <c r="QF145" s="2">
        <v>23</v>
      </c>
      <c r="QL145" s="2">
        <v>23</v>
      </c>
      <c r="QM145" s="2">
        <v>39</v>
      </c>
      <c r="QN145" s="2">
        <v>0</v>
      </c>
      <c r="QO145" s="2">
        <v>0</v>
      </c>
      <c r="QP145" s="2">
        <v>0</v>
      </c>
      <c r="QQ145" s="2">
        <v>0</v>
      </c>
      <c r="QR145" s="2">
        <v>0</v>
      </c>
      <c r="QS145" s="2">
        <v>39</v>
      </c>
      <c r="QT145" s="2">
        <v>39</v>
      </c>
      <c r="QZ145" s="2">
        <v>39</v>
      </c>
      <c r="RG145" s="2">
        <v>0</v>
      </c>
      <c r="RN145" s="2">
        <v>0</v>
      </c>
      <c r="RU145" s="2">
        <v>0</v>
      </c>
      <c r="SB145" s="2">
        <v>0</v>
      </c>
      <c r="SC145" s="2">
        <v>39</v>
      </c>
      <c r="SD145" s="2">
        <v>0</v>
      </c>
      <c r="SE145" s="2">
        <v>0</v>
      </c>
      <c r="SF145" s="2">
        <v>0</v>
      </c>
      <c r="SG145" s="2">
        <v>0</v>
      </c>
      <c r="SH145" s="2">
        <v>0</v>
      </c>
      <c r="SI145" s="2">
        <v>39</v>
      </c>
      <c r="SJ145" s="2" t="s">
        <v>611</v>
      </c>
      <c r="WM145" s="2" t="s">
        <v>612</v>
      </c>
      <c r="AAP145" s="2" t="s">
        <v>613</v>
      </c>
      <c r="AES145" s="2" t="s">
        <v>614</v>
      </c>
      <c r="AIV145" s="2" t="str">
        <f t="shared" si="2"/>
        <v>nh-cap.com</v>
      </c>
    </row>
    <row r="146" spans="1:932" x14ac:dyDescent="0.25">
      <c r="A146" s="2" t="s">
        <v>1988</v>
      </c>
      <c r="B146" s="2" t="s">
        <v>1305</v>
      </c>
      <c r="C146" s="2" t="s">
        <v>1989</v>
      </c>
      <c r="D146" s="2" t="s">
        <v>1990</v>
      </c>
      <c r="E146" s="2" t="s">
        <v>1991</v>
      </c>
      <c r="G146" s="2" t="s">
        <v>1992</v>
      </c>
      <c r="H146" s="2" t="s">
        <v>776</v>
      </c>
      <c r="I146" s="2">
        <v>43153.395138888889</v>
      </c>
      <c r="J146" s="2" t="s">
        <v>748</v>
      </c>
      <c r="K146" s="2">
        <v>43153.395833333336</v>
      </c>
      <c r="T146" s="2" t="b">
        <v>1</v>
      </c>
      <c r="U146" s="2" t="b">
        <v>1</v>
      </c>
      <c r="V146" s="2" t="b">
        <v>0</v>
      </c>
      <c r="W146" s="2" t="b">
        <v>0</v>
      </c>
      <c r="X146" s="2" t="b">
        <v>0</v>
      </c>
      <c r="Y146" s="2" t="b">
        <v>0</v>
      </c>
      <c r="Z146" s="2">
        <v>340</v>
      </c>
      <c r="AA146" s="2">
        <v>43152.675000000003</v>
      </c>
      <c r="AB146" s="2" t="s">
        <v>1993</v>
      </c>
      <c r="AC146" s="2">
        <v>2018</v>
      </c>
      <c r="AD146" s="2" t="s">
        <v>1990</v>
      </c>
      <c r="AE146" s="2" t="s">
        <v>1989</v>
      </c>
      <c r="AF146" s="2" t="str">
        <f>VLOOKUP(MID(E146,SEARCH("@",E146,1),LEN(E146)-SEARCH("@",E146,1)+1),[2]Sheet1!$D:$F,3,FALSE)</f>
        <v>M093</v>
      </c>
      <c r="AG146" s="2" t="s">
        <v>1994</v>
      </c>
      <c r="AH146" s="2" t="s">
        <v>1991</v>
      </c>
      <c r="AI146" s="2" t="s">
        <v>1995</v>
      </c>
      <c r="AJ146" s="2" t="s">
        <v>706</v>
      </c>
      <c r="AK146" s="2" t="s">
        <v>908</v>
      </c>
      <c r="AM146" s="2">
        <v>1</v>
      </c>
      <c r="AS146" s="2">
        <v>150</v>
      </c>
      <c r="AV146" s="2">
        <v>150</v>
      </c>
      <c r="AW146" s="2">
        <v>254</v>
      </c>
      <c r="BC146" s="2">
        <v>254</v>
      </c>
      <c r="BJ146" s="2">
        <v>0</v>
      </c>
      <c r="BQ146" s="2">
        <v>0</v>
      </c>
      <c r="BX146" s="2">
        <v>0</v>
      </c>
      <c r="CE146" s="2">
        <v>0</v>
      </c>
      <c r="CF146" s="2">
        <v>254</v>
      </c>
      <c r="CG146" s="2">
        <v>0</v>
      </c>
      <c r="CH146" s="2">
        <v>0</v>
      </c>
      <c r="CI146" s="2">
        <v>150</v>
      </c>
      <c r="CJ146" s="2">
        <v>0</v>
      </c>
      <c r="CK146" s="2">
        <v>0</v>
      </c>
      <c r="CL146" s="2">
        <v>404</v>
      </c>
      <c r="CP146" s="2">
        <v>1</v>
      </c>
      <c r="CS146" s="2">
        <v>1</v>
      </c>
      <c r="CT146" s="2">
        <v>1</v>
      </c>
      <c r="CZ146" s="2">
        <v>1</v>
      </c>
      <c r="DG146" s="2">
        <v>0</v>
      </c>
      <c r="DN146" s="2">
        <v>0</v>
      </c>
      <c r="DU146" s="2">
        <v>0</v>
      </c>
      <c r="EB146" s="2">
        <v>0</v>
      </c>
      <c r="EC146" s="2">
        <v>1</v>
      </c>
      <c r="ED146" s="2">
        <v>0</v>
      </c>
      <c r="EE146" s="2">
        <v>0</v>
      </c>
      <c r="EF146" s="2">
        <v>1</v>
      </c>
      <c r="EG146" s="2">
        <v>0</v>
      </c>
      <c r="EH146" s="2">
        <v>0</v>
      </c>
      <c r="EI146" s="2">
        <v>2</v>
      </c>
      <c r="EJ146" s="2" t="s">
        <v>608</v>
      </c>
      <c r="EK146" s="2" t="s">
        <v>608</v>
      </c>
      <c r="EL146" s="2" t="s">
        <v>608</v>
      </c>
      <c r="EM146" s="2" t="s">
        <v>625</v>
      </c>
      <c r="EN146" s="2" t="s">
        <v>608</v>
      </c>
      <c r="EO146" s="2" t="s">
        <v>608</v>
      </c>
      <c r="EP146" s="2" t="s">
        <v>625</v>
      </c>
      <c r="EQ146" s="2" t="s">
        <v>608</v>
      </c>
      <c r="ER146" s="2" t="s">
        <v>608</v>
      </c>
      <c r="ES146" s="2" t="s">
        <v>608</v>
      </c>
      <c r="ET146" s="2" t="s">
        <v>608</v>
      </c>
      <c r="EU146" s="2" t="s">
        <v>608</v>
      </c>
      <c r="EV146" s="2" t="s">
        <v>608</v>
      </c>
      <c r="EW146" s="2" t="s">
        <v>608</v>
      </c>
      <c r="EX146" s="2" t="s">
        <v>608</v>
      </c>
      <c r="EY146" s="2" t="s">
        <v>608</v>
      </c>
      <c r="EZ146" s="2" t="s">
        <v>608</v>
      </c>
      <c r="FA146" s="2" t="s">
        <v>608</v>
      </c>
      <c r="FB146" s="2" t="s">
        <v>608</v>
      </c>
      <c r="FC146" s="2" t="s">
        <v>608</v>
      </c>
      <c r="FD146" s="2" t="s">
        <v>608</v>
      </c>
      <c r="FE146" s="2" t="s">
        <v>608</v>
      </c>
      <c r="FF146" s="2" t="s">
        <v>608</v>
      </c>
      <c r="FG146" s="2" t="s">
        <v>608</v>
      </c>
      <c r="FH146" s="2" t="s">
        <v>608</v>
      </c>
      <c r="FI146" s="2" t="s">
        <v>608</v>
      </c>
      <c r="FJ146" s="2" t="s">
        <v>608</v>
      </c>
      <c r="FK146" s="2" t="s">
        <v>608</v>
      </c>
      <c r="FL146" s="2" t="s">
        <v>608</v>
      </c>
      <c r="FM146" s="2" t="s">
        <v>608</v>
      </c>
      <c r="FN146" s="2" t="s">
        <v>608</v>
      </c>
      <c r="FO146" s="2" t="s">
        <v>608</v>
      </c>
      <c r="FP146" s="2" t="s">
        <v>608</v>
      </c>
      <c r="FQ146" s="2" t="s">
        <v>608</v>
      </c>
      <c r="FR146" s="2" t="s">
        <v>608</v>
      </c>
      <c r="FS146" s="2" t="s">
        <v>608</v>
      </c>
      <c r="FZ146" s="2">
        <v>0</v>
      </c>
      <c r="GG146" s="2">
        <v>0</v>
      </c>
      <c r="GK146" s="2">
        <v>150</v>
      </c>
      <c r="GN146" s="2">
        <v>150</v>
      </c>
      <c r="GU146" s="2">
        <v>0</v>
      </c>
      <c r="HB146" s="2">
        <v>0</v>
      </c>
      <c r="HC146" s="2">
        <v>149</v>
      </c>
      <c r="HI146" s="2">
        <v>149</v>
      </c>
      <c r="HJ146" s="2">
        <v>100</v>
      </c>
      <c r="HP146" s="2">
        <v>100</v>
      </c>
      <c r="HR146" s="2">
        <v>5</v>
      </c>
      <c r="HX146" s="2">
        <v>5</v>
      </c>
      <c r="HY146" s="2">
        <v>254</v>
      </c>
      <c r="HZ146" s="2">
        <v>0</v>
      </c>
      <c r="IA146" s="2">
        <v>0</v>
      </c>
      <c r="IB146" s="2">
        <v>150</v>
      </c>
      <c r="IC146" s="2">
        <v>0</v>
      </c>
      <c r="ID146" s="2">
        <v>0</v>
      </c>
      <c r="IE146" s="2">
        <v>404</v>
      </c>
      <c r="IF146" s="2">
        <v>38</v>
      </c>
      <c r="II146" s="2">
        <v>150</v>
      </c>
      <c r="IL146" s="2">
        <v>188</v>
      </c>
      <c r="IM146" s="2">
        <v>216</v>
      </c>
      <c r="IS146" s="2">
        <v>216</v>
      </c>
      <c r="IZ146" s="2">
        <v>0</v>
      </c>
      <c r="JG146" s="2">
        <v>0</v>
      </c>
      <c r="JN146" s="2">
        <v>0</v>
      </c>
      <c r="JO146" s="2">
        <v>254</v>
      </c>
      <c r="JP146" s="2">
        <v>0</v>
      </c>
      <c r="JQ146" s="2">
        <v>0</v>
      </c>
      <c r="JR146" s="2">
        <v>150</v>
      </c>
      <c r="JS146" s="2">
        <v>0</v>
      </c>
      <c r="JT146" s="2">
        <v>0</v>
      </c>
      <c r="JU146" s="2">
        <v>404</v>
      </c>
      <c r="JX146" s="2">
        <v>100</v>
      </c>
      <c r="KA146" s="2">
        <v>1</v>
      </c>
      <c r="KB146" s="2">
        <v>1</v>
      </c>
      <c r="KC146" s="2">
        <v>1</v>
      </c>
      <c r="KD146" s="2" t="s">
        <v>609</v>
      </c>
      <c r="KK146" s="2">
        <v>0</v>
      </c>
      <c r="KR146" s="2">
        <v>0</v>
      </c>
      <c r="KV146" s="2">
        <v>150</v>
      </c>
      <c r="KY146" s="2">
        <v>150</v>
      </c>
      <c r="LF146" s="2">
        <v>0</v>
      </c>
      <c r="LM146" s="2">
        <v>0</v>
      </c>
      <c r="LT146" s="2">
        <v>0</v>
      </c>
      <c r="MA146" s="2">
        <v>0</v>
      </c>
      <c r="MI146" s="2">
        <v>0</v>
      </c>
      <c r="MJ146" s="2">
        <v>0</v>
      </c>
      <c r="MK146" s="2">
        <v>0</v>
      </c>
      <c r="ML146" s="2">
        <v>0</v>
      </c>
      <c r="MM146" s="2">
        <v>150</v>
      </c>
      <c r="MN146" s="2">
        <v>0</v>
      </c>
      <c r="MO146" s="2">
        <v>0</v>
      </c>
      <c r="MP146" s="2">
        <v>150</v>
      </c>
      <c r="MW146" s="2">
        <v>0</v>
      </c>
      <c r="NA146" s="2">
        <v>150</v>
      </c>
      <c r="ND146" s="2">
        <v>150</v>
      </c>
      <c r="NK146" s="2">
        <v>0</v>
      </c>
      <c r="NR146" s="2">
        <v>0</v>
      </c>
      <c r="NY146" s="2">
        <v>0</v>
      </c>
      <c r="NZ146" s="2">
        <v>0</v>
      </c>
      <c r="OA146" s="2">
        <v>0</v>
      </c>
      <c r="OB146" s="2">
        <v>0</v>
      </c>
      <c r="OC146" s="2">
        <v>150</v>
      </c>
      <c r="OD146" s="2">
        <v>0</v>
      </c>
      <c r="OE146" s="2">
        <v>0</v>
      </c>
      <c r="OF146" s="2">
        <v>150</v>
      </c>
      <c r="OG146" s="2" t="s">
        <v>610</v>
      </c>
      <c r="ON146" s="2">
        <v>0</v>
      </c>
      <c r="OU146" s="2">
        <v>0</v>
      </c>
      <c r="PB146" s="2">
        <v>0</v>
      </c>
      <c r="PI146" s="2">
        <v>0</v>
      </c>
      <c r="PP146" s="2">
        <v>0</v>
      </c>
      <c r="PQ146" s="2">
        <v>149</v>
      </c>
      <c r="PW146" s="2">
        <v>149</v>
      </c>
      <c r="PX146" s="2">
        <v>100</v>
      </c>
      <c r="QD146" s="2">
        <v>100</v>
      </c>
      <c r="QF146" s="2">
        <v>5</v>
      </c>
      <c r="QL146" s="2">
        <v>5</v>
      </c>
      <c r="QM146" s="2">
        <v>254</v>
      </c>
      <c r="QN146" s="2">
        <v>0</v>
      </c>
      <c r="QO146" s="2">
        <v>0</v>
      </c>
      <c r="QP146" s="2">
        <v>0</v>
      </c>
      <c r="QQ146" s="2">
        <v>0</v>
      </c>
      <c r="QR146" s="2">
        <v>0</v>
      </c>
      <c r="QS146" s="2">
        <v>254</v>
      </c>
      <c r="QT146" s="2">
        <v>216</v>
      </c>
      <c r="QZ146" s="2">
        <v>216</v>
      </c>
      <c r="RA146" s="2">
        <v>38</v>
      </c>
      <c r="RG146" s="2">
        <v>38</v>
      </c>
      <c r="RN146" s="2">
        <v>0</v>
      </c>
      <c r="RU146" s="2">
        <v>0</v>
      </c>
      <c r="SB146" s="2">
        <v>0</v>
      </c>
      <c r="SC146" s="2">
        <v>254</v>
      </c>
      <c r="SD146" s="2">
        <v>0</v>
      </c>
      <c r="SE146" s="2">
        <v>0</v>
      </c>
      <c r="SF146" s="2">
        <v>0</v>
      </c>
      <c r="SG146" s="2">
        <v>0</v>
      </c>
      <c r="SH146" s="2">
        <v>0</v>
      </c>
      <c r="SI146" s="2">
        <v>254</v>
      </c>
      <c r="SJ146" s="2" t="s">
        <v>611</v>
      </c>
      <c r="WM146" s="2" t="s">
        <v>612</v>
      </c>
      <c r="AAP146" s="2" t="s">
        <v>613</v>
      </c>
      <c r="AES146" s="2" t="s">
        <v>614</v>
      </c>
      <c r="AIV146" s="2" t="str">
        <f t="shared" si="2"/>
        <v>pradera.com</v>
      </c>
    </row>
    <row r="147" spans="1:932" x14ac:dyDescent="0.25">
      <c r="A147" s="2" t="s">
        <v>1996</v>
      </c>
      <c r="B147" s="2" t="s">
        <v>1305</v>
      </c>
      <c r="C147" s="2" t="s">
        <v>1997</v>
      </c>
      <c r="D147" s="2" t="s">
        <v>1998</v>
      </c>
      <c r="E147" s="2" t="s">
        <v>1999</v>
      </c>
      <c r="G147" s="2" t="s">
        <v>2000</v>
      </c>
      <c r="J147" s="2" t="s">
        <v>748</v>
      </c>
      <c r="K147" s="2">
        <v>43109.506944444445</v>
      </c>
      <c r="T147" s="2" t="b">
        <v>1</v>
      </c>
      <c r="U147" s="2" t="b">
        <v>0</v>
      </c>
      <c r="V147" s="2" t="b">
        <v>0</v>
      </c>
      <c r="W147" s="2" t="b">
        <v>0</v>
      </c>
      <c r="X147" s="2" t="b">
        <v>0</v>
      </c>
      <c r="Y147" s="2" t="b">
        <v>0</v>
      </c>
      <c r="Z147" s="2">
        <v>281</v>
      </c>
      <c r="AA147" s="2">
        <v>43109.506944444445</v>
      </c>
      <c r="AB147" s="2" t="s">
        <v>2001</v>
      </c>
      <c r="AC147" s="2">
        <v>2018</v>
      </c>
      <c r="AD147" s="2" t="s">
        <v>2002</v>
      </c>
      <c r="AE147" s="2" t="s">
        <v>1997</v>
      </c>
      <c r="AF147" s="2" t="str">
        <f>VLOOKUP(MID(E147,SEARCH("@",E147,1),LEN(E147)-SEARCH("@",E147,1)+1),[2]Sheet1!$D:$F,3,FALSE)</f>
        <v>M628</v>
      </c>
      <c r="AG147" s="2" t="s">
        <v>929</v>
      </c>
      <c r="AH147" s="2" t="s">
        <v>2003</v>
      </c>
      <c r="AI147" s="2" t="s">
        <v>2004</v>
      </c>
      <c r="AJ147" s="2" t="s">
        <v>1821</v>
      </c>
      <c r="AK147" s="2" t="s">
        <v>908</v>
      </c>
      <c r="AM147" s="2">
        <v>1</v>
      </c>
      <c r="AV147" s="2">
        <v>0</v>
      </c>
      <c r="AW147" s="2">
        <v>201.61</v>
      </c>
      <c r="BC147" s="2">
        <v>201.61</v>
      </c>
      <c r="BJ147" s="2">
        <v>0</v>
      </c>
      <c r="BQ147" s="2">
        <v>0</v>
      </c>
      <c r="BX147" s="2">
        <v>0</v>
      </c>
      <c r="CE147" s="2">
        <v>0</v>
      </c>
      <c r="CF147" s="2">
        <v>201.61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201.61</v>
      </c>
      <c r="CS147" s="2">
        <v>0</v>
      </c>
      <c r="CT147" s="2">
        <v>1</v>
      </c>
      <c r="CZ147" s="2">
        <v>1</v>
      </c>
      <c r="DG147" s="2">
        <v>0</v>
      </c>
      <c r="DN147" s="2">
        <v>0</v>
      </c>
      <c r="DU147" s="2">
        <v>0</v>
      </c>
      <c r="EB147" s="2">
        <v>0</v>
      </c>
      <c r="EC147" s="2">
        <v>1</v>
      </c>
      <c r="ED147" s="2">
        <v>0</v>
      </c>
      <c r="EE147" s="2">
        <v>0</v>
      </c>
      <c r="EF147" s="2">
        <v>0</v>
      </c>
      <c r="EG147" s="2">
        <v>0</v>
      </c>
      <c r="EH147" s="2">
        <v>0</v>
      </c>
      <c r="EI147" s="2">
        <v>1</v>
      </c>
      <c r="EJ147" s="2" t="s">
        <v>608</v>
      </c>
      <c r="EK147" s="2" t="s">
        <v>608</v>
      </c>
      <c r="EL147" s="2" t="s">
        <v>608</v>
      </c>
      <c r="EM147" s="2" t="s">
        <v>608</v>
      </c>
      <c r="EN147" s="2" t="s">
        <v>608</v>
      </c>
      <c r="EO147" s="2" t="s">
        <v>608</v>
      </c>
      <c r="EP147" s="2" t="s">
        <v>625</v>
      </c>
      <c r="EQ147" s="2" t="s">
        <v>608</v>
      </c>
      <c r="ER147" s="2" t="s">
        <v>608</v>
      </c>
      <c r="ES147" s="2" t="s">
        <v>608</v>
      </c>
      <c r="ET147" s="2" t="s">
        <v>608</v>
      </c>
      <c r="EU147" s="2" t="s">
        <v>608</v>
      </c>
      <c r="EV147" s="2" t="s">
        <v>608</v>
      </c>
      <c r="EW147" s="2" t="s">
        <v>608</v>
      </c>
      <c r="EX147" s="2" t="s">
        <v>608</v>
      </c>
      <c r="EY147" s="2" t="s">
        <v>608</v>
      </c>
      <c r="EZ147" s="2" t="s">
        <v>608</v>
      </c>
      <c r="FA147" s="2" t="s">
        <v>608</v>
      </c>
      <c r="FB147" s="2" t="s">
        <v>608</v>
      </c>
      <c r="FC147" s="2" t="s">
        <v>608</v>
      </c>
      <c r="FD147" s="2" t="s">
        <v>608</v>
      </c>
      <c r="FE147" s="2" t="s">
        <v>608</v>
      </c>
      <c r="FF147" s="2" t="s">
        <v>608</v>
      </c>
      <c r="FG147" s="2" t="s">
        <v>608</v>
      </c>
      <c r="FH147" s="2" t="s">
        <v>608</v>
      </c>
      <c r="FI147" s="2" t="s">
        <v>608</v>
      </c>
      <c r="FJ147" s="2" t="s">
        <v>608</v>
      </c>
      <c r="FK147" s="2" t="s">
        <v>608</v>
      </c>
      <c r="FL147" s="2" t="s">
        <v>608</v>
      </c>
      <c r="FM147" s="2" t="s">
        <v>608</v>
      </c>
      <c r="FN147" s="2" t="s">
        <v>608</v>
      </c>
      <c r="FO147" s="2" t="s">
        <v>608</v>
      </c>
      <c r="FP147" s="2" t="s">
        <v>608</v>
      </c>
      <c r="FQ147" s="2" t="s">
        <v>608</v>
      </c>
      <c r="FR147" s="2" t="s">
        <v>608</v>
      </c>
      <c r="FS147" s="2" t="s">
        <v>608</v>
      </c>
      <c r="FT147" s="2">
        <v>33.981000000000002</v>
      </c>
      <c r="FZ147" s="2">
        <v>33.979999999999997</v>
      </c>
      <c r="GA147" s="2">
        <v>58.08</v>
      </c>
      <c r="GG147" s="2">
        <v>58.08</v>
      </c>
      <c r="GN147" s="2">
        <v>0</v>
      </c>
      <c r="GU147" s="2">
        <v>0</v>
      </c>
      <c r="HB147" s="2">
        <v>0</v>
      </c>
      <c r="HC147" s="2">
        <v>109.55</v>
      </c>
      <c r="HI147" s="2">
        <v>109.55</v>
      </c>
      <c r="HP147" s="2">
        <v>0</v>
      </c>
      <c r="HX147" s="2">
        <v>0</v>
      </c>
      <c r="HY147" s="2">
        <v>201.61</v>
      </c>
      <c r="HZ147" s="2">
        <v>0</v>
      </c>
      <c r="IA147" s="2">
        <v>0</v>
      </c>
      <c r="IB147" s="2">
        <v>0</v>
      </c>
      <c r="IC147" s="2">
        <v>0</v>
      </c>
      <c r="ID147" s="2">
        <v>0</v>
      </c>
      <c r="IE147" s="2">
        <v>201.61</v>
      </c>
      <c r="IL147" s="2">
        <v>0</v>
      </c>
      <c r="IM147" s="2">
        <v>201.61</v>
      </c>
      <c r="IS147" s="2">
        <v>201.61</v>
      </c>
      <c r="IZ147" s="2">
        <v>0</v>
      </c>
      <c r="JG147" s="2">
        <v>0</v>
      </c>
      <c r="JN147" s="2">
        <v>0</v>
      </c>
      <c r="JO147" s="2">
        <v>201.61</v>
      </c>
      <c r="JP147" s="2">
        <v>0</v>
      </c>
      <c r="JQ147" s="2">
        <v>0</v>
      </c>
      <c r="JR147" s="2">
        <v>0</v>
      </c>
      <c r="JS147" s="2">
        <v>0</v>
      </c>
      <c r="JT147" s="2">
        <v>0</v>
      </c>
      <c r="JU147" s="2">
        <v>201.61</v>
      </c>
      <c r="JX147" s="2">
        <v>100</v>
      </c>
      <c r="KA147" s="2">
        <v>2</v>
      </c>
      <c r="KB147" s="2">
        <v>2</v>
      </c>
      <c r="KC147" s="2">
        <v>1</v>
      </c>
      <c r="KD147" s="2" t="s">
        <v>609</v>
      </c>
      <c r="OG147" s="2" t="s">
        <v>610</v>
      </c>
      <c r="OH147" s="2">
        <v>33.981000000000002</v>
      </c>
      <c r="ON147" s="2">
        <v>33.979999999999997</v>
      </c>
      <c r="OO147" s="2">
        <v>58.08</v>
      </c>
      <c r="OU147" s="2">
        <v>58.08</v>
      </c>
      <c r="PB147" s="2">
        <v>0</v>
      </c>
      <c r="PI147" s="2">
        <v>0</v>
      </c>
      <c r="PP147" s="2">
        <v>0</v>
      </c>
      <c r="PQ147" s="2">
        <v>109.55</v>
      </c>
      <c r="PW147" s="2">
        <v>109.55</v>
      </c>
      <c r="QD147" s="2">
        <v>0</v>
      </c>
      <c r="QL147" s="2">
        <v>0</v>
      </c>
      <c r="QM147" s="2">
        <v>201.61</v>
      </c>
      <c r="QN147" s="2">
        <v>0</v>
      </c>
      <c r="QO147" s="2">
        <v>0</v>
      </c>
      <c r="QP147" s="2">
        <v>0</v>
      </c>
      <c r="QQ147" s="2">
        <v>0</v>
      </c>
      <c r="QR147" s="2">
        <v>0</v>
      </c>
      <c r="QS147" s="2">
        <v>201.61</v>
      </c>
      <c r="QT147" s="2">
        <v>201.61</v>
      </c>
      <c r="QZ147" s="2">
        <v>201.61</v>
      </c>
      <c r="RG147" s="2">
        <v>0</v>
      </c>
      <c r="RN147" s="2">
        <v>0</v>
      </c>
      <c r="RU147" s="2">
        <v>0</v>
      </c>
      <c r="SB147" s="2">
        <v>0</v>
      </c>
      <c r="SC147" s="2">
        <v>201.61</v>
      </c>
      <c r="SD147" s="2">
        <v>0</v>
      </c>
      <c r="SE147" s="2">
        <v>0</v>
      </c>
      <c r="SF147" s="2">
        <v>0</v>
      </c>
      <c r="SG147" s="2">
        <v>0</v>
      </c>
      <c r="SH147" s="2">
        <v>0</v>
      </c>
      <c r="SI147" s="2">
        <v>201.61</v>
      </c>
      <c r="SJ147" s="2" t="s">
        <v>611</v>
      </c>
      <c r="WM147" s="2" t="s">
        <v>612</v>
      </c>
      <c r="AAP147" s="2" t="s">
        <v>613</v>
      </c>
      <c r="AES147" s="2" t="s">
        <v>614</v>
      </c>
      <c r="AIV147" s="2" t="str">
        <f t="shared" si="2"/>
        <v>iput.com</v>
      </c>
    </row>
    <row r="148" spans="1:932" x14ac:dyDescent="0.25">
      <c r="A148" s="2" t="s">
        <v>2005</v>
      </c>
      <c r="B148" s="2" t="s">
        <v>1305</v>
      </c>
      <c r="C148" s="2" t="s">
        <v>2006</v>
      </c>
      <c r="D148" s="2" t="s">
        <v>2007</v>
      </c>
      <c r="E148" s="2" t="s">
        <v>2008</v>
      </c>
      <c r="G148" s="2" t="s">
        <v>2009</v>
      </c>
      <c r="J148" s="2" t="s">
        <v>748</v>
      </c>
      <c r="K148" s="2">
        <v>43153.45416666667</v>
      </c>
      <c r="T148" s="2" t="b">
        <v>1</v>
      </c>
      <c r="U148" s="2" t="b">
        <v>0</v>
      </c>
      <c r="V148" s="2" t="b">
        <v>0</v>
      </c>
      <c r="W148" s="2" t="b">
        <v>0</v>
      </c>
      <c r="X148" s="2" t="b">
        <v>0</v>
      </c>
      <c r="Y148" s="2" t="b">
        <v>0</v>
      </c>
      <c r="Z148" s="2">
        <v>273</v>
      </c>
      <c r="AA148" s="2">
        <v>43153.45208333333</v>
      </c>
      <c r="AB148" s="2" t="s">
        <v>2010</v>
      </c>
      <c r="AC148" s="2">
        <v>2018</v>
      </c>
      <c r="AD148" s="2" t="s">
        <v>2007</v>
      </c>
      <c r="AE148" s="2" t="s">
        <v>2011</v>
      </c>
      <c r="AF148" s="2" t="str">
        <f>VLOOKUP(MID(E148,SEARCH("@",E148,1),LEN(E148)-SEARCH("@",E148,1)+1),[2]Sheet1!$D:$F,3,FALSE)</f>
        <v>M119</v>
      </c>
      <c r="AG148" s="2" t="s">
        <v>2012</v>
      </c>
      <c r="AH148" s="2" t="s">
        <v>2008</v>
      </c>
      <c r="AI148" s="2">
        <v>496971475272</v>
      </c>
      <c r="AJ148" s="2" t="s">
        <v>1314</v>
      </c>
      <c r="AK148" s="2" t="s">
        <v>908</v>
      </c>
      <c r="AM148" s="2">
        <v>1</v>
      </c>
      <c r="AV148" s="2">
        <v>0</v>
      </c>
      <c r="AW148" s="2">
        <v>472.4</v>
      </c>
      <c r="BA148" s="2">
        <v>81.8</v>
      </c>
      <c r="BC148" s="2">
        <v>554.20000000000005</v>
      </c>
      <c r="BJ148" s="2">
        <v>0</v>
      </c>
      <c r="BQ148" s="2">
        <v>0</v>
      </c>
      <c r="BX148" s="2">
        <v>0</v>
      </c>
      <c r="CE148" s="2">
        <v>0</v>
      </c>
      <c r="CF148" s="2">
        <v>472.4</v>
      </c>
      <c r="CG148" s="2">
        <v>0</v>
      </c>
      <c r="CH148" s="2">
        <v>0</v>
      </c>
      <c r="CI148" s="2">
        <v>0</v>
      </c>
      <c r="CJ148" s="2">
        <v>81.8</v>
      </c>
      <c r="CK148" s="2">
        <v>0</v>
      </c>
      <c r="CL148" s="2">
        <v>554.20000000000005</v>
      </c>
      <c r="CS148" s="2">
        <v>0</v>
      </c>
      <c r="CT148" s="2">
        <v>4</v>
      </c>
      <c r="CX148" s="2">
        <v>1</v>
      </c>
      <c r="CZ148" s="2">
        <v>5</v>
      </c>
      <c r="DG148" s="2">
        <v>0</v>
      </c>
      <c r="DN148" s="2">
        <v>0</v>
      </c>
      <c r="DU148" s="2">
        <v>0</v>
      </c>
      <c r="EB148" s="2">
        <v>0</v>
      </c>
      <c r="EC148" s="2">
        <v>4</v>
      </c>
      <c r="ED148" s="2">
        <v>0</v>
      </c>
      <c r="EE148" s="2">
        <v>0</v>
      </c>
      <c r="EF148" s="2">
        <v>0</v>
      </c>
      <c r="EG148" s="2">
        <v>1</v>
      </c>
      <c r="EH148" s="2">
        <v>0</v>
      </c>
      <c r="EI148" s="2">
        <v>5</v>
      </c>
      <c r="EJ148" s="2" t="s">
        <v>608</v>
      </c>
      <c r="EK148" s="2" t="s">
        <v>608</v>
      </c>
      <c r="EL148" s="2" t="s">
        <v>608</v>
      </c>
      <c r="EM148" s="2" t="s">
        <v>608</v>
      </c>
      <c r="EN148" s="2" t="s">
        <v>608</v>
      </c>
      <c r="EO148" s="2" t="s">
        <v>608</v>
      </c>
      <c r="EP148" s="2" t="s">
        <v>625</v>
      </c>
      <c r="EQ148" s="2" t="s">
        <v>608</v>
      </c>
      <c r="ER148" s="2" t="s">
        <v>608</v>
      </c>
      <c r="ES148" s="2" t="s">
        <v>608</v>
      </c>
      <c r="ET148" s="2" t="s">
        <v>625</v>
      </c>
      <c r="EU148" s="2" t="s">
        <v>608</v>
      </c>
      <c r="EV148" s="2" t="s">
        <v>608</v>
      </c>
      <c r="EW148" s="2" t="s">
        <v>608</v>
      </c>
      <c r="EX148" s="2" t="s">
        <v>608</v>
      </c>
      <c r="EY148" s="2" t="s">
        <v>608</v>
      </c>
      <c r="EZ148" s="2" t="s">
        <v>608</v>
      </c>
      <c r="FA148" s="2" t="s">
        <v>608</v>
      </c>
      <c r="FB148" s="2" t="s">
        <v>608</v>
      </c>
      <c r="FC148" s="2" t="s">
        <v>608</v>
      </c>
      <c r="FD148" s="2" t="s">
        <v>608</v>
      </c>
      <c r="FE148" s="2" t="s">
        <v>608</v>
      </c>
      <c r="FF148" s="2" t="s">
        <v>608</v>
      </c>
      <c r="FG148" s="2" t="s">
        <v>608</v>
      </c>
      <c r="FH148" s="2" t="s">
        <v>608</v>
      </c>
      <c r="FI148" s="2" t="s">
        <v>608</v>
      </c>
      <c r="FJ148" s="2" t="s">
        <v>608</v>
      </c>
      <c r="FK148" s="2" t="s">
        <v>608</v>
      </c>
      <c r="FL148" s="2" t="s">
        <v>608</v>
      </c>
      <c r="FM148" s="2" t="s">
        <v>608</v>
      </c>
      <c r="FN148" s="2" t="s">
        <v>608</v>
      </c>
      <c r="FO148" s="2" t="s">
        <v>608</v>
      </c>
      <c r="FP148" s="2" t="s">
        <v>608</v>
      </c>
      <c r="FQ148" s="2" t="s">
        <v>608</v>
      </c>
      <c r="FR148" s="2" t="s">
        <v>608</v>
      </c>
      <c r="FS148" s="2" t="s">
        <v>608</v>
      </c>
      <c r="FX148" s="2">
        <v>2</v>
      </c>
      <c r="FZ148" s="2">
        <v>2</v>
      </c>
      <c r="GG148" s="2">
        <v>0</v>
      </c>
      <c r="GN148" s="2">
        <v>0</v>
      </c>
      <c r="GO148" s="2">
        <v>2.6</v>
      </c>
      <c r="GU148" s="2">
        <v>2.6</v>
      </c>
      <c r="GV148" s="2">
        <v>2.5</v>
      </c>
      <c r="GZ148" s="2">
        <v>10</v>
      </c>
      <c r="HB148" s="2">
        <v>12.5</v>
      </c>
      <c r="HC148" s="2">
        <v>111.8</v>
      </c>
      <c r="HI148" s="2">
        <v>111.8</v>
      </c>
      <c r="HP148" s="2">
        <v>0</v>
      </c>
      <c r="HQ148" s="2" t="s">
        <v>2013</v>
      </c>
      <c r="HR148" s="2">
        <v>355.5</v>
      </c>
      <c r="HV148" s="2">
        <v>69.8</v>
      </c>
      <c r="HX148" s="2">
        <v>425.3</v>
      </c>
      <c r="HY148" s="2">
        <v>472.4</v>
      </c>
      <c r="HZ148" s="2">
        <v>0</v>
      </c>
      <c r="IA148" s="2">
        <v>0</v>
      </c>
      <c r="IB148" s="2">
        <v>0</v>
      </c>
      <c r="IC148" s="2">
        <v>81.8</v>
      </c>
      <c r="ID148" s="2">
        <v>0</v>
      </c>
      <c r="IE148" s="2">
        <v>554.20000000000005</v>
      </c>
      <c r="IL148" s="2">
        <v>0</v>
      </c>
      <c r="IM148" s="2">
        <v>472.4</v>
      </c>
      <c r="IQ148" s="2">
        <v>81.8</v>
      </c>
      <c r="IS148" s="2">
        <v>554.20000000000005</v>
      </c>
      <c r="IZ148" s="2">
        <v>0</v>
      </c>
      <c r="JG148" s="2">
        <v>0</v>
      </c>
      <c r="JN148" s="2">
        <v>0</v>
      </c>
      <c r="JO148" s="2">
        <v>472.4</v>
      </c>
      <c r="JP148" s="2">
        <v>0</v>
      </c>
      <c r="JQ148" s="2">
        <v>0</v>
      </c>
      <c r="JR148" s="2">
        <v>0</v>
      </c>
      <c r="JS148" s="2">
        <v>81.8</v>
      </c>
      <c r="JT148" s="2">
        <v>0</v>
      </c>
      <c r="JU148" s="2">
        <v>554.20000000000005</v>
      </c>
      <c r="KA148" s="2">
        <v>1</v>
      </c>
      <c r="KB148" s="2">
        <v>3</v>
      </c>
      <c r="KC148" s="2">
        <v>1</v>
      </c>
      <c r="KD148" s="2" t="s">
        <v>609</v>
      </c>
      <c r="OG148" s="2" t="s">
        <v>610</v>
      </c>
      <c r="OL148" s="2">
        <v>2</v>
      </c>
      <c r="ON148" s="2">
        <v>2</v>
      </c>
      <c r="OU148" s="2">
        <v>0</v>
      </c>
      <c r="PB148" s="2">
        <v>0</v>
      </c>
      <c r="PC148" s="2">
        <v>2.5</v>
      </c>
      <c r="PI148" s="2">
        <v>2.5</v>
      </c>
      <c r="PJ148" s="2">
        <v>2.5</v>
      </c>
      <c r="PN148" s="2">
        <v>10</v>
      </c>
      <c r="PP148" s="2">
        <v>12.5</v>
      </c>
      <c r="PQ148" s="2">
        <v>111.9</v>
      </c>
      <c r="PW148" s="2">
        <v>111.9</v>
      </c>
      <c r="QD148" s="2">
        <v>0</v>
      </c>
      <c r="QE148" s="2" t="s">
        <v>2013</v>
      </c>
      <c r="QF148" s="2">
        <v>355.5</v>
      </c>
      <c r="QJ148" s="2">
        <v>69.8</v>
      </c>
      <c r="QL148" s="2">
        <v>425.3</v>
      </c>
      <c r="QM148" s="2">
        <v>472.4</v>
      </c>
      <c r="QN148" s="2">
        <v>0</v>
      </c>
      <c r="QO148" s="2">
        <v>0</v>
      </c>
      <c r="QP148" s="2">
        <v>0</v>
      </c>
      <c r="QQ148" s="2">
        <v>81.8</v>
      </c>
      <c r="QR148" s="2">
        <v>0</v>
      </c>
      <c r="QS148" s="2">
        <v>554.20000000000005</v>
      </c>
      <c r="QT148" s="2">
        <v>472.4</v>
      </c>
      <c r="QX148" s="2">
        <v>81.8</v>
      </c>
      <c r="QZ148" s="2">
        <v>554.20000000000005</v>
      </c>
      <c r="RG148" s="2">
        <v>0</v>
      </c>
      <c r="RN148" s="2">
        <v>0</v>
      </c>
      <c r="RU148" s="2">
        <v>0</v>
      </c>
      <c r="SB148" s="2">
        <v>0</v>
      </c>
      <c r="SC148" s="2">
        <v>472.4</v>
      </c>
      <c r="SD148" s="2">
        <v>0</v>
      </c>
      <c r="SE148" s="2">
        <v>0</v>
      </c>
      <c r="SF148" s="2">
        <v>0</v>
      </c>
      <c r="SG148" s="2">
        <v>81.8</v>
      </c>
      <c r="SH148" s="2">
        <v>0</v>
      </c>
      <c r="SI148" s="2">
        <v>554.20000000000005</v>
      </c>
      <c r="SJ148" s="2" t="s">
        <v>611</v>
      </c>
      <c r="WM148" s="2" t="s">
        <v>612</v>
      </c>
      <c r="AAP148" s="2" t="s">
        <v>613</v>
      </c>
      <c r="AES148" s="2" t="s">
        <v>614</v>
      </c>
      <c r="AIV148" s="2" t="str">
        <f t="shared" si="2"/>
        <v>deka.de</v>
      </c>
    </row>
    <row r="149" spans="1:932" x14ac:dyDescent="0.25">
      <c r="A149" s="2" t="s">
        <v>2014</v>
      </c>
      <c r="B149" s="2" t="s">
        <v>1305</v>
      </c>
      <c r="C149" s="2" t="s">
        <v>2015</v>
      </c>
      <c r="D149" s="2" t="s">
        <v>2016</v>
      </c>
      <c r="E149" s="2" t="s">
        <v>2017</v>
      </c>
      <c r="G149" s="2" t="s">
        <v>2018</v>
      </c>
      <c r="J149" s="2" t="s">
        <v>748</v>
      </c>
      <c r="K149" s="2">
        <v>43138.525000000001</v>
      </c>
      <c r="T149" s="2" t="b">
        <v>1</v>
      </c>
      <c r="U149" s="2" t="b">
        <v>0</v>
      </c>
      <c r="V149" s="2" t="b">
        <v>0</v>
      </c>
      <c r="W149" s="2" t="b">
        <v>0</v>
      </c>
      <c r="X149" s="2" t="b">
        <v>0</v>
      </c>
      <c r="Y149" s="2" t="b">
        <v>0</v>
      </c>
      <c r="Z149" s="2">
        <v>336</v>
      </c>
      <c r="AA149" s="2">
        <v>43147.456250000003</v>
      </c>
      <c r="AB149" s="2" t="s">
        <v>2019</v>
      </c>
      <c r="AC149" s="2">
        <v>2018</v>
      </c>
      <c r="AD149" s="2" t="s">
        <v>2016</v>
      </c>
      <c r="AE149" s="2" t="s">
        <v>2020</v>
      </c>
      <c r="AF149" s="2" t="str">
        <f>VLOOKUP(MID(E149,SEARCH("@",E149,1),LEN(E149)-SEARCH("@",E149,1)+1),[2]Sheet1!$D:$F,3,FALSE)</f>
        <v>M2529</v>
      </c>
      <c r="AG149" s="2" t="s">
        <v>2021</v>
      </c>
      <c r="AH149" s="2" t="s">
        <v>2022</v>
      </c>
      <c r="AI149" s="2">
        <v>447904664778</v>
      </c>
      <c r="AJ149" s="2" t="s">
        <v>706</v>
      </c>
      <c r="AK149" s="2" t="s">
        <v>908</v>
      </c>
      <c r="AM149" s="2">
        <v>1</v>
      </c>
      <c r="AV149" s="2">
        <v>0</v>
      </c>
      <c r="AW149" s="2">
        <v>289</v>
      </c>
      <c r="BC149" s="2">
        <v>289</v>
      </c>
      <c r="BJ149" s="2">
        <v>0</v>
      </c>
      <c r="BQ149" s="2">
        <v>0</v>
      </c>
      <c r="BX149" s="2">
        <v>0</v>
      </c>
      <c r="CE149" s="2">
        <v>0</v>
      </c>
      <c r="CF149" s="2">
        <v>289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289</v>
      </c>
      <c r="CS149" s="2">
        <v>0</v>
      </c>
      <c r="CT149" s="2">
        <v>1</v>
      </c>
      <c r="CZ149" s="2">
        <v>1</v>
      </c>
      <c r="DG149" s="2">
        <v>0</v>
      </c>
      <c r="DN149" s="2">
        <v>0</v>
      </c>
      <c r="DU149" s="2">
        <v>0</v>
      </c>
      <c r="EB149" s="2">
        <v>0</v>
      </c>
      <c r="EC149" s="2">
        <v>1</v>
      </c>
      <c r="ED149" s="2">
        <v>0</v>
      </c>
      <c r="EE149" s="2">
        <v>0</v>
      </c>
      <c r="EF149" s="2">
        <v>0</v>
      </c>
      <c r="EG149" s="2">
        <v>0</v>
      </c>
      <c r="EH149" s="2">
        <v>0</v>
      </c>
      <c r="EI149" s="2">
        <v>1</v>
      </c>
      <c r="EJ149" s="2" t="s">
        <v>608</v>
      </c>
      <c r="EK149" s="2" t="s">
        <v>608</v>
      </c>
      <c r="EL149" s="2" t="s">
        <v>608</v>
      </c>
      <c r="EM149" s="2" t="s">
        <v>608</v>
      </c>
      <c r="EN149" s="2" t="s">
        <v>608</v>
      </c>
      <c r="EO149" s="2" t="s">
        <v>608</v>
      </c>
      <c r="EP149" s="2" t="s">
        <v>625</v>
      </c>
      <c r="EQ149" s="2" t="s">
        <v>608</v>
      </c>
      <c r="ER149" s="2" t="s">
        <v>608</v>
      </c>
      <c r="ES149" s="2" t="s">
        <v>608</v>
      </c>
      <c r="ET149" s="2" t="s">
        <v>608</v>
      </c>
      <c r="EU149" s="2" t="s">
        <v>608</v>
      </c>
      <c r="EV149" s="2" t="s">
        <v>608</v>
      </c>
      <c r="EW149" s="2" t="s">
        <v>608</v>
      </c>
      <c r="EX149" s="2" t="s">
        <v>608</v>
      </c>
      <c r="EY149" s="2" t="s">
        <v>608</v>
      </c>
      <c r="EZ149" s="2" t="s">
        <v>608</v>
      </c>
      <c r="FA149" s="2" t="s">
        <v>608</v>
      </c>
      <c r="FB149" s="2" t="s">
        <v>608</v>
      </c>
      <c r="FC149" s="2" t="s">
        <v>608</v>
      </c>
      <c r="FD149" s="2" t="s">
        <v>608</v>
      </c>
      <c r="FE149" s="2" t="s">
        <v>608</v>
      </c>
      <c r="FF149" s="2" t="s">
        <v>608</v>
      </c>
      <c r="FG149" s="2" t="s">
        <v>608</v>
      </c>
      <c r="FH149" s="2" t="s">
        <v>608</v>
      </c>
      <c r="FI149" s="2" t="s">
        <v>608</v>
      </c>
      <c r="FJ149" s="2" t="s">
        <v>608</v>
      </c>
      <c r="FK149" s="2" t="s">
        <v>608</v>
      </c>
      <c r="FL149" s="2" t="s">
        <v>608</v>
      </c>
      <c r="FM149" s="2" t="s">
        <v>608</v>
      </c>
      <c r="FN149" s="2" t="s">
        <v>608</v>
      </c>
      <c r="FO149" s="2" t="s">
        <v>608</v>
      </c>
      <c r="FP149" s="2" t="s">
        <v>608</v>
      </c>
      <c r="FQ149" s="2" t="s">
        <v>608</v>
      </c>
      <c r="FR149" s="2" t="s">
        <v>608</v>
      </c>
      <c r="FS149" s="2" t="s">
        <v>608</v>
      </c>
      <c r="FT149" s="2">
        <v>24</v>
      </c>
      <c r="FZ149" s="2">
        <v>24</v>
      </c>
      <c r="GG149" s="2">
        <v>0</v>
      </c>
      <c r="GN149" s="2">
        <v>0</v>
      </c>
      <c r="GU149" s="2">
        <v>0</v>
      </c>
      <c r="GV149" s="2">
        <v>63</v>
      </c>
      <c r="HB149" s="2">
        <v>63</v>
      </c>
      <c r="HC149" s="2">
        <v>101</v>
      </c>
      <c r="HI149" s="2">
        <v>101</v>
      </c>
      <c r="HJ149" s="2">
        <v>21</v>
      </c>
      <c r="HP149" s="2">
        <v>21</v>
      </c>
      <c r="HQ149" s="2" t="s">
        <v>2023</v>
      </c>
      <c r="HR149" s="2">
        <v>80</v>
      </c>
      <c r="HX149" s="2">
        <v>80</v>
      </c>
      <c r="HY149" s="2">
        <v>289</v>
      </c>
      <c r="HZ149" s="2">
        <v>0</v>
      </c>
      <c r="IA149" s="2">
        <v>0</v>
      </c>
      <c r="IB149" s="2">
        <v>0</v>
      </c>
      <c r="IC149" s="2">
        <v>0</v>
      </c>
      <c r="ID149" s="2">
        <v>0</v>
      </c>
      <c r="IE149" s="2">
        <v>289</v>
      </c>
      <c r="IL149" s="2">
        <v>0</v>
      </c>
      <c r="IM149" s="2">
        <v>88</v>
      </c>
      <c r="IS149" s="2">
        <v>88</v>
      </c>
      <c r="IT149" s="2">
        <v>171</v>
      </c>
      <c r="IZ149" s="2">
        <v>171</v>
      </c>
      <c r="JA149" s="2">
        <v>30</v>
      </c>
      <c r="JG149" s="2">
        <v>30</v>
      </c>
      <c r="JN149" s="2">
        <v>0</v>
      </c>
      <c r="JO149" s="2">
        <v>289</v>
      </c>
      <c r="JP149" s="2">
        <v>0</v>
      </c>
      <c r="JQ149" s="2">
        <v>0</v>
      </c>
      <c r="JR149" s="2">
        <v>0</v>
      </c>
      <c r="JS149" s="2">
        <v>0</v>
      </c>
      <c r="JT149" s="2">
        <v>0</v>
      </c>
      <c r="JU149" s="2">
        <v>289</v>
      </c>
      <c r="KA149" s="2">
        <v>1</v>
      </c>
      <c r="KB149" s="2">
        <v>3</v>
      </c>
      <c r="KC149" s="2">
        <v>1</v>
      </c>
      <c r="KD149" s="2" t="s">
        <v>609</v>
      </c>
      <c r="OG149" s="2" t="s">
        <v>610</v>
      </c>
      <c r="OH149" s="2">
        <v>24</v>
      </c>
      <c r="ON149" s="2">
        <v>24</v>
      </c>
      <c r="OU149" s="2">
        <v>0</v>
      </c>
      <c r="PB149" s="2">
        <v>0</v>
      </c>
      <c r="PI149" s="2">
        <v>0</v>
      </c>
      <c r="PJ149" s="2">
        <v>63</v>
      </c>
      <c r="PP149" s="2">
        <v>63</v>
      </c>
      <c r="PQ149" s="2">
        <v>101</v>
      </c>
      <c r="PW149" s="2">
        <v>101</v>
      </c>
      <c r="PX149" s="2">
        <v>21</v>
      </c>
      <c r="QD149" s="2">
        <v>21</v>
      </c>
      <c r="QE149" s="2" t="s">
        <v>2023</v>
      </c>
      <c r="QF149" s="2">
        <v>80</v>
      </c>
      <c r="QL149" s="2">
        <v>80</v>
      </c>
      <c r="QM149" s="2">
        <v>289</v>
      </c>
      <c r="QN149" s="2">
        <v>0</v>
      </c>
      <c r="QO149" s="2">
        <v>0</v>
      </c>
      <c r="QP149" s="2">
        <v>0</v>
      </c>
      <c r="QQ149" s="2">
        <v>0</v>
      </c>
      <c r="QR149" s="2">
        <v>0</v>
      </c>
      <c r="QS149" s="2">
        <v>289</v>
      </c>
      <c r="QT149" s="2">
        <v>88</v>
      </c>
      <c r="QZ149" s="2">
        <v>88</v>
      </c>
      <c r="RG149" s="2">
        <v>0</v>
      </c>
      <c r="RH149" s="2">
        <v>171</v>
      </c>
      <c r="RN149" s="2">
        <v>171</v>
      </c>
      <c r="RO149" s="2">
        <v>30</v>
      </c>
      <c r="RU149" s="2">
        <v>30</v>
      </c>
      <c r="SB149" s="2">
        <v>0</v>
      </c>
      <c r="SC149" s="2">
        <v>289</v>
      </c>
      <c r="SD149" s="2">
        <v>0</v>
      </c>
      <c r="SE149" s="2">
        <v>0</v>
      </c>
      <c r="SF149" s="2">
        <v>0</v>
      </c>
      <c r="SG149" s="2">
        <v>0</v>
      </c>
      <c r="SH149" s="2">
        <v>0</v>
      </c>
      <c r="SI149" s="2">
        <v>289</v>
      </c>
      <c r="SJ149" s="2" t="s">
        <v>611</v>
      </c>
      <c r="WM149" s="2" t="s">
        <v>612</v>
      </c>
      <c r="AAP149" s="2" t="s">
        <v>613</v>
      </c>
      <c r="AES149" s="2" t="s">
        <v>614</v>
      </c>
      <c r="AIV149" s="2" t="str">
        <f t="shared" si="2"/>
        <v>activumsg.com</v>
      </c>
    </row>
    <row r="150" spans="1:932" x14ac:dyDescent="0.25">
      <c r="A150" s="2" t="s">
        <v>2024</v>
      </c>
      <c r="B150" s="2" t="s">
        <v>1305</v>
      </c>
      <c r="C150" s="2" t="s">
        <v>2025</v>
      </c>
      <c r="D150" s="2" t="s">
        <v>2026</v>
      </c>
      <c r="E150" s="2" t="s">
        <v>2027</v>
      </c>
      <c r="G150" s="2" t="s">
        <v>2028</v>
      </c>
      <c r="J150" s="2" t="s">
        <v>748</v>
      </c>
      <c r="K150" s="2">
        <v>43117.570833333331</v>
      </c>
      <c r="T150" s="2" t="b">
        <v>1</v>
      </c>
      <c r="U150" s="2" t="b">
        <v>0</v>
      </c>
      <c r="V150" s="2" t="b">
        <v>0</v>
      </c>
      <c r="W150" s="2" t="b">
        <v>0</v>
      </c>
      <c r="X150" s="2" t="b">
        <v>0</v>
      </c>
      <c r="Y150" s="2" t="b">
        <v>0</v>
      </c>
      <c r="Z150" s="2">
        <v>353</v>
      </c>
      <c r="AA150" s="2">
        <v>43117.568055555559</v>
      </c>
      <c r="AB150" s="2" t="s">
        <v>2029</v>
      </c>
      <c r="AC150" s="2">
        <v>2018</v>
      </c>
      <c r="AD150" s="2" t="s">
        <v>2026</v>
      </c>
      <c r="AE150" s="2" t="s">
        <v>2025</v>
      </c>
      <c r="AF150" s="2" t="str">
        <f>VLOOKUP(MID(E150,SEARCH("@",E150,1),LEN(E150)-SEARCH("@",E150,1)+1),[2]Sheet1!$D:$F,3,FALSE)</f>
        <v>M305</v>
      </c>
      <c r="AG150" s="2" t="s">
        <v>2030</v>
      </c>
      <c r="AH150" s="2" t="s">
        <v>2031</v>
      </c>
      <c r="AI150" s="2" t="s">
        <v>2032</v>
      </c>
      <c r="AJ150" s="2" t="s">
        <v>1945</v>
      </c>
      <c r="AK150" s="2" t="s">
        <v>908</v>
      </c>
      <c r="AM150" s="2">
        <v>1</v>
      </c>
      <c r="AV150" s="2">
        <v>0</v>
      </c>
      <c r="AW150" s="2">
        <v>650</v>
      </c>
      <c r="BC150" s="2">
        <v>650</v>
      </c>
      <c r="BJ150" s="2">
        <v>0</v>
      </c>
      <c r="BQ150" s="2">
        <v>0</v>
      </c>
      <c r="BX150" s="2">
        <v>0</v>
      </c>
      <c r="CE150" s="2">
        <v>0</v>
      </c>
      <c r="CF150" s="2">
        <v>650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650</v>
      </c>
      <c r="CS150" s="2">
        <v>0</v>
      </c>
      <c r="CT150" s="2">
        <v>2</v>
      </c>
      <c r="CZ150" s="2">
        <v>2</v>
      </c>
      <c r="DG150" s="2">
        <v>0</v>
      </c>
      <c r="DN150" s="2">
        <v>0</v>
      </c>
      <c r="DU150" s="2">
        <v>0</v>
      </c>
      <c r="EB150" s="2">
        <v>0</v>
      </c>
      <c r="EC150" s="2">
        <v>2</v>
      </c>
      <c r="ED150" s="2">
        <v>0</v>
      </c>
      <c r="EE150" s="2">
        <v>0</v>
      </c>
      <c r="EF150" s="2">
        <v>0</v>
      </c>
      <c r="EG150" s="2">
        <v>0</v>
      </c>
      <c r="EH150" s="2">
        <v>0</v>
      </c>
      <c r="EI150" s="2">
        <v>2</v>
      </c>
      <c r="EJ150" s="2" t="s">
        <v>608</v>
      </c>
      <c r="EK150" s="2" t="s">
        <v>608</v>
      </c>
      <c r="EL150" s="2" t="s">
        <v>608</v>
      </c>
      <c r="EM150" s="2" t="s">
        <v>608</v>
      </c>
      <c r="EN150" s="2" t="s">
        <v>608</v>
      </c>
      <c r="EO150" s="2" t="s">
        <v>608</v>
      </c>
      <c r="EP150" s="2" t="s">
        <v>625</v>
      </c>
      <c r="EQ150" s="2" t="s">
        <v>608</v>
      </c>
      <c r="ER150" s="2" t="s">
        <v>608</v>
      </c>
      <c r="ES150" s="2" t="s">
        <v>608</v>
      </c>
      <c r="ET150" s="2" t="s">
        <v>608</v>
      </c>
      <c r="EU150" s="2" t="s">
        <v>608</v>
      </c>
      <c r="EV150" s="2" t="s">
        <v>608</v>
      </c>
      <c r="EW150" s="2" t="s">
        <v>608</v>
      </c>
      <c r="EX150" s="2" t="s">
        <v>608</v>
      </c>
      <c r="EY150" s="2" t="s">
        <v>608</v>
      </c>
      <c r="EZ150" s="2" t="s">
        <v>608</v>
      </c>
      <c r="FA150" s="2" t="s">
        <v>608</v>
      </c>
      <c r="FB150" s="2" t="s">
        <v>608</v>
      </c>
      <c r="FC150" s="2" t="s">
        <v>608</v>
      </c>
      <c r="FD150" s="2" t="s">
        <v>608</v>
      </c>
      <c r="FE150" s="2" t="s">
        <v>608</v>
      </c>
      <c r="FF150" s="2" t="s">
        <v>608</v>
      </c>
      <c r="FG150" s="2" t="s">
        <v>608</v>
      </c>
      <c r="FH150" s="2" t="s">
        <v>608</v>
      </c>
      <c r="FI150" s="2" t="s">
        <v>608</v>
      </c>
      <c r="FJ150" s="2" t="s">
        <v>608</v>
      </c>
      <c r="FK150" s="2" t="s">
        <v>608</v>
      </c>
      <c r="FL150" s="2" t="s">
        <v>608</v>
      </c>
      <c r="FM150" s="2" t="s">
        <v>608</v>
      </c>
      <c r="FN150" s="2" t="s">
        <v>608</v>
      </c>
      <c r="FO150" s="2" t="s">
        <v>608</v>
      </c>
      <c r="FP150" s="2" t="s">
        <v>608</v>
      </c>
      <c r="FQ150" s="2" t="s">
        <v>608</v>
      </c>
      <c r="FR150" s="2" t="s">
        <v>608</v>
      </c>
      <c r="FS150" s="2" t="s">
        <v>608</v>
      </c>
      <c r="FT150" s="2">
        <v>320</v>
      </c>
      <c r="FZ150" s="2">
        <v>320</v>
      </c>
      <c r="GA150" s="2">
        <v>25</v>
      </c>
      <c r="GG150" s="2">
        <v>25</v>
      </c>
      <c r="GN150" s="2">
        <v>0</v>
      </c>
      <c r="GU150" s="2">
        <v>0</v>
      </c>
      <c r="HB150" s="2">
        <v>0</v>
      </c>
      <c r="HC150" s="2">
        <v>110</v>
      </c>
      <c r="HI150" s="2">
        <v>110</v>
      </c>
      <c r="HJ150" s="2">
        <v>67</v>
      </c>
      <c r="HP150" s="2">
        <v>67</v>
      </c>
      <c r="HR150" s="2">
        <v>128</v>
      </c>
      <c r="HX150" s="2">
        <v>128</v>
      </c>
      <c r="HY150" s="2">
        <v>650</v>
      </c>
      <c r="HZ150" s="2">
        <v>0</v>
      </c>
      <c r="IA150" s="2">
        <v>0</v>
      </c>
      <c r="IB150" s="2">
        <v>0</v>
      </c>
      <c r="IC150" s="2">
        <v>0</v>
      </c>
      <c r="ID150" s="2">
        <v>0</v>
      </c>
      <c r="IE150" s="2">
        <v>650</v>
      </c>
      <c r="IL150" s="2">
        <v>0</v>
      </c>
      <c r="IM150" s="2">
        <v>600</v>
      </c>
      <c r="IS150" s="2">
        <v>600</v>
      </c>
      <c r="IT150" s="2">
        <v>40</v>
      </c>
      <c r="IZ150" s="2">
        <v>40</v>
      </c>
      <c r="JA150" s="2">
        <v>10</v>
      </c>
      <c r="JG150" s="2">
        <v>10</v>
      </c>
      <c r="JN150" s="2">
        <v>0</v>
      </c>
      <c r="JO150" s="2">
        <v>650</v>
      </c>
      <c r="JP150" s="2">
        <v>0</v>
      </c>
      <c r="JQ150" s="2">
        <v>0</v>
      </c>
      <c r="JR150" s="2">
        <v>0</v>
      </c>
      <c r="JS150" s="2">
        <v>0</v>
      </c>
      <c r="JT150" s="2">
        <v>0</v>
      </c>
      <c r="JU150" s="2">
        <v>650</v>
      </c>
      <c r="JX150" s="2">
        <v>100</v>
      </c>
      <c r="KA150" s="2">
        <v>1</v>
      </c>
      <c r="KB150" s="2">
        <v>2</v>
      </c>
      <c r="KC150" s="2">
        <v>2</v>
      </c>
      <c r="KD150" s="2" t="s">
        <v>609</v>
      </c>
      <c r="OG150" s="2" t="s">
        <v>610</v>
      </c>
      <c r="OH150" s="2">
        <v>280</v>
      </c>
      <c r="ON150" s="2">
        <v>280</v>
      </c>
      <c r="OO150" s="2">
        <v>25</v>
      </c>
      <c r="OU150" s="2">
        <v>25</v>
      </c>
      <c r="PB150" s="2">
        <v>0</v>
      </c>
      <c r="PI150" s="2">
        <v>0</v>
      </c>
      <c r="PJ150" s="2">
        <v>48</v>
      </c>
      <c r="PP150" s="2">
        <v>48</v>
      </c>
      <c r="PQ150" s="2">
        <v>110</v>
      </c>
      <c r="PW150" s="2">
        <v>110</v>
      </c>
      <c r="PX150" s="2">
        <v>67</v>
      </c>
      <c r="QD150" s="2">
        <v>67</v>
      </c>
      <c r="QF150" s="2">
        <v>120</v>
      </c>
      <c r="QL150" s="2">
        <v>120</v>
      </c>
      <c r="QM150" s="2">
        <v>650</v>
      </c>
      <c r="QN150" s="2">
        <v>0</v>
      </c>
      <c r="QO150" s="2">
        <v>0</v>
      </c>
      <c r="QP150" s="2">
        <v>0</v>
      </c>
      <c r="QQ150" s="2">
        <v>0</v>
      </c>
      <c r="QR150" s="2">
        <v>0</v>
      </c>
      <c r="QS150" s="2">
        <v>650</v>
      </c>
      <c r="QT150" s="2">
        <v>600</v>
      </c>
      <c r="QZ150" s="2">
        <v>600</v>
      </c>
      <c r="RG150" s="2">
        <v>0</v>
      </c>
      <c r="RH150" s="2">
        <v>40</v>
      </c>
      <c r="RN150" s="2">
        <v>40</v>
      </c>
      <c r="RO150" s="2">
        <v>10</v>
      </c>
      <c r="RU150" s="2">
        <v>10</v>
      </c>
      <c r="SB150" s="2">
        <v>0</v>
      </c>
      <c r="SC150" s="2">
        <v>650</v>
      </c>
      <c r="SD150" s="2">
        <v>0</v>
      </c>
      <c r="SE150" s="2">
        <v>0</v>
      </c>
      <c r="SF150" s="2">
        <v>0</v>
      </c>
      <c r="SG150" s="2">
        <v>0</v>
      </c>
      <c r="SH150" s="2">
        <v>0</v>
      </c>
      <c r="SI150" s="2">
        <v>650</v>
      </c>
      <c r="SJ150" s="2" t="s">
        <v>611</v>
      </c>
      <c r="WM150" s="2" t="s">
        <v>612</v>
      </c>
      <c r="AAP150" s="2" t="s">
        <v>613</v>
      </c>
      <c r="AES150" s="2" t="s">
        <v>614</v>
      </c>
      <c r="AIV150" s="2" t="str">
        <f t="shared" si="2"/>
        <v>nrep.com</v>
      </c>
    </row>
    <row r="151" spans="1:932" x14ac:dyDescent="0.25">
      <c r="A151" s="2" t="s">
        <v>2033</v>
      </c>
      <c r="B151" s="2" t="s">
        <v>1305</v>
      </c>
      <c r="C151" s="2" t="s">
        <v>2034</v>
      </c>
      <c r="D151" s="2" t="s">
        <v>2035</v>
      </c>
      <c r="E151" s="2" t="s">
        <v>2036</v>
      </c>
      <c r="G151" s="2" t="s">
        <v>2037</v>
      </c>
      <c r="T151" s="2" t="b">
        <v>0</v>
      </c>
      <c r="U151" s="2" t="b">
        <v>0</v>
      </c>
      <c r="V151" s="2" t="b">
        <v>0</v>
      </c>
      <c r="W151" s="2" t="b">
        <v>0</v>
      </c>
      <c r="X151" s="2" t="b">
        <v>0</v>
      </c>
      <c r="Y151" s="2" t="b">
        <v>0</v>
      </c>
      <c r="Z151" s="2">
        <v>373</v>
      </c>
      <c r="AA151" s="2">
        <v>43123.553472222222</v>
      </c>
      <c r="AB151" s="2" t="s">
        <v>1579</v>
      </c>
      <c r="AC151" s="2">
        <v>2018</v>
      </c>
      <c r="AD151" s="2" t="s">
        <v>2035</v>
      </c>
      <c r="AE151" s="2" t="s">
        <v>2038</v>
      </c>
      <c r="AF151" s="2" t="str">
        <f>VLOOKUP(MID(E151,SEARCH("@",E151,1),LEN(E151)-SEARCH("@",E151,1)+1),[2]Sheet1!$D:$F,3,FALSE)</f>
        <v>M664</v>
      </c>
      <c r="AG151" s="2" t="s">
        <v>2039</v>
      </c>
      <c r="AH151" s="2" t="s">
        <v>2036</v>
      </c>
      <c r="AI151" s="2" t="s">
        <v>2040</v>
      </c>
      <c r="AJ151" s="2" t="s">
        <v>706</v>
      </c>
      <c r="AK151" s="2" t="s">
        <v>908</v>
      </c>
      <c r="AM151" s="2">
        <v>2</v>
      </c>
      <c r="AN151" s="2">
        <v>6</v>
      </c>
      <c r="AO151" s="2" t="s">
        <v>2041</v>
      </c>
      <c r="AV151" s="2">
        <v>0</v>
      </c>
      <c r="BC151" s="2">
        <v>0</v>
      </c>
      <c r="BJ151" s="2">
        <v>0</v>
      </c>
      <c r="BQ151" s="2">
        <v>0</v>
      </c>
      <c r="BX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S151" s="2">
        <v>0</v>
      </c>
      <c r="CZ151" s="2">
        <v>0</v>
      </c>
      <c r="DG151" s="2">
        <v>0</v>
      </c>
      <c r="DN151" s="2">
        <v>0</v>
      </c>
      <c r="DU151" s="2">
        <v>0</v>
      </c>
      <c r="EB151" s="2">
        <v>0</v>
      </c>
      <c r="EC151" s="2">
        <v>0</v>
      </c>
      <c r="ED151" s="2">
        <v>0</v>
      </c>
      <c r="EE151" s="2">
        <v>0</v>
      </c>
      <c r="EF151" s="2">
        <v>0</v>
      </c>
      <c r="EG151" s="2">
        <v>0</v>
      </c>
      <c r="EH151" s="2">
        <v>0</v>
      </c>
      <c r="EI151" s="2">
        <v>0</v>
      </c>
      <c r="EJ151" s="2" t="s">
        <v>608</v>
      </c>
      <c r="EK151" s="2" t="s">
        <v>608</v>
      </c>
      <c r="EL151" s="2" t="s">
        <v>608</v>
      </c>
      <c r="EM151" s="2" t="s">
        <v>608</v>
      </c>
      <c r="EN151" s="2" t="s">
        <v>608</v>
      </c>
      <c r="EO151" s="2" t="s">
        <v>608</v>
      </c>
      <c r="EP151" s="2" t="s">
        <v>608</v>
      </c>
      <c r="EQ151" s="2" t="s">
        <v>608</v>
      </c>
      <c r="ER151" s="2" t="s">
        <v>608</v>
      </c>
      <c r="ES151" s="2" t="s">
        <v>608</v>
      </c>
      <c r="ET151" s="2" t="s">
        <v>608</v>
      </c>
      <c r="EU151" s="2" t="s">
        <v>608</v>
      </c>
      <c r="EV151" s="2" t="s">
        <v>608</v>
      </c>
      <c r="EW151" s="2" t="s">
        <v>608</v>
      </c>
      <c r="EX151" s="2" t="s">
        <v>608</v>
      </c>
      <c r="EY151" s="2" t="s">
        <v>608</v>
      </c>
      <c r="EZ151" s="2" t="s">
        <v>608</v>
      </c>
      <c r="FA151" s="2" t="s">
        <v>608</v>
      </c>
      <c r="FB151" s="2" t="s">
        <v>608</v>
      </c>
      <c r="FC151" s="2" t="s">
        <v>608</v>
      </c>
      <c r="FD151" s="2" t="s">
        <v>608</v>
      </c>
      <c r="FE151" s="2" t="s">
        <v>608</v>
      </c>
      <c r="FF151" s="2" t="s">
        <v>608</v>
      </c>
      <c r="FG151" s="2" t="s">
        <v>608</v>
      </c>
      <c r="FH151" s="2" t="s">
        <v>608</v>
      </c>
      <c r="FI151" s="2" t="s">
        <v>608</v>
      </c>
      <c r="FJ151" s="2" t="s">
        <v>608</v>
      </c>
      <c r="FK151" s="2" t="s">
        <v>608</v>
      </c>
      <c r="FL151" s="2" t="s">
        <v>608</v>
      </c>
      <c r="FM151" s="2" t="s">
        <v>608</v>
      </c>
      <c r="FN151" s="2" t="s">
        <v>608</v>
      </c>
      <c r="FO151" s="2" t="s">
        <v>608</v>
      </c>
      <c r="FP151" s="2" t="s">
        <v>608</v>
      </c>
      <c r="FQ151" s="2" t="s">
        <v>608</v>
      </c>
      <c r="FR151" s="2" t="s">
        <v>608</v>
      </c>
      <c r="FS151" s="2" t="s">
        <v>608</v>
      </c>
      <c r="FZ151" s="2">
        <v>0</v>
      </c>
      <c r="GG151" s="2">
        <v>0</v>
      </c>
      <c r="GN151" s="2">
        <v>0</v>
      </c>
      <c r="GU151" s="2">
        <v>0</v>
      </c>
      <c r="HB151" s="2">
        <v>0</v>
      </c>
      <c r="HI151" s="2">
        <v>0</v>
      </c>
      <c r="HP151" s="2">
        <v>0</v>
      </c>
      <c r="HX151" s="2">
        <v>0</v>
      </c>
      <c r="HY151" s="2">
        <v>0</v>
      </c>
      <c r="HZ151" s="2">
        <v>0</v>
      </c>
      <c r="IA151" s="2">
        <v>0</v>
      </c>
      <c r="IB151" s="2">
        <v>0</v>
      </c>
      <c r="IC151" s="2">
        <v>0</v>
      </c>
      <c r="ID151" s="2">
        <v>0</v>
      </c>
      <c r="IE151" s="2">
        <v>0</v>
      </c>
      <c r="IL151" s="2">
        <v>0</v>
      </c>
      <c r="IS151" s="2">
        <v>0</v>
      </c>
      <c r="IZ151" s="2">
        <v>0</v>
      </c>
      <c r="JG151" s="2">
        <v>0</v>
      </c>
      <c r="JN151" s="2">
        <v>0</v>
      </c>
      <c r="JO151" s="2">
        <v>0</v>
      </c>
      <c r="JP151" s="2">
        <v>0</v>
      </c>
      <c r="JQ151" s="2">
        <v>0</v>
      </c>
      <c r="JR151" s="2">
        <v>0</v>
      </c>
      <c r="JS151" s="2">
        <v>0</v>
      </c>
      <c r="JT151" s="2">
        <v>0</v>
      </c>
      <c r="JU151" s="2">
        <v>0</v>
      </c>
      <c r="KA151" s="2">
        <v>1</v>
      </c>
      <c r="KB151" s="2">
        <v>3</v>
      </c>
      <c r="KC151" s="2">
        <v>2</v>
      </c>
      <c r="KD151" s="2" t="s">
        <v>609</v>
      </c>
      <c r="OG151" s="2" t="s">
        <v>610</v>
      </c>
      <c r="SJ151" s="2" t="s">
        <v>611</v>
      </c>
      <c r="WM151" s="2" t="s">
        <v>612</v>
      </c>
      <c r="AAP151" s="2" t="s">
        <v>613</v>
      </c>
      <c r="AES151" s="2" t="s">
        <v>614</v>
      </c>
      <c r="AIV151" s="2" t="str">
        <f t="shared" si="2"/>
        <v>mcarthurglen.com</v>
      </c>
    </row>
    <row r="152" spans="1:932" x14ac:dyDescent="0.25">
      <c r="A152" s="2" t="s">
        <v>2042</v>
      </c>
      <c r="B152" s="2" t="s">
        <v>1305</v>
      </c>
      <c r="C152" s="2" t="s">
        <v>2043</v>
      </c>
      <c r="D152" s="2" t="s">
        <v>2044</v>
      </c>
      <c r="E152" s="2" t="s">
        <v>2045</v>
      </c>
      <c r="G152" s="2" t="s">
        <v>2046</v>
      </c>
      <c r="T152" s="2" t="b">
        <v>1</v>
      </c>
      <c r="U152" s="2" t="b">
        <v>0</v>
      </c>
      <c r="V152" s="2" t="b">
        <v>0</v>
      </c>
      <c r="W152" s="2" t="b">
        <v>0</v>
      </c>
      <c r="X152" s="2" t="b">
        <v>0</v>
      </c>
      <c r="Y152" s="2" t="b">
        <v>0</v>
      </c>
      <c r="Z152" s="2">
        <v>479</v>
      </c>
      <c r="AA152" s="2">
        <v>43161.751388888886</v>
      </c>
      <c r="AB152" s="2" t="s">
        <v>2047</v>
      </c>
      <c r="AC152" s="2">
        <v>2018</v>
      </c>
      <c r="AD152" s="2" t="s">
        <v>2048</v>
      </c>
      <c r="AE152" s="2" t="s">
        <v>2049</v>
      </c>
      <c r="AF152" s="2" t="str">
        <f>VLOOKUP(MID(E152,SEARCH("@",E152,1),LEN(E152)-SEARCH("@",E152,1)+1),[2]Sheet1!$D:$F,3,FALSE)</f>
        <v>M365</v>
      </c>
      <c r="AG152" s="2" t="s">
        <v>2050</v>
      </c>
      <c r="AH152" s="2" t="s">
        <v>2051</v>
      </c>
      <c r="AI152" s="2">
        <v>33176321505</v>
      </c>
      <c r="AJ152" s="2" t="s">
        <v>1382</v>
      </c>
      <c r="AK152" s="2" t="s">
        <v>908</v>
      </c>
      <c r="AM152" s="2">
        <v>1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330</v>
      </c>
      <c r="AY152" s="2">
        <v>80</v>
      </c>
      <c r="AZ152" s="2">
        <v>1191</v>
      </c>
      <c r="BA152" s="2">
        <v>0</v>
      </c>
      <c r="BB152" s="2">
        <v>0</v>
      </c>
      <c r="BC152" s="2">
        <v>1601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330</v>
      </c>
      <c r="CH152" s="2">
        <v>80</v>
      </c>
      <c r="CI152" s="2">
        <v>1191</v>
      </c>
      <c r="CJ152" s="2">
        <v>0</v>
      </c>
      <c r="CK152" s="2">
        <v>0</v>
      </c>
      <c r="CL152" s="2">
        <v>1601</v>
      </c>
      <c r="CS152" s="2">
        <v>0</v>
      </c>
      <c r="CU152" s="2">
        <v>6</v>
      </c>
      <c r="CV152" s="2">
        <v>2</v>
      </c>
      <c r="CW152" s="2">
        <v>11</v>
      </c>
      <c r="CZ152" s="2">
        <v>19</v>
      </c>
      <c r="DG152" s="2">
        <v>0</v>
      </c>
      <c r="DN152" s="2">
        <v>0</v>
      </c>
      <c r="DU152" s="2">
        <v>0</v>
      </c>
      <c r="EB152" s="2">
        <v>0</v>
      </c>
      <c r="EC152" s="2">
        <v>0</v>
      </c>
      <c r="ED152" s="2">
        <v>6</v>
      </c>
      <c r="EE152" s="2">
        <v>2</v>
      </c>
      <c r="EF152" s="2">
        <v>11</v>
      </c>
      <c r="EG152" s="2">
        <v>0</v>
      </c>
      <c r="EH152" s="2">
        <v>0</v>
      </c>
      <c r="EI152" s="2">
        <v>19</v>
      </c>
      <c r="EJ152" s="2" t="s">
        <v>608</v>
      </c>
      <c r="EK152" s="2" t="s">
        <v>608</v>
      </c>
      <c r="EL152" s="2" t="s">
        <v>608</v>
      </c>
      <c r="EM152" s="2" t="s">
        <v>608</v>
      </c>
      <c r="EN152" s="2" t="s">
        <v>608</v>
      </c>
      <c r="EO152" s="2" t="s">
        <v>608</v>
      </c>
      <c r="EP152" s="2" t="s">
        <v>608</v>
      </c>
      <c r="EQ152" s="2" t="s">
        <v>625</v>
      </c>
      <c r="ER152" s="2" t="s">
        <v>625</v>
      </c>
      <c r="ES152" s="2" t="s">
        <v>625</v>
      </c>
      <c r="ET152" s="2" t="s">
        <v>608</v>
      </c>
      <c r="EU152" s="2" t="s">
        <v>608</v>
      </c>
      <c r="EV152" s="2" t="s">
        <v>608</v>
      </c>
      <c r="EW152" s="2" t="s">
        <v>608</v>
      </c>
      <c r="EX152" s="2" t="s">
        <v>608</v>
      </c>
      <c r="EY152" s="2" t="s">
        <v>608</v>
      </c>
      <c r="EZ152" s="2" t="s">
        <v>608</v>
      </c>
      <c r="FA152" s="2" t="s">
        <v>608</v>
      </c>
      <c r="FB152" s="2" t="s">
        <v>608</v>
      </c>
      <c r="FC152" s="2" t="s">
        <v>608</v>
      </c>
      <c r="FD152" s="2" t="s">
        <v>608</v>
      </c>
      <c r="FE152" s="2" t="s">
        <v>608</v>
      </c>
      <c r="FF152" s="2" t="s">
        <v>608</v>
      </c>
      <c r="FG152" s="2" t="s">
        <v>608</v>
      </c>
      <c r="FH152" s="2" t="s">
        <v>608</v>
      </c>
      <c r="FI152" s="2" t="s">
        <v>608</v>
      </c>
      <c r="FJ152" s="2" t="s">
        <v>608</v>
      </c>
      <c r="FK152" s="2" t="s">
        <v>608</v>
      </c>
      <c r="FL152" s="2" t="s">
        <v>608</v>
      </c>
      <c r="FM152" s="2" t="s">
        <v>608</v>
      </c>
      <c r="FN152" s="2" t="s">
        <v>608</v>
      </c>
      <c r="FO152" s="2" t="s">
        <v>608</v>
      </c>
      <c r="FP152" s="2" t="s">
        <v>608</v>
      </c>
      <c r="FQ152" s="2" t="s">
        <v>608</v>
      </c>
      <c r="FR152" s="2" t="s">
        <v>608</v>
      </c>
      <c r="FS152" s="2" t="s">
        <v>608</v>
      </c>
      <c r="FZ152" s="2">
        <v>0</v>
      </c>
      <c r="GG152" s="2">
        <v>0</v>
      </c>
      <c r="GN152" s="2">
        <v>0</v>
      </c>
      <c r="GU152" s="2">
        <v>0</v>
      </c>
      <c r="HB152" s="2">
        <v>0</v>
      </c>
      <c r="HI152" s="2">
        <v>0</v>
      </c>
      <c r="HP152" s="2">
        <v>0</v>
      </c>
      <c r="HX152" s="2">
        <v>0</v>
      </c>
      <c r="HY152" s="2">
        <v>0</v>
      </c>
      <c r="HZ152" s="2">
        <v>0</v>
      </c>
      <c r="IA152" s="2">
        <v>0</v>
      </c>
      <c r="IB152" s="2">
        <v>0</v>
      </c>
      <c r="IC152" s="2">
        <v>0</v>
      </c>
      <c r="ID152" s="2">
        <v>0</v>
      </c>
      <c r="IE152" s="2">
        <v>0</v>
      </c>
      <c r="IG152" s="2">
        <v>0</v>
      </c>
      <c r="IH152" s="2">
        <v>0</v>
      </c>
      <c r="II152" s="2">
        <v>115</v>
      </c>
      <c r="IL152" s="2">
        <v>115</v>
      </c>
      <c r="IN152" s="2">
        <v>330</v>
      </c>
      <c r="IO152" s="2">
        <v>80</v>
      </c>
      <c r="IP152" s="2">
        <v>1076</v>
      </c>
      <c r="IS152" s="2">
        <v>1486</v>
      </c>
      <c r="IU152" s="2">
        <v>0</v>
      </c>
      <c r="IV152" s="2">
        <v>0</v>
      </c>
      <c r="IW152" s="2">
        <v>0</v>
      </c>
      <c r="IZ152" s="2">
        <v>0</v>
      </c>
      <c r="JB152" s="2">
        <v>0</v>
      </c>
      <c r="JC152" s="2">
        <v>0</v>
      </c>
      <c r="JD152" s="2">
        <v>0</v>
      </c>
      <c r="JG152" s="2">
        <v>0</v>
      </c>
      <c r="JI152" s="2">
        <v>0</v>
      </c>
      <c r="JJ152" s="2">
        <v>0</v>
      </c>
      <c r="JK152" s="2">
        <v>0</v>
      </c>
      <c r="JN152" s="2">
        <v>0</v>
      </c>
      <c r="JO152" s="2">
        <v>0</v>
      </c>
      <c r="JP152" s="2">
        <v>330</v>
      </c>
      <c r="JQ152" s="2">
        <v>80</v>
      </c>
      <c r="JR152" s="2">
        <v>1191</v>
      </c>
      <c r="JS152" s="2">
        <v>0</v>
      </c>
      <c r="JT152" s="2">
        <v>0</v>
      </c>
      <c r="JU152" s="2">
        <v>1601</v>
      </c>
      <c r="JV152" s="2">
        <v>0</v>
      </c>
      <c r="JW152" s="2">
        <v>0</v>
      </c>
      <c r="JX152" s="2">
        <v>100</v>
      </c>
      <c r="JZ152" s="2">
        <v>0</v>
      </c>
      <c r="KA152" s="2">
        <v>2</v>
      </c>
      <c r="KB152" s="2">
        <v>3</v>
      </c>
      <c r="KC152" s="2">
        <v>1</v>
      </c>
      <c r="KD152" s="2" t="s">
        <v>609</v>
      </c>
      <c r="OG152" s="2" t="s">
        <v>610</v>
      </c>
      <c r="SJ152" s="2" t="s">
        <v>611</v>
      </c>
      <c r="WM152" s="2" t="s">
        <v>612</v>
      </c>
      <c r="AAP152" s="2" t="s">
        <v>613</v>
      </c>
      <c r="AES152" s="2" t="s">
        <v>614</v>
      </c>
      <c r="AIV152" s="2" t="str">
        <f t="shared" si="2"/>
        <v>amundi.com</v>
      </c>
    </row>
    <row r="153" spans="1:932" x14ac:dyDescent="0.25">
      <c r="A153" s="2" t="s">
        <v>2052</v>
      </c>
      <c r="B153" s="2" t="s">
        <v>1305</v>
      </c>
      <c r="C153" s="2" t="s">
        <v>2053</v>
      </c>
      <c r="D153" s="2" t="s">
        <v>2054</v>
      </c>
      <c r="E153" s="2" t="s">
        <v>2055</v>
      </c>
      <c r="G153" s="2" t="s">
        <v>2056</v>
      </c>
      <c r="T153" s="2" t="b">
        <v>0</v>
      </c>
      <c r="U153" s="2" t="b">
        <v>0</v>
      </c>
      <c r="V153" s="2" t="b">
        <v>0</v>
      </c>
      <c r="W153" s="2" t="b">
        <v>0</v>
      </c>
      <c r="X153" s="2" t="b">
        <v>0</v>
      </c>
      <c r="Y153" s="2" t="b">
        <v>0</v>
      </c>
      <c r="Z153" s="2">
        <v>395</v>
      </c>
      <c r="AA153" s="2">
        <v>43126.447916666664</v>
      </c>
      <c r="AB153" s="2" t="s">
        <v>2057</v>
      </c>
      <c r="AC153" s="2">
        <v>2018</v>
      </c>
      <c r="AD153" s="2" t="s">
        <v>2058</v>
      </c>
      <c r="AE153" s="2" t="s">
        <v>2053</v>
      </c>
      <c r="AF153" s="2" t="str">
        <f>VLOOKUP(MID(E153,SEARCH("@",E153,1),LEN(E153)-SEARCH("@",E153,1)+1),[2]Sheet1!$D:$F,3,FALSE)</f>
        <v>M2739</v>
      </c>
      <c r="AG153" s="2" t="s">
        <v>723</v>
      </c>
      <c r="AH153" s="2" t="s">
        <v>2055</v>
      </c>
      <c r="AI153" s="2" t="s">
        <v>2059</v>
      </c>
      <c r="AJ153" s="2" t="s">
        <v>889</v>
      </c>
      <c r="AK153" s="2" t="s">
        <v>908</v>
      </c>
      <c r="AM153" s="2">
        <v>2</v>
      </c>
      <c r="AN153" s="2">
        <v>6</v>
      </c>
      <c r="AO153" s="2" t="s">
        <v>2060</v>
      </c>
      <c r="AV153" s="2">
        <v>0</v>
      </c>
      <c r="BC153" s="2">
        <v>0</v>
      </c>
      <c r="BJ153" s="2">
        <v>0</v>
      </c>
      <c r="BQ153" s="2">
        <v>0</v>
      </c>
      <c r="BX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S153" s="2">
        <v>0</v>
      </c>
      <c r="CZ153" s="2">
        <v>0</v>
      </c>
      <c r="DG153" s="2">
        <v>0</v>
      </c>
      <c r="DN153" s="2">
        <v>0</v>
      </c>
      <c r="DU153" s="2">
        <v>0</v>
      </c>
      <c r="EB153" s="2">
        <v>0</v>
      </c>
      <c r="EC153" s="2">
        <v>0</v>
      </c>
      <c r="ED153" s="2">
        <v>0</v>
      </c>
      <c r="EE153" s="2">
        <v>0</v>
      </c>
      <c r="EF153" s="2">
        <v>0</v>
      </c>
      <c r="EG153" s="2">
        <v>0</v>
      </c>
      <c r="EH153" s="2">
        <v>0</v>
      </c>
      <c r="EI153" s="2">
        <v>0</v>
      </c>
      <c r="EJ153" s="2" t="s">
        <v>608</v>
      </c>
      <c r="EK153" s="2" t="s">
        <v>608</v>
      </c>
      <c r="EL153" s="2" t="s">
        <v>608</v>
      </c>
      <c r="EM153" s="2" t="s">
        <v>608</v>
      </c>
      <c r="EN153" s="2" t="s">
        <v>608</v>
      </c>
      <c r="EO153" s="2" t="s">
        <v>608</v>
      </c>
      <c r="EP153" s="2" t="s">
        <v>608</v>
      </c>
      <c r="EQ153" s="2" t="s">
        <v>608</v>
      </c>
      <c r="ER153" s="2" t="s">
        <v>608</v>
      </c>
      <c r="ES153" s="2" t="s">
        <v>608</v>
      </c>
      <c r="ET153" s="2" t="s">
        <v>608</v>
      </c>
      <c r="EU153" s="2" t="s">
        <v>608</v>
      </c>
      <c r="EV153" s="2" t="s">
        <v>608</v>
      </c>
      <c r="EW153" s="2" t="s">
        <v>608</v>
      </c>
      <c r="EX153" s="2" t="s">
        <v>608</v>
      </c>
      <c r="EY153" s="2" t="s">
        <v>608</v>
      </c>
      <c r="EZ153" s="2" t="s">
        <v>608</v>
      </c>
      <c r="FA153" s="2" t="s">
        <v>608</v>
      </c>
      <c r="FB153" s="2" t="s">
        <v>608</v>
      </c>
      <c r="FC153" s="2" t="s">
        <v>608</v>
      </c>
      <c r="FD153" s="2" t="s">
        <v>608</v>
      </c>
      <c r="FE153" s="2" t="s">
        <v>608</v>
      </c>
      <c r="FF153" s="2" t="s">
        <v>608</v>
      </c>
      <c r="FG153" s="2" t="s">
        <v>608</v>
      </c>
      <c r="FH153" s="2" t="s">
        <v>608</v>
      </c>
      <c r="FI153" s="2" t="s">
        <v>608</v>
      </c>
      <c r="FJ153" s="2" t="s">
        <v>608</v>
      </c>
      <c r="FK153" s="2" t="s">
        <v>608</v>
      </c>
      <c r="FL153" s="2" t="s">
        <v>608</v>
      </c>
      <c r="FM153" s="2" t="s">
        <v>608</v>
      </c>
      <c r="FN153" s="2" t="s">
        <v>608</v>
      </c>
      <c r="FO153" s="2" t="s">
        <v>608</v>
      </c>
      <c r="FP153" s="2" t="s">
        <v>608</v>
      </c>
      <c r="FQ153" s="2" t="s">
        <v>608</v>
      </c>
      <c r="FR153" s="2" t="s">
        <v>608</v>
      </c>
      <c r="FS153" s="2" t="s">
        <v>608</v>
      </c>
      <c r="FZ153" s="2">
        <v>0</v>
      </c>
      <c r="GG153" s="2">
        <v>0</v>
      </c>
      <c r="GN153" s="2">
        <v>0</v>
      </c>
      <c r="GU153" s="2">
        <v>0</v>
      </c>
      <c r="HB153" s="2">
        <v>0</v>
      </c>
      <c r="HI153" s="2">
        <v>0</v>
      </c>
      <c r="HP153" s="2">
        <v>0</v>
      </c>
      <c r="HX153" s="2">
        <v>0</v>
      </c>
      <c r="HY153" s="2">
        <v>0</v>
      </c>
      <c r="HZ153" s="2">
        <v>0</v>
      </c>
      <c r="IA153" s="2">
        <v>0</v>
      </c>
      <c r="IB153" s="2">
        <v>0</v>
      </c>
      <c r="IC153" s="2">
        <v>0</v>
      </c>
      <c r="ID153" s="2">
        <v>0</v>
      </c>
      <c r="IE153" s="2">
        <v>0</v>
      </c>
      <c r="IL153" s="2">
        <v>0</v>
      </c>
      <c r="IS153" s="2">
        <v>0</v>
      </c>
      <c r="IZ153" s="2">
        <v>0</v>
      </c>
      <c r="JG153" s="2">
        <v>0</v>
      </c>
      <c r="JN153" s="2">
        <v>0</v>
      </c>
      <c r="JO153" s="2">
        <v>0</v>
      </c>
      <c r="JP153" s="2">
        <v>0</v>
      </c>
      <c r="JQ153" s="2">
        <v>0</v>
      </c>
      <c r="JR153" s="2">
        <v>0</v>
      </c>
      <c r="JS153" s="2">
        <v>0</v>
      </c>
      <c r="JT153" s="2">
        <v>0</v>
      </c>
      <c r="JU153" s="2">
        <v>0</v>
      </c>
      <c r="KA153" s="2">
        <v>1</v>
      </c>
      <c r="KB153" s="2">
        <v>3</v>
      </c>
      <c r="KC153" s="2">
        <v>1</v>
      </c>
      <c r="KD153" s="2" t="s">
        <v>609</v>
      </c>
      <c r="OG153" s="2" t="s">
        <v>610</v>
      </c>
      <c r="SJ153" s="2" t="s">
        <v>611</v>
      </c>
      <c r="WM153" s="2" t="s">
        <v>612</v>
      </c>
      <c r="AAP153" s="2" t="s">
        <v>613</v>
      </c>
      <c r="AES153" s="2" t="s">
        <v>614</v>
      </c>
      <c r="AIV153" s="2" t="str">
        <f t="shared" si="2"/>
        <v>ainahospitality.com</v>
      </c>
    </row>
    <row r="154" spans="1:932" x14ac:dyDescent="0.25">
      <c r="A154" s="2" t="s">
        <v>2061</v>
      </c>
      <c r="B154" s="2" t="s">
        <v>1305</v>
      </c>
      <c r="C154" s="2" t="s">
        <v>2062</v>
      </c>
      <c r="D154" s="2" t="s">
        <v>2063</v>
      </c>
      <c r="E154" s="2" t="s">
        <v>2064</v>
      </c>
      <c r="G154" s="2" t="s">
        <v>2065</v>
      </c>
      <c r="T154" s="2" t="b">
        <v>0</v>
      </c>
      <c r="U154" s="2" t="b">
        <v>0</v>
      </c>
      <c r="V154" s="2" t="b">
        <v>0</v>
      </c>
      <c r="W154" s="2" t="b">
        <v>0</v>
      </c>
      <c r="X154" s="2" t="b">
        <v>0</v>
      </c>
      <c r="Y154" s="2" t="b">
        <v>0</v>
      </c>
      <c r="Z154" s="2">
        <v>399</v>
      </c>
      <c r="AA154" s="2">
        <v>43129.636805555558</v>
      </c>
      <c r="AB154" s="2" t="s">
        <v>2066</v>
      </c>
      <c r="AC154" s="2">
        <v>2018</v>
      </c>
      <c r="AD154" s="2" t="s">
        <v>2067</v>
      </c>
      <c r="AE154" s="2" t="s">
        <v>2068</v>
      </c>
      <c r="AF154" s="2" t="str">
        <f>VLOOKUP(MID(E154,SEARCH("@",E154,1),LEN(E154)-SEARCH("@",E154,1)+1),[2]Sheet1!$D:$F,3,FALSE)</f>
        <v>M2717</v>
      </c>
      <c r="AG154" s="2" t="s">
        <v>693</v>
      </c>
      <c r="AH154" s="2" t="s">
        <v>2064</v>
      </c>
      <c r="AI154" s="2" t="s">
        <v>2069</v>
      </c>
      <c r="AJ154" s="2" t="s">
        <v>605</v>
      </c>
      <c r="AK154" s="2" t="s">
        <v>606</v>
      </c>
      <c r="AM154" s="2">
        <v>2</v>
      </c>
      <c r="AN154" s="2">
        <v>6</v>
      </c>
      <c r="AO154" s="2" t="s">
        <v>2070</v>
      </c>
      <c r="AV154" s="2">
        <v>0</v>
      </c>
      <c r="BC154" s="2">
        <v>0</v>
      </c>
      <c r="BJ154" s="2">
        <v>0</v>
      </c>
      <c r="BQ154" s="2">
        <v>0</v>
      </c>
      <c r="BX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S154" s="2">
        <v>0</v>
      </c>
      <c r="CZ154" s="2">
        <v>0</v>
      </c>
      <c r="DG154" s="2">
        <v>0</v>
      </c>
      <c r="DN154" s="2">
        <v>0</v>
      </c>
      <c r="DU154" s="2">
        <v>0</v>
      </c>
      <c r="EB154" s="2">
        <v>0</v>
      </c>
      <c r="EC154" s="2">
        <v>0</v>
      </c>
      <c r="ED154" s="2">
        <v>0</v>
      </c>
      <c r="EE154" s="2">
        <v>0</v>
      </c>
      <c r="EF154" s="2">
        <v>0</v>
      </c>
      <c r="EG154" s="2">
        <v>0</v>
      </c>
      <c r="EH154" s="2">
        <v>0</v>
      </c>
      <c r="EI154" s="2">
        <v>0</v>
      </c>
      <c r="EJ154" s="2" t="s">
        <v>608</v>
      </c>
      <c r="EK154" s="2" t="s">
        <v>608</v>
      </c>
      <c r="EL154" s="2" t="s">
        <v>608</v>
      </c>
      <c r="EM154" s="2" t="s">
        <v>608</v>
      </c>
      <c r="EN154" s="2" t="s">
        <v>608</v>
      </c>
      <c r="EO154" s="2" t="s">
        <v>608</v>
      </c>
      <c r="EP154" s="2" t="s">
        <v>608</v>
      </c>
      <c r="EQ154" s="2" t="s">
        <v>608</v>
      </c>
      <c r="ER154" s="2" t="s">
        <v>608</v>
      </c>
      <c r="ES154" s="2" t="s">
        <v>608</v>
      </c>
      <c r="ET154" s="2" t="s">
        <v>608</v>
      </c>
      <c r="EU154" s="2" t="s">
        <v>608</v>
      </c>
      <c r="EV154" s="2" t="s">
        <v>608</v>
      </c>
      <c r="EW154" s="2" t="s">
        <v>608</v>
      </c>
      <c r="EX154" s="2" t="s">
        <v>608</v>
      </c>
      <c r="EY154" s="2" t="s">
        <v>608</v>
      </c>
      <c r="EZ154" s="2" t="s">
        <v>608</v>
      </c>
      <c r="FA154" s="2" t="s">
        <v>608</v>
      </c>
      <c r="FB154" s="2" t="s">
        <v>608</v>
      </c>
      <c r="FC154" s="2" t="s">
        <v>608</v>
      </c>
      <c r="FD154" s="2" t="s">
        <v>608</v>
      </c>
      <c r="FE154" s="2" t="s">
        <v>608</v>
      </c>
      <c r="FF154" s="2" t="s">
        <v>608</v>
      </c>
      <c r="FG154" s="2" t="s">
        <v>608</v>
      </c>
      <c r="FH154" s="2" t="s">
        <v>608</v>
      </c>
      <c r="FI154" s="2" t="s">
        <v>608</v>
      </c>
      <c r="FJ154" s="2" t="s">
        <v>608</v>
      </c>
      <c r="FK154" s="2" t="s">
        <v>608</v>
      </c>
      <c r="FL154" s="2" t="s">
        <v>608</v>
      </c>
      <c r="FM154" s="2" t="s">
        <v>608</v>
      </c>
      <c r="FN154" s="2" t="s">
        <v>608</v>
      </c>
      <c r="FO154" s="2" t="s">
        <v>608</v>
      </c>
      <c r="FP154" s="2" t="s">
        <v>608</v>
      </c>
      <c r="FQ154" s="2" t="s">
        <v>608</v>
      </c>
      <c r="FR154" s="2" t="s">
        <v>608</v>
      </c>
      <c r="FS154" s="2" t="s">
        <v>608</v>
      </c>
      <c r="FZ154" s="2">
        <v>0</v>
      </c>
      <c r="GG154" s="2">
        <v>0</v>
      </c>
      <c r="GN154" s="2">
        <v>0</v>
      </c>
      <c r="GU154" s="2">
        <v>0</v>
      </c>
      <c r="HB154" s="2">
        <v>0</v>
      </c>
      <c r="HI154" s="2">
        <v>0</v>
      </c>
      <c r="HP154" s="2">
        <v>0</v>
      </c>
      <c r="HX154" s="2">
        <v>0</v>
      </c>
      <c r="HY154" s="2">
        <v>0</v>
      </c>
      <c r="HZ154" s="2">
        <v>0</v>
      </c>
      <c r="IA154" s="2">
        <v>0</v>
      </c>
      <c r="IB154" s="2">
        <v>0</v>
      </c>
      <c r="IC154" s="2">
        <v>0</v>
      </c>
      <c r="ID154" s="2">
        <v>0</v>
      </c>
      <c r="IE154" s="2">
        <v>0</v>
      </c>
      <c r="IL154" s="2">
        <v>0</v>
      </c>
      <c r="IS154" s="2">
        <v>0</v>
      </c>
      <c r="IZ154" s="2">
        <v>0</v>
      </c>
      <c r="JG154" s="2">
        <v>0</v>
      </c>
      <c r="JN154" s="2">
        <v>0</v>
      </c>
      <c r="JO154" s="2">
        <v>0</v>
      </c>
      <c r="JP154" s="2">
        <v>0</v>
      </c>
      <c r="JQ154" s="2">
        <v>0</v>
      </c>
      <c r="JR154" s="2">
        <v>0</v>
      </c>
      <c r="JS154" s="2">
        <v>0</v>
      </c>
      <c r="JT154" s="2">
        <v>0</v>
      </c>
      <c r="JU154" s="2">
        <v>0</v>
      </c>
      <c r="KA154" s="2">
        <v>1</v>
      </c>
      <c r="KB154" s="2">
        <v>3</v>
      </c>
      <c r="KC154" s="2">
        <v>1</v>
      </c>
      <c r="KD154" s="2" t="s">
        <v>609</v>
      </c>
      <c r="OG154" s="2" t="s">
        <v>610</v>
      </c>
      <c r="SJ154" s="2" t="s">
        <v>611</v>
      </c>
      <c r="WM154" s="2" t="s">
        <v>612</v>
      </c>
      <c r="AAP154" s="2" t="s">
        <v>613</v>
      </c>
      <c r="AES154" s="2" t="s">
        <v>614</v>
      </c>
      <c r="AIV154" s="2" t="str">
        <f t="shared" si="2"/>
        <v>westportcp.com</v>
      </c>
    </row>
    <row r="155" spans="1:932" x14ac:dyDescent="0.25">
      <c r="A155" s="2" t="s">
        <v>2071</v>
      </c>
      <c r="B155" s="2" t="s">
        <v>1305</v>
      </c>
      <c r="C155" s="2" t="s">
        <v>2072</v>
      </c>
      <c r="D155" s="2" t="s">
        <v>2073</v>
      </c>
      <c r="E155" s="2" t="s">
        <v>2074</v>
      </c>
      <c r="G155" s="2" t="s">
        <v>2075</v>
      </c>
      <c r="L155" s="2" t="s">
        <v>688</v>
      </c>
      <c r="M155" s="2">
        <v>43129.336111111108</v>
      </c>
      <c r="T155" s="2" t="b">
        <v>0</v>
      </c>
      <c r="U155" s="2" t="b">
        <v>0</v>
      </c>
      <c r="V155" s="2" t="b">
        <v>1</v>
      </c>
      <c r="W155" s="2" t="b">
        <v>0</v>
      </c>
      <c r="X155" s="2" t="b">
        <v>0</v>
      </c>
      <c r="Y155" s="2" t="b">
        <v>0</v>
      </c>
      <c r="Z155" s="2">
        <v>287</v>
      </c>
      <c r="AA155" s="2">
        <v>43129.335416666669</v>
      </c>
      <c r="AB155" s="2" t="s">
        <v>2076</v>
      </c>
      <c r="AC155" s="2">
        <v>2018</v>
      </c>
      <c r="AD155" s="2" t="s">
        <v>2073</v>
      </c>
      <c r="AE155" s="2" t="s">
        <v>2077</v>
      </c>
      <c r="AF155" s="2" t="str">
        <f>VLOOKUP(MID(E155,SEARCH("@",E155,1),LEN(E155)-SEARCH("@",E155,1)+1),[2]Sheet1!$D:$F,3,FALSE)</f>
        <v>M091</v>
      </c>
      <c r="AG155" s="2" t="s">
        <v>2078</v>
      </c>
      <c r="AH155" s="2" t="s">
        <v>2074</v>
      </c>
      <c r="AI155" s="2">
        <v>2074346320</v>
      </c>
      <c r="AJ155" s="2" t="s">
        <v>605</v>
      </c>
      <c r="AK155" s="2" t="s">
        <v>606</v>
      </c>
      <c r="AM155" s="2">
        <v>1</v>
      </c>
      <c r="AV155" s="2">
        <v>0</v>
      </c>
      <c r="BC155" s="2">
        <v>0</v>
      </c>
      <c r="BD155" s="2">
        <v>660</v>
      </c>
      <c r="BJ155" s="2">
        <v>660</v>
      </c>
      <c r="BQ155" s="2">
        <v>0</v>
      </c>
      <c r="BX155" s="2">
        <v>0</v>
      </c>
      <c r="CE155" s="2">
        <v>0</v>
      </c>
      <c r="CF155" s="2">
        <v>660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660</v>
      </c>
      <c r="CS155" s="2">
        <v>0</v>
      </c>
      <c r="CZ155" s="2">
        <v>0</v>
      </c>
      <c r="DA155" s="2">
        <v>1</v>
      </c>
      <c r="DG155" s="2">
        <v>1</v>
      </c>
      <c r="DN155" s="2">
        <v>0</v>
      </c>
      <c r="DU155" s="2">
        <v>0</v>
      </c>
      <c r="EB155" s="2">
        <v>0</v>
      </c>
      <c r="EC155" s="2">
        <v>1</v>
      </c>
      <c r="ED155" s="2">
        <v>0</v>
      </c>
      <c r="EE155" s="2">
        <v>0</v>
      </c>
      <c r="EF155" s="2">
        <v>0</v>
      </c>
      <c r="EG155" s="2">
        <v>0</v>
      </c>
      <c r="EH155" s="2">
        <v>0</v>
      </c>
      <c r="EI155" s="2">
        <v>1</v>
      </c>
      <c r="EJ155" s="2" t="s">
        <v>608</v>
      </c>
      <c r="EK155" s="2" t="s">
        <v>608</v>
      </c>
      <c r="EL155" s="2" t="s">
        <v>608</v>
      </c>
      <c r="EM155" s="2" t="s">
        <v>608</v>
      </c>
      <c r="EN155" s="2" t="s">
        <v>608</v>
      </c>
      <c r="EO155" s="2" t="s">
        <v>608</v>
      </c>
      <c r="EP155" s="2" t="s">
        <v>608</v>
      </c>
      <c r="EQ155" s="2" t="s">
        <v>608</v>
      </c>
      <c r="ER155" s="2" t="s">
        <v>608</v>
      </c>
      <c r="ES155" s="2" t="s">
        <v>608</v>
      </c>
      <c r="ET155" s="2" t="s">
        <v>608</v>
      </c>
      <c r="EU155" s="2" t="s">
        <v>608</v>
      </c>
      <c r="EV155" s="2" t="s">
        <v>625</v>
      </c>
      <c r="EW155" s="2" t="s">
        <v>608</v>
      </c>
      <c r="EX155" s="2" t="s">
        <v>608</v>
      </c>
      <c r="EY155" s="2" t="s">
        <v>608</v>
      </c>
      <c r="EZ155" s="2" t="s">
        <v>608</v>
      </c>
      <c r="FA155" s="2" t="s">
        <v>608</v>
      </c>
      <c r="FB155" s="2" t="s">
        <v>608</v>
      </c>
      <c r="FC155" s="2" t="s">
        <v>608</v>
      </c>
      <c r="FD155" s="2" t="s">
        <v>608</v>
      </c>
      <c r="FE155" s="2" t="s">
        <v>608</v>
      </c>
      <c r="FF155" s="2" t="s">
        <v>608</v>
      </c>
      <c r="FG155" s="2" t="s">
        <v>608</v>
      </c>
      <c r="FH155" s="2" t="s">
        <v>608</v>
      </c>
      <c r="FI155" s="2" t="s">
        <v>608</v>
      </c>
      <c r="FJ155" s="2" t="s">
        <v>608</v>
      </c>
      <c r="FK155" s="2" t="s">
        <v>608</v>
      </c>
      <c r="FL155" s="2" t="s">
        <v>608</v>
      </c>
      <c r="FM155" s="2" t="s">
        <v>608</v>
      </c>
      <c r="FN155" s="2" t="s">
        <v>608</v>
      </c>
      <c r="FO155" s="2" t="s">
        <v>608</v>
      </c>
      <c r="FP155" s="2" t="s">
        <v>608</v>
      </c>
      <c r="FQ155" s="2" t="s">
        <v>608</v>
      </c>
      <c r="FR155" s="2" t="s">
        <v>608</v>
      </c>
      <c r="FS155" s="2" t="s">
        <v>608</v>
      </c>
      <c r="FT155" s="2">
        <v>205</v>
      </c>
      <c r="FZ155" s="2">
        <v>205</v>
      </c>
      <c r="GA155" s="2">
        <v>90</v>
      </c>
      <c r="GG155" s="2">
        <v>90</v>
      </c>
      <c r="GH155" s="2">
        <v>100</v>
      </c>
      <c r="GN155" s="2">
        <v>100</v>
      </c>
      <c r="GO155" s="2">
        <v>200</v>
      </c>
      <c r="GU155" s="2">
        <v>200</v>
      </c>
      <c r="GV155" s="2">
        <v>15</v>
      </c>
      <c r="HB155" s="2">
        <v>15</v>
      </c>
      <c r="HI155" s="2">
        <v>0</v>
      </c>
      <c r="HJ155" s="2">
        <v>25</v>
      </c>
      <c r="HP155" s="2">
        <v>25</v>
      </c>
      <c r="HQ155" s="2" t="s">
        <v>2079</v>
      </c>
      <c r="HR155" s="2">
        <v>25</v>
      </c>
      <c r="HX155" s="2">
        <v>25</v>
      </c>
      <c r="HY155" s="2">
        <v>660</v>
      </c>
      <c r="HZ155" s="2">
        <v>0</v>
      </c>
      <c r="IA155" s="2">
        <v>0</v>
      </c>
      <c r="IB155" s="2">
        <v>0</v>
      </c>
      <c r="IC155" s="2">
        <v>0</v>
      </c>
      <c r="ID155" s="2">
        <v>0</v>
      </c>
      <c r="IE155" s="2">
        <v>660</v>
      </c>
      <c r="IL155" s="2">
        <v>0</v>
      </c>
      <c r="IM155" s="2">
        <v>420</v>
      </c>
      <c r="IS155" s="2">
        <v>420</v>
      </c>
      <c r="IT155" s="2">
        <v>240</v>
      </c>
      <c r="IZ155" s="2">
        <v>240</v>
      </c>
      <c r="JG155" s="2">
        <v>0</v>
      </c>
      <c r="JN155" s="2">
        <v>0</v>
      </c>
      <c r="JO155" s="2">
        <v>660</v>
      </c>
      <c r="JP155" s="2">
        <v>0</v>
      </c>
      <c r="JQ155" s="2">
        <v>0</v>
      </c>
      <c r="JR155" s="2">
        <v>0</v>
      </c>
      <c r="JS155" s="2">
        <v>0</v>
      </c>
      <c r="JT155" s="2">
        <v>0</v>
      </c>
      <c r="JU155" s="2">
        <v>660</v>
      </c>
      <c r="JX155" s="2">
        <v>100</v>
      </c>
      <c r="KA155" s="2">
        <v>1</v>
      </c>
      <c r="KB155" s="2">
        <v>3</v>
      </c>
      <c r="KC155" s="2">
        <v>2</v>
      </c>
      <c r="KD155" s="2" t="s">
        <v>609</v>
      </c>
      <c r="OG155" s="2" t="s">
        <v>610</v>
      </c>
      <c r="SJ155" s="2" t="s">
        <v>611</v>
      </c>
      <c r="SK155" s="2">
        <v>205</v>
      </c>
      <c r="SQ155" s="2">
        <v>205</v>
      </c>
      <c r="SR155" s="2">
        <v>90</v>
      </c>
      <c r="SX155" s="2">
        <v>90</v>
      </c>
      <c r="SY155" s="2">
        <v>100</v>
      </c>
      <c r="TE155" s="2">
        <v>100</v>
      </c>
      <c r="TF155" s="2">
        <v>200</v>
      </c>
      <c r="TL155" s="2">
        <v>200</v>
      </c>
      <c r="TM155" s="2">
        <v>15</v>
      </c>
      <c r="TS155" s="2">
        <v>15</v>
      </c>
      <c r="TZ155" s="2">
        <v>0</v>
      </c>
      <c r="UA155" s="2">
        <v>25</v>
      </c>
      <c r="UG155" s="2">
        <v>25</v>
      </c>
      <c r="UH155" s="2" t="s">
        <v>2079</v>
      </c>
      <c r="UI155" s="2">
        <v>25</v>
      </c>
      <c r="UO155" s="2">
        <v>25</v>
      </c>
      <c r="UP155" s="2">
        <v>660</v>
      </c>
      <c r="UQ155" s="2">
        <v>0</v>
      </c>
      <c r="UR155" s="2">
        <v>0</v>
      </c>
      <c r="US155" s="2">
        <v>0</v>
      </c>
      <c r="UT155" s="2">
        <v>0</v>
      </c>
      <c r="UU155" s="2">
        <v>0</v>
      </c>
      <c r="UV155" s="2">
        <v>660</v>
      </c>
      <c r="UW155" s="2">
        <v>420</v>
      </c>
      <c r="VC155" s="2">
        <v>420</v>
      </c>
      <c r="VJ155" s="2">
        <v>0</v>
      </c>
      <c r="VK155" s="2">
        <v>240</v>
      </c>
      <c r="VQ155" s="2">
        <v>240</v>
      </c>
      <c r="VX155" s="2">
        <v>0</v>
      </c>
      <c r="WE155" s="2">
        <v>0</v>
      </c>
      <c r="WF155" s="2">
        <v>660</v>
      </c>
      <c r="WG155" s="2">
        <v>0</v>
      </c>
      <c r="WH155" s="2">
        <v>0</v>
      </c>
      <c r="WI155" s="2">
        <v>0</v>
      </c>
      <c r="WJ155" s="2">
        <v>0</v>
      </c>
      <c r="WK155" s="2">
        <v>0</v>
      </c>
      <c r="WL155" s="2">
        <v>660</v>
      </c>
      <c r="WM155" s="2" t="s">
        <v>612</v>
      </c>
      <c r="AAP155" s="2" t="s">
        <v>613</v>
      </c>
      <c r="AES155" s="2" t="s">
        <v>614</v>
      </c>
      <c r="AIV155" s="2" t="str">
        <f t="shared" si="2"/>
        <v>aresmgmt.com</v>
      </c>
    </row>
    <row r="156" spans="1:932" x14ac:dyDescent="0.25">
      <c r="A156" s="2" t="s">
        <v>2080</v>
      </c>
      <c r="B156" s="2" t="s">
        <v>1305</v>
      </c>
      <c r="C156" s="2" t="s">
        <v>2081</v>
      </c>
      <c r="D156" s="2" t="s">
        <v>2082</v>
      </c>
      <c r="E156" s="2" t="s">
        <v>2083</v>
      </c>
      <c r="G156" s="2" t="s">
        <v>2084</v>
      </c>
      <c r="J156" s="2" t="s">
        <v>748</v>
      </c>
      <c r="K156" s="2">
        <v>43153.751388888886</v>
      </c>
      <c r="T156" s="2" t="b">
        <v>1</v>
      </c>
      <c r="U156" s="2" t="b">
        <v>0</v>
      </c>
      <c r="V156" s="2" t="b">
        <v>0</v>
      </c>
      <c r="W156" s="2" t="b">
        <v>0</v>
      </c>
      <c r="X156" s="2" t="b">
        <v>0</v>
      </c>
      <c r="Y156" s="2" t="b">
        <v>0</v>
      </c>
      <c r="Z156" s="2">
        <v>470</v>
      </c>
      <c r="AA156" s="2">
        <v>43153.750694444447</v>
      </c>
      <c r="AB156" s="2" t="s">
        <v>2085</v>
      </c>
      <c r="AC156" s="2">
        <v>2018</v>
      </c>
      <c r="AD156" s="2" t="s">
        <v>2086</v>
      </c>
      <c r="AE156" s="2" t="s">
        <v>2081</v>
      </c>
      <c r="AF156" s="2" t="str">
        <f>VLOOKUP(MID(E156,SEARCH("@",E156,1),LEN(E156)-SEARCH("@",E156,1)+1),[2]Sheet1!$D:$F,3,FALSE)</f>
        <v>M707</v>
      </c>
      <c r="AG156" s="2" t="s">
        <v>2087</v>
      </c>
      <c r="AH156" s="2" t="s">
        <v>2088</v>
      </c>
      <c r="AI156" s="2" t="s">
        <v>2089</v>
      </c>
      <c r="AJ156" s="2" t="s">
        <v>1415</v>
      </c>
      <c r="AK156" s="2" t="s">
        <v>908</v>
      </c>
      <c r="AM156" s="2">
        <v>1</v>
      </c>
      <c r="AV156" s="2">
        <v>0</v>
      </c>
      <c r="AW156" s="2">
        <v>300</v>
      </c>
      <c r="BC156" s="2">
        <v>300</v>
      </c>
      <c r="BJ156" s="2">
        <v>0</v>
      </c>
      <c r="BQ156" s="2">
        <v>0</v>
      </c>
      <c r="BX156" s="2">
        <v>0</v>
      </c>
      <c r="CE156" s="2">
        <v>0</v>
      </c>
      <c r="CF156" s="2">
        <v>300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300</v>
      </c>
      <c r="CS156" s="2">
        <v>0</v>
      </c>
      <c r="CT156" s="2">
        <v>6</v>
      </c>
      <c r="CZ156" s="2">
        <v>6</v>
      </c>
      <c r="DG156" s="2">
        <v>0</v>
      </c>
      <c r="DN156" s="2">
        <v>0</v>
      </c>
      <c r="DU156" s="2">
        <v>0</v>
      </c>
      <c r="EB156" s="2">
        <v>0</v>
      </c>
      <c r="EC156" s="2">
        <v>6</v>
      </c>
      <c r="ED156" s="2">
        <v>0</v>
      </c>
      <c r="EE156" s="2">
        <v>0</v>
      </c>
      <c r="EF156" s="2">
        <v>0</v>
      </c>
      <c r="EG156" s="2">
        <v>0</v>
      </c>
      <c r="EH156" s="2">
        <v>0</v>
      </c>
      <c r="EI156" s="2">
        <v>6</v>
      </c>
      <c r="EJ156" s="2" t="s">
        <v>608</v>
      </c>
      <c r="EK156" s="2" t="s">
        <v>608</v>
      </c>
      <c r="EL156" s="2" t="s">
        <v>608</v>
      </c>
      <c r="EM156" s="2" t="s">
        <v>608</v>
      </c>
      <c r="EN156" s="2" t="s">
        <v>608</v>
      </c>
      <c r="EO156" s="2" t="s">
        <v>608</v>
      </c>
      <c r="EP156" s="2" t="s">
        <v>625</v>
      </c>
      <c r="EQ156" s="2" t="s">
        <v>608</v>
      </c>
      <c r="ER156" s="2" t="s">
        <v>608</v>
      </c>
      <c r="ES156" s="2" t="s">
        <v>608</v>
      </c>
      <c r="ET156" s="2" t="s">
        <v>608</v>
      </c>
      <c r="EU156" s="2" t="s">
        <v>608</v>
      </c>
      <c r="EV156" s="2" t="s">
        <v>608</v>
      </c>
      <c r="EW156" s="2" t="s">
        <v>608</v>
      </c>
      <c r="EX156" s="2" t="s">
        <v>608</v>
      </c>
      <c r="EY156" s="2" t="s">
        <v>608</v>
      </c>
      <c r="EZ156" s="2" t="s">
        <v>608</v>
      </c>
      <c r="FA156" s="2" t="s">
        <v>608</v>
      </c>
      <c r="FB156" s="2" t="s">
        <v>608</v>
      </c>
      <c r="FC156" s="2" t="s">
        <v>608</v>
      </c>
      <c r="FD156" s="2" t="s">
        <v>608</v>
      </c>
      <c r="FE156" s="2" t="s">
        <v>608</v>
      </c>
      <c r="FF156" s="2" t="s">
        <v>608</v>
      </c>
      <c r="FG156" s="2" t="s">
        <v>608</v>
      </c>
      <c r="FH156" s="2" t="s">
        <v>608</v>
      </c>
      <c r="FI156" s="2" t="s">
        <v>608</v>
      </c>
      <c r="FJ156" s="2" t="s">
        <v>608</v>
      </c>
      <c r="FK156" s="2" t="s">
        <v>608</v>
      </c>
      <c r="FL156" s="2" t="s">
        <v>608</v>
      </c>
      <c r="FM156" s="2" t="s">
        <v>608</v>
      </c>
      <c r="FN156" s="2" t="s">
        <v>608</v>
      </c>
      <c r="FO156" s="2" t="s">
        <v>608</v>
      </c>
      <c r="FP156" s="2" t="s">
        <v>608</v>
      </c>
      <c r="FQ156" s="2" t="s">
        <v>608</v>
      </c>
      <c r="FR156" s="2" t="s">
        <v>608</v>
      </c>
      <c r="FS156" s="2" t="s">
        <v>608</v>
      </c>
      <c r="FZ156" s="2">
        <v>0</v>
      </c>
      <c r="GG156" s="2">
        <v>0</v>
      </c>
      <c r="GN156" s="2">
        <v>0</v>
      </c>
      <c r="GU156" s="2">
        <v>0</v>
      </c>
      <c r="HB156" s="2">
        <v>0</v>
      </c>
      <c r="HC156" s="2">
        <v>300</v>
      </c>
      <c r="HI156" s="2">
        <v>300</v>
      </c>
      <c r="HP156" s="2">
        <v>0</v>
      </c>
      <c r="HX156" s="2">
        <v>0</v>
      </c>
      <c r="HY156" s="2">
        <v>300</v>
      </c>
      <c r="HZ156" s="2">
        <v>0</v>
      </c>
      <c r="IA156" s="2">
        <v>0</v>
      </c>
      <c r="IB156" s="2">
        <v>0</v>
      </c>
      <c r="IC156" s="2">
        <v>0</v>
      </c>
      <c r="ID156" s="2">
        <v>0</v>
      </c>
      <c r="IE156" s="2">
        <v>300</v>
      </c>
      <c r="IL156" s="2">
        <v>0</v>
      </c>
      <c r="IM156" s="2">
        <v>150</v>
      </c>
      <c r="IS156" s="2">
        <v>150</v>
      </c>
      <c r="IT156" s="2">
        <v>150</v>
      </c>
      <c r="IZ156" s="2">
        <v>150</v>
      </c>
      <c r="JG156" s="2">
        <v>0</v>
      </c>
      <c r="JN156" s="2">
        <v>0</v>
      </c>
      <c r="JO156" s="2">
        <v>300</v>
      </c>
      <c r="JP156" s="2">
        <v>0</v>
      </c>
      <c r="JQ156" s="2">
        <v>0</v>
      </c>
      <c r="JR156" s="2">
        <v>0</v>
      </c>
      <c r="JS156" s="2">
        <v>0</v>
      </c>
      <c r="JT156" s="2">
        <v>0</v>
      </c>
      <c r="JU156" s="2">
        <v>300</v>
      </c>
      <c r="JX156" s="2">
        <v>100</v>
      </c>
      <c r="KA156" s="2">
        <v>1</v>
      </c>
      <c r="KB156" s="2">
        <v>1</v>
      </c>
      <c r="KC156" s="2">
        <v>1</v>
      </c>
      <c r="KD156" s="2" t="s">
        <v>609</v>
      </c>
      <c r="OG156" s="2" t="s">
        <v>610</v>
      </c>
      <c r="ON156" s="2">
        <v>0</v>
      </c>
      <c r="OU156" s="2">
        <v>0</v>
      </c>
      <c r="PB156" s="2">
        <v>0</v>
      </c>
      <c r="PI156" s="2">
        <v>0</v>
      </c>
      <c r="PP156" s="2">
        <v>0</v>
      </c>
      <c r="PQ156" s="2">
        <v>300</v>
      </c>
      <c r="PW156" s="2">
        <v>300</v>
      </c>
      <c r="QD156" s="2">
        <v>0</v>
      </c>
      <c r="QL156" s="2">
        <v>0</v>
      </c>
      <c r="QM156" s="2">
        <v>300</v>
      </c>
      <c r="QN156" s="2">
        <v>0</v>
      </c>
      <c r="QO156" s="2">
        <v>0</v>
      </c>
      <c r="QP156" s="2">
        <v>0</v>
      </c>
      <c r="QQ156" s="2">
        <v>0</v>
      </c>
      <c r="QR156" s="2">
        <v>0</v>
      </c>
      <c r="QS156" s="2">
        <v>300</v>
      </c>
      <c r="QT156" s="2">
        <v>150</v>
      </c>
      <c r="QZ156" s="2">
        <v>150</v>
      </c>
      <c r="RG156" s="2">
        <v>0</v>
      </c>
      <c r="RH156" s="2">
        <v>150</v>
      </c>
      <c r="RN156" s="2">
        <v>150</v>
      </c>
      <c r="RU156" s="2">
        <v>0</v>
      </c>
      <c r="SB156" s="2">
        <v>0</v>
      </c>
      <c r="SC156" s="2">
        <v>300</v>
      </c>
      <c r="SD156" s="2">
        <v>0</v>
      </c>
      <c r="SE156" s="2">
        <v>0</v>
      </c>
      <c r="SF156" s="2">
        <v>0</v>
      </c>
      <c r="SG156" s="2">
        <v>0</v>
      </c>
      <c r="SH156" s="2">
        <v>0</v>
      </c>
      <c r="SI156" s="2">
        <v>300</v>
      </c>
      <c r="SJ156" s="2" t="s">
        <v>611</v>
      </c>
      <c r="WM156" s="2" t="s">
        <v>612</v>
      </c>
      <c r="AAP156" s="2" t="s">
        <v>613</v>
      </c>
      <c r="AES156" s="2" t="s">
        <v>614</v>
      </c>
      <c r="AIV156" s="2" t="str">
        <f t="shared" si="2"/>
        <v>castellosgr.com</v>
      </c>
    </row>
    <row r="157" spans="1:932" x14ac:dyDescent="0.25">
      <c r="A157" s="2" t="s">
        <v>2090</v>
      </c>
      <c r="B157" s="2" t="s">
        <v>1305</v>
      </c>
      <c r="C157" s="2" t="s">
        <v>2091</v>
      </c>
      <c r="D157" s="2" t="s">
        <v>2092</v>
      </c>
      <c r="E157" s="2" t="s">
        <v>2093</v>
      </c>
      <c r="G157" s="2" t="s">
        <v>2094</v>
      </c>
      <c r="J157" s="2" t="s">
        <v>748</v>
      </c>
      <c r="K157" s="2">
        <v>43129.677777777775</v>
      </c>
      <c r="T157" s="2" t="b">
        <v>1</v>
      </c>
      <c r="U157" s="2" t="b">
        <v>0</v>
      </c>
      <c r="V157" s="2" t="b">
        <v>0</v>
      </c>
      <c r="W157" s="2" t="b">
        <v>0</v>
      </c>
      <c r="X157" s="2" t="b">
        <v>0</v>
      </c>
      <c r="Y157" s="2" t="b">
        <v>0</v>
      </c>
      <c r="Z157" s="2">
        <v>396</v>
      </c>
      <c r="AA157" s="2">
        <v>43129.677083333336</v>
      </c>
      <c r="AB157" s="2" t="s">
        <v>2095</v>
      </c>
      <c r="AC157" s="2">
        <v>2018</v>
      </c>
      <c r="AD157" s="2" t="s">
        <v>2096</v>
      </c>
      <c r="AE157" s="2" t="s">
        <v>2091</v>
      </c>
      <c r="AF157" s="2" t="str">
        <f>VLOOKUP(MID(E157,SEARCH("@",E157,1),LEN(E157)-SEARCH("@",E157,1)+1),[2]Sheet1!$D:$F,3,FALSE)</f>
        <v>M128</v>
      </c>
      <c r="AG157" s="2" t="s">
        <v>2097</v>
      </c>
      <c r="AH157" s="2" t="s">
        <v>2093</v>
      </c>
      <c r="AI157" s="2" t="s">
        <v>2098</v>
      </c>
      <c r="AJ157" s="2" t="s">
        <v>1382</v>
      </c>
      <c r="AK157" s="2" t="s">
        <v>908</v>
      </c>
      <c r="AM157" s="2">
        <v>1</v>
      </c>
      <c r="AV157" s="2">
        <v>0</v>
      </c>
      <c r="AW157" s="2">
        <v>169</v>
      </c>
      <c r="AX157" s="2">
        <v>100</v>
      </c>
      <c r="AZ157" s="2">
        <v>46</v>
      </c>
      <c r="BC157" s="2">
        <v>315</v>
      </c>
      <c r="BJ157" s="2">
        <v>0</v>
      </c>
      <c r="BQ157" s="2">
        <v>0</v>
      </c>
      <c r="BX157" s="2">
        <v>0</v>
      </c>
      <c r="CE157" s="2">
        <v>0</v>
      </c>
      <c r="CF157" s="2">
        <v>169</v>
      </c>
      <c r="CG157" s="2">
        <v>100</v>
      </c>
      <c r="CH157" s="2">
        <v>0</v>
      </c>
      <c r="CI157" s="2">
        <v>46</v>
      </c>
      <c r="CJ157" s="2">
        <v>0</v>
      </c>
      <c r="CK157" s="2">
        <v>0</v>
      </c>
      <c r="CL157" s="2">
        <v>315</v>
      </c>
      <c r="CS157" s="2">
        <v>0</v>
      </c>
      <c r="CT157" s="2">
        <v>1</v>
      </c>
      <c r="CU157" s="2">
        <v>1</v>
      </c>
      <c r="CW157" s="2">
        <v>2</v>
      </c>
      <c r="CZ157" s="2">
        <v>4</v>
      </c>
      <c r="DG157" s="2">
        <v>0</v>
      </c>
      <c r="DN157" s="2">
        <v>0</v>
      </c>
      <c r="DU157" s="2">
        <v>0</v>
      </c>
      <c r="EB157" s="2">
        <v>0</v>
      </c>
      <c r="EC157" s="2">
        <v>1</v>
      </c>
      <c r="ED157" s="2">
        <v>1</v>
      </c>
      <c r="EE157" s="2">
        <v>0</v>
      </c>
      <c r="EF157" s="2">
        <v>2</v>
      </c>
      <c r="EG157" s="2">
        <v>0</v>
      </c>
      <c r="EH157" s="2">
        <v>0</v>
      </c>
      <c r="EI157" s="2">
        <v>4</v>
      </c>
      <c r="EJ157" s="2" t="s">
        <v>608</v>
      </c>
      <c r="EK157" s="2" t="s">
        <v>608</v>
      </c>
      <c r="EL157" s="2" t="s">
        <v>608</v>
      </c>
      <c r="EM157" s="2" t="s">
        <v>608</v>
      </c>
      <c r="EN157" s="2" t="s">
        <v>608</v>
      </c>
      <c r="EO157" s="2" t="s">
        <v>608</v>
      </c>
      <c r="EP157" s="2" t="s">
        <v>625</v>
      </c>
      <c r="EQ157" s="2" t="s">
        <v>625</v>
      </c>
      <c r="ER157" s="2" t="s">
        <v>608</v>
      </c>
      <c r="ES157" s="2" t="s">
        <v>625</v>
      </c>
      <c r="ET157" s="2" t="s">
        <v>608</v>
      </c>
      <c r="EU157" s="2" t="s">
        <v>608</v>
      </c>
      <c r="EV157" s="2" t="s">
        <v>608</v>
      </c>
      <c r="EW157" s="2" t="s">
        <v>608</v>
      </c>
      <c r="EX157" s="2" t="s">
        <v>608</v>
      </c>
      <c r="EY157" s="2" t="s">
        <v>608</v>
      </c>
      <c r="EZ157" s="2" t="s">
        <v>608</v>
      </c>
      <c r="FA157" s="2" t="s">
        <v>608</v>
      </c>
      <c r="FB157" s="2" t="s">
        <v>608</v>
      </c>
      <c r="FC157" s="2" t="s">
        <v>608</v>
      </c>
      <c r="FD157" s="2" t="s">
        <v>608</v>
      </c>
      <c r="FE157" s="2" t="s">
        <v>608</v>
      </c>
      <c r="FF157" s="2" t="s">
        <v>608</v>
      </c>
      <c r="FG157" s="2" t="s">
        <v>608</v>
      </c>
      <c r="FH157" s="2" t="s">
        <v>608</v>
      </c>
      <c r="FI157" s="2" t="s">
        <v>608</v>
      </c>
      <c r="FJ157" s="2" t="s">
        <v>608</v>
      </c>
      <c r="FK157" s="2" t="s">
        <v>608</v>
      </c>
      <c r="FL157" s="2" t="s">
        <v>608</v>
      </c>
      <c r="FM157" s="2" t="s">
        <v>608</v>
      </c>
      <c r="FN157" s="2" t="s">
        <v>608</v>
      </c>
      <c r="FO157" s="2" t="s">
        <v>608</v>
      </c>
      <c r="FP157" s="2" t="s">
        <v>608</v>
      </c>
      <c r="FQ157" s="2" t="s">
        <v>608</v>
      </c>
      <c r="FR157" s="2" t="s">
        <v>608</v>
      </c>
      <c r="FS157" s="2" t="s">
        <v>608</v>
      </c>
      <c r="FU157" s="2">
        <v>100</v>
      </c>
      <c r="FZ157" s="2">
        <v>100</v>
      </c>
      <c r="GA157" s="2">
        <v>30</v>
      </c>
      <c r="GG157" s="2">
        <v>30</v>
      </c>
      <c r="GN157" s="2">
        <v>0</v>
      </c>
      <c r="GU157" s="2">
        <v>0</v>
      </c>
      <c r="HB157" s="2">
        <v>0</v>
      </c>
      <c r="HC157" s="2">
        <v>139</v>
      </c>
      <c r="HI157" s="2">
        <v>139</v>
      </c>
      <c r="HP157" s="2">
        <v>0</v>
      </c>
      <c r="HQ157" s="2" t="s">
        <v>2099</v>
      </c>
      <c r="HU157" s="2">
        <v>46</v>
      </c>
      <c r="HX157" s="2">
        <v>46</v>
      </c>
      <c r="HY157" s="2">
        <v>169</v>
      </c>
      <c r="HZ157" s="2">
        <v>100</v>
      </c>
      <c r="IA157" s="2">
        <v>0</v>
      </c>
      <c r="IB157" s="2">
        <v>46</v>
      </c>
      <c r="IC157" s="2">
        <v>0</v>
      </c>
      <c r="ID157" s="2">
        <v>0</v>
      </c>
      <c r="IE157" s="2">
        <v>315</v>
      </c>
      <c r="IL157" s="2">
        <v>0</v>
      </c>
      <c r="IM157" s="2">
        <v>169</v>
      </c>
      <c r="IP157" s="2">
        <v>24</v>
      </c>
      <c r="IS157" s="2">
        <v>193</v>
      </c>
      <c r="IU157" s="2">
        <v>100</v>
      </c>
      <c r="IW157" s="2">
        <v>22</v>
      </c>
      <c r="IZ157" s="2">
        <v>122</v>
      </c>
      <c r="JG157" s="2">
        <v>0</v>
      </c>
      <c r="JN157" s="2">
        <v>0</v>
      </c>
      <c r="JO157" s="2">
        <v>169</v>
      </c>
      <c r="JP157" s="2">
        <v>100</v>
      </c>
      <c r="JQ157" s="2">
        <v>0</v>
      </c>
      <c r="JR157" s="2">
        <v>46</v>
      </c>
      <c r="JS157" s="2">
        <v>0</v>
      </c>
      <c r="JT157" s="2">
        <v>0</v>
      </c>
      <c r="JU157" s="2">
        <v>315</v>
      </c>
      <c r="JV157" s="2">
        <v>0</v>
      </c>
      <c r="JW157" s="2">
        <v>18</v>
      </c>
      <c r="JX157" s="2">
        <v>82</v>
      </c>
      <c r="KA157" s="2">
        <v>1</v>
      </c>
      <c r="KB157" s="2">
        <v>3</v>
      </c>
      <c r="KC157" s="2">
        <v>1</v>
      </c>
      <c r="KD157" s="2" t="s">
        <v>609</v>
      </c>
      <c r="OG157" s="2" t="s">
        <v>610</v>
      </c>
      <c r="OI157" s="2">
        <v>100</v>
      </c>
      <c r="ON157" s="2">
        <v>100</v>
      </c>
      <c r="OO157" s="2">
        <v>30</v>
      </c>
      <c r="OU157" s="2">
        <v>30</v>
      </c>
      <c r="PB157" s="2">
        <v>0</v>
      </c>
      <c r="PI157" s="2">
        <v>0</v>
      </c>
      <c r="PP157" s="2">
        <v>0</v>
      </c>
      <c r="PQ157" s="2">
        <v>139</v>
      </c>
      <c r="PW157" s="2">
        <v>139</v>
      </c>
      <c r="QD157" s="2">
        <v>0</v>
      </c>
      <c r="QE157" s="2" t="s">
        <v>2099</v>
      </c>
      <c r="QI157" s="2">
        <v>46</v>
      </c>
      <c r="QL157" s="2">
        <v>46</v>
      </c>
      <c r="QM157" s="2">
        <v>169</v>
      </c>
      <c r="QN157" s="2">
        <v>100</v>
      </c>
      <c r="QO157" s="2">
        <v>0</v>
      </c>
      <c r="QP157" s="2">
        <v>46</v>
      </c>
      <c r="QQ157" s="2">
        <v>0</v>
      </c>
      <c r="QR157" s="2">
        <v>0</v>
      </c>
      <c r="QS157" s="2">
        <v>315</v>
      </c>
      <c r="QT157" s="2">
        <v>169</v>
      </c>
      <c r="QW157" s="2">
        <v>24</v>
      </c>
      <c r="QZ157" s="2">
        <v>193</v>
      </c>
      <c r="RG157" s="2">
        <v>0</v>
      </c>
      <c r="RI157" s="2">
        <v>100</v>
      </c>
      <c r="RK157" s="2">
        <v>22</v>
      </c>
      <c r="RN157" s="2">
        <v>122</v>
      </c>
      <c r="RU157" s="2">
        <v>0</v>
      </c>
      <c r="SB157" s="2">
        <v>0</v>
      </c>
      <c r="SC157" s="2">
        <v>169</v>
      </c>
      <c r="SD157" s="2">
        <v>100</v>
      </c>
      <c r="SE157" s="2">
        <v>0</v>
      </c>
      <c r="SF157" s="2">
        <v>46</v>
      </c>
      <c r="SG157" s="2">
        <v>0</v>
      </c>
      <c r="SH157" s="2">
        <v>0</v>
      </c>
      <c r="SI157" s="2">
        <v>315</v>
      </c>
      <c r="SJ157" s="2" t="s">
        <v>611</v>
      </c>
      <c r="WM157" s="2" t="s">
        <v>612</v>
      </c>
      <c r="AAP157" s="2" t="s">
        <v>613</v>
      </c>
      <c r="AES157" s="2" t="s">
        <v>614</v>
      </c>
      <c r="AIV157" s="2" t="str">
        <f t="shared" si="2"/>
        <v>stam-europe.com</v>
      </c>
    </row>
    <row r="158" spans="1:932" x14ac:dyDescent="0.25">
      <c r="A158" s="2" t="s">
        <v>2100</v>
      </c>
      <c r="B158" s="2" t="s">
        <v>1305</v>
      </c>
      <c r="C158" s="2" t="s">
        <v>2101</v>
      </c>
      <c r="D158" s="2" t="s">
        <v>2102</v>
      </c>
      <c r="E158" s="2" t="s">
        <v>2103</v>
      </c>
      <c r="G158" s="2" t="s">
        <v>2104</v>
      </c>
      <c r="J158" s="2" t="s">
        <v>748</v>
      </c>
      <c r="K158" s="2">
        <v>43110.612500000003</v>
      </c>
      <c r="T158" s="2" t="b">
        <v>1</v>
      </c>
      <c r="U158" s="2" t="b">
        <v>0</v>
      </c>
      <c r="V158" s="2" t="b">
        <v>0</v>
      </c>
      <c r="W158" s="2" t="b">
        <v>0</v>
      </c>
      <c r="X158" s="2" t="b">
        <v>0</v>
      </c>
      <c r="Y158" s="2" t="b">
        <v>0</v>
      </c>
      <c r="Z158" s="2">
        <v>298</v>
      </c>
      <c r="AA158" s="2">
        <v>43110.611805555556</v>
      </c>
      <c r="AB158" s="2" t="s">
        <v>2105</v>
      </c>
      <c r="AC158" s="2">
        <v>2018</v>
      </c>
      <c r="AD158" s="2" t="s">
        <v>2102</v>
      </c>
      <c r="AE158" s="2" t="s">
        <v>2106</v>
      </c>
      <c r="AF158" s="2" t="str">
        <f>VLOOKUP(MID(E158,SEARCH("@",E158,1),LEN(E158)-SEARCH("@",E158,1)+1),[2]Sheet1!$D:$F,3,FALSE)</f>
        <v>M015</v>
      </c>
      <c r="AG158" s="2" t="s">
        <v>1885</v>
      </c>
      <c r="AH158" s="2" t="s">
        <v>2103</v>
      </c>
      <c r="AI158" s="2" t="s">
        <v>2107</v>
      </c>
      <c r="AJ158" s="2" t="s">
        <v>1526</v>
      </c>
      <c r="AK158" s="2" t="s">
        <v>908</v>
      </c>
      <c r="AM158" s="2">
        <v>1</v>
      </c>
      <c r="AV158" s="2">
        <v>0</v>
      </c>
      <c r="AW158" s="2">
        <v>187</v>
      </c>
      <c r="AY158" s="2">
        <v>200</v>
      </c>
      <c r="BC158" s="2">
        <v>387</v>
      </c>
      <c r="BJ158" s="2">
        <v>0</v>
      </c>
      <c r="BQ158" s="2">
        <v>0</v>
      </c>
      <c r="BX158" s="2">
        <v>0</v>
      </c>
      <c r="CE158" s="2">
        <v>0</v>
      </c>
      <c r="CF158" s="2">
        <v>187</v>
      </c>
      <c r="CG158" s="2">
        <v>0</v>
      </c>
      <c r="CH158" s="2">
        <v>200</v>
      </c>
      <c r="CI158" s="2">
        <v>0</v>
      </c>
      <c r="CJ158" s="2">
        <v>0</v>
      </c>
      <c r="CK158" s="2">
        <v>0</v>
      </c>
      <c r="CL158" s="2">
        <v>387</v>
      </c>
      <c r="CS158" s="2">
        <v>0</v>
      </c>
      <c r="CT158" s="2">
        <v>1</v>
      </c>
      <c r="CV158" s="2">
        <v>1</v>
      </c>
      <c r="CZ158" s="2">
        <v>2</v>
      </c>
      <c r="DG158" s="2">
        <v>0</v>
      </c>
      <c r="DN158" s="2">
        <v>0</v>
      </c>
      <c r="DU158" s="2">
        <v>0</v>
      </c>
      <c r="EB158" s="2">
        <v>0</v>
      </c>
      <c r="EC158" s="2">
        <v>1</v>
      </c>
      <c r="ED158" s="2">
        <v>0</v>
      </c>
      <c r="EE158" s="2">
        <v>1</v>
      </c>
      <c r="EF158" s="2">
        <v>0</v>
      </c>
      <c r="EG158" s="2">
        <v>0</v>
      </c>
      <c r="EH158" s="2">
        <v>0</v>
      </c>
      <c r="EI158" s="2">
        <v>2</v>
      </c>
      <c r="EJ158" s="2" t="s">
        <v>608</v>
      </c>
      <c r="EK158" s="2" t="s">
        <v>608</v>
      </c>
      <c r="EL158" s="2" t="s">
        <v>608</v>
      </c>
      <c r="EM158" s="2" t="s">
        <v>608</v>
      </c>
      <c r="EN158" s="2" t="s">
        <v>608</v>
      </c>
      <c r="EO158" s="2" t="s">
        <v>608</v>
      </c>
      <c r="EP158" s="2" t="s">
        <v>625</v>
      </c>
      <c r="EQ158" s="2" t="s">
        <v>608</v>
      </c>
      <c r="ER158" s="2" t="s">
        <v>625</v>
      </c>
      <c r="ES158" s="2" t="s">
        <v>608</v>
      </c>
      <c r="ET158" s="2" t="s">
        <v>608</v>
      </c>
      <c r="EU158" s="2" t="s">
        <v>608</v>
      </c>
      <c r="EV158" s="2" t="s">
        <v>608</v>
      </c>
      <c r="EW158" s="2" t="s">
        <v>608</v>
      </c>
      <c r="EX158" s="2" t="s">
        <v>608</v>
      </c>
      <c r="EY158" s="2" t="s">
        <v>608</v>
      </c>
      <c r="EZ158" s="2" t="s">
        <v>608</v>
      </c>
      <c r="FA158" s="2" t="s">
        <v>608</v>
      </c>
      <c r="FB158" s="2" t="s">
        <v>608</v>
      </c>
      <c r="FC158" s="2" t="s">
        <v>608</v>
      </c>
      <c r="FD158" s="2" t="s">
        <v>608</v>
      </c>
      <c r="FE158" s="2" t="s">
        <v>608</v>
      </c>
      <c r="FF158" s="2" t="s">
        <v>608</v>
      </c>
      <c r="FG158" s="2" t="s">
        <v>608</v>
      </c>
      <c r="FH158" s="2" t="s">
        <v>608</v>
      </c>
      <c r="FI158" s="2" t="s">
        <v>608</v>
      </c>
      <c r="FJ158" s="2" t="s">
        <v>608</v>
      </c>
      <c r="FK158" s="2" t="s">
        <v>608</v>
      </c>
      <c r="FL158" s="2" t="s">
        <v>608</v>
      </c>
      <c r="FM158" s="2" t="s">
        <v>608</v>
      </c>
      <c r="FN158" s="2" t="s">
        <v>608</v>
      </c>
      <c r="FO158" s="2" t="s">
        <v>608</v>
      </c>
      <c r="FP158" s="2" t="s">
        <v>608</v>
      </c>
      <c r="FQ158" s="2" t="s">
        <v>608</v>
      </c>
      <c r="FR158" s="2" t="s">
        <v>608</v>
      </c>
      <c r="FS158" s="2" t="s">
        <v>608</v>
      </c>
      <c r="FT158" s="2">
        <v>37</v>
      </c>
      <c r="FZ158" s="2">
        <v>37</v>
      </c>
      <c r="GA158" s="2">
        <v>150</v>
      </c>
      <c r="GC158" s="2">
        <v>200</v>
      </c>
      <c r="GG158" s="2">
        <v>350</v>
      </c>
      <c r="GN158" s="2">
        <v>0</v>
      </c>
      <c r="GU158" s="2">
        <v>0</v>
      </c>
      <c r="HB158" s="2">
        <v>0</v>
      </c>
      <c r="HI158" s="2">
        <v>0</v>
      </c>
      <c r="HP158" s="2">
        <v>0</v>
      </c>
      <c r="HX158" s="2">
        <v>0</v>
      </c>
      <c r="HY158" s="2">
        <v>187</v>
      </c>
      <c r="HZ158" s="2">
        <v>0</v>
      </c>
      <c r="IA158" s="2">
        <v>200</v>
      </c>
      <c r="IB158" s="2">
        <v>0</v>
      </c>
      <c r="IC158" s="2">
        <v>0</v>
      </c>
      <c r="ID158" s="2">
        <v>0</v>
      </c>
      <c r="IE158" s="2">
        <v>387</v>
      </c>
      <c r="IL158" s="2">
        <v>0</v>
      </c>
      <c r="IM158" s="2">
        <v>187</v>
      </c>
      <c r="IO158" s="2">
        <v>200</v>
      </c>
      <c r="IS158" s="2">
        <v>387</v>
      </c>
      <c r="IZ158" s="2">
        <v>0</v>
      </c>
      <c r="JG158" s="2">
        <v>0</v>
      </c>
      <c r="JN158" s="2">
        <v>0</v>
      </c>
      <c r="JO158" s="2">
        <v>187</v>
      </c>
      <c r="JP158" s="2">
        <v>0</v>
      </c>
      <c r="JQ158" s="2">
        <v>200</v>
      </c>
      <c r="JR158" s="2">
        <v>0</v>
      </c>
      <c r="JS158" s="2">
        <v>0</v>
      </c>
      <c r="JT158" s="2">
        <v>0</v>
      </c>
      <c r="JU158" s="2">
        <v>387</v>
      </c>
      <c r="JV158" s="2">
        <v>13</v>
      </c>
      <c r="JX158" s="2">
        <v>87</v>
      </c>
      <c r="KA158" s="2">
        <v>2</v>
      </c>
      <c r="KB158" s="2">
        <v>2</v>
      </c>
      <c r="KC158" s="2">
        <v>1</v>
      </c>
      <c r="KD158" s="2" t="s">
        <v>609</v>
      </c>
      <c r="OG158" s="2" t="s">
        <v>610</v>
      </c>
      <c r="OH158" s="2">
        <v>37</v>
      </c>
      <c r="ON158" s="2">
        <v>37</v>
      </c>
      <c r="OO158" s="2">
        <v>150</v>
      </c>
      <c r="OQ158" s="2">
        <v>200</v>
      </c>
      <c r="OU158" s="2">
        <v>350</v>
      </c>
      <c r="PB158" s="2">
        <v>0</v>
      </c>
      <c r="PI158" s="2">
        <v>0</v>
      </c>
      <c r="PP158" s="2">
        <v>0</v>
      </c>
      <c r="PW158" s="2">
        <v>0</v>
      </c>
      <c r="QD158" s="2">
        <v>0</v>
      </c>
      <c r="QL158" s="2">
        <v>0</v>
      </c>
      <c r="QM158" s="2">
        <v>187</v>
      </c>
      <c r="QN158" s="2">
        <v>0</v>
      </c>
      <c r="QO158" s="2">
        <v>200</v>
      </c>
      <c r="QP158" s="2">
        <v>0</v>
      </c>
      <c r="QQ158" s="2">
        <v>0</v>
      </c>
      <c r="QR158" s="2">
        <v>0</v>
      </c>
      <c r="QS158" s="2">
        <v>387</v>
      </c>
      <c r="QT158" s="2">
        <v>187</v>
      </c>
      <c r="QV158" s="2">
        <v>200</v>
      </c>
      <c r="QZ158" s="2">
        <v>387</v>
      </c>
      <c r="RG158" s="2">
        <v>0</v>
      </c>
      <c r="RN158" s="2">
        <v>0</v>
      </c>
      <c r="RU158" s="2">
        <v>0</v>
      </c>
      <c r="SB158" s="2">
        <v>0</v>
      </c>
      <c r="SC158" s="2">
        <v>187</v>
      </c>
      <c r="SD158" s="2">
        <v>0</v>
      </c>
      <c r="SE158" s="2">
        <v>200</v>
      </c>
      <c r="SF158" s="2">
        <v>0</v>
      </c>
      <c r="SG158" s="2">
        <v>0</v>
      </c>
      <c r="SH158" s="2">
        <v>0</v>
      </c>
      <c r="SI158" s="2">
        <v>387</v>
      </c>
      <c r="SJ158" s="2" t="s">
        <v>611</v>
      </c>
      <c r="WM158" s="2" t="s">
        <v>612</v>
      </c>
      <c r="AAP158" s="2" t="s">
        <v>613</v>
      </c>
      <c r="AES158" s="2" t="s">
        <v>614</v>
      </c>
      <c r="AIV158" s="2" t="str">
        <f t="shared" si="2"/>
        <v>amvest.nl</v>
      </c>
    </row>
    <row r="159" spans="1:932" x14ac:dyDescent="0.25">
      <c r="A159" s="2" t="s">
        <v>2108</v>
      </c>
      <c r="B159" s="2" t="s">
        <v>1305</v>
      </c>
      <c r="C159" s="2" t="s">
        <v>2109</v>
      </c>
      <c r="D159" s="2" t="s">
        <v>2110</v>
      </c>
      <c r="E159" s="2" t="s">
        <v>2111</v>
      </c>
      <c r="G159" s="2" t="s">
        <v>2112</v>
      </c>
      <c r="L159" s="2" t="s">
        <v>688</v>
      </c>
      <c r="M159" s="2">
        <v>43150.616666666669</v>
      </c>
      <c r="T159" s="2" t="b">
        <v>0</v>
      </c>
      <c r="U159" s="2" t="b">
        <v>0</v>
      </c>
      <c r="V159" s="2" t="b">
        <v>1</v>
      </c>
      <c r="W159" s="2" t="b">
        <v>0</v>
      </c>
      <c r="X159" s="2" t="b">
        <v>0</v>
      </c>
      <c r="Y159" s="2" t="b">
        <v>0</v>
      </c>
      <c r="Z159" s="2">
        <v>444</v>
      </c>
      <c r="AA159" s="2">
        <v>43150.615972222222</v>
      </c>
      <c r="AB159" s="2" t="s">
        <v>2113</v>
      </c>
      <c r="AC159" s="2">
        <v>2018</v>
      </c>
      <c r="AD159" s="2" t="s">
        <v>2114</v>
      </c>
      <c r="AE159" s="2" t="s">
        <v>2115</v>
      </c>
      <c r="AF159" s="2" t="str">
        <f>VLOOKUP(MID(E159,SEARCH("@",E159,1),LEN(E159)-SEARCH("@",E159,1)+1),[2]Sheet1!$D:$F,3,FALSE)</f>
        <v>M551</v>
      </c>
      <c r="AG159" s="2" t="s">
        <v>2116</v>
      </c>
      <c r="AH159" s="2" t="s">
        <v>2111</v>
      </c>
      <c r="AI159" s="2">
        <v>2213098170</v>
      </c>
      <c r="AJ159" s="2" t="s">
        <v>1314</v>
      </c>
      <c r="AK159" s="2" t="s">
        <v>606</v>
      </c>
      <c r="AM159" s="2">
        <v>1</v>
      </c>
      <c r="AV159" s="2">
        <v>0</v>
      </c>
      <c r="BC159" s="2">
        <v>0</v>
      </c>
      <c r="BD159" s="2">
        <v>350</v>
      </c>
      <c r="BJ159" s="2">
        <v>350</v>
      </c>
      <c r="BQ159" s="2">
        <v>0</v>
      </c>
      <c r="BX159" s="2">
        <v>0</v>
      </c>
      <c r="CE159" s="2">
        <v>0</v>
      </c>
      <c r="CF159" s="2">
        <v>350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350</v>
      </c>
      <c r="CS159" s="2">
        <v>0</v>
      </c>
      <c r="CZ159" s="2">
        <v>0</v>
      </c>
      <c r="DA159" s="2">
        <v>2</v>
      </c>
      <c r="DG159" s="2">
        <v>2</v>
      </c>
      <c r="DN159" s="2">
        <v>0</v>
      </c>
      <c r="DU159" s="2">
        <v>0</v>
      </c>
      <c r="EB159" s="2">
        <v>0</v>
      </c>
      <c r="EC159" s="2">
        <v>2</v>
      </c>
      <c r="ED159" s="2">
        <v>0</v>
      </c>
      <c r="EE159" s="2">
        <v>0</v>
      </c>
      <c r="EF159" s="2">
        <v>0</v>
      </c>
      <c r="EG159" s="2">
        <v>0</v>
      </c>
      <c r="EH159" s="2">
        <v>0</v>
      </c>
      <c r="EI159" s="2">
        <v>2</v>
      </c>
      <c r="EJ159" s="2" t="s">
        <v>608</v>
      </c>
      <c r="EK159" s="2" t="s">
        <v>608</v>
      </c>
      <c r="EL159" s="2" t="s">
        <v>608</v>
      </c>
      <c r="EM159" s="2" t="s">
        <v>608</v>
      </c>
      <c r="EN159" s="2" t="s">
        <v>608</v>
      </c>
      <c r="EO159" s="2" t="s">
        <v>608</v>
      </c>
      <c r="EP159" s="2" t="s">
        <v>608</v>
      </c>
      <c r="EQ159" s="2" t="s">
        <v>608</v>
      </c>
      <c r="ER159" s="2" t="s">
        <v>608</v>
      </c>
      <c r="ES159" s="2" t="s">
        <v>608</v>
      </c>
      <c r="ET159" s="2" t="s">
        <v>608</v>
      </c>
      <c r="EU159" s="2" t="s">
        <v>608</v>
      </c>
      <c r="EV159" s="2" t="s">
        <v>625</v>
      </c>
      <c r="EW159" s="2" t="s">
        <v>608</v>
      </c>
      <c r="EX159" s="2" t="s">
        <v>608</v>
      </c>
      <c r="EY159" s="2" t="s">
        <v>608</v>
      </c>
      <c r="EZ159" s="2" t="s">
        <v>608</v>
      </c>
      <c r="FA159" s="2" t="s">
        <v>608</v>
      </c>
      <c r="FB159" s="2" t="s">
        <v>608</v>
      </c>
      <c r="FC159" s="2" t="s">
        <v>608</v>
      </c>
      <c r="FD159" s="2" t="s">
        <v>608</v>
      </c>
      <c r="FE159" s="2" t="s">
        <v>608</v>
      </c>
      <c r="FF159" s="2" t="s">
        <v>608</v>
      </c>
      <c r="FG159" s="2" t="s">
        <v>608</v>
      </c>
      <c r="FH159" s="2" t="s">
        <v>608</v>
      </c>
      <c r="FI159" s="2" t="s">
        <v>608</v>
      </c>
      <c r="FJ159" s="2" t="s">
        <v>608</v>
      </c>
      <c r="FK159" s="2" t="s">
        <v>608</v>
      </c>
      <c r="FL159" s="2" t="s">
        <v>608</v>
      </c>
      <c r="FM159" s="2" t="s">
        <v>608</v>
      </c>
      <c r="FN159" s="2" t="s">
        <v>608</v>
      </c>
      <c r="FO159" s="2" t="s">
        <v>608</v>
      </c>
      <c r="FP159" s="2" t="s">
        <v>608</v>
      </c>
      <c r="FQ159" s="2" t="s">
        <v>608</v>
      </c>
      <c r="FR159" s="2" t="s">
        <v>608</v>
      </c>
      <c r="FS159" s="2" t="s">
        <v>608</v>
      </c>
      <c r="FT159" s="2">
        <v>300</v>
      </c>
      <c r="FZ159" s="2">
        <v>300</v>
      </c>
      <c r="GA159" s="2">
        <v>50</v>
      </c>
      <c r="GG159" s="2">
        <v>50</v>
      </c>
      <c r="GN159" s="2">
        <v>0</v>
      </c>
      <c r="GU159" s="2">
        <v>0</v>
      </c>
      <c r="HB159" s="2">
        <v>0</v>
      </c>
      <c r="HI159" s="2">
        <v>0</v>
      </c>
      <c r="HP159" s="2">
        <v>0</v>
      </c>
      <c r="HX159" s="2">
        <v>0</v>
      </c>
      <c r="HY159" s="2">
        <v>350</v>
      </c>
      <c r="HZ159" s="2">
        <v>0</v>
      </c>
      <c r="IA159" s="2">
        <v>0</v>
      </c>
      <c r="IB159" s="2">
        <v>0</v>
      </c>
      <c r="IC159" s="2">
        <v>0</v>
      </c>
      <c r="ID159" s="2">
        <v>0</v>
      </c>
      <c r="IE159" s="2">
        <v>350</v>
      </c>
      <c r="IL159" s="2">
        <v>0</v>
      </c>
      <c r="IM159" s="2">
        <v>150</v>
      </c>
      <c r="IS159" s="2">
        <v>150</v>
      </c>
      <c r="IT159" s="2">
        <v>200</v>
      </c>
      <c r="IZ159" s="2">
        <v>200</v>
      </c>
      <c r="JG159" s="2">
        <v>0</v>
      </c>
      <c r="JN159" s="2">
        <v>0</v>
      </c>
      <c r="JO159" s="2">
        <v>350</v>
      </c>
      <c r="JP159" s="2">
        <v>0</v>
      </c>
      <c r="JQ159" s="2">
        <v>0</v>
      </c>
      <c r="JR159" s="2">
        <v>0</v>
      </c>
      <c r="JS159" s="2">
        <v>0</v>
      </c>
      <c r="JT159" s="2">
        <v>0</v>
      </c>
      <c r="JU159" s="2">
        <v>350</v>
      </c>
      <c r="JW159" s="2">
        <v>50</v>
      </c>
      <c r="JX159" s="2">
        <v>50</v>
      </c>
      <c r="KA159" s="2">
        <v>1</v>
      </c>
      <c r="KB159" s="2">
        <v>3</v>
      </c>
      <c r="KC159" s="2">
        <v>1</v>
      </c>
      <c r="KD159" s="2" t="s">
        <v>609</v>
      </c>
      <c r="OG159" s="2" t="s">
        <v>610</v>
      </c>
      <c r="SJ159" s="2" t="s">
        <v>611</v>
      </c>
      <c r="SK159" s="2">
        <v>300</v>
      </c>
      <c r="SQ159" s="2">
        <v>300</v>
      </c>
      <c r="SR159" s="2">
        <v>50</v>
      </c>
      <c r="SX159" s="2">
        <v>50</v>
      </c>
      <c r="TE159" s="2">
        <v>0</v>
      </c>
      <c r="TL159" s="2">
        <v>0</v>
      </c>
      <c r="TS159" s="2">
        <v>0</v>
      </c>
      <c r="TZ159" s="2">
        <v>0</v>
      </c>
      <c r="UG159" s="2">
        <v>0</v>
      </c>
      <c r="UO159" s="2">
        <v>0</v>
      </c>
      <c r="UP159" s="2">
        <v>350</v>
      </c>
      <c r="UQ159" s="2">
        <v>0</v>
      </c>
      <c r="UR159" s="2">
        <v>0</v>
      </c>
      <c r="US159" s="2">
        <v>0</v>
      </c>
      <c r="UT159" s="2">
        <v>0</v>
      </c>
      <c r="UU159" s="2">
        <v>0</v>
      </c>
      <c r="UV159" s="2">
        <v>350</v>
      </c>
      <c r="UW159" s="2">
        <v>150</v>
      </c>
      <c r="VC159" s="2">
        <v>150</v>
      </c>
      <c r="VJ159" s="2">
        <v>0</v>
      </c>
      <c r="VK159" s="2">
        <v>200</v>
      </c>
      <c r="VQ159" s="2">
        <v>200</v>
      </c>
      <c r="VX159" s="2">
        <v>0</v>
      </c>
      <c r="WE159" s="2">
        <v>0</v>
      </c>
      <c r="WF159" s="2">
        <v>350</v>
      </c>
      <c r="WG159" s="2">
        <v>0</v>
      </c>
      <c r="WH159" s="2">
        <v>0</v>
      </c>
      <c r="WI159" s="2">
        <v>0</v>
      </c>
      <c r="WJ159" s="2">
        <v>0</v>
      </c>
      <c r="WK159" s="2">
        <v>0</v>
      </c>
      <c r="WL159" s="2">
        <v>350</v>
      </c>
      <c r="WM159" s="2" t="s">
        <v>612</v>
      </c>
      <c r="AAP159" s="2" t="s">
        <v>613</v>
      </c>
      <c r="AES159" s="2" t="s">
        <v>614</v>
      </c>
      <c r="AIV159" s="2" t="str">
        <f t="shared" si="2"/>
        <v>jamestown.de</v>
      </c>
    </row>
    <row r="160" spans="1:932" x14ac:dyDescent="0.25">
      <c r="A160" s="2" t="s">
        <v>2117</v>
      </c>
      <c r="B160" s="2" t="s">
        <v>1305</v>
      </c>
      <c r="C160" s="2" t="s">
        <v>2118</v>
      </c>
      <c r="D160" s="2" t="s">
        <v>2119</v>
      </c>
      <c r="E160" s="2" t="s">
        <v>2120</v>
      </c>
      <c r="G160" s="2" t="s">
        <v>2121</v>
      </c>
      <c r="J160" s="2" t="s">
        <v>748</v>
      </c>
      <c r="K160" s="2">
        <v>43152.429861111108</v>
      </c>
      <c r="T160" s="2" t="b">
        <v>1</v>
      </c>
      <c r="U160" s="2" t="b">
        <v>0</v>
      </c>
      <c r="V160" s="2" t="b">
        <v>0</v>
      </c>
      <c r="W160" s="2" t="b">
        <v>0</v>
      </c>
      <c r="X160" s="2" t="b">
        <v>0</v>
      </c>
      <c r="Y160" s="2" t="b">
        <v>0</v>
      </c>
      <c r="Z160" s="2">
        <v>269</v>
      </c>
      <c r="AA160" s="2">
        <v>43152.427777777775</v>
      </c>
      <c r="AB160" s="2" t="s">
        <v>1993</v>
      </c>
      <c r="AC160" s="2">
        <v>2018</v>
      </c>
      <c r="AD160" s="2" t="s">
        <v>2122</v>
      </c>
      <c r="AE160" s="2" t="s">
        <v>2118</v>
      </c>
      <c r="AF160" s="2" t="str">
        <f>VLOOKUP(MID(E160,SEARCH("@",E160,1),LEN(E160)-SEARCH("@",E160,1)+1),[2]Sheet1!$D:$F,3,FALSE)</f>
        <v>M211</v>
      </c>
      <c r="AG160" s="2" t="s">
        <v>2123</v>
      </c>
      <c r="AH160" s="2" t="s">
        <v>2124</v>
      </c>
      <c r="AI160" s="2" t="s">
        <v>2125</v>
      </c>
      <c r="AJ160" s="2" t="s">
        <v>706</v>
      </c>
      <c r="AK160" s="2" t="s">
        <v>1405</v>
      </c>
      <c r="AM160" s="2">
        <v>1</v>
      </c>
      <c r="AV160" s="2">
        <v>0</v>
      </c>
      <c r="AW160" s="2">
        <v>37</v>
      </c>
      <c r="AX160" s="2">
        <v>56</v>
      </c>
      <c r="BC160" s="2">
        <v>93</v>
      </c>
      <c r="BJ160" s="2">
        <v>0</v>
      </c>
      <c r="BQ160" s="2">
        <v>0</v>
      </c>
      <c r="BX160" s="2">
        <v>0</v>
      </c>
      <c r="CE160" s="2">
        <v>0</v>
      </c>
      <c r="CF160" s="2">
        <v>37</v>
      </c>
      <c r="CG160" s="2">
        <v>56</v>
      </c>
      <c r="CH160" s="2">
        <v>0</v>
      </c>
      <c r="CI160" s="2">
        <v>0</v>
      </c>
      <c r="CJ160" s="2">
        <v>0</v>
      </c>
      <c r="CK160" s="2">
        <v>0</v>
      </c>
      <c r="CL160" s="2">
        <v>93</v>
      </c>
      <c r="CS160" s="2">
        <v>0</v>
      </c>
      <c r="CT160" s="2">
        <v>1</v>
      </c>
      <c r="CU160" s="2">
        <v>1</v>
      </c>
      <c r="CZ160" s="2">
        <v>2</v>
      </c>
      <c r="DG160" s="2">
        <v>0</v>
      </c>
      <c r="DN160" s="2">
        <v>0</v>
      </c>
      <c r="DU160" s="2">
        <v>0</v>
      </c>
      <c r="EB160" s="2">
        <v>0</v>
      </c>
      <c r="EC160" s="2">
        <v>1</v>
      </c>
      <c r="ED160" s="2">
        <v>1</v>
      </c>
      <c r="EE160" s="2">
        <v>0</v>
      </c>
      <c r="EF160" s="2">
        <v>0</v>
      </c>
      <c r="EG160" s="2">
        <v>0</v>
      </c>
      <c r="EH160" s="2">
        <v>0</v>
      </c>
      <c r="EI160" s="2">
        <v>2</v>
      </c>
      <c r="EJ160" s="2" t="s">
        <v>608</v>
      </c>
      <c r="EK160" s="2" t="s">
        <v>608</v>
      </c>
      <c r="EL160" s="2" t="s">
        <v>608</v>
      </c>
      <c r="EM160" s="2" t="s">
        <v>608</v>
      </c>
      <c r="EN160" s="2" t="s">
        <v>608</v>
      </c>
      <c r="EO160" s="2" t="s">
        <v>608</v>
      </c>
      <c r="EP160" s="2" t="s">
        <v>625</v>
      </c>
      <c r="EQ160" s="2" t="s">
        <v>625</v>
      </c>
      <c r="ER160" s="2" t="s">
        <v>608</v>
      </c>
      <c r="ES160" s="2" t="s">
        <v>608</v>
      </c>
      <c r="ET160" s="2" t="s">
        <v>608</v>
      </c>
      <c r="EU160" s="2" t="s">
        <v>608</v>
      </c>
      <c r="EV160" s="2" t="s">
        <v>608</v>
      </c>
      <c r="EW160" s="2" t="s">
        <v>608</v>
      </c>
      <c r="EX160" s="2" t="s">
        <v>608</v>
      </c>
      <c r="EY160" s="2" t="s">
        <v>608</v>
      </c>
      <c r="EZ160" s="2" t="s">
        <v>608</v>
      </c>
      <c r="FA160" s="2" t="s">
        <v>608</v>
      </c>
      <c r="FB160" s="2" t="s">
        <v>608</v>
      </c>
      <c r="FC160" s="2" t="s">
        <v>608</v>
      </c>
      <c r="FD160" s="2" t="s">
        <v>608</v>
      </c>
      <c r="FE160" s="2" t="s">
        <v>608</v>
      </c>
      <c r="FF160" s="2" t="s">
        <v>608</v>
      </c>
      <c r="FG160" s="2" t="s">
        <v>608</v>
      </c>
      <c r="FH160" s="2" t="s">
        <v>608</v>
      </c>
      <c r="FI160" s="2" t="s">
        <v>608</v>
      </c>
      <c r="FJ160" s="2" t="s">
        <v>608</v>
      </c>
      <c r="FK160" s="2" t="s">
        <v>608</v>
      </c>
      <c r="FL160" s="2" t="s">
        <v>608</v>
      </c>
      <c r="FM160" s="2" t="s">
        <v>608</v>
      </c>
      <c r="FN160" s="2" t="s">
        <v>608</v>
      </c>
      <c r="FO160" s="2" t="s">
        <v>608</v>
      </c>
      <c r="FP160" s="2" t="s">
        <v>608</v>
      </c>
      <c r="FQ160" s="2" t="s">
        <v>608</v>
      </c>
      <c r="FR160" s="2" t="s">
        <v>608</v>
      </c>
      <c r="FS160" s="2" t="s">
        <v>608</v>
      </c>
      <c r="FT160" s="2">
        <v>29</v>
      </c>
      <c r="FU160" s="2">
        <v>56</v>
      </c>
      <c r="FZ160" s="2">
        <v>85</v>
      </c>
      <c r="GA160" s="2">
        <v>0</v>
      </c>
      <c r="GB160" s="2">
        <v>0</v>
      </c>
      <c r="GG160" s="2">
        <v>0</v>
      </c>
      <c r="GH160" s="2">
        <v>0.02</v>
      </c>
      <c r="GI160" s="2">
        <v>0</v>
      </c>
      <c r="GN160" s="2">
        <v>0.02</v>
      </c>
      <c r="GO160" s="2">
        <v>7</v>
      </c>
      <c r="GP160" s="2">
        <v>0</v>
      </c>
      <c r="GU160" s="2">
        <v>7</v>
      </c>
      <c r="GV160" s="2">
        <v>0.03</v>
      </c>
      <c r="GW160" s="2">
        <v>0</v>
      </c>
      <c r="HB160" s="2">
        <v>0.03</v>
      </c>
      <c r="HC160" s="2">
        <v>0</v>
      </c>
      <c r="HD160" s="2">
        <v>0</v>
      </c>
      <c r="HI160" s="2">
        <v>0</v>
      </c>
      <c r="HJ160" s="2">
        <v>0</v>
      </c>
      <c r="HK160" s="2">
        <v>0</v>
      </c>
      <c r="HP160" s="2">
        <v>0</v>
      </c>
      <c r="HQ160" s="2" t="s">
        <v>2126</v>
      </c>
      <c r="HR160" s="2">
        <v>0.7</v>
      </c>
      <c r="HS160" s="2">
        <v>0</v>
      </c>
      <c r="HX160" s="2">
        <v>0.7</v>
      </c>
      <c r="HY160" s="2">
        <v>36.75</v>
      </c>
      <c r="HZ160" s="2">
        <v>56</v>
      </c>
      <c r="IA160" s="2">
        <v>0</v>
      </c>
      <c r="IB160" s="2">
        <v>0</v>
      </c>
      <c r="IC160" s="2">
        <v>0</v>
      </c>
      <c r="ID160" s="2">
        <v>0</v>
      </c>
      <c r="IE160" s="2">
        <v>92.75</v>
      </c>
      <c r="IL160" s="2">
        <v>0</v>
      </c>
      <c r="IM160" s="2">
        <v>37</v>
      </c>
      <c r="IN160" s="2">
        <v>56</v>
      </c>
      <c r="IS160" s="2">
        <v>93</v>
      </c>
      <c r="IZ160" s="2">
        <v>0</v>
      </c>
      <c r="JG160" s="2">
        <v>0</v>
      </c>
      <c r="JN160" s="2">
        <v>0</v>
      </c>
      <c r="JO160" s="2">
        <v>37</v>
      </c>
      <c r="JP160" s="2">
        <v>56</v>
      </c>
      <c r="JQ160" s="2">
        <v>0</v>
      </c>
      <c r="JR160" s="2">
        <v>0</v>
      </c>
      <c r="JS160" s="2">
        <v>0</v>
      </c>
      <c r="JT160" s="2">
        <v>0</v>
      </c>
      <c r="JU160" s="2">
        <v>93</v>
      </c>
      <c r="JV160" s="2">
        <v>0</v>
      </c>
      <c r="JW160" s="2">
        <v>43.9</v>
      </c>
      <c r="JX160" s="2">
        <v>56.1</v>
      </c>
      <c r="JZ160" s="2">
        <v>0</v>
      </c>
      <c r="KA160" s="2">
        <v>1</v>
      </c>
      <c r="KB160" s="2">
        <v>2</v>
      </c>
      <c r="KC160" s="2">
        <v>1</v>
      </c>
      <c r="KD160" s="2" t="s">
        <v>609</v>
      </c>
      <c r="OG160" s="2" t="s">
        <v>610</v>
      </c>
      <c r="OH160" s="2">
        <v>29</v>
      </c>
      <c r="OI160" s="2">
        <v>56</v>
      </c>
      <c r="ON160" s="2">
        <v>85</v>
      </c>
      <c r="OO160" s="2">
        <v>0</v>
      </c>
      <c r="OP160" s="2">
        <v>0</v>
      </c>
      <c r="OU160" s="2">
        <v>0</v>
      </c>
      <c r="OV160" s="2">
        <v>0.02</v>
      </c>
      <c r="OW160" s="2">
        <v>0</v>
      </c>
      <c r="PB160" s="2">
        <v>0.02</v>
      </c>
      <c r="PC160" s="2">
        <v>7</v>
      </c>
      <c r="PD160" s="2">
        <v>0</v>
      </c>
      <c r="PI160" s="2">
        <v>7</v>
      </c>
      <c r="PJ160" s="2">
        <v>0.03</v>
      </c>
      <c r="PK160" s="2">
        <v>0</v>
      </c>
      <c r="PP160" s="2">
        <v>0.03</v>
      </c>
      <c r="PQ160" s="2">
        <v>0</v>
      </c>
      <c r="PR160" s="2">
        <v>0</v>
      </c>
      <c r="PW160" s="2">
        <v>0</v>
      </c>
      <c r="PX160" s="2">
        <v>0</v>
      </c>
      <c r="PY160" s="2">
        <v>0</v>
      </c>
      <c r="QD160" s="2">
        <v>0</v>
      </c>
      <c r="QE160" s="2" t="s">
        <v>2126</v>
      </c>
      <c r="QF160" s="2">
        <v>0.7</v>
      </c>
      <c r="QG160" s="2">
        <v>0</v>
      </c>
      <c r="QL160" s="2">
        <v>0.7</v>
      </c>
      <c r="QM160" s="2">
        <v>36.75</v>
      </c>
      <c r="QN160" s="2">
        <v>56</v>
      </c>
      <c r="QO160" s="2">
        <v>0</v>
      </c>
      <c r="QP160" s="2">
        <v>0</v>
      </c>
      <c r="QQ160" s="2">
        <v>0</v>
      </c>
      <c r="QR160" s="2">
        <v>0</v>
      </c>
      <c r="QS160" s="2">
        <v>92.75</v>
      </c>
      <c r="QT160" s="2">
        <v>37</v>
      </c>
      <c r="QU160" s="2">
        <v>56</v>
      </c>
      <c r="QZ160" s="2">
        <v>93</v>
      </c>
      <c r="RG160" s="2">
        <v>0</v>
      </c>
      <c r="RN160" s="2">
        <v>0</v>
      </c>
      <c r="RU160" s="2">
        <v>0</v>
      </c>
      <c r="SB160" s="2">
        <v>0</v>
      </c>
      <c r="SC160" s="2">
        <v>37</v>
      </c>
      <c r="SD160" s="2">
        <v>56</v>
      </c>
      <c r="SE160" s="2">
        <v>0</v>
      </c>
      <c r="SF160" s="2">
        <v>0</v>
      </c>
      <c r="SG160" s="2">
        <v>0</v>
      </c>
      <c r="SH160" s="2">
        <v>0</v>
      </c>
      <c r="SI160" s="2">
        <v>93</v>
      </c>
      <c r="SJ160" s="2" t="s">
        <v>611</v>
      </c>
      <c r="WM160" s="2" t="s">
        <v>612</v>
      </c>
      <c r="AAP160" s="2" t="s">
        <v>613</v>
      </c>
      <c r="AES160" s="2" t="s">
        <v>614</v>
      </c>
      <c r="AIV160" s="2" t="str">
        <f t="shared" si="2"/>
        <v>lothburyim.com</v>
      </c>
    </row>
    <row r="161" spans="1:932" x14ac:dyDescent="0.25">
      <c r="A161" s="2" t="s">
        <v>2127</v>
      </c>
      <c r="B161" s="2" t="s">
        <v>1305</v>
      </c>
      <c r="C161" s="2" t="s">
        <v>2128</v>
      </c>
      <c r="D161" s="2" t="s">
        <v>2129</v>
      </c>
      <c r="E161" s="2" t="s">
        <v>2130</v>
      </c>
      <c r="G161" s="2" t="s">
        <v>2131</v>
      </c>
      <c r="J161" s="2" t="s">
        <v>748</v>
      </c>
      <c r="K161" s="2">
        <v>43152.429861111108</v>
      </c>
      <c r="N161" s="2" t="s">
        <v>689</v>
      </c>
      <c r="O161" s="2">
        <v>43152.429861111108</v>
      </c>
      <c r="T161" s="2" t="b">
        <v>1</v>
      </c>
      <c r="U161" s="2" t="b">
        <v>0</v>
      </c>
      <c r="V161" s="2" t="b">
        <v>0</v>
      </c>
      <c r="W161" s="2" t="b">
        <v>1</v>
      </c>
      <c r="X161" s="2" t="b">
        <v>0</v>
      </c>
      <c r="Y161" s="2" t="b">
        <v>0</v>
      </c>
      <c r="Z161" s="2">
        <v>289</v>
      </c>
      <c r="AA161" s="2">
        <v>43152.429166666669</v>
      </c>
      <c r="AB161" s="2" t="s">
        <v>2132</v>
      </c>
      <c r="AC161" s="2">
        <v>2018</v>
      </c>
      <c r="AD161" s="2" t="s">
        <v>2133</v>
      </c>
      <c r="AE161" s="2" t="s">
        <v>2134</v>
      </c>
      <c r="AF161" s="2" t="str">
        <f>VLOOKUP(MID(E161,SEARCH("@",E161,1),LEN(E161)-SEARCH("@",E161,1)+1),[2]Sheet1!$D:$F,3,FALSE)</f>
        <v>M085</v>
      </c>
      <c r="AG161" s="2" t="s">
        <v>2135</v>
      </c>
      <c r="AH161" s="2" t="s">
        <v>2136</v>
      </c>
      <c r="AI161" s="2" t="s">
        <v>2137</v>
      </c>
      <c r="AJ161" s="2" t="s">
        <v>1314</v>
      </c>
      <c r="AK161" s="2" t="s">
        <v>908</v>
      </c>
      <c r="AM161" s="2">
        <v>1</v>
      </c>
      <c r="AV161" s="2">
        <v>0</v>
      </c>
      <c r="AW161" s="2">
        <v>28.7</v>
      </c>
      <c r="BC161" s="2">
        <v>28.7</v>
      </c>
      <c r="BJ161" s="2">
        <v>0</v>
      </c>
      <c r="BP161" s="2">
        <v>500</v>
      </c>
      <c r="BQ161" s="2">
        <v>500</v>
      </c>
      <c r="BX161" s="2">
        <v>0</v>
      </c>
      <c r="CE161" s="2">
        <v>0</v>
      </c>
      <c r="CF161" s="2">
        <v>28.7</v>
      </c>
      <c r="CG161" s="2">
        <v>0</v>
      </c>
      <c r="CH161" s="2">
        <v>0</v>
      </c>
      <c r="CI161" s="2">
        <v>0</v>
      </c>
      <c r="CJ161" s="2">
        <v>0</v>
      </c>
      <c r="CK161" s="2">
        <v>500</v>
      </c>
      <c r="CL161" s="2">
        <v>528.70000000000005</v>
      </c>
      <c r="CS161" s="2">
        <v>0</v>
      </c>
      <c r="CT161" s="2">
        <v>1</v>
      </c>
      <c r="CZ161" s="2">
        <v>1</v>
      </c>
      <c r="DG161" s="2">
        <v>0</v>
      </c>
      <c r="DM161" s="2">
        <v>1</v>
      </c>
      <c r="DN161" s="2">
        <v>1</v>
      </c>
      <c r="DU161" s="2">
        <v>0</v>
      </c>
      <c r="EB161" s="2">
        <v>0</v>
      </c>
      <c r="EC161" s="2">
        <v>1</v>
      </c>
      <c r="ED161" s="2">
        <v>0</v>
      </c>
      <c r="EE161" s="2">
        <v>0</v>
      </c>
      <c r="EF161" s="2">
        <v>0</v>
      </c>
      <c r="EG161" s="2">
        <v>0</v>
      </c>
      <c r="EH161" s="2">
        <v>1</v>
      </c>
      <c r="EI161" s="2">
        <v>2</v>
      </c>
      <c r="EJ161" s="2" t="s">
        <v>608</v>
      </c>
      <c r="EK161" s="2" t="s">
        <v>608</v>
      </c>
      <c r="EL161" s="2" t="s">
        <v>608</v>
      </c>
      <c r="EM161" s="2" t="s">
        <v>608</v>
      </c>
      <c r="EN161" s="2" t="s">
        <v>608</v>
      </c>
      <c r="EO161" s="2" t="s">
        <v>608</v>
      </c>
      <c r="EP161" s="2" t="s">
        <v>625</v>
      </c>
      <c r="EQ161" s="2" t="s">
        <v>608</v>
      </c>
      <c r="ER161" s="2" t="s">
        <v>608</v>
      </c>
      <c r="ES161" s="2" t="s">
        <v>608</v>
      </c>
      <c r="ET161" s="2" t="s">
        <v>608</v>
      </c>
      <c r="EU161" s="2" t="s">
        <v>608</v>
      </c>
      <c r="EV161" s="2" t="s">
        <v>608</v>
      </c>
      <c r="EW161" s="2" t="s">
        <v>608</v>
      </c>
      <c r="EX161" s="2" t="s">
        <v>608</v>
      </c>
      <c r="EY161" s="2" t="s">
        <v>608</v>
      </c>
      <c r="EZ161" s="2" t="s">
        <v>608</v>
      </c>
      <c r="FA161" s="2" t="s">
        <v>608</v>
      </c>
      <c r="FB161" s="2" t="s">
        <v>608</v>
      </c>
      <c r="FC161" s="2" t="s">
        <v>608</v>
      </c>
      <c r="FD161" s="2" t="s">
        <v>608</v>
      </c>
      <c r="FE161" s="2" t="s">
        <v>608</v>
      </c>
      <c r="FF161" s="2" t="s">
        <v>608</v>
      </c>
      <c r="FG161" s="2" t="s">
        <v>625</v>
      </c>
      <c r="FH161" s="2" t="s">
        <v>608</v>
      </c>
      <c r="FI161" s="2" t="s">
        <v>608</v>
      </c>
      <c r="FJ161" s="2" t="s">
        <v>608</v>
      </c>
      <c r="FK161" s="2" t="s">
        <v>608</v>
      </c>
      <c r="FL161" s="2" t="s">
        <v>608</v>
      </c>
      <c r="FM161" s="2" t="s">
        <v>608</v>
      </c>
      <c r="FN161" s="2" t="s">
        <v>608</v>
      </c>
      <c r="FO161" s="2" t="s">
        <v>608</v>
      </c>
      <c r="FP161" s="2" t="s">
        <v>608</v>
      </c>
      <c r="FQ161" s="2" t="s">
        <v>608</v>
      </c>
      <c r="FR161" s="2" t="s">
        <v>608</v>
      </c>
      <c r="FS161" s="2" t="s">
        <v>608</v>
      </c>
      <c r="FY161" s="2">
        <v>500</v>
      </c>
      <c r="FZ161" s="2">
        <v>500</v>
      </c>
      <c r="GG161" s="2">
        <v>0</v>
      </c>
      <c r="GN161" s="2">
        <v>0</v>
      </c>
      <c r="GU161" s="2">
        <v>0</v>
      </c>
      <c r="HB161" s="2">
        <v>0</v>
      </c>
      <c r="HI161" s="2">
        <v>0</v>
      </c>
      <c r="HP161" s="2">
        <v>0</v>
      </c>
      <c r="HQ161" s="2" t="s">
        <v>2138</v>
      </c>
      <c r="HR161" s="2">
        <v>28.7</v>
      </c>
      <c r="HX161" s="2">
        <v>28.7</v>
      </c>
      <c r="HY161" s="2">
        <v>28.7</v>
      </c>
      <c r="HZ161" s="2">
        <v>0</v>
      </c>
      <c r="IA161" s="2">
        <v>0</v>
      </c>
      <c r="IB161" s="2">
        <v>0</v>
      </c>
      <c r="IC161" s="2">
        <v>0</v>
      </c>
      <c r="ID161" s="2">
        <v>500</v>
      </c>
      <c r="IE161" s="2">
        <v>528.70000000000005</v>
      </c>
      <c r="IK161" s="2">
        <v>25</v>
      </c>
      <c r="IL161" s="2">
        <v>25</v>
      </c>
      <c r="IM161" s="2">
        <v>28.7</v>
      </c>
      <c r="IR161" s="2">
        <v>400</v>
      </c>
      <c r="IS161" s="2">
        <v>428.7</v>
      </c>
      <c r="IY161" s="2">
        <v>75</v>
      </c>
      <c r="IZ161" s="2">
        <v>75</v>
      </c>
      <c r="JG161" s="2">
        <v>0</v>
      </c>
      <c r="JN161" s="2">
        <v>0</v>
      </c>
      <c r="JO161" s="2">
        <v>28.7</v>
      </c>
      <c r="JP161" s="2">
        <v>0</v>
      </c>
      <c r="JQ161" s="2">
        <v>0</v>
      </c>
      <c r="JR161" s="2">
        <v>0</v>
      </c>
      <c r="JS161" s="2">
        <v>0</v>
      </c>
      <c r="JT161" s="2">
        <v>500</v>
      </c>
      <c r="JU161" s="2">
        <v>528.70000000000005</v>
      </c>
      <c r="JX161" s="2">
        <v>100</v>
      </c>
      <c r="KA161" s="2">
        <v>3</v>
      </c>
      <c r="KB161" s="2">
        <v>3</v>
      </c>
      <c r="KC161" s="2">
        <v>1</v>
      </c>
      <c r="KD161" s="2" t="s">
        <v>609</v>
      </c>
      <c r="OG161" s="2" t="s">
        <v>610</v>
      </c>
      <c r="ON161" s="2">
        <v>0</v>
      </c>
      <c r="OU161" s="2">
        <v>0</v>
      </c>
      <c r="PB161" s="2">
        <v>0</v>
      </c>
      <c r="PI161" s="2">
        <v>0</v>
      </c>
      <c r="PP161" s="2">
        <v>0</v>
      </c>
      <c r="PW161" s="2">
        <v>0</v>
      </c>
      <c r="QD161" s="2">
        <v>0</v>
      </c>
      <c r="QE161" s="2" t="s">
        <v>2139</v>
      </c>
      <c r="QF161" s="2">
        <v>28.7</v>
      </c>
      <c r="QL161" s="2">
        <v>28.7</v>
      </c>
      <c r="QM161" s="2">
        <v>28.7</v>
      </c>
      <c r="QN161" s="2">
        <v>0</v>
      </c>
      <c r="QO161" s="2">
        <v>0</v>
      </c>
      <c r="QP161" s="2">
        <v>0</v>
      </c>
      <c r="QQ161" s="2">
        <v>0</v>
      </c>
      <c r="QR161" s="2">
        <v>0</v>
      </c>
      <c r="QS161" s="2">
        <v>28.7</v>
      </c>
      <c r="QT161" s="2">
        <v>28.7</v>
      </c>
      <c r="QZ161" s="2">
        <v>28.7</v>
      </c>
      <c r="RG161" s="2">
        <v>0</v>
      </c>
      <c r="RN161" s="2">
        <v>0</v>
      </c>
      <c r="RU161" s="2">
        <v>0</v>
      </c>
      <c r="SB161" s="2">
        <v>0</v>
      </c>
      <c r="SC161" s="2">
        <v>28.7</v>
      </c>
      <c r="SD161" s="2">
        <v>0</v>
      </c>
      <c r="SE161" s="2">
        <v>0</v>
      </c>
      <c r="SF161" s="2">
        <v>0</v>
      </c>
      <c r="SG161" s="2">
        <v>0</v>
      </c>
      <c r="SH161" s="2">
        <v>0</v>
      </c>
      <c r="SI161" s="2">
        <v>28.7</v>
      </c>
      <c r="SJ161" s="2" t="s">
        <v>611</v>
      </c>
      <c r="WM161" s="2" t="s">
        <v>612</v>
      </c>
      <c r="WS161" s="2">
        <v>500</v>
      </c>
      <c r="WT161" s="2">
        <v>500</v>
      </c>
      <c r="XA161" s="2">
        <v>0</v>
      </c>
      <c r="XH161" s="2">
        <v>0</v>
      </c>
      <c r="XO161" s="2">
        <v>0</v>
      </c>
      <c r="XV161" s="2">
        <v>0</v>
      </c>
      <c r="YC161" s="2">
        <v>0</v>
      </c>
      <c r="YJ161" s="2">
        <v>0</v>
      </c>
      <c r="YR161" s="2">
        <v>0</v>
      </c>
      <c r="YS161" s="2">
        <v>0</v>
      </c>
      <c r="YT161" s="2">
        <v>0</v>
      </c>
      <c r="YU161" s="2">
        <v>0</v>
      </c>
      <c r="YV161" s="2">
        <v>0</v>
      </c>
      <c r="YW161" s="2">
        <v>0</v>
      </c>
      <c r="YX161" s="2">
        <v>500</v>
      </c>
      <c r="YY161" s="2">
        <v>500</v>
      </c>
      <c r="ZE161" s="2">
        <v>400</v>
      </c>
      <c r="ZF161" s="2">
        <v>400</v>
      </c>
      <c r="ZL161" s="2">
        <v>25</v>
      </c>
      <c r="ZM161" s="2">
        <v>25</v>
      </c>
      <c r="ZS161" s="2">
        <v>75</v>
      </c>
      <c r="ZT161" s="2">
        <v>75</v>
      </c>
      <c r="AAA161" s="2">
        <v>0</v>
      </c>
      <c r="AAH161" s="2">
        <v>0</v>
      </c>
      <c r="AAI161" s="2">
        <v>0</v>
      </c>
      <c r="AAJ161" s="2">
        <v>0</v>
      </c>
      <c r="AAK161" s="2">
        <v>0</v>
      </c>
      <c r="AAL161" s="2">
        <v>0</v>
      </c>
      <c r="AAM161" s="2">
        <v>0</v>
      </c>
      <c r="AAN161" s="2">
        <v>500</v>
      </c>
      <c r="AAO161" s="2">
        <v>500</v>
      </c>
      <c r="AAP161" s="2" t="s">
        <v>613</v>
      </c>
      <c r="AES161" s="2" t="s">
        <v>614</v>
      </c>
      <c r="AIV161" s="2" t="str">
        <f t="shared" si="2"/>
        <v>db.com</v>
      </c>
    </row>
    <row r="162" spans="1:932" x14ac:dyDescent="0.25">
      <c r="A162" s="2" t="s">
        <v>2140</v>
      </c>
      <c r="B162" s="2" t="s">
        <v>1305</v>
      </c>
      <c r="C162" s="2" t="s">
        <v>2141</v>
      </c>
      <c r="D162" s="2" t="s">
        <v>2142</v>
      </c>
      <c r="E162" s="2" t="s">
        <v>2143</v>
      </c>
      <c r="G162" s="2" t="s">
        <v>2144</v>
      </c>
      <c r="N162" s="2" t="s">
        <v>689</v>
      </c>
      <c r="O162" s="2">
        <v>43165.40902777778</v>
      </c>
      <c r="T162" s="2" t="b">
        <v>0</v>
      </c>
      <c r="U162" s="2" t="b">
        <v>0</v>
      </c>
      <c r="V162" s="2" t="b">
        <v>0</v>
      </c>
      <c r="W162" s="2" t="b">
        <v>1</v>
      </c>
      <c r="X162" s="2" t="b">
        <v>0</v>
      </c>
      <c r="Y162" s="2" t="b">
        <v>0</v>
      </c>
      <c r="Z162" s="2">
        <v>488</v>
      </c>
      <c r="AA162" s="2">
        <v>43164.632638888892</v>
      </c>
      <c r="AB162" s="2" t="s">
        <v>2145</v>
      </c>
      <c r="AC162" s="2">
        <v>2018</v>
      </c>
      <c r="AD162" s="2" t="s">
        <v>2146</v>
      </c>
      <c r="AE162" s="2" t="s">
        <v>2147</v>
      </c>
      <c r="AF162" s="2" t="str">
        <f>VLOOKUP(MID(E162,SEARCH("@",E162,1),LEN(E162)-SEARCH("@",E162,1)+1),[2]Sheet1!$D:$F,3,FALSE)</f>
        <v>M106</v>
      </c>
      <c r="AG162" s="2" t="s">
        <v>2148</v>
      </c>
      <c r="AH162" s="2" t="s">
        <v>2149</v>
      </c>
      <c r="AJ162" s="2" t="s">
        <v>605</v>
      </c>
      <c r="AK162" s="2" t="s">
        <v>606</v>
      </c>
      <c r="AM162" s="2">
        <v>1</v>
      </c>
      <c r="AV162" s="2">
        <v>0</v>
      </c>
      <c r="BC162" s="2">
        <v>0</v>
      </c>
      <c r="BJ162" s="2">
        <v>0</v>
      </c>
      <c r="BK162" s="2">
        <v>245</v>
      </c>
      <c r="BQ162" s="2">
        <v>245</v>
      </c>
      <c r="BX162" s="2">
        <v>0</v>
      </c>
      <c r="CE162" s="2">
        <v>0</v>
      </c>
      <c r="CF162" s="2">
        <v>245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245</v>
      </c>
      <c r="CS162" s="2">
        <v>0</v>
      </c>
      <c r="CZ162" s="2">
        <v>0</v>
      </c>
      <c r="DG162" s="2">
        <v>0</v>
      </c>
      <c r="DH162" s="2">
        <v>2</v>
      </c>
      <c r="DN162" s="2">
        <v>2</v>
      </c>
      <c r="DU162" s="2">
        <v>0</v>
      </c>
      <c r="EB162" s="2">
        <v>0</v>
      </c>
      <c r="EC162" s="2">
        <v>2</v>
      </c>
      <c r="ED162" s="2">
        <v>0</v>
      </c>
      <c r="EE162" s="2">
        <v>0</v>
      </c>
      <c r="EF162" s="2">
        <v>0</v>
      </c>
      <c r="EG162" s="2">
        <v>0</v>
      </c>
      <c r="EH162" s="2">
        <v>0</v>
      </c>
      <c r="EI162" s="2">
        <v>2</v>
      </c>
      <c r="EJ162" s="2" t="s">
        <v>608</v>
      </c>
      <c r="EK162" s="2" t="s">
        <v>608</v>
      </c>
      <c r="EL162" s="2" t="s">
        <v>608</v>
      </c>
      <c r="EM162" s="2" t="s">
        <v>608</v>
      </c>
      <c r="EN162" s="2" t="s">
        <v>608</v>
      </c>
      <c r="EO162" s="2" t="s">
        <v>608</v>
      </c>
      <c r="EP162" s="2" t="s">
        <v>608</v>
      </c>
      <c r="EQ162" s="2" t="s">
        <v>608</v>
      </c>
      <c r="ER162" s="2" t="s">
        <v>608</v>
      </c>
      <c r="ES162" s="2" t="s">
        <v>608</v>
      </c>
      <c r="ET162" s="2" t="s">
        <v>608</v>
      </c>
      <c r="EU162" s="2" t="s">
        <v>608</v>
      </c>
      <c r="EV162" s="2" t="s">
        <v>608</v>
      </c>
      <c r="EW162" s="2" t="s">
        <v>608</v>
      </c>
      <c r="EX162" s="2" t="s">
        <v>608</v>
      </c>
      <c r="EY162" s="2" t="s">
        <v>608</v>
      </c>
      <c r="EZ162" s="2" t="s">
        <v>608</v>
      </c>
      <c r="FA162" s="2" t="s">
        <v>608</v>
      </c>
      <c r="FB162" s="2" t="s">
        <v>625</v>
      </c>
      <c r="FC162" s="2" t="s">
        <v>608</v>
      </c>
      <c r="FD162" s="2" t="s">
        <v>608</v>
      </c>
      <c r="FE162" s="2" t="s">
        <v>608</v>
      </c>
      <c r="FF162" s="2" t="s">
        <v>608</v>
      </c>
      <c r="FG162" s="2" t="s">
        <v>608</v>
      </c>
      <c r="FH162" s="2" t="s">
        <v>608</v>
      </c>
      <c r="FI162" s="2" t="s">
        <v>608</v>
      </c>
      <c r="FJ162" s="2" t="s">
        <v>608</v>
      </c>
      <c r="FK162" s="2" t="s">
        <v>608</v>
      </c>
      <c r="FL162" s="2" t="s">
        <v>608</v>
      </c>
      <c r="FM162" s="2" t="s">
        <v>608</v>
      </c>
      <c r="FN162" s="2" t="s">
        <v>608</v>
      </c>
      <c r="FO162" s="2" t="s">
        <v>608</v>
      </c>
      <c r="FP162" s="2" t="s">
        <v>608</v>
      </c>
      <c r="FQ162" s="2" t="s">
        <v>608</v>
      </c>
      <c r="FR162" s="2" t="s">
        <v>608</v>
      </c>
      <c r="FS162" s="2" t="s">
        <v>608</v>
      </c>
      <c r="FT162" s="2">
        <v>131</v>
      </c>
      <c r="FZ162" s="2">
        <v>131</v>
      </c>
      <c r="GA162" s="2">
        <v>50</v>
      </c>
      <c r="GG162" s="2">
        <v>50</v>
      </c>
      <c r="GN162" s="2">
        <v>0</v>
      </c>
      <c r="GU162" s="2">
        <v>0</v>
      </c>
      <c r="GV162" s="2">
        <v>34</v>
      </c>
      <c r="HB162" s="2">
        <v>34</v>
      </c>
      <c r="HI162" s="2">
        <v>0</v>
      </c>
      <c r="HJ162" s="2">
        <v>25</v>
      </c>
      <c r="HP162" s="2">
        <v>25</v>
      </c>
      <c r="HQ162" s="2" t="s">
        <v>2150</v>
      </c>
      <c r="HR162" s="2">
        <v>5</v>
      </c>
      <c r="HX162" s="2">
        <v>5</v>
      </c>
      <c r="HY162" s="2">
        <v>245</v>
      </c>
      <c r="HZ162" s="2">
        <v>0</v>
      </c>
      <c r="IA162" s="2">
        <v>0</v>
      </c>
      <c r="IB162" s="2">
        <v>0</v>
      </c>
      <c r="IC162" s="2">
        <v>0</v>
      </c>
      <c r="ID162" s="2">
        <v>0</v>
      </c>
      <c r="IE162" s="2">
        <v>245</v>
      </c>
      <c r="IF162" s="2">
        <v>0</v>
      </c>
      <c r="IL162" s="2">
        <v>0</v>
      </c>
      <c r="IM162" s="2">
        <v>83</v>
      </c>
      <c r="IS162" s="2">
        <v>83</v>
      </c>
      <c r="IT162" s="2">
        <v>162</v>
      </c>
      <c r="IZ162" s="2">
        <v>162</v>
      </c>
      <c r="JG162" s="2">
        <v>0</v>
      </c>
      <c r="JN162" s="2">
        <v>0</v>
      </c>
      <c r="JO162" s="2">
        <v>245</v>
      </c>
      <c r="JP162" s="2">
        <v>0</v>
      </c>
      <c r="JQ162" s="2">
        <v>0</v>
      </c>
      <c r="JR162" s="2">
        <v>0</v>
      </c>
      <c r="JS162" s="2">
        <v>0</v>
      </c>
      <c r="JT162" s="2">
        <v>0</v>
      </c>
      <c r="JU162" s="2">
        <v>245</v>
      </c>
      <c r="JX162" s="2">
        <v>100</v>
      </c>
      <c r="KA162" s="2">
        <v>1</v>
      </c>
      <c r="KB162" s="2">
        <v>3</v>
      </c>
      <c r="KC162" s="2">
        <v>1</v>
      </c>
      <c r="KD162" s="2" t="s">
        <v>609</v>
      </c>
      <c r="OG162" s="2" t="s">
        <v>610</v>
      </c>
      <c r="SJ162" s="2" t="s">
        <v>611</v>
      </c>
      <c r="WM162" s="2" t="s">
        <v>612</v>
      </c>
      <c r="WN162" s="2">
        <v>131</v>
      </c>
      <c r="WT162" s="2">
        <v>131</v>
      </c>
      <c r="WU162" s="2">
        <v>50</v>
      </c>
      <c r="XA162" s="2">
        <v>50</v>
      </c>
      <c r="XH162" s="2">
        <v>0</v>
      </c>
      <c r="XO162" s="2">
        <v>0</v>
      </c>
      <c r="XP162" s="2">
        <v>34</v>
      </c>
      <c r="XV162" s="2">
        <v>34</v>
      </c>
      <c r="YC162" s="2">
        <v>0</v>
      </c>
      <c r="YD162" s="2">
        <v>25</v>
      </c>
      <c r="YJ162" s="2">
        <v>25</v>
      </c>
      <c r="YK162" s="2" t="s">
        <v>2150</v>
      </c>
      <c r="YL162" s="2">
        <v>5</v>
      </c>
      <c r="YR162" s="2">
        <v>5</v>
      </c>
      <c r="YS162" s="2">
        <v>245</v>
      </c>
      <c r="YT162" s="2">
        <v>0</v>
      </c>
      <c r="YU162" s="2">
        <v>0</v>
      </c>
      <c r="YV162" s="2">
        <v>0</v>
      </c>
      <c r="YW162" s="2">
        <v>0</v>
      </c>
      <c r="YX162" s="2">
        <v>0</v>
      </c>
      <c r="YY162" s="2">
        <v>245</v>
      </c>
      <c r="YZ162" s="2">
        <v>83</v>
      </c>
      <c r="ZF162" s="2">
        <v>83</v>
      </c>
      <c r="ZM162" s="2">
        <v>0</v>
      </c>
      <c r="ZN162" s="2">
        <v>162</v>
      </c>
      <c r="ZT162" s="2">
        <v>162</v>
      </c>
      <c r="AAA162" s="2">
        <v>0</v>
      </c>
      <c r="AAH162" s="2">
        <v>0</v>
      </c>
      <c r="AAI162" s="2">
        <v>245</v>
      </c>
      <c r="AAJ162" s="2">
        <v>0</v>
      </c>
      <c r="AAK162" s="2">
        <v>0</v>
      </c>
      <c r="AAL162" s="2">
        <v>0</v>
      </c>
      <c r="AAM162" s="2">
        <v>0</v>
      </c>
      <c r="AAN162" s="2">
        <v>0</v>
      </c>
      <c r="AAO162" s="2">
        <v>245</v>
      </c>
      <c r="AAP162" s="2" t="s">
        <v>613</v>
      </c>
      <c r="AES162" s="2" t="s">
        <v>614</v>
      </c>
      <c r="AIV162" s="2" t="str">
        <f t="shared" si="2"/>
        <v>franklintempleton.com</v>
      </c>
    </row>
    <row r="163" spans="1:932" x14ac:dyDescent="0.25">
      <c r="A163" s="2" t="s">
        <v>2151</v>
      </c>
      <c r="B163" s="2" t="s">
        <v>1305</v>
      </c>
      <c r="C163" s="2" t="s">
        <v>2152</v>
      </c>
      <c r="D163" s="2" t="s">
        <v>2153</v>
      </c>
      <c r="E163" s="2" t="s">
        <v>2154</v>
      </c>
      <c r="G163" s="2" t="s">
        <v>2155</v>
      </c>
      <c r="H163" s="2" t="s">
        <v>630</v>
      </c>
      <c r="I163" s="2">
        <v>43116.418055555558</v>
      </c>
      <c r="T163" s="2" t="b">
        <v>0</v>
      </c>
      <c r="U163" s="2" t="b">
        <v>1</v>
      </c>
      <c r="V163" s="2" t="b">
        <v>0</v>
      </c>
      <c r="W163" s="2" t="b">
        <v>0</v>
      </c>
      <c r="X163" s="2" t="b">
        <v>0</v>
      </c>
      <c r="Y163" s="2" t="b">
        <v>0</v>
      </c>
      <c r="Z163" s="2">
        <v>329</v>
      </c>
      <c r="AA163" s="2">
        <v>43116.286111111112</v>
      </c>
      <c r="AB163" s="2" t="s">
        <v>2156</v>
      </c>
      <c r="AC163" s="2">
        <v>2018</v>
      </c>
      <c r="AD163" s="2" t="s">
        <v>2153</v>
      </c>
      <c r="AE163" s="2" t="s">
        <v>2157</v>
      </c>
      <c r="AF163" s="2" t="str">
        <f>VLOOKUP(MID(E163,SEARCH("@",E163,1),LEN(E163)-SEARCH("@",E163,1)+1),[2]Sheet1!$D:$F,3,FALSE)</f>
        <v>M0159</v>
      </c>
      <c r="AG163" s="2" t="s">
        <v>2158</v>
      </c>
      <c r="AH163" s="2" t="s">
        <v>2159</v>
      </c>
      <c r="AI163" s="2">
        <v>84286021</v>
      </c>
      <c r="AJ163" s="2" t="s">
        <v>733</v>
      </c>
      <c r="AK163" s="2" t="s">
        <v>606</v>
      </c>
      <c r="AM163" s="2">
        <v>1</v>
      </c>
      <c r="AP163" s="2">
        <v>834.5</v>
      </c>
      <c r="AV163" s="2">
        <v>834.5</v>
      </c>
      <c r="BC163" s="2">
        <v>0</v>
      </c>
      <c r="BJ163" s="2">
        <v>0</v>
      </c>
      <c r="BQ163" s="2">
        <v>0</v>
      </c>
      <c r="BX163" s="2">
        <v>0</v>
      </c>
      <c r="CE163" s="2">
        <v>0</v>
      </c>
      <c r="CF163" s="2">
        <v>834.5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834.5</v>
      </c>
      <c r="CM163" s="2">
        <v>2</v>
      </c>
      <c r="CS163" s="2">
        <v>2</v>
      </c>
      <c r="CZ163" s="2">
        <v>0</v>
      </c>
      <c r="DG163" s="2">
        <v>0</v>
      </c>
      <c r="DN163" s="2">
        <v>0</v>
      </c>
      <c r="DU163" s="2">
        <v>0</v>
      </c>
      <c r="EB163" s="2">
        <v>0</v>
      </c>
      <c r="EC163" s="2">
        <v>2</v>
      </c>
      <c r="ED163" s="2">
        <v>0</v>
      </c>
      <c r="EE163" s="2">
        <v>0</v>
      </c>
      <c r="EF163" s="2">
        <v>0</v>
      </c>
      <c r="EG163" s="2">
        <v>0</v>
      </c>
      <c r="EH163" s="2">
        <v>0</v>
      </c>
      <c r="EI163" s="2">
        <v>2</v>
      </c>
      <c r="EJ163" s="2" t="s">
        <v>625</v>
      </c>
      <c r="EK163" s="2" t="s">
        <v>608</v>
      </c>
      <c r="EL163" s="2" t="s">
        <v>608</v>
      </c>
      <c r="EM163" s="2" t="s">
        <v>608</v>
      </c>
      <c r="EN163" s="2" t="s">
        <v>608</v>
      </c>
      <c r="EO163" s="2" t="s">
        <v>608</v>
      </c>
      <c r="EP163" s="2" t="s">
        <v>608</v>
      </c>
      <c r="EQ163" s="2" t="s">
        <v>608</v>
      </c>
      <c r="ER163" s="2" t="s">
        <v>608</v>
      </c>
      <c r="ES163" s="2" t="s">
        <v>608</v>
      </c>
      <c r="ET163" s="2" t="s">
        <v>608</v>
      </c>
      <c r="EU163" s="2" t="s">
        <v>608</v>
      </c>
      <c r="EV163" s="2" t="s">
        <v>608</v>
      </c>
      <c r="EW163" s="2" t="s">
        <v>608</v>
      </c>
      <c r="EX163" s="2" t="s">
        <v>608</v>
      </c>
      <c r="EY163" s="2" t="s">
        <v>608</v>
      </c>
      <c r="EZ163" s="2" t="s">
        <v>608</v>
      </c>
      <c r="FA163" s="2" t="s">
        <v>608</v>
      </c>
      <c r="FB163" s="2" t="s">
        <v>608</v>
      </c>
      <c r="FC163" s="2" t="s">
        <v>608</v>
      </c>
      <c r="FD163" s="2" t="s">
        <v>608</v>
      </c>
      <c r="FE163" s="2" t="s">
        <v>608</v>
      </c>
      <c r="FF163" s="2" t="s">
        <v>608</v>
      </c>
      <c r="FG163" s="2" t="s">
        <v>608</v>
      </c>
      <c r="FH163" s="2" t="s">
        <v>608</v>
      </c>
      <c r="FI163" s="2" t="s">
        <v>608</v>
      </c>
      <c r="FJ163" s="2" t="s">
        <v>608</v>
      </c>
      <c r="FK163" s="2" t="s">
        <v>608</v>
      </c>
      <c r="FL163" s="2" t="s">
        <v>608</v>
      </c>
      <c r="FM163" s="2" t="s">
        <v>608</v>
      </c>
      <c r="FN163" s="2" t="s">
        <v>608</v>
      </c>
      <c r="FO163" s="2" t="s">
        <v>608</v>
      </c>
      <c r="FP163" s="2" t="s">
        <v>608</v>
      </c>
      <c r="FQ163" s="2" t="s">
        <v>608</v>
      </c>
      <c r="FR163" s="2" t="s">
        <v>608</v>
      </c>
      <c r="FS163" s="2" t="s">
        <v>608</v>
      </c>
      <c r="FT163" s="2">
        <v>555</v>
      </c>
      <c r="FZ163" s="2">
        <v>555</v>
      </c>
      <c r="GA163" s="2">
        <v>35.5</v>
      </c>
      <c r="GG163" s="2">
        <v>35.5</v>
      </c>
      <c r="GH163" s="2">
        <v>100</v>
      </c>
      <c r="GN163" s="2">
        <v>100</v>
      </c>
      <c r="GU163" s="2">
        <v>0</v>
      </c>
      <c r="GV163" s="2">
        <v>20</v>
      </c>
      <c r="HB163" s="2">
        <v>20</v>
      </c>
      <c r="HI163" s="2">
        <v>0</v>
      </c>
      <c r="HJ163" s="2">
        <v>50</v>
      </c>
      <c r="HP163" s="2">
        <v>50</v>
      </c>
      <c r="HQ163" s="2" t="s">
        <v>2160</v>
      </c>
      <c r="HR163" s="2">
        <v>74</v>
      </c>
      <c r="HX163" s="2">
        <v>74</v>
      </c>
      <c r="HY163" s="2">
        <v>834.5</v>
      </c>
      <c r="HZ163" s="2">
        <v>0</v>
      </c>
      <c r="IA163" s="2">
        <v>0</v>
      </c>
      <c r="IB163" s="2">
        <v>0</v>
      </c>
      <c r="IC163" s="2">
        <v>0</v>
      </c>
      <c r="ID163" s="2">
        <v>0</v>
      </c>
      <c r="IE163" s="2">
        <v>834.5</v>
      </c>
      <c r="IF163" s="2">
        <v>74</v>
      </c>
      <c r="IL163" s="2">
        <v>74</v>
      </c>
      <c r="IM163" s="2">
        <v>478</v>
      </c>
      <c r="IS163" s="2">
        <v>478</v>
      </c>
      <c r="IT163" s="2">
        <v>282.5</v>
      </c>
      <c r="IZ163" s="2">
        <v>282.5</v>
      </c>
      <c r="JG163" s="2">
        <v>0</v>
      </c>
      <c r="JN163" s="2">
        <v>0</v>
      </c>
      <c r="JO163" s="2">
        <v>834.5</v>
      </c>
      <c r="JP163" s="2">
        <v>0</v>
      </c>
      <c r="JQ163" s="2">
        <v>0</v>
      </c>
      <c r="JR163" s="2">
        <v>0</v>
      </c>
      <c r="JS163" s="2">
        <v>0</v>
      </c>
      <c r="JT163" s="2">
        <v>0</v>
      </c>
      <c r="JU163" s="2">
        <v>834.5</v>
      </c>
      <c r="JV163" s="2">
        <v>24</v>
      </c>
      <c r="JX163" s="2">
        <v>76</v>
      </c>
      <c r="KA163" s="2">
        <v>2</v>
      </c>
      <c r="KB163" s="2">
        <v>2</v>
      </c>
      <c r="KC163" s="2">
        <v>1</v>
      </c>
      <c r="KD163" s="2" t="s">
        <v>609</v>
      </c>
      <c r="KE163" s="2">
        <v>555</v>
      </c>
      <c r="KK163" s="2">
        <v>555</v>
      </c>
      <c r="KL163" s="2">
        <v>35.5</v>
      </c>
      <c r="KR163" s="2">
        <v>35.5</v>
      </c>
      <c r="KS163" s="2">
        <v>100</v>
      </c>
      <c r="KY163" s="2">
        <v>100</v>
      </c>
      <c r="LF163" s="2">
        <v>0</v>
      </c>
      <c r="LG163" s="2">
        <v>20</v>
      </c>
      <c r="LM163" s="2">
        <v>20</v>
      </c>
      <c r="LT163" s="2">
        <v>0</v>
      </c>
      <c r="LU163" s="2">
        <v>50</v>
      </c>
      <c r="MA163" s="2">
        <v>50</v>
      </c>
      <c r="MB163" s="2" t="s">
        <v>2161</v>
      </c>
      <c r="MC163" s="2">
        <v>74</v>
      </c>
      <c r="MI163" s="2">
        <v>74</v>
      </c>
      <c r="MJ163" s="2">
        <v>834.5</v>
      </c>
      <c r="MK163" s="2">
        <v>0</v>
      </c>
      <c r="ML163" s="2">
        <v>0</v>
      </c>
      <c r="MM163" s="2">
        <v>0</v>
      </c>
      <c r="MN163" s="2">
        <v>0</v>
      </c>
      <c r="MO163" s="2">
        <v>0</v>
      </c>
      <c r="MP163" s="2">
        <v>834.5</v>
      </c>
      <c r="MQ163" s="2">
        <v>74</v>
      </c>
      <c r="MW163" s="2">
        <v>74</v>
      </c>
      <c r="MX163" s="2">
        <v>478</v>
      </c>
      <c r="ND163" s="2">
        <v>478</v>
      </c>
      <c r="NE163" s="2">
        <v>282.5</v>
      </c>
      <c r="NK163" s="2">
        <v>282.5</v>
      </c>
      <c r="NR163" s="2">
        <v>0</v>
      </c>
      <c r="NY163" s="2">
        <v>0</v>
      </c>
      <c r="NZ163" s="2">
        <v>834.5</v>
      </c>
      <c r="OA163" s="2">
        <v>0</v>
      </c>
      <c r="OB163" s="2">
        <v>0</v>
      </c>
      <c r="OC163" s="2">
        <v>0</v>
      </c>
      <c r="OD163" s="2">
        <v>0</v>
      </c>
      <c r="OE163" s="2">
        <v>0</v>
      </c>
      <c r="OF163" s="2">
        <v>834.5</v>
      </c>
      <c r="OG163" s="2" t="s">
        <v>610</v>
      </c>
      <c r="SJ163" s="2" t="s">
        <v>611</v>
      </c>
      <c r="WM163" s="2" t="s">
        <v>612</v>
      </c>
      <c r="AAP163" s="2" t="s">
        <v>613</v>
      </c>
      <c r="AES163" s="2" t="s">
        <v>614</v>
      </c>
      <c r="AIV163" s="2" t="str">
        <f t="shared" si="2"/>
        <v>recapinvestments.com</v>
      </c>
    </row>
    <row r="164" spans="1:932" x14ac:dyDescent="0.25">
      <c r="A164" s="2" t="s">
        <v>2162</v>
      </c>
      <c r="B164" s="2" t="s">
        <v>1305</v>
      </c>
      <c r="C164" s="2" t="s">
        <v>2163</v>
      </c>
      <c r="D164" s="2" t="s">
        <v>2164</v>
      </c>
      <c r="E164" s="2" t="s">
        <v>2165</v>
      </c>
      <c r="G164" s="2" t="s">
        <v>2166</v>
      </c>
      <c r="T164" s="2" t="b">
        <v>0</v>
      </c>
      <c r="U164" s="2" t="b">
        <v>0</v>
      </c>
      <c r="V164" s="2" t="b">
        <v>0</v>
      </c>
      <c r="W164" s="2" t="b">
        <v>0</v>
      </c>
      <c r="X164" s="2" t="b">
        <v>0</v>
      </c>
      <c r="Y164" s="2" t="b">
        <v>0</v>
      </c>
      <c r="Z164" s="2">
        <v>275</v>
      </c>
      <c r="AA164" s="2">
        <v>43126.49722222222</v>
      </c>
      <c r="AB164" s="2" t="s">
        <v>2167</v>
      </c>
      <c r="AC164" s="2">
        <v>2018</v>
      </c>
      <c r="AD164" s="2" t="s">
        <v>2164</v>
      </c>
      <c r="AE164" s="2" t="s">
        <v>2168</v>
      </c>
      <c r="AF164" s="2" t="str">
        <f>VLOOKUP(MID(E164,SEARCH("@",E164,1),LEN(E164)-SEARCH("@",E164,1)+1),[2]Sheet1!$D:$F,3,FALSE)</f>
        <v>M2708</v>
      </c>
      <c r="AG164" s="2" t="s">
        <v>2030</v>
      </c>
      <c r="AH164" s="2" t="s">
        <v>2165</v>
      </c>
      <c r="AJ164" s="2" t="s">
        <v>706</v>
      </c>
      <c r="AK164" s="2" t="s">
        <v>908</v>
      </c>
      <c r="AM164" s="2">
        <v>2</v>
      </c>
      <c r="AN164" s="2">
        <v>6</v>
      </c>
      <c r="AO164" s="2" t="s">
        <v>2169</v>
      </c>
      <c r="AV164" s="2">
        <v>0</v>
      </c>
      <c r="BC164" s="2">
        <v>0</v>
      </c>
      <c r="BJ164" s="2">
        <v>0</v>
      </c>
      <c r="BQ164" s="2">
        <v>0</v>
      </c>
      <c r="BX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S164" s="2">
        <v>0</v>
      </c>
      <c r="CZ164" s="2">
        <v>0</v>
      </c>
      <c r="DG164" s="2">
        <v>0</v>
      </c>
      <c r="DN164" s="2">
        <v>0</v>
      </c>
      <c r="DU164" s="2">
        <v>0</v>
      </c>
      <c r="EB164" s="2">
        <v>0</v>
      </c>
      <c r="EC164" s="2">
        <v>0</v>
      </c>
      <c r="ED164" s="2">
        <v>0</v>
      </c>
      <c r="EE164" s="2">
        <v>0</v>
      </c>
      <c r="EF164" s="2">
        <v>0</v>
      </c>
      <c r="EG164" s="2">
        <v>0</v>
      </c>
      <c r="EH164" s="2">
        <v>0</v>
      </c>
      <c r="EI164" s="2">
        <v>0</v>
      </c>
      <c r="EJ164" s="2" t="s">
        <v>608</v>
      </c>
      <c r="EK164" s="2" t="s">
        <v>608</v>
      </c>
      <c r="EL164" s="2" t="s">
        <v>608</v>
      </c>
      <c r="EM164" s="2" t="s">
        <v>608</v>
      </c>
      <c r="EN164" s="2" t="s">
        <v>608</v>
      </c>
      <c r="EO164" s="2" t="s">
        <v>608</v>
      </c>
      <c r="EP164" s="2" t="s">
        <v>608</v>
      </c>
      <c r="EQ164" s="2" t="s">
        <v>608</v>
      </c>
      <c r="ER164" s="2" t="s">
        <v>608</v>
      </c>
      <c r="ES164" s="2" t="s">
        <v>608</v>
      </c>
      <c r="ET164" s="2" t="s">
        <v>608</v>
      </c>
      <c r="EU164" s="2" t="s">
        <v>608</v>
      </c>
      <c r="EV164" s="2" t="s">
        <v>608</v>
      </c>
      <c r="EW164" s="2" t="s">
        <v>608</v>
      </c>
      <c r="EX164" s="2" t="s">
        <v>608</v>
      </c>
      <c r="EY164" s="2" t="s">
        <v>608</v>
      </c>
      <c r="EZ164" s="2" t="s">
        <v>608</v>
      </c>
      <c r="FA164" s="2" t="s">
        <v>608</v>
      </c>
      <c r="FB164" s="2" t="s">
        <v>608</v>
      </c>
      <c r="FC164" s="2" t="s">
        <v>608</v>
      </c>
      <c r="FD164" s="2" t="s">
        <v>608</v>
      </c>
      <c r="FE164" s="2" t="s">
        <v>608</v>
      </c>
      <c r="FF164" s="2" t="s">
        <v>608</v>
      </c>
      <c r="FG164" s="2" t="s">
        <v>608</v>
      </c>
      <c r="FH164" s="2" t="s">
        <v>608</v>
      </c>
      <c r="FI164" s="2" t="s">
        <v>608</v>
      </c>
      <c r="FJ164" s="2" t="s">
        <v>608</v>
      </c>
      <c r="FK164" s="2" t="s">
        <v>608</v>
      </c>
      <c r="FL164" s="2" t="s">
        <v>608</v>
      </c>
      <c r="FM164" s="2" t="s">
        <v>608</v>
      </c>
      <c r="FN164" s="2" t="s">
        <v>608</v>
      </c>
      <c r="FO164" s="2" t="s">
        <v>608</v>
      </c>
      <c r="FP164" s="2" t="s">
        <v>608</v>
      </c>
      <c r="FQ164" s="2" t="s">
        <v>608</v>
      </c>
      <c r="FR164" s="2" t="s">
        <v>608</v>
      </c>
      <c r="FS164" s="2" t="s">
        <v>608</v>
      </c>
      <c r="FZ164" s="2">
        <v>0</v>
      </c>
      <c r="GG164" s="2">
        <v>0</v>
      </c>
      <c r="GN164" s="2">
        <v>0</v>
      </c>
      <c r="GU164" s="2">
        <v>0</v>
      </c>
      <c r="HB164" s="2">
        <v>0</v>
      </c>
      <c r="HI164" s="2">
        <v>0</v>
      </c>
      <c r="HP164" s="2">
        <v>0</v>
      </c>
      <c r="HX164" s="2">
        <v>0</v>
      </c>
      <c r="HY164" s="2">
        <v>0</v>
      </c>
      <c r="HZ164" s="2">
        <v>0</v>
      </c>
      <c r="IA164" s="2">
        <v>0</v>
      </c>
      <c r="IB164" s="2">
        <v>0</v>
      </c>
      <c r="IC164" s="2">
        <v>0</v>
      </c>
      <c r="ID164" s="2">
        <v>0</v>
      </c>
      <c r="IE164" s="2">
        <v>0</v>
      </c>
      <c r="IL164" s="2">
        <v>0</v>
      </c>
      <c r="IS164" s="2">
        <v>0</v>
      </c>
      <c r="IZ164" s="2">
        <v>0</v>
      </c>
      <c r="JG164" s="2">
        <v>0</v>
      </c>
      <c r="JN164" s="2">
        <v>0</v>
      </c>
      <c r="JO164" s="2">
        <v>0</v>
      </c>
      <c r="JP164" s="2">
        <v>0</v>
      </c>
      <c r="JQ164" s="2">
        <v>0</v>
      </c>
      <c r="JR164" s="2">
        <v>0</v>
      </c>
      <c r="JS164" s="2">
        <v>0</v>
      </c>
      <c r="JT164" s="2">
        <v>0</v>
      </c>
      <c r="JU164" s="2">
        <v>0</v>
      </c>
      <c r="KA164" s="2">
        <v>1</v>
      </c>
      <c r="KB164" s="2">
        <v>2</v>
      </c>
      <c r="KC164" s="2">
        <v>2</v>
      </c>
      <c r="KD164" s="2" t="s">
        <v>609</v>
      </c>
      <c r="OG164" s="2" t="s">
        <v>610</v>
      </c>
      <c r="SJ164" s="2" t="s">
        <v>611</v>
      </c>
      <c r="WM164" s="2" t="s">
        <v>612</v>
      </c>
      <c r="AAP164" s="2" t="s">
        <v>613</v>
      </c>
      <c r="AES164" s="2" t="s">
        <v>614</v>
      </c>
      <c r="AIV164" s="2" t="str">
        <f t="shared" si="2"/>
        <v>bensonelliot.com</v>
      </c>
    </row>
    <row r="165" spans="1:932" x14ac:dyDescent="0.25">
      <c r="A165" s="2" t="s">
        <v>2170</v>
      </c>
      <c r="B165" s="2" t="s">
        <v>1305</v>
      </c>
      <c r="C165" s="2" t="s">
        <v>2171</v>
      </c>
      <c r="D165" s="2" t="s">
        <v>2172</v>
      </c>
      <c r="E165" s="2" t="s">
        <v>2173</v>
      </c>
      <c r="G165" s="2" t="s">
        <v>2174</v>
      </c>
      <c r="J165" s="2" t="s">
        <v>748</v>
      </c>
      <c r="K165" s="2">
        <v>43161.586111111108</v>
      </c>
      <c r="T165" s="2" t="b">
        <v>1</v>
      </c>
      <c r="U165" s="2" t="b">
        <v>0</v>
      </c>
      <c r="V165" s="2" t="b">
        <v>0</v>
      </c>
      <c r="W165" s="2" t="b">
        <v>0</v>
      </c>
      <c r="X165" s="2" t="b">
        <v>0</v>
      </c>
      <c r="Y165" s="2" t="b">
        <v>0</v>
      </c>
      <c r="Z165" s="2">
        <v>484</v>
      </c>
      <c r="AA165" s="2">
        <v>43161.581944444442</v>
      </c>
      <c r="AB165" s="2" t="s">
        <v>1993</v>
      </c>
      <c r="AC165" s="2">
        <v>2018</v>
      </c>
      <c r="AD165" s="2" t="s">
        <v>2175</v>
      </c>
      <c r="AE165" s="2" t="s">
        <v>2176</v>
      </c>
      <c r="AF165" s="2" t="str">
        <f>VLOOKUP(MID(E165,SEARCH("@",E165,1),LEN(E165)-SEARCH("@",E165,1)+1),[2]Sheet1!$D:$F,3,FALSE)</f>
        <v>M111</v>
      </c>
      <c r="AG165" s="2" t="s">
        <v>2177</v>
      </c>
      <c r="AH165" s="2" t="s">
        <v>2173</v>
      </c>
      <c r="AI165" s="2">
        <v>2078816857</v>
      </c>
      <c r="AJ165" s="2" t="s">
        <v>706</v>
      </c>
      <c r="AK165" s="2" t="s">
        <v>908</v>
      </c>
      <c r="AM165" s="2">
        <v>1</v>
      </c>
      <c r="AV165" s="2">
        <v>0</v>
      </c>
      <c r="AW165" s="2">
        <v>381.6</v>
      </c>
      <c r="BB165" s="2">
        <v>113.5</v>
      </c>
      <c r="BC165" s="2">
        <v>495.1</v>
      </c>
      <c r="BJ165" s="2">
        <v>0</v>
      </c>
      <c r="BQ165" s="2">
        <v>0</v>
      </c>
      <c r="BX165" s="2">
        <v>0</v>
      </c>
      <c r="CE165" s="2">
        <v>0</v>
      </c>
      <c r="CF165" s="2">
        <v>381.6</v>
      </c>
      <c r="CG165" s="2">
        <v>0</v>
      </c>
      <c r="CH165" s="2">
        <v>0</v>
      </c>
      <c r="CI165" s="2">
        <v>0</v>
      </c>
      <c r="CJ165" s="2">
        <v>0</v>
      </c>
      <c r="CK165" s="2">
        <v>113.5</v>
      </c>
      <c r="CL165" s="2">
        <v>495.1</v>
      </c>
      <c r="CS165" s="2">
        <v>0</v>
      </c>
      <c r="CT165" s="2">
        <v>2</v>
      </c>
      <c r="CY165" s="2">
        <v>1</v>
      </c>
      <c r="CZ165" s="2">
        <v>3</v>
      </c>
      <c r="DG165" s="2">
        <v>0</v>
      </c>
      <c r="DN165" s="2">
        <v>0</v>
      </c>
      <c r="DU165" s="2">
        <v>0</v>
      </c>
      <c r="EB165" s="2">
        <v>0</v>
      </c>
      <c r="EC165" s="2">
        <v>2</v>
      </c>
      <c r="ED165" s="2">
        <v>0</v>
      </c>
      <c r="EE165" s="2">
        <v>0</v>
      </c>
      <c r="EF165" s="2">
        <v>0</v>
      </c>
      <c r="EG165" s="2">
        <v>0</v>
      </c>
      <c r="EH165" s="2">
        <v>1</v>
      </c>
      <c r="EI165" s="2">
        <v>3</v>
      </c>
      <c r="EJ165" s="2" t="s">
        <v>608</v>
      </c>
      <c r="EK165" s="2" t="s">
        <v>608</v>
      </c>
      <c r="EL165" s="2" t="s">
        <v>608</v>
      </c>
      <c r="EM165" s="2" t="s">
        <v>608</v>
      </c>
      <c r="EN165" s="2" t="s">
        <v>608</v>
      </c>
      <c r="EO165" s="2" t="s">
        <v>608</v>
      </c>
      <c r="EP165" s="2" t="s">
        <v>625</v>
      </c>
      <c r="EQ165" s="2" t="s">
        <v>608</v>
      </c>
      <c r="ER165" s="2" t="s">
        <v>608</v>
      </c>
      <c r="ES165" s="2" t="s">
        <v>608</v>
      </c>
      <c r="ET165" s="2" t="s">
        <v>608</v>
      </c>
      <c r="EU165" s="2" t="s">
        <v>625</v>
      </c>
      <c r="EV165" s="2" t="s">
        <v>608</v>
      </c>
      <c r="EW165" s="2" t="s">
        <v>608</v>
      </c>
      <c r="EX165" s="2" t="s">
        <v>608</v>
      </c>
      <c r="EY165" s="2" t="s">
        <v>608</v>
      </c>
      <c r="EZ165" s="2" t="s">
        <v>608</v>
      </c>
      <c r="FA165" s="2" t="s">
        <v>608</v>
      </c>
      <c r="FB165" s="2" t="s">
        <v>608</v>
      </c>
      <c r="FC165" s="2" t="s">
        <v>608</v>
      </c>
      <c r="FD165" s="2" t="s">
        <v>608</v>
      </c>
      <c r="FE165" s="2" t="s">
        <v>608</v>
      </c>
      <c r="FF165" s="2" t="s">
        <v>608</v>
      </c>
      <c r="FG165" s="2" t="s">
        <v>608</v>
      </c>
      <c r="FH165" s="2" t="s">
        <v>608</v>
      </c>
      <c r="FI165" s="2" t="s">
        <v>608</v>
      </c>
      <c r="FJ165" s="2" t="s">
        <v>608</v>
      </c>
      <c r="FK165" s="2" t="s">
        <v>608</v>
      </c>
      <c r="FL165" s="2" t="s">
        <v>608</v>
      </c>
      <c r="FM165" s="2" t="s">
        <v>608</v>
      </c>
      <c r="FN165" s="2" t="s">
        <v>608</v>
      </c>
      <c r="FO165" s="2" t="s">
        <v>608</v>
      </c>
      <c r="FP165" s="2" t="s">
        <v>608</v>
      </c>
      <c r="FQ165" s="2" t="s">
        <v>608</v>
      </c>
      <c r="FR165" s="2" t="s">
        <v>608</v>
      </c>
      <c r="FS165" s="2" t="s">
        <v>608</v>
      </c>
      <c r="FT165" s="2">
        <v>299.3</v>
      </c>
      <c r="FY165" s="2">
        <v>49</v>
      </c>
      <c r="FZ165" s="2">
        <v>348.3</v>
      </c>
      <c r="GF165" s="2">
        <v>49</v>
      </c>
      <c r="GG165" s="2">
        <v>49</v>
      </c>
      <c r="GN165" s="2">
        <v>0</v>
      </c>
      <c r="GU165" s="2">
        <v>0</v>
      </c>
      <c r="GV165" s="2">
        <v>9</v>
      </c>
      <c r="HB165" s="2">
        <v>9</v>
      </c>
      <c r="HI165" s="2">
        <v>0</v>
      </c>
      <c r="HP165" s="2">
        <v>0</v>
      </c>
      <c r="HQ165" s="2" t="s">
        <v>2178</v>
      </c>
      <c r="HR165" s="2">
        <v>88.8</v>
      </c>
      <c r="HX165" s="2">
        <v>88.8</v>
      </c>
      <c r="HY165" s="2">
        <v>397.1</v>
      </c>
      <c r="HZ165" s="2">
        <v>0</v>
      </c>
      <c r="IA165" s="2">
        <v>0</v>
      </c>
      <c r="IB165" s="2">
        <v>0</v>
      </c>
      <c r="IC165" s="2">
        <v>0</v>
      </c>
      <c r="ID165" s="2">
        <v>98</v>
      </c>
      <c r="IE165" s="2">
        <v>495.1</v>
      </c>
      <c r="IF165" s="2">
        <v>217</v>
      </c>
      <c r="IL165" s="2">
        <v>217</v>
      </c>
      <c r="IM165" s="2">
        <v>80.099999999999994</v>
      </c>
      <c r="IR165" s="2">
        <v>49</v>
      </c>
      <c r="IS165" s="2">
        <v>129.1</v>
      </c>
      <c r="IT165" s="2">
        <v>100</v>
      </c>
      <c r="IY165" s="2">
        <v>49</v>
      </c>
      <c r="IZ165" s="2">
        <v>149</v>
      </c>
      <c r="JG165" s="2">
        <v>0</v>
      </c>
      <c r="JN165" s="2">
        <v>0</v>
      </c>
      <c r="JO165" s="2">
        <v>397.1</v>
      </c>
      <c r="JP165" s="2">
        <v>0</v>
      </c>
      <c r="JQ165" s="2">
        <v>0</v>
      </c>
      <c r="JR165" s="2">
        <v>0</v>
      </c>
      <c r="JS165" s="2">
        <v>0</v>
      </c>
      <c r="JT165" s="2">
        <v>98</v>
      </c>
      <c r="JU165" s="2">
        <v>495.1</v>
      </c>
      <c r="JV165" s="2">
        <v>5</v>
      </c>
      <c r="JW165" s="2">
        <v>20</v>
      </c>
      <c r="JX165" s="2">
        <v>75</v>
      </c>
      <c r="KA165" s="2">
        <v>1</v>
      </c>
      <c r="KB165" s="2">
        <v>3</v>
      </c>
      <c r="KD165" s="2" t="s">
        <v>609</v>
      </c>
      <c r="OG165" s="2" t="s">
        <v>610</v>
      </c>
      <c r="OH165" s="2">
        <v>299.3</v>
      </c>
      <c r="OM165" s="2">
        <v>49</v>
      </c>
      <c r="ON165" s="2">
        <v>348.3</v>
      </c>
      <c r="OT165" s="2">
        <v>49</v>
      </c>
      <c r="OU165" s="2">
        <v>49</v>
      </c>
      <c r="PB165" s="2">
        <v>0</v>
      </c>
      <c r="PI165" s="2">
        <v>0</v>
      </c>
      <c r="PJ165" s="2">
        <v>9</v>
      </c>
      <c r="PP165" s="2">
        <v>9</v>
      </c>
      <c r="PW165" s="2">
        <v>0</v>
      </c>
      <c r="QD165" s="2">
        <v>0</v>
      </c>
      <c r="QE165" s="2" t="s">
        <v>2178</v>
      </c>
      <c r="QF165" s="2">
        <v>88.8</v>
      </c>
      <c r="QL165" s="2">
        <v>88.8</v>
      </c>
      <c r="QM165" s="2">
        <v>397.1</v>
      </c>
      <c r="QN165" s="2">
        <v>0</v>
      </c>
      <c r="QO165" s="2">
        <v>0</v>
      </c>
      <c r="QP165" s="2">
        <v>0</v>
      </c>
      <c r="QQ165" s="2">
        <v>0</v>
      </c>
      <c r="QR165" s="2">
        <v>98</v>
      </c>
      <c r="QS165" s="2">
        <v>495.1</v>
      </c>
      <c r="QT165" s="2">
        <v>80.099999999999994</v>
      </c>
      <c r="QY165" s="2">
        <v>49</v>
      </c>
      <c r="QZ165" s="2">
        <v>129.1</v>
      </c>
      <c r="RA165" s="2">
        <v>217</v>
      </c>
      <c r="RG165" s="2">
        <v>217</v>
      </c>
      <c r="RH165" s="2">
        <v>100</v>
      </c>
      <c r="RM165" s="2">
        <v>49</v>
      </c>
      <c r="RN165" s="2">
        <v>149</v>
      </c>
      <c r="RU165" s="2">
        <v>0</v>
      </c>
      <c r="SB165" s="2">
        <v>0</v>
      </c>
      <c r="SC165" s="2">
        <v>397.1</v>
      </c>
      <c r="SD165" s="2">
        <v>0</v>
      </c>
      <c r="SE165" s="2">
        <v>0</v>
      </c>
      <c r="SF165" s="2">
        <v>0</v>
      </c>
      <c r="SG165" s="2">
        <v>0</v>
      </c>
      <c r="SH165" s="2">
        <v>98</v>
      </c>
      <c r="SI165" s="2">
        <v>495.1</v>
      </c>
      <c r="SJ165" s="2" t="s">
        <v>611</v>
      </c>
      <c r="WM165" s="2" t="s">
        <v>612</v>
      </c>
      <c r="AAP165" s="2" t="s">
        <v>613</v>
      </c>
      <c r="AES165" s="2" t="s">
        <v>614</v>
      </c>
      <c r="AIV165" s="2" t="str">
        <f t="shared" si="2"/>
        <v>europacapital.com</v>
      </c>
    </row>
    <row r="166" spans="1:932" x14ac:dyDescent="0.25">
      <c r="A166" s="2" t="s">
        <v>2179</v>
      </c>
      <c r="B166" s="2" t="s">
        <v>1305</v>
      </c>
      <c r="C166" s="2" t="s">
        <v>2180</v>
      </c>
      <c r="D166" s="2" t="s">
        <v>2181</v>
      </c>
      <c r="E166" s="2" t="s">
        <v>2182</v>
      </c>
      <c r="G166" s="2" t="s">
        <v>2183</v>
      </c>
      <c r="T166" s="2" t="b">
        <v>1</v>
      </c>
      <c r="U166" s="2" t="b">
        <v>0</v>
      </c>
      <c r="V166" s="2" t="b">
        <v>0</v>
      </c>
      <c r="W166" s="2" t="b">
        <v>0</v>
      </c>
      <c r="X166" s="2" t="b">
        <v>0</v>
      </c>
      <c r="Y166" s="2" t="b">
        <v>0</v>
      </c>
      <c r="Z166" s="2">
        <v>379</v>
      </c>
      <c r="AA166" s="2">
        <v>43123.661805555559</v>
      </c>
      <c r="AB166" s="2" t="s">
        <v>2184</v>
      </c>
      <c r="AC166" s="2">
        <v>2018</v>
      </c>
      <c r="AD166" s="2" t="s">
        <v>2181</v>
      </c>
      <c r="AE166" s="2" t="s">
        <v>2180</v>
      </c>
      <c r="AF166" s="2" t="str">
        <f>VLOOKUP(MID(E166,SEARCH("@",E166,1),LEN(E166)-SEARCH("@",E166,1)+1),[2]Sheet1!$D:$F,3,FALSE)</f>
        <v>M310</v>
      </c>
      <c r="AG166" s="2" t="s">
        <v>1663</v>
      </c>
      <c r="AH166" s="2" t="s">
        <v>2182</v>
      </c>
      <c r="AJ166" s="2" t="s">
        <v>706</v>
      </c>
      <c r="AK166" s="2" t="s">
        <v>908</v>
      </c>
      <c r="AM166" s="2">
        <v>1</v>
      </c>
      <c r="AV166" s="2">
        <v>0</v>
      </c>
      <c r="AW166" s="2">
        <v>450</v>
      </c>
      <c r="BC166" s="2">
        <v>450</v>
      </c>
      <c r="BJ166" s="2">
        <v>0</v>
      </c>
      <c r="BQ166" s="2">
        <v>0</v>
      </c>
      <c r="BX166" s="2">
        <v>0</v>
      </c>
      <c r="CE166" s="2">
        <v>0</v>
      </c>
      <c r="CF166" s="2">
        <v>450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450</v>
      </c>
      <c r="CS166" s="2">
        <v>0</v>
      </c>
      <c r="CT166" s="2">
        <v>1</v>
      </c>
      <c r="CZ166" s="2">
        <v>1</v>
      </c>
      <c r="DG166" s="2">
        <v>0</v>
      </c>
      <c r="DN166" s="2">
        <v>0</v>
      </c>
      <c r="DU166" s="2">
        <v>0</v>
      </c>
      <c r="EB166" s="2">
        <v>0</v>
      </c>
      <c r="EC166" s="2">
        <v>1</v>
      </c>
      <c r="ED166" s="2">
        <v>0</v>
      </c>
      <c r="EE166" s="2">
        <v>0</v>
      </c>
      <c r="EF166" s="2">
        <v>0</v>
      </c>
      <c r="EG166" s="2">
        <v>0</v>
      </c>
      <c r="EH166" s="2">
        <v>0</v>
      </c>
      <c r="EI166" s="2">
        <v>1</v>
      </c>
      <c r="EJ166" s="2" t="s">
        <v>608</v>
      </c>
      <c r="EK166" s="2" t="s">
        <v>608</v>
      </c>
      <c r="EL166" s="2" t="s">
        <v>608</v>
      </c>
      <c r="EM166" s="2" t="s">
        <v>608</v>
      </c>
      <c r="EN166" s="2" t="s">
        <v>608</v>
      </c>
      <c r="EO166" s="2" t="s">
        <v>608</v>
      </c>
      <c r="EP166" s="2" t="s">
        <v>625</v>
      </c>
      <c r="EQ166" s="2" t="s">
        <v>608</v>
      </c>
      <c r="ER166" s="2" t="s">
        <v>608</v>
      </c>
      <c r="ES166" s="2" t="s">
        <v>608</v>
      </c>
      <c r="ET166" s="2" t="s">
        <v>608</v>
      </c>
      <c r="EU166" s="2" t="s">
        <v>608</v>
      </c>
      <c r="EV166" s="2" t="s">
        <v>608</v>
      </c>
      <c r="EW166" s="2" t="s">
        <v>608</v>
      </c>
      <c r="EX166" s="2" t="s">
        <v>608</v>
      </c>
      <c r="EY166" s="2" t="s">
        <v>608</v>
      </c>
      <c r="EZ166" s="2" t="s">
        <v>608</v>
      </c>
      <c r="FA166" s="2" t="s">
        <v>608</v>
      </c>
      <c r="FB166" s="2" t="s">
        <v>608</v>
      </c>
      <c r="FC166" s="2" t="s">
        <v>608</v>
      </c>
      <c r="FD166" s="2" t="s">
        <v>608</v>
      </c>
      <c r="FE166" s="2" t="s">
        <v>608</v>
      </c>
      <c r="FF166" s="2" t="s">
        <v>608</v>
      </c>
      <c r="FG166" s="2" t="s">
        <v>608</v>
      </c>
      <c r="FH166" s="2" t="s">
        <v>608</v>
      </c>
      <c r="FI166" s="2" t="s">
        <v>608</v>
      </c>
      <c r="FJ166" s="2" t="s">
        <v>608</v>
      </c>
      <c r="FK166" s="2" t="s">
        <v>608</v>
      </c>
      <c r="FL166" s="2" t="s">
        <v>608</v>
      </c>
      <c r="FM166" s="2" t="s">
        <v>608</v>
      </c>
      <c r="FN166" s="2" t="s">
        <v>608</v>
      </c>
      <c r="FO166" s="2" t="s">
        <v>608</v>
      </c>
      <c r="FP166" s="2" t="s">
        <v>608</v>
      </c>
      <c r="FQ166" s="2" t="s">
        <v>608</v>
      </c>
      <c r="FR166" s="2" t="s">
        <v>608</v>
      </c>
      <c r="FS166" s="2" t="s">
        <v>608</v>
      </c>
      <c r="FT166" s="2">
        <v>450</v>
      </c>
      <c r="FZ166" s="2">
        <v>450</v>
      </c>
      <c r="GG166" s="2">
        <v>0</v>
      </c>
      <c r="GN166" s="2">
        <v>0</v>
      </c>
      <c r="GU166" s="2">
        <v>0</v>
      </c>
      <c r="HB166" s="2">
        <v>0</v>
      </c>
      <c r="HI166" s="2">
        <v>0</v>
      </c>
      <c r="HP166" s="2">
        <v>0</v>
      </c>
      <c r="HX166" s="2">
        <v>0</v>
      </c>
      <c r="HY166" s="2">
        <v>450</v>
      </c>
      <c r="HZ166" s="2">
        <v>0</v>
      </c>
      <c r="IA166" s="2">
        <v>0</v>
      </c>
      <c r="IB166" s="2">
        <v>0</v>
      </c>
      <c r="IC166" s="2">
        <v>0</v>
      </c>
      <c r="ID166" s="2">
        <v>0</v>
      </c>
      <c r="IE166" s="2">
        <v>450</v>
      </c>
      <c r="IL166" s="2">
        <v>0</v>
      </c>
      <c r="IS166" s="2">
        <v>0</v>
      </c>
      <c r="IZ166" s="2">
        <v>0</v>
      </c>
      <c r="JG166" s="2">
        <v>0</v>
      </c>
      <c r="JH166" s="2">
        <v>450</v>
      </c>
      <c r="JN166" s="2">
        <v>450</v>
      </c>
      <c r="JO166" s="2">
        <v>450</v>
      </c>
      <c r="JP166" s="2">
        <v>0</v>
      </c>
      <c r="JQ166" s="2">
        <v>0</v>
      </c>
      <c r="JR166" s="2">
        <v>0</v>
      </c>
      <c r="JS166" s="2">
        <v>0</v>
      </c>
      <c r="JT166" s="2">
        <v>0</v>
      </c>
      <c r="JU166" s="2">
        <v>450</v>
      </c>
      <c r="JV166" s="2">
        <v>100</v>
      </c>
      <c r="KA166" s="2">
        <v>1</v>
      </c>
      <c r="KB166" s="2">
        <v>3</v>
      </c>
      <c r="KC166" s="2">
        <v>1</v>
      </c>
      <c r="KD166" s="2" t="s">
        <v>609</v>
      </c>
      <c r="OG166" s="2" t="s">
        <v>610</v>
      </c>
      <c r="SJ166" s="2" t="s">
        <v>611</v>
      </c>
      <c r="WM166" s="2" t="s">
        <v>612</v>
      </c>
      <c r="AAP166" s="2" t="s">
        <v>613</v>
      </c>
      <c r="AES166" s="2" t="s">
        <v>614</v>
      </c>
      <c r="AIV166" s="2" t="str">
        <f t="shared" si="2"/>
        <v>catalystcapital.com</v>
      </c>
    </row>
    <row r="167" spans="1:932" x14ac:dyDescent="0.25">
      <c r="A167" s="2" t="s">
        <v>2185</v>
      </c>
      <c r="B167" s="2" t="s">
        <v>1305</v>
      </c>
      <c r="C167" s="2" t="s">
        <v>2186</v>
      </c>
      <c r="D167" s="2" t="s">
        <v>2187</v>
      </c>
      <c r="E167" s="2" t="s">
        <v>2188</v>
      </c>
      <c r="G167" s="2" t="s">
        <v>2189</v>
      </c>
      <c r="J167" s="2" t="s">
        <v>748</v>
      </c>
      <c r="K167" s="2">
        <v>43144.520138888889</v>
      </c>
      <c r="T167" s="2" t="b">
        <v>1</v>
      </c>
      <c r="U167" s="2" t="b">
        <v>0</v>
      </c>
      <c r="V167" s="2" t="b">
        <v>0</v>
      </c>
      <c r="W167" s="2" t="b">
        <v>0</v>
      </c>
      <c r="X167" s="2" t="b">
        <v>0</v>
      </c>
      <c r="Y167" s="2" t="b">
        <v>0</v>
      </c>
      <c r="Z167" s="2">
        <v>426</v>
      </c>
      <c r="AA167" s="2">
        <v>43144.335416666669</v>
      </c>
      <c r="AB167" s="2" t="s">
        <v>2190</v>
      </c>
      <c r="AC167" s="2">
        <v>2018</v>
      </c>
      <c r="AD167" s="2" t="s">
        <v>2191</v>
      </c>
      <c r="AE167" s="2" t="s">
        <v>2186</v>
      </c>
      <c r="AF167" s="2" t="str">
        <f>VLOOKUP(MID(E167,SEARCH("@",E167,1),LEN(E167)-SEARCH("@",E167,1)+1),[2]Sheet1!$D:$F,3,FALSE)</f>
        <v>M662</v>
      </c>
      <c r="AG167" s="2" t="s">
        <v>955</v>
      </c>
      <c r="AH167" s="2" t="s">
        <v>2192</v>
      </c>
      <c r="AI167" s="2">
        <v>79219466000</v>
      </c>
      <c r="AJ167" s="2" t="s">
        <v>2193</v>
      </c>
      <c r="AK167" s="2" t="s">
        <v>606</v>
      </c>
      <c r="AM167" s="2">
        <v>1</v>
      </c>
      <c r="AV167" s="2">
        <v>0</v>
      </c>
      <c r="AX167" s="2">
        <v>40</v>
      </c>
      <c r="BC167" s="2">
        <v>40</v>
      </c>
      <c r="BJ167" s="2">
        <v>0</v>
      </c>
      <c r="BQ167" s="2">
        <v>0</v>
      </c>
      <c r="BX167" s="2">
        <v>0</v>
      </c>
      <c r="CE167" s="2">
        <v>0</v>
      </c>
      <c r="CF167" s="2">
        <v>0</v>
      </c>
      <c r="CG167" s="2">
        <v>40</v>
      </c>
      <c r="CH167" s="2">
        <v>0</v>
      </c>
      <c r="CI167" s="2">
        <v>0</v>
      </c>
      <c r="CJ167" s="2">
        <v>0</v>
      </c>
      <c r="CK167" s="2">
        <v>0</v>
      </c>
      <c r="CL167" s="2">
        <v>40</v>
      </c>
      <c r="CS167" s="2">
        <v>0</v>
      </c>
      <c r="CU167" s="2">
        <v>1</v>
      </c>
      <c r="CZ167" s="2">
        <v>1</v>
      </c>
      <c r="DG167" s="2">
        <v>0</v>
      </c>
      <c r="DN167" s="2">
        <v>0</v>
      </c>
      <c r="DU167" s="2">
        <v>0</v>
      </c>
      <c r="EB167" s="2">
        <v>0</v>
      </c>
      <c r="EC167" s="2">
        <v>0</v>
      </c>
      <c r="ED167" s="2">
        <v>1</v>
      </c>
      <c r="EE167" s="2">
        <v>0</v>
      </c>
      <c r="EF167" s="2">
        <v>0</v>
      </c>
      <c r="EG167" s="2">
        <v>0</v>
      </c>
      <c r="EH167" s="2">
        <v>0</v>
      </c>
      <c r="EI167" s="2">
        <v>1</v>
      </c>
      <c r="EJ167" s="2" t="s">
        <v>608</v>
      </c>
      <c r="EK167" s="2" t="s">
        <v>608</v>
      </c>
      <c r="EL167" s="2" t="s">
        <v>608</v>
      </c>
      <c r="EM167" s="2" t="s">
        <v>608</v>
      </c>
      <c r="EN167" s="2" t="s">
        <v>608</v>
      </c>
      <c r="EO167" s="2" t="s">
        <v>608</v>
      </c>
      <c r="EP167" s="2" t="s">
        <v>608</v>
      </c>
      <c r="EQ167" s="2" t="s">
        <v>625</v>
      </c>
      <c r="ER167" s="2" t="s">
        <v>608</v>
      </c>
      <c r="ES167" s="2" t="s">
        <v>608</v>
      </c>
      <c r="ET167" s="2" t="s">
        <v>608</v>
      </c>
      <c r="EU167" s="2" t="s">
        <v>608</v>
      </c>
      <c r="EV167" s="2" t="s">
        <v>608</v>
      </c>
      <c r="EW167" s="2" t="s">
        <v>608</v>
      </c>
      <c r="EX167" s="2" t="s">
        <v>608</v>
      </c>
      <c r="EY167" s="2" t="s">
        <v>608</v>
      </c>
      <c r="EZ167" s="2" t="s">
        <v>608</v>
      </c>
      <c r="FA167" s="2" t="s">
        <v>608</v>
      </c>
      <c r="FB167" s="2" t="s">
        <v>608</v>
      </c>
      <c r="FC167" s="2" t="s">
        <v>608</v>
      </c>
      <c r="FD167" s="2" t="s">
        <v>608</v>
      </c>
      <c r="FE167" s="2" t="s">
        <v>608</v>
      </c>
      <c r="FF167" s="2" t="s">
        <v>608</v>
      </c>
      <c r="FG167" s="2" t="s">
        <v>608</v>
      </c>
      <c r="FH167" s="2" t="s">
        <v>608</v>
      </c>
      <c r="FI167" s="2" t="s">
        <v>608</v>
      </c>
      <c r="FJ167" s="2" t="s">
        <v>608</v>
      </c>
      <c r="FK167" s="2" t="s">
        <v>608</v>
      </c>
      <c r="FL167" s="2" t="s">
        <v>608</v>
      </c>
      <c r="FM167" s="2" t="s">
        <v>608</v>
      </c>
      <c r="FN167" s="2" t="s">
        <v>608</v>
      </c>
      <c r="FO167" s="2" t="s">
        <v>608</v>
      </c>
      <c r="FP167" s="2" t="s">
        <v>608</v>
      </c>
      <c r="FQ167" s="2" t="s">
        <v>608</v>
      </c>
      <c r="FR167" s="2" t="s">
        <v>608</v>
      </c>
      <c r="FS167" s="2" t="s">
        <v>608</v>
      </c>
      <c r="FZ167" s="2">
        <v>0</v>
      </c>
      <c r="GG167" s="2">
        <v>0</v>
      </c>
      <c r="GN167" s="2">
        <v>0</v>
      </c>
      <c r="GU167" s="2">
        <v>0</v>
      </c>
      <c r="HB167" s="2">
        <v>0</v>
      </c>
      <c r="HI167" s="2">
        <v>0</v>
      </c>
      <c r="HK167" s="2">
        <v>40</v>
      </c>
      <c r="HP167" s="2">
        <v>40</v>
      </c>
      <c r="HX167" s="2">
        <v>0</v>
      </c>
      <c r="HY167" s="2">
        <v>0</v>
      </c>
      <c r="HZ167" s="2">
        <v>40</v>
      </c>
      <c r="IA167" s="2">
        <v>0</v>
      </c>
      <c r="IB167" s="2">
        <v>0</v>
      </c>
      <c r="IC167" s="2">
        <v>0</v>
      </c>
      <c r="ID167" s="2">
        <v>0</v>
      </c>
      <c r="IE167" s="2">
        <v>40</v>
      </c>
      <c r="IL167" s="2">
        <v>0</v>
      </c>
      <c r="IN167" s="2">
        <v>40</v>
      </c>
      <c r="IS167" s="2">
        <v>40</v>
      </c>
      <c r="IZ167" s="2">
        <v>0</v>
      </c>
      <c r="JG167" s="2">
        <v>0</v>
      </c>
      <c r="JN167" s="2">
        <v>0</v>
      </c>
      <c r="JO167" s="2">
        <v>0</v>
      </c>
      <c r="JP167" s="2">
        <v>40</v>
      </c>
      <c r="JQ167" s="2">
        <v>0</v>
      </c>
      <c r="JR167" s="2">
        <v>0</v>
      </c>
      <c r="JS167" s="2">
        <v>0</v>
      </c>
      <c r="JT167" s="2">
        <v>0</v>
      </c>
      <c r="JU167" s="2">
        <v>40</v>
      </c>
      <c r="JX167" s="2">
        <v>100</v>
      </c>
      <c r="KC167" s="2">
        <v>1</v>
      </c>
      <c r="KD167" s="2" t="s">
        <v>609</v>
      </c>
      <c r="OG167" s="2" t="s">
        <v>610</v>
      </c>
      <c r="ON167" s="2">
        <v>0</v>
      </c>
      <c r="OU167" s="2">
        <v>0</v>
      </c>
      <c r="PB167" s="2">
        <v>0</v>
      </c>
      <c r="PI167" s="2">
        <v>0</v>
      </c>
      <c r="PP167" s="2">
        <v>0</v>
      </c>
      <c r="PW167" s="2">
        <v>0</v>
      </c>
      <c r="PY167" s="2">
        <v>40</v>
      </c>
      <c r="QD167" s="2">
        <v>40</v>
      </c>
      <c r="QL167" s="2">
        <v>0</v>
      </c>
      <c r="QM167" s="2">
        <v>0</v>
      </c>
      <c r="QN167" s="2">
        <v>40</v>
      </c>
      <c r="QO167" s="2">
        <v>0</v>
      </c>
      <c r="QP167" s="2">
        <v>0</v>
      </c>
      <c r="QQ167" s="2">
        <v>0</v>
      </c>
      <c r="QR167" s="2">
        <v>0</v>
      </c>
      <c r="QS167" s="2">
        <v>40</v>
      </c>
      <c r="QU167" s="2">
        <v>40</v>
      </c>
      <c r="QZ167" s="2">
        <v>40</v>
      </c>
      <c r="RG167" s="2">
        <v>0</v>
      </c>
      <c r="RN167" s="2">
        <v>0</v>
      </c>
      <c r="RU167" s="2">
        <v>0</v>
      </c>
      <c r="SB167" s="2">
        <v>0</v>
      </c>
      <c r="SC167" s="2">
        <v>0</v>
      </c>
      <c r="SD167" s="2">
        <v>40</v>
      </c>
      <c r="SE167" s="2">
        <v>0</v>
      </c>
      <c r="SF167" s="2">
        <v>0</v>
      </c>
      <c r="SG167" s="2">
        <v>0</v>
      </c>
      <c r="SH167" s="2">
        <v>0</v>
      </c>
      <c r="SI167" s="2">
        <v>40</v>
      </c>
      <c r="SJ167" s="2" t="s">
        <v>611</v>
      </c>
      <c r="WM167" s="2" t="s">
        <v>612</v>
      </c>
      <c r="AAP167" s="2" t="s">
        <v>613</v>
      </c>
      <c r="AES167" s="2" t="s">
        <v>614</v>
      </c>
      <c r="AIV167" s="2" t="str">
        <f t="shared" si="2"/>
        <v>jensen.ru</v>
      </c>
    </row>
    <row r="168" spans="1:932" x14ac:dyDescent="0.25">
      <c r="A168" s="2" t="s">
        <v>2194</v>
      </c>
      <c r="B168" s="2" t="s">
        <v>1305</v>
      </c>
      <c r="C168" s="2" t="s">
        <v>2195</v>
      </c>
      <c r="D168" s="2" t="s">
        <v>2196</v>
      </c>
      <c r="E168" s="2" t="s">
        <v>2197</v>
      </c>
      <c r="G168" s="2" t="s">
        <v>2198</v>
      </c>
      <c r="T168" s="2" t="b">
        <v>0</v>
      </c>
      <c r="U168" s="2" t="b">
        <v>0</v>
      </c>
      <c r="V168" s="2" t="b">
        <v>0</v>
      </c>
      <c r="W168" s="2" t="b">
        <v>0</v>
      </c>
      <c r="X168" s="2" t="b">
        <v>0</v>
      </c>
      <c r="Y168" s="2" t="b">
        <v>0</v>
      </c>
      <c r="Z168" s="2">
        <v>268</v>
      </c>
      <c r="AA168" s="2">
        <v>43109.396527777775</v>
      </c>
      <c r="AB168" s="2" t="s">
        <v>2199</v>
      </c>
      <c r="AC168" s="2">
        <v>2018</v>
      </c>
      <c r="AD168" s="2" t="s">
        <v>2196</v>
      </c>
      <c r="AE168" s="2" t="s">
        <v>2195</v>
      </c>
      <c r="AF168" s="2" t="str">
        <f>VLOOKUP(MID(E168,SEARCH("@",E168,1),LEN(E168)-SEARCH("@",E168,1)+1),[2]Sheet1!$D:$F,3,FALSE)</f>
        <v>M2842</v>
      </c>
      <c r="AG168" s="2" t="s">
        <v>2200</v>
      </c>
      <c r="AH168" s="2" t="s">
        <v>2201</v>
      </c>
      <c r="AI168" s="2" t="s">
        <v>2202</v>
      </c>
      <c r="AJ168" s="2" t="s">
        <v>1314</v>
      </c>
      <c r="AK168" s="2" t="s">
        <v>908</v>
      </c>
      <c r="AM168" s="2">
        <v>2</v>
      </c>
      <c r="AN168" s="2">
        <v>5</v>
      </c>
      <c r="AV168" s="2">
        <v>0</v>
      </c>
      <c r="BC168" s="2">
        <v>0</v>
      </c>
      <c r="BJ168" s="2">
        <v>0</v>
      </c>
      <c r="BQ168" s="2">
        <v>0</v>
      </c>
      <c r="BX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S168" s="2">
        <v>0</v>
      </c>
      <c r="CZ168" s="2">
        <v>0</v>
      </c>
      <c r="DG168" s="2">
        <v>0</v>
      </c>
      <c r="DN168" s="2">
        <v>0</v>
      </c>
      <c r="DU168" s="2">
        <v>0</v>
      </c>
      <c r="EB168" s="2">
        <v>0</v>
      </c>
      <c r="EC168" s="2">
        <v>0</v>
      </c>
      <c r="ED168" s="2">
        <v>0</v>
      </c>
      <c r="EE168" s="2">
        <v>0</v>
      </c>
      <c r="EF168" s="2">
        <v>0</v>
      </c>
      <c r="EG168" s="2">
        <v>0</v>
      </c>
      <c r="EH168" s="2">
        <v>0</v>
      </c>
      <c r="EI168" s="2">
        <v>0</v>
      </c>
      <c r="EJ168" s="2" t="s">
        <v>608</v>
      </c>
      <c r="EK168" s="2" t="s">
        <v>608</v>
      </c>
      <c r="EL168" s="2" t="s">
        <v>608</v>
      </c>
      <c r="EM168" s="2" t="s">
        <v>608</v>
      </c>
      <c r="EN168" s="2" t="s">
        <v>608</v>
      </c>
      <c r="EO168" s="2" t="s">
        <v>608</v>
      </c>
      <c r="EP168" s="2" t="s">
        <v>608</v>
      </c>
      <c r="EQ168" s="2" t="s">
        <v>608</v>
      </c>
      <c r="ER168" s="2" t="s">
        <v>608</v>
      </c>
      <c r="ES168" s="2" t="s">
        <v>608</v>
      </c>
      <c r="ET168" s="2" t="s">
        <v>608</v>
      </c>
      <c r="EU168" s="2" t="s">
        <v>608</v>
      </c>
      <c r="EV168" s="2" t="s">
        <v>608</v>
      </c>
      <c r="EW168" s="2" t="s">
        <v>608</v>
      </c>
      <c r="EX168" s="2" t="s">
        <v>608</v>
      </c>
      <c r="EY168" s="2" t="s">
        <v>608</v>
      </c>
      <c r="EZ168" s="2" t="s">
        <v>608</v>
      </c>
      <c r="FA168" s="2" t="s">
        <v>608</v>
      </c>
      <c r="FB168" s="2" t="s">
        <v>608</v>
      </c>
      <c r="FC168" s="2" t="s">
        <v>608</v>
      </c>
      <c r="FD168" s="2" t="s">
        <v>608</v>
      </c>
      <c r="FE168" s="2" t="s">
        <v>608</v>
      </c>
      <c r="FF168" s="2" t="s">
        <v>608</v>
      </c>
      <c r="FG168" s="2" t="s">
        <v>608</v>
      </c>
      <c r="FH168" s="2" t="s">
        <v>608</v>
      </c>
      <c r="FI168" s="2" t="s">
        <v>608</v>
      </c>
      <c r="FJ168" s="2" t="s">
        <v>608</v>
      </c>
      <c r="FK168" s="2" t="s">
        <v>608</v>
      </c>
      <c r="FL168" s="2" t="s">
        <v>608</v>
      </c>
      <c r="FM168" s="2" t="s">
        <v>608</v>
      </c>
      <c r="FN168" s="2" t="s">
        <v>608</v>
      </c>
      <c r="FO168" s="2" t="s">
        <v>608</v>
      </c>
      <c r="FP168" s="2" t="s">
        <v>608</v>
      </c>
      <c r="FQ168" s="2" t="s">
        <v>608</v>
      </c>
      <c r="FR168" s="2" t="s">
        <v>608</v>
      </c>
      <c r="FS168" s="2" t="s">
        <v>608</v>
      </c>
      <c r="FZ168" s="2">
        <v>0</v>
      </c>
      <c r="GG168" s="2">
        <v>0</v>
      </c>
      <c r="GN168" s="2">
        <v>0</v>
      </c>
      <c r="GU168" s="2">
        <v>0</v>
      </c>
      <c r="HB168" s="2">
        <v>0</v>
      </c>
      <c r="HI168" s="2">
        <v>0</v>
      </c>
      <c r="HP168" s="2">
        <v>0</v>
      </c>
      <c r="HX168" s="2">
        <v>0</v>
      </c>
      <c r="HY168" s="2">
        <v>0</v>
      </c>
      <c r="HZ168" s="2">
        <v>0</v>
      </c>
      <c r="IA168" s="2">
        <v>0</v>
      </c>
      <c r="IB168" s="2">
        <v>0</v>
      </c>
      <c r="IC168" s="2">
        <v>0</v>
      </c>
      <c r="ID168" s="2">
        <v>0</v>
      </c>
      <c r="IE168" s="2">
        <v>0</v>
      </c>
      <c r="IL168" s="2">
        <v>0</v>
      </c>
      <c r="IS168" s="2">
        <v>0</v>
      </c>
      <c r="IZ168" s="2">
        <v>0</v>
      </c>
      <c r="JG168" s="2">
        <v>0</v>
      </c>
      <c r="JN168" s="2">
        <v>0</v>
      </c>
      <c r="JO168" s="2">
        <v>0</v>
      </c>
      <c r="JP168" s="2">
        <v>0</v>
      </c>
      <c r="JQ168" s="2">
        <v>0</v>
      </c>
      <c r="JR168" s="2">
        <v>0</v>
      </c>
      <c r="JS168" s="2">
        <v>0</v>
      </c>
      <c r="JT168" s="2">
        <v>0</v>
      </c>
      <c r="JU168" s="2">
        <v>0</v>
      </c>
      <c r="KA168" s="2">
        <v>1</v>
      </c>
      <c r="KB168" s="2">
        <v>3</v>
      </c>
      <c r="KC168" s="2">
        <v>1</v>
      </c>
      <c r="KD168" s="2" t="s">
        <v>609</v>
      </c>
      <c r="OG168" s="2" t="s">
        <v>610</v>
      </c>
      <c r="SJ168" s="2" t="s">
        <v>611</v>
      </c>
      <c r="WM168" s="2" t="s">
        <v>612</v>
      </c>
      <c r="AAP168" s="2" t="s">
        <v>613</v>
      </c>
      <c r="AES168" s="2" t="s">
        <v>614</v>
      </c>
      <c r="AIV168" s="2" t="str">
        <f t="shared" si="2"/>
        <v>aquila-capital.com</v>
      </c>
    </row>
    <row r="169" spans="1:932" x14ac:dyDescent="0.25">
      <c r="A169" s="2" t="s">
        <v>2203</v>
      </c>
      <c r="B169" s="2" t="s">
        <v>1305</v>
      </c>
      <c r="C169" s="2" t="s">
        <v>2204</v>
      </c>
      <c r="D169" s="2" t="s">
        <v>2205</v>
      </c>
      <c r="E169" s="2" t="s">
        <v>2206</v>
      </c>
      <c r="G169" s="2" t="s">
        <v>2207</v>
      </c>
      <c r="J169" s="2" t="s">
        <v>748</v>
      </c>
      <c r="K169" s="2">
        <v>43164.555555555555</v>
      </c>
      <c r="T169" s="2" t="b">
        <v>1</v>
      </c>
      <c r="U169" s="2" t="b">
        <v>0</v>
      </c>
      <c r="V169" s="2" t="b">
        <v>0</v>
      </c>
      <c r="W169" s="2" t="b">
        <v>0</v>
      </c>
      <c r="X169" s="2" t="b">
        <v>0</v>
      </c>
      <c r="Y169" s="2" t="b">
        <v>0</v>
      </c>
      <c r="Z169" s="2">
        <v>496</v>
      </c>
      <c r="AA169" s="2">
        <v>43164.554166666669</v>
      </c>
      <c r="AB169" s="2" t="s">
        <v>1993</v>
      </c>
      <c r="AC169" s="2">
        <v>2018</v>
      </c>
      <c r="AD169" s="2" t="s">
        <v>2205</v>
      </c>
      <c r="AE169" s="2" t="s">
        <v>2208</v>
      </c>
      <c r="AF169" s="2" t="str">
        <f>VLOOKUP(MID(E169,SEARCH("@",E169,1),LEN(E169)-SEARCH("@",E169,1)+1),[2]Sheet1!$D:$F,3,FALSE)</f>
        <v>M037</v>
      </c>
      <c r="AG169" s="2" t="s">
        <v>2209</v>
      </c>
      <c r="AH169" s="2" t="s">
        <v>2206</v>
      </c>
      <c r="AJ169" s="2" t="s">
        <v>706</v>
      </c>
      <c r="AK169" s="2" t="s">
        <v>908</v>
      </c>
      <c r="AM169" s="2">
        <v>1</v>
      </c>
      <c r="AV169" s="2">
        <v>0</v>
      </c>
      <c r="AW169" s="2">
        <v>50</v>
      </c>
      <c r="AX169" s="2">
        <v>100</v>
      </c>
      <c r="AZ169" s="2">
        <v>150</v>
      </c>
      <c r="BC169" s="2">
        <v>300</v>
      </c>
      <c r="BJ169" s="2">
        <v>0</v>
      </c>
      <c r="BQ169" s="2">
        <v>0</v>
      </c>
      <c r="BX169" s="2">
        <v>0</v>
      </c>
      <c r="CE169" s="2">
        <v>0</v>
      </c>
      <c r="CF169" s="2">
        <v>50</v>
      </c>
      <c r="CG169" s="2">
        <v>100</v>
      </c>
      <c r="CH169" s="2">
        <v>0</v>
      </c>
      <c r="CI169" s="2">
        <v>150</v>
      </c>
      <c r="CJ169" s="2">
        <v>0</v>
      </c>
      <c r="CK169" s="2">
        <v>0</v>
      </c>
      <c r="CL169" s="2">
        <v>300</v>
      </c>
      <c r="CS169" s="2">
        <v>0</v>
      </c>
      <c r="CT169" s="2">
        <v>1</v>
      </c>
      <c r="CU169" s="2">
        <v>2</v>
      </c>
      <c r="CW169" s="2">
        <v>1</v>
      </c>
      <c r="CZ169" s="2">
        <v>4</v>
      </c>
      <c r="DG169" s="2">
        <v>0</v>
      </c>
      <c r="DN169" s="2">
        <v>0</v>
      </c>
      <c r="DU169" s="2">
        <v>0</v>
      </c>
      <c r="EB169" s="2">
        <v>0</v>
      </c>
      <c r="EC169" s="2">
        <v>1</v>
      </c>
      <c r="ED169" s="2">
        <v>2</v>
      </c>
      <c r="EE169" s="2">
        <v>0</v>
      </c>
      <c r="EF169" s="2">
        <v>1</v>
      </c>
      <c r="EG169" s="2">
        <v>0</v>
      </c>
      <c r="EH169" s="2">
        <v>0</v>
      </c>
      <c r="EI169" s="2">
        <v>4</v>
      </c>
      <c r="EJ169" s="2" t="s">
        <v>608</v>
      </c>
      <c r="EK169" s="2" t="s">
        <v>608</v>
      </c>
      <c r="EL169" s="2" t="s">
        <v>608</v>
      </c>
      <c r="EM169" s="2" t="s">
        <v>608</v>
      </c>
      <c r="EN169" s="2" t="s">
        <v>608</v>
      </c>
      <c r="EO169" s="2" t="s">
        <v>608</v>
      </c>
      <c r="EP169" s="2" t="s">
        <v>625</v>
      </c>
      <c r="EQ169" s="2" t="s">
        <v>625</v>
      </c>
      <c r="ER169" s="2" t="s">
        <v>608</v>
      </c>
      <c r="ES169" s="2" t="s">
        <v>625</v>
      </c>
      <c r="ET169" s="2" t="s">
        <v>608</v>
      </c>
      <c r="EU169" s="2" t="s">
        <v>608</v>
      </c>
      <c r="EV169" s="2" t="s">
        <v>608</v>
      </c>
      <c r="EW169" s="2" t="s">
        <v>608</v>
      </c>
      <c r="EX169" s="2" t="s">
        <v>608</v>
      </c>
      <c r="EY169" s="2" t="s">
        <v>608</v>
      </c>
      <c r="EZ169" s="2" t="s">
        <v>608</v>
      </c>
      <c r="FA169" s="2" t="s">
        <v>608</v>
      </c>
      <c r="FB169" s="2" t="s">
        <v>608</v>
      </c>
      <c r="FC169" s="2" t="s">
        <v>608</v>
      </c>
      <c r="FD169" s="2" t="s">
        <v>608</v>
      </c>
      <c r="FE169" s="2" t="s">
        <v>608</v>
      </c>
      <c r="FF169" s="2" t="s">
        <v>608</v>
      </c>
      <c r="FG169" s="2" t="s">
        <v>608</v>
      </c>
      <c r="FH169" s="2" t="s">
        <v>608</v>
      </c>
      <c r="FI169" s="2" t="s">
        <v>608</v>
      </c>
      <c r="FJ169" s="2" t="s">
        <v>608</v>
      </c>
      <c r="FK169" s="2" t="s">
        <v>608</v>
      </c>
      <c r="FL169" s="2" t="s">
        <v>608</v>
      </c>
      <c r="FM169" s="2" t="s">
        <v>608</v>
      </c>
      <c r="FN169" s="2" t="s">
        <v>608</v>
      </c>
      <c r="FO169" s="2" t="s">
        <v>608</v>
      </c>
      <c r="FP169" s="2" t="s">
        <v>608</v>
      </c>
      <c r="FQ169" s="2" t="s">
        <v>608</v>
      </c>
      <c r="FR169" s="2" t="s">
        <v>608</v>
      </c>
      <c r="FS169" s="2" t="s">
        <v>608</v>
      </c>
      <c r="FT169" s="2">
        <v>100</v>
      </c>
      <c r="FZ169" s="2">
        <v>100</v>
      </c>
      <c r="GB169" s="2">
        <v>100</v>
      </c>
      <c r="GD169" s="2">
        <v>100</v>
      </c>
      <c r="GG169" s="2">
        <v>200</v>
      </c>
      <c r="GN169" s="2">
        <v>0</v>
      </c>
      <c r="GU169" s="2">
        <v>0</v>
      </c>
      <c r="HB169" s="2">
        <v>0</v>
      </c>
      <c r="HI169" s="2">
        <v>0</v>
      </c>
      <c r="HP169" s="2">
        <v>0</v>
      </c>
      <c r="HX169" s="2">
        <v>0</v>
      </c>
      <c r="HY169" s="2">
        <v>100</v>
      </c>
      <c r="HZ169" s="2">
        <v>100</v>
      </c>
      <c r="IA169" s="2">
        <v>0</v>
      </c>
      <c r="IB169" s="2">
        <v>100</v>
      </c>
      <c r="IC169" s="2">
        <v>0</v>
      </c>
      <c r="ID169" s="2">
        <v>0</v>
      </c>
      <c r="IE169" s="2">
        <v>300</v>
      </c>
      <c r="IL169" s="2">
        <v>0</v>
      </c>
      <c r="IM169" s="2">
        <v>100</v>
      </c>
      <c r="IN169" s="2">
        <v>100</v>
      </c>
      <c r="IP169" s="2">
        <v>100</v>
      </c>
      <c r="IS169" s="2">
        <v>300</v>
      </c>
      <c r="IZ169" s="2">
        <v>0</v>
      </c>
      <c r="JG169" s="2">
        <v>0</v>
      </c>
      <c r="JN169" s="2">
        <v>0</v>
      </c>
      <c r="JO169" s="2">
        <v>100</v>
      </c>
      <c r="JP169" s="2">
        <v>100</v>
      </c>
      <c r="JQ169" s="2">
        <v>0</v>
      </c>
      <c r="JR169" s="2">
        <v>100</v>
      </c>
      <c r="JS169" s="2">
        <v>0</v>
      </c>
      <c r="JT169" s="2">
        <v>0</v>
      </c>
      <c r="JU169" s="2">
        <v>300</v>
      </c>
      <c r="JX169" s="2">
        <v>100</v>
      </c>
      <c r="KA169" s="2">
        <v>1</v>
      </c>
      <c r="KB169" s="2">
        <v>3</v>
      </c>
      <c r="KC169" s="2">
        <v>2</v>
      </c>
      <c r="KD169" s="2" t="s">
        <v>609</v>
      </c>
      <c r="OG169" s="2" t="s">
        <v>610</v>
      </c>
      <c r="OH169" s="2">
        <v>50</v>
      </c>
      <c r="ON169" s="2">
        <v>50</v>
      </c>
      <c r="OP169" s="2">
        <v>150</v>
      </c>
      <c r="OR169" s="2">
        <v>100</v>
      </c>
      <c r="OU169" s="2">
        <v>250</v>
      </c>
      <c r="PB169" s="2">
        <v>0</v>
      </c>
      <c r="PI169" s="2">
        <v>0</v>
      </c>
      <c r="PP169" s="2">
        <v>0</v>
      </c>
      <c r="PW169" s="2">
        <v>0</v>
      </c>
      <c r="QD169" s="2">
        <v>0</v>
      </c>
      <c r="QL169" s="2">
        <v>0</v>
      </c>
      <c r="QM169" s="2">
        <v>50</v>
      </c>
      <c r="QN169" s="2">
        <v>150</v>
      </c>
      <c r="QO169" s="2">
        <v>0</v>
      </c>
      <c r="QP169" s="2">
        <v>100</v>
      </c>
      <c r="QQ169" s="2">
        <v>0</v>
      </c>
      <c r="QR169" s="2">
        <v>0</v>
      </c>
      <c r="QS169" s="2">
        <v>300</v>
      </c>
      <c r="QT169" s="2">
        <v>100</v>
      </c>
      <c r="QU169" s="2">
        <v>100</v>
      </c>
      <c r="QW169" s="2">
        <v>100</v>
      </c>
      <c r="QZ169" s="2">
        <v>300</v>
      </c>
      <c r="RG169" s="2">
        <v>0</v>
      </c>
      <c r="RN169" s="2">
        <v>0</v>
      </c>
      <c r="RU169" s="2">
        <v>0</v>
      </c>
      <c r="SB169" s="2">
        <v>0</v>
      </c>
      <c r="SC169" s="2">
        <v>100</v>
      </c>
      <c r="SD169" s="2">
        <v>100</v>
      </c>
      <c r="SE169" s="2">
        <v>0</v>
      </c>
      <c r="SF169" s="2">
        <v>100</v>
      </c>
      <c r="SG169" s="2">
        <v>0</v>
      </c>
      <c r="SH169" s="2">
        <v>0</v>
      </c>
      <c r="SI169" s="2">
        <v>300</v>
      </c>
      <c r="SJ169" s="2" t="s">
        <v>611</v>
      </c>
      <c r="WM169" s="2" t="s">
        <v>612</v>
      </c>
      <c r="AAP169" s="2" t="s">
        <v>613</v>
      </c>
      <c r="AES169" s="2" t="s">
        <v>614</v>
      </c>
      <c r="AIV169" s="2" t="str">
        <f t="shared" si="2"/>
        <v>schroders.com</v>
      </c>
    </row>
    <row r="170" spans="1:932" x14ac:dyDescent="0.25">
      <c r="A170" s="2" t="s">
        <v>2210</v>
      </c>
      <c r="B170" s="2" t="s">
        <v>1305</v>
      </c>
      <c r="C170" s="2" t="s">
        <v>2211</v>
      </c>
      <c r="D170" s="2" t="s">
        <v>2212</v>
      </c>
      <c r="E170" s="2" t="s">
        <v>2213</v>
      </c>
      <c r="G170" s="2" t="s">
        <v>2214</v>
      </c>
      <c r="H170" s="2" t="s">
        <v>630</v>
      </c>
      <c r="I170" s="2">
        <v>43160.968055555553</v>
      </c>
      <c r="J170" s="2" t="s">
        <v>748</v>
      </c>
      <c r="K170" s="2">
        <v>43160.972916666666</v>
      </c>
      <c r="L170" s="2" t="s">
        <v>688</v>
      </c>
      <c r="M170" s="2">
        <v>43160.977777777778</v>
      </c>
      <c r="P170" s="2" t="s">
        <v>811</v>
      </c>
      <c r="Q170" s="2">
        <v>43160.978472222225</v>
      </c>
      <c r="T170" s="2" t="b">
        <v>1</v>
      </c>
      <c r="U170" s="2" t="b">
        <v>1</v>
      </c>
      <c r="V170" s="2" t="b">
        <v>1</v>
      </c>
      <c r="W170" s="2" t="b">
        <v>0</v>
      </c>
      <c r="X170" s="2" t="b">
        <v>1</v>
      </c>
      <c r="Y170" s="2" t="b">
        <v>0</v>
      </c>
      <c r="Z170" s="2">
        <v>382</v>
      </c>
      <c r="AA170" s="2">
        <v>43161.682638888888</v>
      </c>
      <c r="AB170" s="2" t="s">
        <v>2215</v>
      </c>
      <c r="AC170" s="2">
        <v>2018</v>
      </c>
      <c r="AD170" s="2" t="s">
        <v>2216</v>
      </c>
      <c r="AE170" s="2" t="s">
        <v>2211</v>
      </c>
      <c r="AF170" s="2" t="str">
        <f>VLOOKUP(MID(E170,SEARCH("@",E170,1),LEN(E170)-SEARCH("@",E170,1)+1),[2]Sheet1!$D:$F,3,FALSE)</f>
        <v>M073</v>
      </c>
      <c r="AG170" s="2" t="s">
        <v>2217</v>
      </c>
      <c r="AH170" s="2" t="s">
        <v>2218</v>
      </c>
      <c r="AI170" s="2" t="s">
        <v>2219</v>
      </c>
      <c r="AJ170" s="2" t="s">
        <v>605</v>
      </c>
      <c r="AK170" s="2" t="s">
        <v>606</v>
      </c>
      <c r="AM170" s="2">
        <v>1</v>
      </c>
      <c r="AQ170" s="2">
        <v>23.86</v>
      </c>
      <c r="AV170" s="2">
        <v>23.86</v>
      </c>
      <c r="AW170" s="2">
        <v>760.89</v>
      </c>
      <c r="AX170" s="2">
        <v>651.38</v>
      </c>
      <c r="AZ170" s="2">
        <v>595.19000000000005</v>
      </c>
      <c r="BC170" s="2">
        <v>2007.46</v>
      </c>
      <c r="BE170" s="2">
        <v>65.31</v>
      </c>
      <c r="BG170" s="2">
        <v>1408.75</v>
      </c>
      <c r="BJ170" s="2">
        <v>1474.06</v>
      </c>
      <c r="BQ170" s="2">
        <v>0</v>
      </c>
      <c r="BS170" s="2">
        <v>129.22999999999999</v>
      </c>
      <c r="BX170" s="2">
        <v>129.22999999999999</v>
      </c>
      <c r="CE170" s="2">
        <v>0</v>
      </c>
      <c r="CF170" s="2">
        <v>760.89</v>
      </c>
      <c r="CG170" s="2">
        <v>869.78</v>
      </c>
      <c r="CH170" s="2">
        <v>0</v>
      </c>
      <c r="CI170" s="2">
        <v>2003.94</v>
      </c>
      <c r="CJ170" s="2">
        <v>0</v>
      </c>
      <c r="CK170" s="2">
        <v>0</v>
      </c>
      <c r="CL170" s="2">
        <v>3634.61</v>
      </c>
      <c r="CN170" s="2">
        <v>1</v>
      </c>
      <c r="CS170" s="2">
        <v>1</v>
      </c>
      <c r="CT170" s="2">
        <v>2</v>
      </c>
      <c r="CU170" s="2">
        <v>4</v>
      </c>
      <c r="CW170" s="2">
        <v>8</v>
      </c>
      <c r="CZ170" s="2">
        <v>14</v>
      </c>
      <c r="DB170" s="2">
        <v>1</v>
      </c>
      <c r="DD170" s="2">
        <v>19</v>
      </c>
      <c r="DG170" s="2">
        <v>20</v>
      </c>
      <c r="DN170" s="2">
        <v>0</v>
      </c>
      <c r="DP170" s="2">
        <v>1</v>
      </c>
      <c r="DU170" s="2">
        <v>1</v>
      </c>
      <c r="EB170" s="2">
        <v>0</v>
      </c>
      <c r="EC170" s="2">
        <v>2</v>
      </c>
      <c r="ED170" s="2">
        <v>7</v>
      </c>
      <c r="EE170" s="2">
        <v>0</v>
      </c>
      <c r="EF170" s="2">
        <v>27</v>
      </c>
      <c r="EG170" s="2">
        <v>0</v>
      </c>
      <c r="EH170" s="2">
        <v>0</v>
      </c>
      <c r="EI170" s="2">
        <v>36</v>
      </c>
      <c r="EJ170" s="2" t="s">
        <v>608</v>
      </c>
      <c r="EK170" s="2" t="s">
        <v>625</v>
      </c>
      <c r="EL170" s="2" t="s">
        <v>608</v>
      </c>
      <c r="EM170" s="2" t="s">
        <v>608</v>
      </c>
      <c r="EN170" s="2" t="s">
        <v>608</v>
      </c>
      <c r="EO170" s="2" t="s">
        <v>608</v>
      </c>
      <c r="EP170" s="2" t="s">
        <v>625</v>
      </c>
      <c r="EQ170" s="2" t="s">
        <v>625</v>
      </c>
      <c r="ER170" s="2" t="s">
        <v>608</v>
      </c>
      <c r="ES170" s="2" t="s">
        <v>625</v>
      </c>
      <c r="ET170" s="2" t="s">
        <v>608</v>
      </c>
      <c r="EU170" s="2" t="s">
        <v>608</v>
      </c>
      <c r="EV170" s="2" t="s">
        <v>608</v>
      </c>
      <c r="EW170" s="2" t="s">
        <v>625</v>
      </c>
      <c r="EX170" s="2" t="s">
        <v>608</v>
      </c>
      <c r="EY170" s="2" t="s">
        <v>625</v>
      </c>
      <c r="EZ170" s="2" t="s">
        <v>608</v>
      </c>
      <c r="FA170" s="2" t="s">
        <v>608</v>
      </c>
      <c r="FB170" s="2" t="s">
        <v>608</v>
      </c>
      <c r="FC170" s="2" t="s">
        <v>608</v>
      </c>
      <c r="FD170" s="2" t="s">
        <v>608</v>
      </c>
      <c r="FE170" s="2" t="s">
        <v>608</v>
      </c>
      <c r="FF170" s="2" t="s">
        <v>608</v>
      </c>
      <c r="FG170" s="2" t="s">
        <v>608</v>
      </c>
      <c r="FH170" s="2" t="s">
        <v>608</v>
      </c>
      <c r="FI170" s="2" t="s">
        <v>625</v>
      </c>
      <c r="FJ170" s="2" t="s">
        <v>608</v>
      </c>
      <c r="FK170" s="2" t="s">
        <v>608</v>
      </c>
      <c r="FL170" s="2" t="s">
        <v>608</v>
      </c>
      <c r="FM170" s="2" t="s">
        <v>608</v>
      </c>
      <c r="FN170" s="2" t="s">
        <v>608</v>
      </c>
      <c r="FO170" s="2" t="s">
        <v>608</v>
      </c>
      <c r="FP170" s="2" t="s">
        <v>608</v>
      </c>
      <c r="FQ170" s="2" t="s">
        <v>608</v>
      </c>
      <c r="FR170" s="2" t="s">
        <v>608</v>
      </c>
      <c r="FS170" s="2" t="s">
        <v>608</v>
      </c>
      <c r="FT170" s="2">
        <v>262.87</v>
      </c>
      <c r="FU170" s="2">
        <v>350.84</v>
      </c>
      <c r="FW170" s="2">
        <v>425.96</v>
      </c>
      <c r="FZ170" s="2">
        <v>1039.67</v>
      </c>
      <c r="GA170" s="2">
        <v>351.27</v>
      </c>
      <c r="GB170" s="2">
        <v>300.54000000000002</v>
      </c>
      <c r="GD170" s="2">
        <v>24.6</v>
      </c>
      <c r="GG170" s="2">
        <v>676.41</v>
      </c>
      <c r="GH170" s="2">
        <v>60.62</v>
      </c>
      <c r="GI170" s="2">
        <v>153.09</v>
      </c>
      <c r="GK170" s="2">
        <v>231.83</v>
      </c>
      <c r="GN170" s="2">
        <v>445.54</v>
      </c>
      <c r="GU170" s="2">
        <v>0</v>
      </c>
      <c r="GY170" s="2">
        <v>246.31</v>
      </c>
      <c r="HB170" s="2">
        <v>246.31</v>
      </c>
      <c r="HC170" s="2">
        <v>48.56</v>
      </c>
      <c r="HF170" s="2">
        <v>524.44000000000005</v>
      </c>
      <c r="HI170" s="2">
        <v>573</v>
      </c>
      <c r="HM170" s="2">
        <v>102.5</v>
      </c>
      <c r="HP170" s="2">
        <v>102.5</v>
      </c>
      <c r="HQ170" s="2" t="s">
        <v>2220</v>
      </c>
      <c r="HR170" s="2">
        <v>37.57</v>
      </c>
      <c r="HS170" s="2">
        <v>65.31</v>
      </c>
      <c r="HU170" s="2">
        <v>448.3</v>
      </c>
      <c r="HX170" s="2">
        <v>551.17999999999995</v>
      </c>
      <c r="HY170" s="2">
        <v>760.89</v>
      </c>
      <c r="HZ170" s="2">
        <v>869.78</v>
      </c>
      <c r="IA170" s="2">
        <v>0</v>
      </c>
      <c r="IB170" s="2">
        <v>2003.94</v>
      </c>
      <c r="IC170" s="2">
        <v>0</v>
      </c>
      <c r="ID170" s="2">
        <v>0</v>
      </c>
      <c r="IE170" s="2">
        <v>3634.61</v>
      </c>
      <c r="II170" s="2">
        <v>245.76</v>
      </c>
      <c r="IL170" s="2">
        <v>245.76</v>
      </c>
      <c r="IM170" s="2">
        <v>760.89</v>
      </c>
      <c r="IN170" s="2">
        <v>651.38</v>
      </c>
      <c r="IP170" s="2">
        <v>572.85</v>
      </c>
      <c r="IS170" s="2">
        <v>1985.12</v>
      </c>
      <c r="IU170" s="2">
        <v>65.31</v>
      </c>
      <c r="IW170" s="2">
        <v>1161.58</v>
      </c>
      <c r="IZ170" s="2">
        <v>1226.8900000000001</v>
      </c>
      <c r="JD170" s="2">
        <v>23.75</v>
      </c>
      <c r="JG170" s="2">
        <v>23.75</v>
      </c>
      <c r="JI170" s="2">
        <v>153.09</v>
      </c>
      <c r="JN170" s="2">
        <v>153.09</v>
      </c>
      <c r="JO170" s="2">
        <v>760.89</v>
      </c>
      <c r="JP170" s="2">
        <v>869.78</v>
      </c>
      <c r="JQ170" s="2">
        <v>0</v>
      </c>
      <c r="JR170" s="2">
        <v>2003.94</v>
      </c>
      <c r="JS170" s="2">
        <v>0</v>
      </c>
      <c r="JT170" s="2">
        <v>0</v>
      </c>
      <c r="JU170" s="2">
        <v>3634.61</v>
      </c>
      <c r="JX170" s="2">
        <v>100</v>
      </c>
      <c r="KA170" s="2">
        <v>3</v>
      </c>
      <c r="KB170" s="2">
        <v>2</v>
      </c>
      <c r="KC170" s="2">
        <v>1</v>
      </c>
      <c r="KD170" s="2" t="s">
        <v>609</v>
      </c>
      <c r="KK170" s="2">
        <v>0</v>
      </c>
      <c r="KR170" s="2">
        <v>0</v>
      </c>
      <c r="KT170" s="2">
        <v>23.86</v>
      </c>
      <c r="KY170" s="2">
        <v>23.86</v>
      </c>
      <c r="LF170" s="2">
        <v>0</v>
      </c>
      <c r="LM170" s="2">
        <v>0</v>
      </c>
      <c r="LT170" s="2">
        <v>0</v>
      </c>
      <c r="MA170" s="2">
        <v>0</v>
      </c>
      <c r="MI170" s="2">
        <v>0</v>
      </c>
      <c r="MJ170" s="2">
        <v>0</v>
      </c>
      <c r="MK170" s="2">
        <v>23.86</v>
      </c>
      <c r="ML170" s="2">
        <v>0</v>
      </c>
      <c r="MM170" s="2">
        <v>0</v>
      </c>
      <c r="MN170" s="2">
        <v>0</v>
      </c>
      <c r="MO170" s="2">
        <v>0</v>
      </c>
      <c r="MP170" s="2">
        <v>23.86</v>
      </c>
      <c r="MW170" s="2">
        <v>0</v>
      </c>
      <c r="ND170" s="2">
        <v>0</v>
      </c>
      <c r="NK170" s="2">
        <v>0</v>
      </c>
      <c r="NR170" s="2">
        <v>0</v>
      </c>
      <c r="NT170" s="2">
        <v>23.86</v>
      </c>
      <c r="NY170" s="2">
        <v>23.86</v>
      </c>
      <c r="NZ170" s="2">
        <v>0</v>
      </c>
      <c r="OA170" s="2">
        <v>23.86</v>
      </c>
      <c r="OB170" s="2">
        <v>0</v>
      </c>
      <c r="OC170" s="2">
        <v>0</v>
      </c>
      <c r="OD170" s="2">
        <v>0</v>
      </c>
      <c r="OE170" s="2">
        <v>0</v>
      </c>
      <c r="OF170" s="2">
        <v>23.86</v>
      </c>
      <c r="OG170" s="2" t="s">
        <v>610</v>
      </c>
      <c r="OH170" s="2">
        <v>262.87</v>
      </c>
      <c r="OI170" s="2">
        <v>350.84</v>
      </c>
      <c r="OK170" s="2">
        <v>301.76</v>
      </c>
      <c r="ON170" s="2">
        <v>915.47</v>
      </c>
      <c r="OO170" s="2">
        <v>351.27</v>
      </c>
      <c r="OP170" s="2">
        <v>300.54000000000002</v>
      </c>
      <c r="OU170" s="2">
        <v>651.80999999999995</v>
      </c>
      <c r="OV170" s="2">
        <v>60.62</v>
      </c>
      <c r="PB170" s="2">
        <v>60.62</v>
      </c>
      <c r="PI170" s="2">
        <v>0</v>
      </c>
      <c r="PP170" s="2">
        <v>0</v>
      </c>
      <c r="PQ170" s="2">
        <v>48.56</v>
      </c>
      <c r="PT170" s="2">
        <v>50.67</v>
      </c>
      <c r="PW170" s="2">
        <v>99.23</v>
      </c>
      <c r="QA170" s="2">
        <v>75.650000000000006</v>
      </c>
      <c r="QD170" s="2">
        <v>75.650000000000006</v>
      </c>
      <c r="QE170" s="2" t="s">
        <v>2221</v>
      </c>
      <c r="QF170" s="2">
        <v>37.57</v>
      </c>
      <c r="QI170" s="2">
        <v>167.11</v>
      </c>
      <c r="QL170" s="2">
        <v>204.68</v>
      </c>
      <c r="QM170" s="2">
        <v>760.89</v>
      </c>
      <c r="QN170" s="2">
        <v>651.38</v>
      </c>
      <c r="QO170" s="2">
        <v>0</v>
      </c>
      <c r="QP170" s="2">
        <v>595.19000000000005</v>
      </c>
      <c r="QQ170" s="2">
        <v>0</v>
      </c>
      <c r="QR170" s="2">
        <v>0</v>
      </c>
      <c r="QS170" s="2">
        <v>2007.46</v>
      </c>
      <c r="QT170" s="2">
        <v>760.89</v>
      </c>
      <c r="QU170" s="2">
        <v>651.38</v>
      </c>
      <c r="QW170" s="2">
        <v>341.02</v>
      </c>
      <c r="QZ170" s="2">
        <v>1753.29</v>
      </c>
      <c r="RD170" s="2">
        <v>242.76</v>
      </c>
      <c r="RG170" s="2">
        <v>242.76</v>
      </c>
      <c r="RK170" s="2">
        <v>11.41</v>
      </c>
      <c r="RN170" s="2">
        <v>11.41</v>
      </c>
      <c r="RU170" s="2">
        <v>0</v>
      </c>
      <c r="SB170" s="2">
        <v>0</v>
      </c>
      <c r="SC170" s="2">
        <v>760.89</v>
      </c>
      <c r="SD170" s="2">
        <v>651.38</v>
      </c>
      <c r="SE170" s="2">
        <v>0</v>
      </c>
      <c r="SF170" s="2">
        <v>595.19000000000005</v>
      </c>
      <c r="SG170" s="2">
        <v>0</v>
      </c>
      <c r="SH170" s="2">
        <v>0</v>
      </c>
      <c r="SI170" s="2">
        <v>2007.46</v>
      </c>
      <c r="SJ170" s="2" t="s">
        <v>611</v>
      </c>
      <c r="SN170" s="2">
        <v>124.2</v>
      </c>
      <c r="SQ170" s="2">
        <v>124.2</v>
      </c>
      <c r="SU170" s="2">
        <v>24.6</v>
      </c>
      <c r="SX170" s="2">
        <v>24.6</v>
      </c>
      <c r="TB170" s="2">
        <v>231.83</v>
      </c>
      <c r="TE170" s="2">
        <v>231.83</v>
      </c>
      <c r="TL170" s="2">
        <v>0</v>
      </c>
      <c r="TP170" s="2">
        <v>246.31</v>
      </c>
      <c r="TS170" s="2">
        <v>246.31</v>
      </c>
      <c r="TW170" s="2">
        <v>473.77</v>
      </c>
      <c r="TZ170" s="2">
        <v>473.77</v>
      </c>
      <c r="UD170" s="2">
        <v>26.85</v>
      </c>
      <c r="UG170" s="2">
        <v>26.85</v>
      </c>
      <c r="UH170" s="2" t="s">
        <v>2221</v>
      </c>
      <c r="UJ170" s="2">
        <v>65.31</v>
      </c>
      <c r="UL170" s="2">
        <v>281.19</v>
      </c>
      <c r="UO170" s="2">
        <v>346.5</v>
      </c>
      <c r="UP170" s="2">
        <v>0</v>
      </c>
      <c r="UQ170" s="2">
        <v>65.31</v>
      </c>
      <c r="UR170" s="2">
        <v>0</v>
      </c>
      <c r="US170" s="2">
        <v>1408.75</v>
      </c>
      <c r="UT170" s="2">
        <v>0</v>
      </c>
      <c r="UU170" s="2">
        <v>0</v>
      </c>
      <c r="UV170" s="2">
        <v>1474.06</v>
      </c>
      <c r="UZ170" s="2">
        <v>231.83</v>
      </c>
      <c r="VC170" s="2">
        <v>231.83</v>
      </c>
      <c r="VG170" s="2">
        <v>3</v>
      </c>
      <c r="VJ170" s="2">
        <v>3</v>
      </c>
      <c r="VL170" s="2">
        <v>65.31</v>
      </c>
      <c r="VN170" s="2">
        <v>1150.17</v>
      </c>
      <c r="VQ170" s="2">
        <v>1215.48</v>
      </c>
      <c r="VU170" s="2">
        <v>23.75</v>
      </c>
      <c r="VX170" s="2">
        <v>23.75</v>
      </c>
      <c r="WE170" s="2">
        <v>0</v>
      </c>
      <c r="WF170" s="2">
        <v>0</v>
      </c>
      <c r="WG170" s="2">
        <v>65.31</v>
      </c>
      <c r="WH170" s="2">
        <v>0</v>
      </c>
      <c r="WI170" s="2">
        <v>1408.75</v>
      </c>
      <c r="WJ170" s="2">
        <v>0</v>
      </c>
      <c r="WK170" s="2">
        <v>0</v>
      </c>
      <c r="WL170" s="2">
        <v>1474.06</v>
      </c>
      <c r="WM170" s="2" t="s">
        <v>612</v>
      </c>
      <c r="AAP170" s="2" t="s">
        <v>613</v>
      </c>
      <c r="AAW170" s="2">
        <v>0</v>
      </c>
      <c r="ABD170" s="2">
        <v>0</v>
      </c>
      <c r="ABF170" s="2">
        <v>129.22999999999999</v>
      </c>
      <c r="ABK170" s="2">
        <v>129.22999999999999</v>
      </c>
      <c r="ABR170" s="2">
        <v>0</v>
      </c>
      <c r="ABY170" s="2">
        <v>0</v>
      </c>
      <c r="ACF170" s="2">
        <v>0</v>
      </c>
      <c r="ACM170" s="2">
        <v>0</v>
      </c>
      <c r="ACU170" s="2">
        <v>0</v>
      </c>
      <c r="ACV170" s="2">
        <v>0</v>
      </c>
      <c r="ACW170" s="2">
        <v>129.22999999999999</v>
      </c>
      <c r="ACX170" s="2">
        <v>0</v>
      </c>
      <c r="ACY170" s="2">
        <v>0</v>
      </c>
      <c r="ACZ170" s="2">
        <v>0</v>
      </c>
      <c r="ADA170" s="2">
        <v>0</v>
      </c>
      <c r="ADB170" s="2">
        <v>129.22999999999999</v>
      </c>
      <c r="ADI170" s="2">
        <v>0</v>
      </c>
      <c r="ADP170" s="2">
        <v>0</v>
      </c>
      <c r="ADW170" s="2">
        <v>0</v>
      </c>
      <c r="AED170" s="2">
        <v>0</v>
      </c>
      <c r="AEF170" s="2">
        <v>129.22999999999999</v>
      </c>
      <c r="AEK170" s="2">
        <v>129.22999999999999</v>
      </c>
      <c r="AEL170" s="2">
        <v>0</v>
      </c>
      <c r="AEM170" s="2">
        <v>129.22999999999999</v>
      </c>
      <c r="AEN170" s="2">
        <v>0</v>
      </c>
      <c r="AEO170" s="2">
        <v>0</v>
      </c>
      <c r="AEP170" s="2">
        <v>0</v>
      </c>
      <c r="AEQ170" s="2">
        <v>0</v>
      </c>
      <c r="AER170" s="2">
        <v>129.22999999999999</v>
      </c>
      <c r="AES170" s="2" t="s">
        <v>614</v>
      </c>
      <c r="AIV170" s="2" t="str">
        <f t="shared" si="2"/>
        <v>hines.com</v>
      </c>
    </row>
    <row r="171" spans="1:932" x14ac:dyDescent="0.25">
      <c r="A171" s="2" t="s">
        <v>2222</v>
      </c>
      <c r="B171" s="2" t="s">
        <v>1305</v>
      </c>
      <c r="C171" s="2" t="s">
        <v>2223</v>
      </c>
      <c r="D171" s="2" t="s">
        <v>2224</v>
      </c>
      <c r="E171" s="2" t="s">
        <v>2225</v>
      </c>
      <c r="G171" s="2" t="s">
        <v>2226</v>
      </c>
      <c r="J171" s="2" t="s">
        <v>748</v>
      </c>
      <c r="K171" s="2">
        <v>43161.65625</v>
      </c>
      <c r="T171" s="2" t="b">
        <v>1</v>
      </c>
      <c r="U171" s="2" t="b">
        <v>0</v>
      </c>
      <c r="V171" s="2" t="b">
        <v>0</v>
      </c>
      <c r="W171" s="2" t="b">
        <v>0</v>
      </c>
      <c r="X171" s="2" t="b">
        <v>0</v>
      </c>
      <c r="Y171" s="2" t="b">
        <v>0</v>
      </c>
      <c r="Z171" s="2">
        <v>490</v>
      </c>
      <c r="AA171" s="2">
        <v>43161.655555555553</v>
      </c>
      <c r="AB171" s="2" t="s">
        <v>2227</v>
      </c>
      <c r="AC171" s="2">
        <v>2018</v>
      </c>
      <c r="AD171" s="2" t="s">
        <v>2224</v>
      </c>
      <c r="AE171" s="2" t="s">
        <v>2223</v>
      </c>
      <c r="AF171" s="2" t="str">
        <f>VLOOKUP(MID(E171,SEARCH("@",E171,1),LEN(E171)-SEARCH("@",E171,1)+1),[2]Sheet1!$D:$F,3,FALSE)</f>
        <v>M617</v>
      </c>
      <c r="AG171" s="2" t="s">
        <v>1900</v>
      </c>
      <c r="AH171" s="2" t="s">
        <v>2225</v>
      </c>
      <c r="AI171" s="2">
        <v>493028009918</v>
      </c>
      <c r="AJ171" s="2" t="s">
        <v>1314</v>
      </c>
      <c r="AK171" s="2" t="s">
        <v>908</v>
      </c>
      <c r="AM171" s="2">
        <v>1</v>
      </c>
      <c r="AV171" s="2">
        <v>0</v>
      </c>
      <c r="AZ171" s="2">
        <v>135</v>
      </c>
      <c r="BC171" s="2">
        <v>135</v>
      </c>
      <c r="BJ171" s="2">
        <v>0</v>
      </c>
      <c r="BQ171" s="2">
        <v>0</v>
      </c>
      <c r="BX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135</v>
      </c>
      <c r="CJ171" s="2">
        <v>0</v>
      </c>
      <c r="CK171" s="2">
        <v>0</v>
      </c>
      <c r="CL171" s="2">
        <v>135</v>
      </c>
      <c r="CS171" s="2">
        <v>0</v>
      </c>
      <c r="CW171" s="2">
        <v>1</v>
      </c>
      <c r="CZ171" s="2">
        <v>1</v>
      </c>
      <c r="DG171" s="2">
        <v>0</v>
      </c>
      <c r="DN171" s="2">
        <v>0</v>
      </c>
      <c r="DU171" s="2">
        <v>0</v>
      </c>
      <c r="EB171" s="2">
        <v>0</v>
      </c>
      <c r="EC171" s="2">
        <v>0</v>
      </c>
      <c r="ED171" s="2">
        <v>0</v>
      </c>
      <c r="EE171" s="2">
        <v>0</v>
      </c>
      <c r="EF171" s="2">
        <v>1</v>
      </c>
      <c r="EG171" s="2">
        <v>0</v>
      </c>
      <c r="EH171" s="2">
        <v>0</v>
      </c>
      <c r="EI171" s="2">
        <v>1</v>
      </c>
      <c r="EJ171" s="2" t="s">
        <v>608</v>
      </c>
      <c r="EK171" s="2" t="s">
        <v>608</v>
      </c>
      <c r="EL171" s="2" t="s">
        <v>608</v>
      </c>
      <c r="EM171" s="2" t="s">
        <v>608</v>
      </c>
      <c r="EN171" s="2" t="s">
        <v>608</v>
      </c>
      <c r="EO171" s="2" t="s">
        <v>608</v>
      </c>
      <c r="EP171" s="2" t="s">
        <v>608</v>
      </c>
      <c r="EQ171" s="2" t="s">
        <v>608</v>
      </c>
      <c r="ER171" s="2" t="s">
        <v>608</v>
      </c>
      <c r="ES171" s="2" t="s">
        <v>625</v>
      </c>
      <c r="ET171" s="2" t="s">
        <v>608</v>
      </c>
      <c r="EU171" s="2" t="s">
        <v>608</v>
      </c>
      <c r="EV171" s="2" t="s">
        <v>608</v>
      </c>
      <c r="EW171" s="2" t="s">
        <v>608</v>
      </c>
      <c r="EX171" s="2" t="s">
        <v>608</v>
      </c>
      <c r="EY171" s="2" t="s">
        <v>608</v>
      </c>
      <c r="EZ171" s="2" t="s">
        <v>608</v>
      </c>
      <c r="FA171" s="2" t="s">
        <v>608</v>
      </c>
      <c r="FB171" s="2" t="s">
        <v>608</v>
      </c>
      <c r="FC171" s="2" t="s">
        <v>608</v>
      </c>
      <c r="FD171" s="2" t="s">
        <v>608</v>
      </c>
      <c r="FE171" s="2" t="s">
        <v>608</v>
      </c>
      <c r="FF171" s="2" t="s">
        <v>608</v>
      </c>
      <c r="FG171" s="2" t="s">
        <v>608</v>
      </c>
      <c r="FH171" s="2" t="s">
        <v>608</v>
      </c>
      <c r="FI171" s="2" t="s">
        <v>608</v>
      </c>
      <c r="FJ171" s="2" t="s">
        <v>608</v>
      </c>
      <c r="FK171" s="2" t="s">
        <v>608</v>
      </c>
      <c r="FL171" s="2" t="s">
        <v>608</v>
      </c>
      <c r="FM171" s="2" t="s">
        <v>608</v>
      </c>
      <c r="FN171" s="2" t="s">
        <v>608</v>
      </c>
      <c r="FO171" s="2" t="s">
        <v>608</v>
      </c>
      <c r="FP171" s="2" t="s">
        <v>608</v>
      </c>
      <c r="FQ171" s="2" t="s">
        <v>608</v>
      </c>
      <c r="FR171" s="2" t="s">
        <v>608</v>
      </c>
      <c r="FS171" s="2" t="s">
        <v>608</v>
      </c>
      <c r="FW171" s="2">
        <v>120</v>
      </c>
      <c r="FZ171" s="2">
        <v>120</v>
      </c>
      <c r="GG171" s="2">
        <v>0</v>
      </c>
      <c r="GN171" s="2">
        <v>0</v>
      </c>
      <c r="GU171" s="2">
        <v>0</v>
      </c>
      <c r="GY171" s="2">
        <v>15</v>
      </c>
      <c r="HB171" s="2">
        <v>15</v>
      </c>
      <c r="HI171" s="2">
        <v>0</v>
      </c>
      <c r="HP171" s="2">
        <v>0</v>
      </c>
      <c r="HX171" s="2">
        <v>0</v>
      </c>
      <c r="HY171" s="2">
        <v>0</v>
      </c>
      <c r="HZ171" s="2">
        <v>0</v>
      </c>
      <c r="IA171" s="2">
        <v>0</v>
      </c>
      <c r="IB171" s="2">
        <v>135</v>
      </c>
      <c r="IC171" s="2">
        <v>0</v>
      </c>
      <c r="ID171" s="2">
        <v>0</v>
      </c>
      <c r="IE171" s="2">
        <v>135</v>
      </c>
      <c r="IL171" s="2">
        <v>0</v>
      </c>
      <c r="IP171" s="2">
        <v>135</v>
      </c>
      <c r="IS171" s="2">
        <v>135</v>
      </c>
      <c r="IZ171" s="2">
        <v>0</v>
      </c>
      <c r="JG171" s="2">
        <v>0</v>
      </c>
      <c r="JN171" s="2">
        <v>0</v>
      </c>
      <c r="JO171" s="2">
        <v>0</v>
      </c>
      <c r="JP171" s="2">
        <v>0</v>
      </c>
      <c r="JQ171" s="2">
        <v>0</v>
      </c>
      <c r="JR171" s="2">
        <v>135</v>
      </c>
      <c r="JS171" s="2">
        <v>0</v>
      </c>
      <c r="JT171" s="2">
        <v>0</v>
      </c>
      <c r="JU171" s="2">
        <v>135</v>
      </c>
      <c r="JX171" s="2">
        <v>100</v>
      </c>
      <c r="KA171" s="2">
        <v>1</v>
      </c>
      <c r="KB171" s="2">
        <v>1</v>
      </c>
      <c r="KC171" s="2">
        <v>1</v>
      </c>
      <c r="KD171" s="2" t="s">
        <v>609</v>
      </c>
      <c r="OG171" s="2" t="s">
        <v>610</v>
      </c>
      <c r="OK171" s="2">
        <v>120</v>
      </c>
      <c r="ON171" s="2">
        <v>120</v>
      </c>
      <c r="OU171" s="2">
        <v>0</v>
      </c>
      <c r="PB171" s="2">
        <v>0</v>
      </c>
      <c r="PI171" s="2">
        <v>0</v>
      </c>
      <c r="PM171" s="2">
        <v>15</v>
      </c>
      <c r="PP171" s="2">
        <v>15</v>
      </c>
      <c r="PW171" s="2">
        <v>0</v>
      </c>
      <c r="QD171" s="2">
        <v>0</v>
      </c>
      <c r="QL171" s="2">
        <v>0</v>
      </c>
      <c r="QM171" s="2">
        <v>0</v>
      </c>
      <c r="QN171" s="2">
        <v>0</v>
      </c>
      <c r="QO171" s="2">
        <v>0</v>
      </c>
      <c r="QP171" s="2">
        <v>135</v>
      </c>
      <c r="QQ171" s="2">
        <v>0</v>
      </c>
      <c r="QR171" s="2">
        <v>0</v>
      </c>
      <c r="QS171" s="2">
        <v>135</v>
      </c>
      <c r="QW171" s="2">
        <v>135</v>
      </c>
      <c r="QZ171" s="2">
        <v>135</v>
      </c>
      <c r="RG171" s="2">
        <v>0</v>
      </c>
      <c r="RN171" s="2">
        <v>0</v>
      </c>
      <c r="RU171" s="2">
        <v>0</v>
      </c>
      <c r="SB171" s="2">
        <v>0</v>
      </c>
      <c r="SC171" s="2">
        <v>0</v>
      </c>
      <c r="SD171" s="2">
        <v>0</v>
      </c>
      <c r="SE171" s="2">
        <v>0</v>
      </c>
      <c r="SF171" s="2">
        <v>135</v>
      </c>
      <c r="SG171" s="2">
        <v>0</v>
      </c>
      <c r="SH171" s="2">
        <v>0</v>
      </c>
      <c r="SI171" s="2">
        <v>135</v>
      </c>
      <c r="SJ171" s="2" t="s">
        <v>611</v>
      </c>
      <c r="WM171" s="2" t="s">
        <v>612</v>
      </c>
      <c r="AAP171" s="2" t="s">
        <v>613</v>
      </c>
      <c r="AES171" s="2" t="s">
        <v>614</v>
      </c>
      <c r="AIV171" s="2" t="str">
        <f t="shared" si="2"/>
        <v>beos.net</v>
      </c>
    </row>
    <row r="172" spans="1:932" x14ac:dyDescent="0.25">
      <c r="A172" s="2" t="s">
        <v>2228</v>
      </c>
      <c r="B172" s="2" t="s">
        <v>1305</v>
      </c>
      <c r="C172" s="2" t="s">
        <v>2229</v>
      </c>
      <c r="D172" s="2" t="s">
        <v>2230</v>
      </c>
      <c r="E172" s="2" t="s">
        <v>2231</v>
      </c>
      <c r="G172" s="2" t="s">
        <v>2232</v>
      </c>
      <c r="J172" s="2" t="s">
        <v>748</v>
      </c>
      <c r="K172" s="2">
        <v>43115.481249999997</v>
      </c>
      <c r="T172" s="2" t="b">
        <v>1</v>
      </c>
      <c r="U172" s="2" t="b">
        <v>0</v>
      </c>
      <c r="V172" s="2" t="b">
        <v>0</v>
      </c>
      <c r="W172" s="2" t="b">
        <v>0</v>
      </c>
      <c r="X172" s="2" t="b">
        <v>0</v>
      </c>
      <c r="Y172" s="2" t="b">
        <v>0</v>
      </c>
      <c r="Z172" s="2">
        <v>326</v>
      </c>
      <c r="AA172" s="2">
        <v>43115.479861111111</v>
      </c>
      <c r="AB172" s="2" t="s">
        <v>2233</v>
      </c>
      <c r="AC172" s="2">
        <v>2018</v>
      </c>
      <c r="AD172" s="2" t="s">
        <v>2234</v>
      </c>
      <c r="AE172" s="2" t="s">
        <v>2235</v>
      </c>
      <c r="AF172" s="2" t="str">
        <f>VLOOKUP(MID(E172,SEARCH("@",E172,1),LEN(E172)-SEARCH("@",E172,1)+1),[2]Sheet1!$D:$F,3,FALSE)</f>
        <v>M063</v>
      </c>
      <c r="AG172" s="2" t="s">
        <v>2236</v>
      </c>
      <c r="AH172" s="2" t="s">
        <v>2237</v>
      </c>
      <c r="AI172" s="2" t="s">
        <v>2238</v>
      </c>
      <c r="AJ172" s="2" t="s">
        <v>1340</v>
      </c>
      <c r="AK172" s="2" t="s">
        <v>908</v>
      </c>
      <c r="AM172" s="2">
        <v>1</v>
      </c>
      <c r="AV172" s="2">
        <v>0</v>
      </c>
      <c r="AX172" s="2">
        <v>410</v>
      </c>
      <c r="AZ172" s="2">
        <v>20</v>
      </c>
      <c r="BC172" s="2">
        <v>430</v>
      </c>
      <c r="BJ172" s="2">
        <v>0</v>
      </c>
      <c r="BQ172" s="2">
        <v>0</v>
      </c>
      <c r="BX172" s="2">
        <v>0</v>
      </c>
      <c r="CE172" s="2">
        <v>0</v>
      </c>
      <c r="CF172" s="2">
        <v>0</v>
      </c>
      <c r="CG172" s="2">
        <v>410</v>
      </c>
      <c r="CH172" s="2">
        <v>0</v>
      </c>
      <c r="CI172" s="2">
        <v>20</v>
      </c>
      <c r="CJ172" s="2">
        <v>0</v>
      </c>
      <c r="CK172" s="2">
        <v>0</v>
      </c>
      <c r="CL172" s="2">
        <v>430</v>
      </c>
      <c r="CS172" s="2">
        <v>0</v>
      </c>
      <c r="CU172" s="2">
        <v>3</v>
      </c>
      <c r="CW172" s="2">
        <v>1</v>
      </c>
      <c r="CZ172" s="2">
        <v>4</v>
      </c>
      <c r="DG172" s="2">
        <v>0</v>
      </c>
      <c r="DN172" s="2">
        <v>0</v>
      </c>
      <c r="DU172" s="2">
        <v>0</v>
      </c>
      <c r="EB172" s="2">
        <v>0</v>
      </c>
      <c r="EC172" s="2">
        <v>0</v>
      </c>
      <c r="ED172" s="2">
        <v>3</v>
      </c>
      <c r="EE172" s="2">
        <v>0</v>
      </c>
      <c r="EF172" s="2">
        <v>1</v>
      </c>
      <c r="EG172" s="2">
        <v>0</v>
      </c>
      <c r="EH172" s="2">
        <v>0</v>
      </c>
      <c r="EI172" s="2">
        <v>4</v>
      </c>
      <c r="EJ172" s="2" t="s">
        <v>608</v>
      </c>
      <c r="EK172" s="2" t="s">
        <v>608</v>
      </c>
      <c r="EL172" s="2" t="s">
        <v>608</v>
      </c>
      <c r="EM172" s="2" t="s">
        <v>608</v>
      </c>
      <c r="EN172" s="2" t="s">
        <v>608</v>
      </c>
      <c r="EO172" s="2" t="s">
        <v>608</v>
      </c>
      <c r="EP172" s="2" t="s">
        <v>608</v>
      </c>
      <c r="EQ172" s="2" t="s">
        <v>625</v>
      </c>
      <c r="ER172" s="2" t="s">
        <v>608</v>
      </c>
      <c r="ES172" s="2" t="s">
        <v>625</v>
      </c>
      <c r="ET172" s="2" t="s">
        <v>608</v>
      </c>
      <c r="EU172" s="2" t="s">
        <v>608</v>
      </c>
      <c r="EV172" s="2" t="s">
        <v>608</v>
      </c>
      <c r="EW172" s="2" t="s">
        <v>608</v>
      </c>
      <c r="EX172" s="2" t="s">
        <v>608</v>
      </c>
      <c r="EY172" s="2" t="s">
        <v>608</v>
      </c>
      <c r="EZ172" s="2" t="s">
        <v>608</v>
      </c>
      <c r="FA172" s="2" t="s">
        <v>608</v>
      </c>
      <c r="FB172" s="2" t="s">
        <v>608</v>
      </c>
      <c r="FC172" s="2" t="s">
        <v>608</v>
      </c>
      <c r="FD172" s="2" t="s">
        <v>608</v>
      </c>
      <c r="FE172" s="2" t="s">
        <v>608</v>
      </c>
      <c r="FF172" s="2" t="s">
        <v>608</v>
      </c>
      <c r="FG172" s="2" t="s">
        <v>608</v>
      </c>
      <c r="FH172" s="2" t="s">
        <v>608</v>
      </c>
      <c r="FI172" s="2" t="s">
        <v>608</v>
      </c>
      <c r="FJ172" s="2" t="s">
        <v>608</v>
      </c>
      <c r="FK172" s="2" t="s">
        <v>608</v>
      </c>
      <c r="FL172" s="2" t="s">
        <v>608</v>
      </c>
      <c r="FM172" s="2" t="s">
        <v>608</v>
      </c>
      <c r="FN172" s="2" t="s">
        <v>608</v>
      </c>
      <c r="FO172" s="2" t="s">
        <v>608</v>
      </c>
      <c r="FP172" s="2" t="s">
        <v>608</v>
      </c>
      <c r="FQ172" s="2" t="s">
        <v>608</v>
      </c>
      <c r="FR172" s="2" t="s">
        <v>608</v>
      </c>
      <c r="FS172" s="2" t="s">
        <v>608</v>
      </c>
      <c r="FU172" s="2">
        <v>150</v>
      </c>
      <c r="FW172" s="2">
        <v>20</v>
      </c>
      <c r="FZ172" s="2">
        <v>170</v>
      </c>
      <c r="GB172" s="2">
        <v>230</v>
      </c>
      <c r="GG172" s="2">
        <v>230</v>
      </c>
      <c r="GI172" s="2">
        <v>0</v>
      </c>
      <c r="GN172" s="2">
        <v>0</v>
      </c>
      <c r="GP172" s="2">
        <v>0</v>
      </c>
      <c r="GU172" s="2">
        <v>0</v>
      </c>
      <c r="GW172" s="2">
        <v>20</v>
      </c>
      <c r="HB172" s="2">
        <v>20</v>
      </c>
      <c r="HD172" s="2">
        <v>0</v>
      </c>
      <c r="HI172" s="2">
        <v>0</v>
      </c>
      <c r="HK172" s="2">
        <v>10</v>
      </c>
      <c r="HP172" s="2">
        <v>10</v>
      </c>
      <c r="HX172" s="2">
        <v>0</v>
      </c>
      <c r="HY172" s="2">
        <v>0</v>
      </c>
      <c r="HZ172" s="2">
        <v>410</v>
      </c>
      <c r="IA172" s="2">
        <v>0</v>
      </c>
      <c r="IB172" s="2">
        <v>20</v>
      </c>
      <c r="IC172" s="2">
        <v>0</v>
      </c>
      <c r="ID172" s="2">
        <v>0</v>
      </c>
      <c r="IE172" s="2">
        <v>430</v>
      </c>
      <c r="IG172" s="2">
        <v>5</v>
      </c>
      <c r="II172" s="2">
        <v>5</v>
      </c>
      <c r="IL172" s="2">
        <v>10</v>
      </c>
      <c r="IN172" s="2">
        <v>420</v>
      </c>
      <c r="IS172" s="2">
        <v>420</v>
      </c>
      <c r="IZ172" s="2">
        <v>0</v>
      </c>
      <c r="JG172" s="2">
        <v>0</v>
      </c>
      <c r="JN172" s="2">
        <v>0</v>
      </c>
      <c r="JO172" s="2">
        <v>0</v>
      </c>
      <c r="JP172" s="2">
        <v>425</v>
      </c>
      <c r="JQ172" s="2">
        <v>0</v>
      </c>
      <c r="JR172" s="2">
        <v>5</v>
      </c>
      <c r="JS172" s="2">
        <v>0</v>
      </c>
      <c r="JT172" s="2">
        <v>0</v>
      </c>
      <c r="JU172" s="2">
        <v>430</v>
      </c>
      <c r="JV172" s="2">
        <v>5</v>
      </c>
      <c r="JW172" s="2">
        <v>70</v>
      </c>
      <c r="JX172" s="2">
        <v>25</v>
      </c>
      <c r="KA172" s="2">
        <v>1</v>
      </c>
      <c r="KB172" s="2">
        <v>1</v>
      </c>
      <c r="KC172" s="2">
        <v>1</v>
      </c>
      <c r="KD172" s="2" t="s">
        <v>609</v>
      </c>
      <c r="OG172" s="2" t="s">
        <v>610</v>
      </c>
      <c r="OI172" s="2">
        <v>150</v>
      </c>
      <c r="OK172" s="2">
        <v>20</v>
      </c>
      <c r="ON172" s="2">
        <v>170</v>
      </c>
      <c r="OP172" s="2">
        <v>230</v>
      </c>
      <c r="OU172" s="2">
        <v>230</v>
      </c>
      <c r="PB172" s="2">
        <v>0</v>
      </c>
      <c r="PI172" s="2">
        <v>0</v>
      </c>
      <c r="PK172" s="2">
        <v>20</v>
      </c>
      <c r="PP172" s="2">
        <v>20</v>
      </c>
      <c r="PW172" s="2">
        <v>0</v>
      </c>
      <c r="PY172" s="2">
        <v>10</v>
      </c>
      <c r="QD172" s="2">
        <v>10</v>
      </c>
      <c r="QL172" s="2">
        <v>0</v>
      </c>
      <c r="QM172" s="2">
        <v>0</v>
      </c>
      <c r="QN172" s="2">
        <v>410</v>
      </c>
      <c r="QO172" s="2">
        <v>0</v>
      </c>
      <c r="QP172" s="2">
        <v>20</v>
      </c>
      <c r="QQ172" s="2">
        <v>0</v>
      </c>
      <c r="QR172" s="2">
        <v>0</v>
      </c>
      <c r="QS172" s="2">
        <v>430</v>
      </c>
      <c r="QU172" s="2">
        <v>420</v>
      </c>
      <c r="QZ172" s="2">
        <v>420</v>
      </c>
      <c r="RB172" s="2">
        <v>10</v>
      </c>
      <c r="RG172" s="2">
        <v>10</v>
      </c>
      <c r="RN172" s="2">
        <v>0</v>
      </c>
      <c r="RU172" s="2">
        <v>0</v>
      </c>
      <c r="SB172" s="2">
        <v>0</v>
      </c>
      <c r="SC172" s="2">
        <v>0</v>
      </c>
      <c r="SD172" s="2">
        <v>430</v>
      </c>
      <c r="SE172" s="2">
        <v>0</v>
      </c>
      <c r="SF172" s="2">
        <v>0</v>
      </c>
      <c r="SG172" s="2">
        <v>0</v>
      </c>
      <c r="SH172" s="2">
        <v>0</v>
      </c>
      <c r="SI172" s="2">
        <v>430</v>
      </c>
      <c r="SJ172" s="2" t="s">
        <v>611</v>
      </c>
      <c r="WM172" s="2" t="s">
        <v>612</v>
      </c>
      <c r="AAP172" s="2" t="s">
        <v>613</v>
      </c>
      <c r="AES172" s="2" t="s">
        <v>614</v>
      </c>
      <c r="AIV172" s="2" t="str">
        <f t="shared" si="2"/>
        <v/>
      </c>
    </row>
    <row r="173" spans="1:932" x14ac:dyDescent="0.25">
      <c r="A173" s="2" t="s">
        <v>2239</v>
      </c>
      <c r="B173" s="2" t="s">
        <v>1305</v>
      </c>
      <c r="C173" s="2" t="s">
        <v>685</v>
      </c>
      <c r="E173" s="2" t="s">
        <v>686</v>
      </c>
      <c r="G173" s="2" t="s">
        <v>2240</v>
      </c>
      <c r="J173" s="2" t="s">
        <v>748</v>
      </c>
      <c r="K173" s="2">
        <v>43140.484027777777</v>
      </c>
      <c r="T173" s="2" t="b">
        <v>1</v>
      </c>
      <c r="U173" s="2" t="b">
        <v>0</v>
      </c>
      <c r="V173" s="2" t="b">
        <v>0</v>
      </c>
      <c r="W173" s="2" t="b">
        <v>0</v>
      </c>
      <c r="X173" s="2" t="b">
        <v>0</v>
      </c>
      <c r="Y173" s="2" t="b">
        <v>0</v>
      </c>
      <c r="Z173" s="2">
        <v>354</v>
      </c>
      <c r="AA173" s="2">
        <v>43140.390277777777</v>
      </c>
      <c r="AB173" s="2" t="s">
        <v>2241</v>
      </c>
      <c r="AC173" s="2">
        <v>2018</v>
      </c>
      <c r="AD173" s="2" t="s">
        <v>2242</v>
      </c>
      <c r="AE173" s="2" t="s">
        <v>2243</v>
      </c>
      <c r="AF173" s="2" t="str">
        <f>VLOOKUP(MID(E173,SEARCH("@",E173,1),LEN(E173)-SEARCH("@",E173,1)+1),[2]Sheet1!$D:$F,3,FALSE)</f>
        <v>M636</v>
      </c>
      <c r="AG173" s="2" t="s">
        <v>2244</v>
      </c>
      <c r="AH173" s="2" t="s">
        <v>2245</v>
      </c>
      <c r="AI173" s="2">
        <v>4523844020</v>
      </c>
      <c r="AJ173" s="2" t="s">
        <v>1945</v>
      </c>
      <c r="AK173" s="2" t="s">
        <v>2246</v>
      </c>
      <c r="AM173" s="2">
        <v>1</v>
      </c>
      <c r="AV173" s="2">
        <v>0</v>
      </c>
      <c r="AX173" s="2">
        <v>1782</v>
      </c>
      <c r="AZ173" s="2">
        <v>254</v>
      </c>
      <c r="BC173" s="2">
        <v>2036</v>
      </c>
      <c r="BJ173" s="2">
        <v>0</v>
      </c>
      <c r="BQ173" s="2">
        <v>0</v>
      </c>
      <c r="BX173" s="2">
        <v>0</v>
      </c>
      <c r="CE173" s="2">
        <v>0</v>
      </c>
      <c r="CF173" s="2">
        <v>0</v>
      </c>
      <c r="CG173" s="2">
        <v>1782</v>
      </c>
      <c r="CH173" s="2">
        <v>0</v>
      </c>
      <c r="CI173" s="2">
        <v>254</v>
      </c>
      <c r="CJ173" s="2">
        <v>0</v>
      </c>
      <c r="CK173" s="2">
        <v>0</v>
      </c>
      <c r="CL173" s="2">
        <v>2036</v>
      </c>
      <c r="CS173" s="2">
        <v>0</v>
      </c>
      <c r="CU173" s="2">
        <v>2</v>
      </c>
      <c r="CW173" s="2">
        <v>1</v>
      </c>
      <c r="CZ173" s="2">
        <v>3</v>
      </c>
      <c r="DG173" s="2">
        <v>0</v>
      </c>
      <c r="DN173" s="2">
        <v>0</v>
      </c>
      <c r="DU173" s="2">
        <v>0</v>
      </c>
      <c r="EB173" s="2">
        <v>0</v>
      </c>
      <c r="EC173" s="2">
        <v>0</v>
      </c>
      <c r="ED173" s="2">
        <v>2</v>
      </c>
      <c r="EE173" s="2">
        <v>0</v>
      </c>
      <c r="EF173" s="2">
        <v>1</v>
      </c>
      <c r="EG173" s="2">
        <v>0</v>
      </c>
      <c r="EH173" s="2">
        <v>0</v>
      </c>
      <c r="EI173" s="2">
        <v>3</v>
      </c>
      <c r="EJ173" s="2" t="s">
        <v>608</v>
      </c>
      <c r="EK173" s="2" t="s">
        <v>608</v>
      </c>
      <c r="EL173" s="2" t="s">
        <v>608</v>
      </c>
      <c r="EM173" s="2" t="s">
        <v>608</v>
      </c>
      <c r="EN173" s="2" t="s">
        <v>608</v>
      </c>
      <c r="EO173" s="2" t="s">
        <v>608</v>
      </c>
      <c r="EP173" s="2" t="s">
        <v>608</v>
      </c>
      <c r="EQ173" s="2" t="s">
        <v>625</v>
      </c>
      <c r="ER173" s="2" t="s">
        <v>608</v>
      </c>
      <c r="ES173" s="2" t="s">
        <v>625</v>
      </c>
      <c r="ET173" s="2" t="s">
        <v>608</v>
      </c>
      <c r="EU173" s="2" t="s">
        <v>608</v>
      </c>
      <c r="EV173" s="2" t="s">
        <v>608</v>
      </c>
      <c r="EW173" s="2" t="s">
        <v>608</v>
      </c>
      <c r="EX173" s="2" t="s">
        <v>608</v>
      </c>
      <c r="EY173" s="2" t="s">
        <v>608</v>
      </c>
      <c r="EZ173" s="2" t="s">
        <v>608</v>
      </c>
      <c r="FA173" s="2" t="s">
        <v>608</v>
      </c>
      <c r="FB173" s="2" t="s">
        <v>608</v>
      </c>
      <c r="FC173" s="2" t="s">
        <v>608</v>
      </c>
      <c r="FD173" s="2" t="s">
        <v>608</v>
      </c>
      <c r="FE173" s="2" t="s">
        <v>608</v>
      </c>
      <c r="FF173" s="2" t="s">
        <v>608</v>
      </c>
      <c r="FG173" s="2" t="s">
        <v>608</v>
      </c>
      <c r="FH173" s="2" t="s">
        <v>608</v>
      </c>
      <c r="FI173" s="2" t="s">
        <v>608</v>
      </c>
      <c r="FJ173" s="2" t="s">
        <v>608</v>
      </c>
      <c r="FK173" s="2" t="s">
        <v>608</v>
      </c>
      <c r="FL173" s="2" t="s">
        <v>608</v>
      </c>
      <c r="FM173" s="2" t="s">
        <v>608</v>
      </c>
      <c r="FN173" s="2" t="s">
        <v>608</v>
      </c>
      <c r="FO173" s="2" t="s">
        <v>608</v>
      </c>
      <c r="FP173" s="2" t="s">
        <v>608</v>
      </c>
      <c r="FQ173" s="2" t="s">
        <v>608</v>
      </c>
      <c r="FR173" s="2" t="s">
        <v>608</v>
      </c>
      <c r="FS173" s="2" t="s">
        <v>608</v>
      </c>
      <c r="FU173" s="2">
        <v>1782</v>
      </c>
      <c r="FZ173" s="2">
        <v>1782</v>
      </c>
      <c r="GG173" s="2">
        <v>0</v>
      </c>
      <c r="GN173" s="2">
        <v>0</v>
      </c>
      <c r="GU173" s="2">
        <v>0</v>
      </c>
      <c r="HB173" s="2">
        <v>0</v>
      </c>
      <c r="HI173" s="2">
        <v>0</v>
      </c>
      <c r="HM173" s="2">
        <v>254</v>
      </c>
      <c r="HP173" s="2">
        <v>254</v>
      </c>
      <c r="HX173" s="2">
        <v>0</v>
      </c>
      <c r="HY173" s="2">
        <v>0</v>
      </c>
      <c r="HZ173" s="2">
        <v>1782</v>
      </c>
      <c r="IA173" s="2">
        <v>0</v>
      </c>
      <c r="IB173" s="2">
        <v>254</v>
      </c>
      <c r="IC173" s="2">
        <v>0</v>
      </c>
      <c r="ID173" s="2">
        <v>0</v>
      </c>
      <c r="IE173" s="2">
        <v>2036</v>
      </c>
      <c r="IL173" s="2">
        <v>0</v>
      </c>
      <c r="IN173" s="2">
        <v>1782</v>
      </c>
      <c r="IP173" s="2">
        <v>254</v>
      </c>
      <c r="IS173" s="2">
        <v>2036</v>
      </c>
      <c r="IZ173" s="2">
        <v>0</v>
      </c>
      <c r="JG173" s="2">
        <v>0</v>
      </c>
      <c r="JN173" s="2">
        <v>0</v>
      </c>
      <c r="JO173" s="2">
        <v>0</v>
      </c>
      <c r="JP173" s="2">
        <v>1782</v>
      </c>
      <c r="JQ173" s="2">
        <v>0</v>
      </c>
      <c r="JR173" s="2">
        <v>254</v>
      </c>
      <c r="JS173" s="2">
        <v>0</v>
      </c>
      <c r="JT173" s="2">
        <v>0</v>
      </c>
      <c r="JU173" s="2">
        <v>2036</v>
      </c>
      <c r="JX173" s="2">
        <v>100</v>
      </c>
      <c r="KA173" s="2">
        <v>1</v>
      </c>
      <c r="KB173" s="2">
        <v>2</v>
      </c>
      <c r="KC173" s="2">
        <v>1</v>
      </c>
      <c r="KD173" s="2" t="s">
        <v>609</v>
      </c>
      <c r="OG173" s="2" t="s">
        <v>610</v>
      </c>
      <c r="OI173" s="2">
        <v>1782</v>
      </c>
      <c r="ON173" s="2">
        <v>1782</v>
      </c>
      <c r="OU173" s="2">
        <v>0</v>
      </c>
      <c r="PB173" s="2">
        <v>0</v>
      </c>
      <c r="PI173" s="2">
        <v>0</v>
      </c>
      <c r="PP173" s="2">
        <v>0</v>
      </c>
      <c r="PW173" s="2">
        <v>0</v>
      </c>
      <c r="QA173" s="2">
        <v>254</v>
      </c>
      <c r="QD173" s="2">
        <v>254</v>
      </c>
      <c r="QL173" s="2">
        <v>0</v>
      </c>
      <c r="QM173" s="2">
        <v>0</v>
      </c>
      <c r="QN173" s="2">
        <v>1782</v>
      </c>
      <c r="QO173" s="2">
        <v>0</v>
      </c>
      <c r="QP173" s="2">
        <v>254</v>
      </c>
      <c r="QQ173" s="2">
        <v>0</v>
      </c>
      <c r="QR173" s="2">
        <v>0</v>
      </c>
      <c r="QS173" s="2">
        <v>2036</v>
      </c>
      <c r="QU173" s="2">
        <v>1782</v>
      </c>
      <c r="QW173" s="2">
        <v>254</v>
      </c>
      <c r="QZ173" s="2">
        <v>2036</v>
      </c>
      <c r="RG173" s="2">
        <v>0</v>
      </c>
      <c r="RN173" s="2">
        <v>0</v>
      </c>
      <c r="RU173" s="2">
        <v>0</v>
      </c>
      <c r="SB173" s="2">
        <v>0</v>
      </c>
      <c r="SC173" s="2">
        <v>0</v>
      </c>
      <c r="SD173" s="2">
        <v>1782</v>
      </c>
      <c r="SE173" s="2">
        <v>0</v>
      </c>
      <c r="SF173" s="2">
        <v>254</v>
      </c>
      <c r="SG173" s="2">
        <v>0</v>
      </c>
      <c r="SH173" s="2">
        <v>0</v>
      </c>
      <c r="SI173" s="2">
        <v>2036</v>
      </c>
      <c r="SJ173" s="2" t="s">
        <v>611</v>
      </c>
      <c r="WM173" s="2" t="s">
        <v>612</v>
      </c>
      <c r="AAP173" s="2" t="s">
        <v>613</v>
      </c>
      <c r="AES173" s="2" t="s">
        <v>614</v>
      </c>
      <c r="AIV173" s="2" t="str">
        <f t="shared" si="2"/>
        <v>fokusasset.dk</v>
      </c>
    </row>
    <row r="174" spans="1:932" x14ac:dyDescent="0.25">
      <c r="A174" s="2" t="s">
        <v>2247</v>
      </c>
      <c r="B174" s="2" t="s">
        <v>1305</v>
      </c>
      <c r="C174" s="2" t="s">
        <v>2248</v>
      </c>
      <c r="D174" s="2" t="s">
        <v>2249</v>
      </c>
      <c r="E174" s="2" t="s">
        <v>2250</v>
      </c>
      <c r="G174" s="2" t="s">
        <v>2251</v>
      </c>
      <c r="T174" s="2" t="b">
        <v>0</v>
      </c>
      <c r="U174" s="2" t="b">
        <v>0</v>
      </c>
      <c r="V174" s="2" t="b">
        <v>0</v>
      </c>
      <c r="W174" s="2" t="b">
        <v>0</v>
      </c>
      <c r="X174" s="2" t="b">
        <v>0</v>
      </c>
      <c r="Y174" s="2" t="b">
        <v>0</v>
      </c>
      <c r="Z174" s="2">
        <v>293</v>
      </c>
      <c r="AA174" s="2">
        <v>43112.605555555558</v>
      </c>
      <c r="AB174" s="2" t="s">
        <v>2252</v>
      </c>
      <c r="AC174" s="2">
        <v>2018</v>
      </c>
      <c r="AD174" s="2" t="s">
        <v>2249</v>
      </c>
      <c r="AE174" s="2" t="s">
        <v>2253</v>
      </c>
      <c r="AF174" s="2" t="str">
        <f>VLOOKUP(MID(E174,SEARCH("@",E174,1),LEN(E174)-SEARCH("@",E174,1)+1),[2]Sheet1!$D:$F,3,FALSE)</f>
        <v>M2508</v>
      </c>
      <c r="AG174" s="2" t="s">
        <v>723</v>
      </c>
      <c r="AH174" s="2" t="s">
        <v>2250</v>
      </c>
      <c r="AI174" s="2">
        <v>31433257100</v>
      </c>
      <c r="AJ174" s="2" t="s">
        <v>1526</v>
      </c>
      <c r="AK174" s="2" t="s">
        <v>908</v>
      </c>
      <c r="AM174" s="2">
        <v>2</v>
      </c>
      <c r="AN174" s="2">
        <v>6</v>
      </c>
      <c r="AO174" s="2" t="s">
        <v>2254</v>
      </c>
      <c r="AV174" s="2">
        <v>0</v>
      </c>
      <c r="BC174" s="2">
        <v>0</v>
      </c>
      <c r="BJ174" s="2">
        <v>0</v>
      </c>
      <c r="BQ174" s="2">
        <v>0</v>
      </c>
      <c r="BX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S174" s="2">
        <v>0</v>
      </c>
      <c r="CZ174" s="2">
        <v>0</v>
      </c>
      <c r="DG174" s="2">
        <v>0</v>
      </c>
      <c r="DN174" s="2">
        <v>0</v>
      </c>
      <c r="DU174" s="2">
        <v>0</v>
      </c>
      <c r="EB174" s="2">
        <v>0</v>
      </c>
      <c r="EC174" s="2">
        <v>0</v>
      </c>
      <c r="ED174" s="2">
        <v>0</v>
      </c>
      <c r="EE174" s="2">
        <v>0</v>
      </c>
      <c r="EF174" s="2">
        <v>0</v>
      </c>
      <c r="EG174" s="2">
        <v>0</v>
      </c>
      <c r="EH174" s="2">
        <v>0</v>
      </c>
      <c r="EI174" s="2">
        <v>0</v>
      </c>
      <c r="EJ174" s="2" t="s">
        <v>608</v>
      </c>
      <c r="EK174" s="2" t="s">
        <v>608</v>
      </c>
      <c r="EL174" s="2" t="s">
        <v>608</v>
      </c>
      <c r="EM174" s="2" t="s">
        <v>608</v>
      </c>
      <c r="EN174" s="2" t="s">
        <v>608</v>
      </c>
      <c r="EO174" s="2" t="s">
        <v>608</v>
      </c>
      <c r="EP174" s="2" t="s">
        <v>608</v>
      </c>
      <c r="EQ174" s="2" t="s">
        <v>608</v>
      </c>
      <c r="ER174" s="2" t="s">
        <v>608</v>
      </c>
      <c r="ES174" s="2" t="s">
        <v>608</v>
      </c>
      <c r="ET174" s="2" t="s">
        <v>608</v>
      </c>
      <c r="EU174" s="2" t="s">
        <v>608</v>
      </c>
      <c r="EV174" s="2" t="s">
        <v>608</v>
      </c>
      <c r="EW174" s="2" t="s">
        <v>608</v>
      </c>
      <c r="EX174" s="2" t="s">
        <v>608</v>
      </c>
      <c r="EY174" s="2" t="s">
        <v>608</v>
      </c>
      <c r="EZ174" s="2" t="s">
        <v>608</v>
      </c>
      <c r="FA174" s="2" t="s">
        <v>608</v>
      </c>
      <c r="FB174" s="2" t="s">
        <v>608</v>
      </c>
      <c r="FC174" s="2" t="s">
        <v>608</v>
      </c>
      <c r="FD174" s="2" t="s">
        <v>608</v>
      </c>
      <c r="FE174" s="2" t="s">
        <v>608</v>
      </c>
      <c r="FF174" s="2" t="s">
        <v>608</v>
      </c>
      <c r="FG174" s="2" t="s">
        <v>608</v>
      </c>
      <c r="FH174" s="2" t="s">
        <v>608</v>
      </c>
      <c r="FI174" s="2" t="s">
        <v>608</v>
      </c>
      <c r="FJ174" s="2" t="s">
        <v>608</v>
      </c>
      <c r="FK174" s="2" t="s">
        <v>608</v>
      </c>
      <c r="FL174" s="2" t="s">
        <v>608</v>
      </c>
      <c r="FM174" s="2" t="s">
        <v>608</v>
      </c>
      <c r="FN174" s="2" t="s">
        <v>608</v>
      </c>
      <c r="FO174" s="2" t="s">
        <v>608</v>
      </c>
      <c r="FP174" s="2" t="s">
        <v>608</v>
      </c>
      <c r="FQ174" s="2" t="s">
        <v>608</v>
      </c>
      <c r="FR174" s="2" t="s">
        <v>608</v>
      </c>
      <c r="FS174" s="2" t="s">
        <v>608</v>
      </c>
      <c r="FZ174" s="2">
        <v>0</v>
      </c>
      <c r="GG174" s="2">
        <v>0</v>
      </c>
      <c r="GN174" s="2">
        <v>0</v>
      </c>
      <c r="GU174" s="2">
        <v>0</v>
      </c>
      <c r="HB174" s="2">
        <v>0</v>
      </c>
      <c r="HI174" s="2">
        <v>0</v>
      </c>
      <c r="HP174" s="2">
        <v>0</v>
      </c>
      <c r="HX174" s="2">
        <v>0</v>
      </c>
      <c r="HY174" s="2">
        <v>0</v>
      </c>
      <c r="HZ174" s="2">
        <v>0</v>
      </c>
      <c r="IA174" s="2">
        <v>0</v>
      </c>
      <c r="IB174" s="2">
        <v>0</v>
      </c>
      <c r="IC174" s="2">
        <v>0</v>
      </c>
      <c r="ID174" s="2">
        <v>0</v>
      </c>
      <c r="IE174" s="2">
        <v>0</v>
      </c>
      <c r="IL174" s="2">
        <v>0</v>
      </c>
      <c r="IS174" s="2">
        <v>0</v>
      </c>
      <c r="IZ174" s="2">
        <v>0</v>
      </c>
      <c r="JG174" s="2">
        <v>0</v>
      </c>
      <c r="JN174" s="2">
        <v>0</v>
      </c>
      <c r="JO174" s="2">
        <v>0</v>
      </c>
      <c r="JP174" s="2">
        <v>0</v>
      </c>
      <c r="JQ174" s="2">
        <v>0</v>
      </c>
      <c r="JR174" s="2">
        <v>0</v>
      </c>
      <c r="JS174" s="2">
        <v>0</v>
      </c>
      <c r="JT174" s="2">
        <v>0</v>
      </c>
      <c r="JU174" s="2">
        <v>0</v>
      </c>
      <c r="KA174" s="2">
        <v>1</v>
      </c>
      <c r="KB174" s="2">
        <v>3</v>
      </c>
      <c r="KC174" s="2">
        <v>2</v>
      </c>
      <c r="KD174" s="2" t="s">
        <v>609</v>
      </c>
      <c r="OG174" s="2" t="s">
        <v>610</v>
      </c>
      <c r="SJ174" s="2" t="s">
        <v>611</v>
      </c>
      <c r="WM174" s="2" t="s">
        <v>612</v>
      </c>
      <c r="AAP174" s="2" t="s">
        <v>613</v>
      </c>
      <c r="AES174" s="2" t="s">
        <v>614</v>
      </c>
      <c r="AIV174" s="2" t="str">
        <f t="shared" si="2"/>
        <v>hartelt-fm.com</v>
      </c>
    </row>
    <row r="175" spans="1:932" x14ac:dyDescent="0.25">
      <c r="A175" s="2" t="s">
        <v>2255</v>
      </c>
      <c r="B175" s="2" t="s">
        <v>1305</v>
      </c>
      <c r="C175" s="2" t="s">
        <v>2256</v>
      </c>
      <c r="D175" s="2" t="s">
        <v>2257</v>
      </c>
      <c r="E175" s="2" t="s">
        <v>2258</v>
      </c>
      <c r="G175" s="2" t="s">
        <v>2259</v>
      </c>
      <c r="J175" s="2" t="s">
        <v>748</v>
      </c>
      <c r="K175" s="2">
        <v>43151.70416666667</v>
      </c>
      <c r="N175" s="2" t="s">
        <v>689</v>
      </c>
      <c r="O175" s="2">
        <v>43151.704861111109</v>
      </c>
      <c r="T175" s="2" t="b">
        <v>1</v>
      </c>
      <c r="U175" s="2" t="b">
        <v>0</v>
      </c>
      <c r="V175" s="2" t="b">
        <v>0</v>
      </c>
      <c r="W175" s="2" t="b">
        <v>1</v>
      </c>
      <c r="X175" s="2" t="b">
        <v>0</v>
      </c>
      <c r="Y175" s="2" t="b">
        <v>0</v>
      </c>
      <c r="Z175" s="2">
        <v>452</v>
      </c>
      <c r="AA175" s="2">
        <v>43151.703472222223</v>
      </c>
      <c r="AB175" s="2" t="s">
        <v>2260</v>
      </c>
      <c r="AC175" s="2">
        <v>2018</v>
      </c>
      <c r="AD175" s="2" t="s">
        <v>2261</v>
      </c>
      <c r="AE175" s="2" t="s">
        <v>2256</v>
      </c>
      <c r="AF175" s="2" t="str">
        <f>VLOOKUP(MID(E175,SEARCH("@",E175,1),LEN(E175)-SEARCH("@",E175,1)+1),[2]Sheet1!$D:$F,3,FALSE)</f>
        <v>M2875</v>
      </c>
      <c r="AG175" s="2" t="s">
        <v>888</v>
      </c>
      <c r="AH175" s="2" t="s">
        <v>2262</v>
      </c>
      <c r="AJ175" s="2" t="s">
        <v>1314</v>
      </c>
      <c r="AK175" s="2" t="s">
        <v>908</v>
      </c>
      <c r="AM175" s="2">
        <v>1</v>
      </c>
      <c r="AV175" s="2">
        <v>0</v>
      </c>
      <c r="AX175" s="2">
        <v>350</v>
      </c>
      <c r="BC175" s="2">
        <v>350</v>
      </c>
      <c r="BJ175" s="2">
        <v>0</v>
      </c>
      <c r="BL175" s="2">
        <v>0</v>
      </c>
      <c r="BM175" s="2">
        <v>225</v>
      </c>
      <c r="BO175" s="2">
        <v>106</v>
      </c>
      <c r="BQ175" s="2">
        <v>331</v>
      </c>
      <c r="BX175" s="2">
        <v>0</v>
      </c>
      <c r="CE175" s="2">
        <v>0</v>
      </c>
      <c r="CF175" s="2">
        <v>0</v>
      </c>
      <c r="CG175" s="2">
        <v>350</v>
      </c>
      <c r="CH175" s="2">
        <v>225</v>
      </c>
      <c r="CI175" s="2">
        <v>0</v>
      </c>
      <c r="CJ175" s="2">
        <v>106</v>
      </c>
      <c r="CK175" s="2">
        <v>0</v>
      </c>
      <c r="CL175" s="2">
        <v>681</v>
      </c>
      <c r="CS175" s="2">
        <v>0</v>
      </c>
      <c r="CU175" s="2">
        <v>1</v>
      </c>
      <c r="CZ175" s="2">
        <v>1</v>
      </c>
      <c r="DG175" s="2">
        <v>0</v>
      </c>
      <c r="DJ175" s="2">
        <v>3</v>
      </c>
      <c r="DL175" s="2">
        <v>2</v>
      </c>
      <c r="DN175" s="2">
        <v>5</v>
      </c>
      <c r="DU175" s="2">
        <v>0</v>
      </c>
      <c r="EB175" s="2">
        <v>0</v>
      </c>
      <c r="EC175" s="2">
        <v>0</v>
      </c>
      <c r="ED175" s="2">
        <v>1</v>
      </c>
      <c r="EE175" s="2">
        <v>3</v>
      </c>
      <c r="EF175" s="2">
        <v>0</v>
      </c>
      <c r="EG175" s="2">
        <v>2</v>
      </c>
      <c r="EH175" s="2">
        <v>0</v>
      </c>
      <c r="EI175" s="2">
        <v>6</v>
      </c>
      <c r="EJ175" s="2" t="s">
        <v>608</v>
      </c>
      <c r="EK175" s="2" t="s">
        <v>608</v>
      </c>
      <c r="EL175" s="2" t="s">
        <v>608</v>
      </c>
      <c r="EM175" s="2" t="s">
        <v>608</v>
      </c>
      <c r="EN175" s="2" t="s">
        <v>608</v>
      </c>
      <c r="EO175" s="2" t="s">
        <v>608</v>
      </c>
      <c r="EP175" s="2" t="s">
        <v>608</v>
      </c>
      <c r="EQ175" s="2" t="s">
        <v>625</v>
      </c>
      <c r="ER175" s="2" t="s">
        <v>608</v>
      </c>
      <c r="ES175" s="2" t="s">
        <v>608</v>
      </c>
      <c r="ET175" s="2" t="s">
        <v>608</v>
      </c>
      <c r="EU175" s="2" t="s">
        <v>608</v>
      </c>
      <c r="EV175" s="2" t="s">
        <v>608</v>
      </c>
      <c r="EW175" s="2" t="s">
        <v>608</v>
      </c>
      <c r="EX175" s="2" t="s">
        <v>608</v>
      </c>
      <c r="EY175" s="2" t="s">
        <v>608</v>
      </c>
      <c r="EZ175" s="2" t="s">
        <v>608</v>
      </c>
      <c r="FA175" s="2" t="s">
        <v>608</v>
      </c>
      <c r="FB175" s="2" t="s">
        <v>608</v>
      </c>
      <c r="FC175" s="2" t="s">
        <v>608</v>
      </c>
      <c r="FD175" s="2" t="s">
        <v>625</v>
      </c>
      <c r="FE175" s="2" t="s">
        <v>608</v>
      </c>
      <c r="FF175" s="2" t="s">
        <v>625</v>
      </c>
      <c r="FG175" s="2" t="s">
        <v>608</v>
      </c>
      <c r="FH175" s="2" t="s">
        <v>608</v>
      </c>
      <c r="FI175" s="2" t="s">
        <v>608</v>
      </c>
      <c r="FJ175" s="2" t="s">
        <v>608</v>
      </c>
      <c r="FK175" s="2" t="s">
        <v>608</v>
      </c>
      <c r="FL175" s="2" t="s">
        <v>608</v>
      </c>
      <c r="FM175" s="2" t="s">
        <v>608</v>
      </c>
      <c r="FN175" s="2" t="s">
        <v>608</v>
      </c>
      <c r="FO175" s="2" t="s">
        <v>608</v>
      </c>
      <c r="FP175" s="2" t="s">
        <v>608</v>
      </c>
      <c r="FQ175" s="2" t="s">
        <v>608</v>
      </c>
      <c r="FR175" s="2" t="s">
        <v>608</v>
      </c>
      <c r="FS175" s="2" t="s">
        <v>608</v>
      </c>
      <c r="FU175" s="2">
        <v>175</v>
      </c>
      <c r="FZ175" s="2">
        <v>175</v>
      </c>
      <c r="GB175" s="2">
        <v>125</v>
      </c>
      <c r="GC175" s="2">
        <v>200</v>
      </c>
      <c r="GG175" s="2">
        <v>325</v>
      </c>
      <c r="GN175" s="2">
        <v>0</v>
      </c>
      <c r="GU175" s="2">
        <v>0</v>
      </c>
      <c r="HB175" s="2">
        <v>0</v>
      </c>
      <c r="HD175" s="2">
        <v>50</v>
      </c>
      <c r="HG175" s="2">
        <v>106</v>
      </c>
      <c r="HI175" s="2">
        <v>156</v>
      </c>
      <c r="HL175" s="2">
        <v>25</v>
      </c>
      <c r="HP175" s="2">
        <v>25</v>
      </c>
      <c r="HX175" s="2">
        <v>0</v>
      </c>
      <c r="HY175" s="2">
        <v>0</v>
      </c>
      <c r="HZ175" s="2">
        <v>350</v>
      </c>
      <c r="IA175" s="2">
        <v>225</v>
      </c>
      <c r="IB175" s="2">
        <v>0</v>
      </c>
      <c r="IC175" s="2">
        <v>106</v>
      </c>
      <c r="ID175" s="2">
        <v>0</v>
      </c>
      <c r="IE175" s="2">
        <v>681</v>
      </c>
      <c r="IL175" s="2">
        <v>0</v>
      </c>
      <c r="IN175" s="2">
        <v>350</v>
      </c>
      <c r="IO175" s="2">
        <v>225</v>
      </c>
      <c r="IQ175" s="2">
        <v>106</v>
      </c>
      <c r="IS175" s="2">
        <v>681</v>
      </c>
      <c r="IZ175" s="2">
        <v>0</v>
      </c>
      <c r="JG175" s="2">
        <v>0</v>
      </c>
      <c r="JN175" s="2">
        <v>0</v>
      </c>
      <c r="JO175" s="2">
        <v>0</v>
      </c>
      <c r="JP175" s="2">
        <v>350</v>
      </c>
      <c r="JQ175" s="2">
        <v>225</v>
      </c>
      <c r="JR175" s="2">
        <v>0</v>
      </c>
      <c r="JS175" s="2">
        <v>106</v>
      </c>
      <c r="JT175" s="2">
        <v>0</v>
      </c>
      <c r="JU175" s="2">
        <v>681</v>
      </c>
      <c r="JX175" s="2">
        <v>100</v>
      </c>
      <c r="KA175" s="2">
        <v>3</v>
      </c>
      <c r="KB175" s="2">
        <v>3</v>
      </c>
      <c r="KC175" s="2">
        <v>1</v>
      </c>
      <c r="KD175" s="2" t="s">
        <v>609</v>
      </c>
      <c r="OG175" s="2" t="s">
        <v>610</v>
      </c>
      <c r="OI175" s="2">
        <v>175</v>
      </c>
      <c r="ON175" s="2">
        <v>175</v>
      </c>
      <c r="OP175" s="2">
        <v>150</v>
      </c>
      <c r="OU175" s="2">
        <v>150</v>
      </c>
      <c r="PB175" s="2">
        <v>0</v>
      </c>
      <c r="PI175" s="2">
        <v>0</v>
      </c>
      <c r="PP175" s="2">
        <v>0</v>
      </c>
      <c r="PR175" s="2">
        <v>25</v>
      </c>
      <c r="PW175" s="2">
        <v>25</v>
      </c>
      <c r="QD175" s="2">
        <v>0</v>
      </c>
      <c r="QL175" s="2">
        <v>0</v>
      </c>
      <c r="QM175" s="2">
        <v>0</v>
      </c>
      <c r="QN175" s="2">
        <v>350</v>
      </c>
      <c r="QO175" s="2">
        <v>0</v>
      </c>
      <c r="QP175" s="2">
        <v>0</v>
      </c>
      <c r="QQ175" s="2">
        <v>0</v>
      </c>
      <c r="QR175" s="2">
        <v>0</v>
      </c>
      <c r="QS175" s="2">
        <v>350</v>
      </c>
      <c r="QU175" s="2">
        <v>350</v>
      </c>
      <c r="QZ175" s="2">
        <v>350</v>
      </c>
      <c r="RG175" s="2">
        <v>0</v>
      </c>
      <c r="RN175" s="2">
        <v>0</v>
      </c>
      <c r="RU175" s="2">
        <v>0</v>
      </c>
      <c r="SB175" s="2">
        <v>0</v>
      </c>
      <c r="SC175" s="2">
        <v>0</v>
      </c>
      <c r="SD175" s="2">
        <v>350</v>
      </c>
      <c r="SE175" s="2">
        <v>0</v>
      </c>
      <c r="SF175" s="2">
        <v>0</v>
      </c>
      <c r="SG175" s="2">
        <v>0</v>
      </c>
      <c r="SH175" s="2">
        <v>0</v>
      </c>
      <c r="SI175" s="2">
        <v>350</v>
      </c>
      <c r="SJ175" s="2" t="s">
        <v>611</v>
      </c>
      <c r="WM175" s="2" t="s">
        <v>612</v>
      </c>
      <c r="WT175" s="2">
        <v>0</v>
      </c>
      <c r="WW175" s="2">
        <v>225</v>
      </c>
      <c r="WY175" s="2">
        <v>106</v>
      </c>
      <c r="XA175" s="2">
        <v>331</v>
      </c>
      <c r="XH175" s="2">
        <v>0</v>
      </c>
      <c r="XO175" s="2">
        <v>0</v>
      </c>
      <c r="XV175" s="2">
        <v>0</v>
      </c>
      <c r="YC175" s="2">
        <v>0</v>
      </c>
      <c r="YJ175" s="2">
        <v>0</v>
      </c>
      <c r="YR175" s="2">
        <v>0</v>
      </c>
      <c r="YS175" s="2">
        <v>0</v>
      </c>
      <c r="YT175" s="2">
        <v>0</v>
      </c>
      <c r="YU175" s="2">
        <v>225</v>
      </c>
      <c r="YV175" s="2">
        <v>0</v>
      </c>
      <c r="YW175" s="2">
        <v>106</v>
      </c>
      <c r="YX175" s="2">
        <v>0</v>
      </c>
      <c r="YY175" s="2">
        <v>331</v>
      </c>
      <c r="ZB175" s="2">
        <v>225</v>
      </c>
      <c r="ZD175" s="2">
        <v>106</v>
      </c>
      <c r="ZF175" s="2">
        <v>331</v>
      </c>
      <c r="ZM175" s="2">
        <v>0</v>
      </c>
      <c r="ZT175" s="2">
        <v>0</v>
      </c>
      <c r="AAA175" s="2">
        <v>0</v>
      </c>
      <c r="AAH175" s="2">
        <v>0</v>
      </c>
      <c r="AAI175" s="2">
        <v>0</v>
      </c>
      <c r="AAJ175" s="2">
        <v>0</v>
      </c>
      <c r="AAK175" s="2">
        <v>225</v>
      </c>
      <c r="AAL175" s="2">
        <v>0</v>
      </c>
      <c r="AAM175" s="2">
        <v>106</v>
      </c>
      <c r="AAN175" s="2">
        <v>0</v>
      </c>
      <c r="AAO175" s="2">
        <v>331</v>
      </c>
      <c r="AAP175" s="2" t="s">
        <v>613</v>
      </c>
      <c r="AES175" s="2" t="s">
        <v>614</v>
      </c>
      <c r="AIV175" s="2" t="str">
        <f t="shared" si="2"/>
        <v>deutsche-finance.de</v>
      </c>
    </row>
    <row r="176" spans="1:932" x14ac:dyDescent="0.25">
      <c r="A176" s="3" t="s">
        <v>2263</v>
      </c>
      <c r="B176" s="3" t="s">
        <v>1305</v>
      </c>
      <c r="C176" s="3" t="s">
        <v>2264</v>
      </c>
      <c r="D176" s="3" t="s">
        <v>2265</v>
      </c>
      <c r="E176" s="3" t="s">
        <v>2266</v>
      </c>
      <c r="F176" s="3"/>
      <c r="G176" s="3" t="s">
        <v>2267</v>
      </c>
      <c r="H176" s="3"/>
      <c r="I176" s="3"/>
      <c r="J176" s="3"/>
      <c r="K176" s="3"/>
      <c r="L176" s="3" t="s">
        <v>688</v>
      </c>
      <c r="M176" s="3">
        <v>43151.938194444447</v>
      </c>
      <c r="N176" s="3"/>
      <c r="O176" s="3"/>
      <c r="P176" s="3"/>
      <c r="Q176" s="3"/>
      <c r="R176" s="3"/>
      <c r="S176" s="3"/>
      <c r="T176" s="3" t="b">
        <v>0</v>
      </c>
      <c r="U176" s="3" t="b">
        <v>0</v>
      </c>
      <c r="V176" s="3" t="b">
        <v>1</v>
      </c>
      <c r="W176" s="3" t="b">
        <v>0</v>
      </c>
      <c r="X176" s="3" t="b">
        <v>0</v>
      </c>
      <c r="Y176" s="3" t="b">
        <v>0</v>
      </c>
      <c r="Z176" s="3">
        <v>438</v>
      </c>
      <c r="AA176" s="3">
        <v>43151.9375</v>
      </c>
      <c r="AB176" s="3" t="s">
        <v>2268</v>
      </c>
      <c r="AC176" s="3">
        <v>2018</v>
      </c>
      <c r="AD176" s="3" t="s">
        <v>2269</v>
      </c>
      <c r="AE176" s="3" t="s">
        <v>2270</v>
      </c>
      <c r="AF176" s="2" t="str">
        <f>VLOOKUP(MID(E176,SEARCH("@",E176,1),LEN(E176)-SEARCH("@",E176,1)+1),[2]Sheet1!$D:$F,3,FALSE)</f>
        <v>M527</v>
      </c>
      <c r="AG176" s="3" t="s">
        <v>1011</v>
      </c>
      <c r="AH176" s="3" t="s">
        <v>2271</v>
      </c>
      <c r="AI176" s="3" t="s">
        <v>2272</v>
      </c>
      <c r="AJ176" s="3" t="s">
        <v>605</v>
      </c>
      <c r="AK176" s="3" t="s">
        <v>606</v>
      </c>
      <c r="AL176" s="3"/>
      <c r="AM176" s="3">
        <v>1</v>
      </c>
      <c r="AN176" s="3"/>
      <c r="AO176" s="3"/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423.82612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423.83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3">
        <v>0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E176" s="3">
        <v>0</v>
      </c>
      <c r="CF176" s="3">
        <v>423.83</v>
      </c>
      <c r="CG176" s="3">
        <v>0</v>
      </c>
      <c r="CH176" s="3">
        <v>0</v>
      </c>
      <c r="CI176" s="3">
        <v>0</v>
      </c>
      <c r="CJ176" s="3">
        <v>0</v>
      </c>
      <c r="CK176" s="3">
        <v>0</v>
      </c>
      <c r="CL176" s="3">
        <v>423.83</v>
      </c>
      <c r="CM176" s="3"/>
      <c r="CN176" s="3"/>
      <c r="CO176" s="3"/>
      <c r="CP176" s="3"/>
      <c r="CQ176" s="3"/>
      <c r="CR176" s="3"/>
      <c r="CS176" s="3">
        <v>0</v>
      </c>
      <c r="CT176" s="3"/>
      <c r="CU176" s="3"/>
      <c r="CV176" s="3"/>
      <c r="CW176" s="3"/>
      <c r="CX176" s="3"/>
      <c r="CY176" s="3"/>
      <c r="CZ176" s="3">
        <v>0</v>
      </c>
      <c r="DA176" s="3">
        <v>1</v>
      </c>
      <c r="DB176" s="3"/>
      <c r="DC176" s="3"/>
      <c r="DD176" s="3"/>
      <c r="DE176" s="3"/>
      <c r="DF176" s="3"/>
      <c r="DG176" s="3">
        <v>1</v>
      </c>
      <c r="DH176" s="3"/>
      <c r="DI176" s="3"/>
      <c r="DJ176" s="3"/>
      <c r="DK176" s="3"/>
      <c r="DL176" s="3"/>
      <c r="DM176" s="3"/>
      <c r="DN176" s="3">
        <v>0</v>
      </c>
      <c r="DO176" s="3"/>
      <c r="DP176" s="3"/>
      <c r="DQ176" s="3"/>
      <c r="DR176" s="3"/>
      <c r="DS176" s="3"/>
      <c r="DT176" s="3"/>
      <c r="DU176" s="3">
        <v>0</v>
      </c>
      <c r="DV176" s="3"/>
      <c r="DW176" s="3"/>
      <c r="DX176" s="3"/>
      <c r="DY176" s="3"/>
      <c r="DZ176" s="3"/>
      <c r="EA176" s="3"/>
      <c r="EB176" s="3">
        <v>0</v>
      </c>
      <c r="EC176" s="3">
        <v>1</v>
      </c>
      <c r="ED176" s="3">
        <v>0</v>
      </c>
      <c r="EE176" s="3">
        <v>0</v>
      </c>
      <c r="EF176" s="3">
        <v>0</v>
      </c>
      <c r="EG176" s="3">
        <v>0</v>
      </c>
      <c r="EH176" s="3">
        <v>0</v>
      </c>
      <c r="EI176" s="3">
        <v>1</v>
      </c>
      <c r="EJ176" s="3" t="s">
        <v>608</v>
      </c>
      <c r="EK176" s="3" t="s">
        <v>608</v>
      </c>
      <c r="EL176" s="3" t="s">
        <v>608</v>
      </c>
      <c r="EM176" s="3" t="s">
        <v>608</v>
      </c>
      <c r="EN176" s="3" t="s">
        <v>608</v>
      </c>
      <c r="EO176" s="3" t="s">
        <v>608</v>
      </c>
      <c r="EP176" s="3" t="s">
        <v>608</v>
      </c>
      <c r="EQ176" s="3" t="s">
        <v>608</v>
      </c>
      <c r="ER176" s="3" t="s">
        <v>608</v>
      </c>
      <c r="ES176" s="3" t="s">
        <v>608</v>
      </c>
      <c r="ET176" s="3" t="s">
        <v>608</v>
      </c>
      <c r="EU176" s="3" t="s">
        <v>608</v>
      </c>
      <c r="EV176" s="3" t="s">
        <v>625</v>
      </c>
      <c r="EW176" s="3" t="s">
        <v>608</v>
      </c>
      <c r="EX176" s="3" t="s">
        <v>608</v>
      </c>
      <c r="EY176" s="3" t="s">
        <v>608</v>
      </c>
      <c r="EZ176" s="3" t="s">
        <v>608</v>
      </c>
      <c r="FA176" s="3" t="s">
        <v>608</v>
      </c>
      <c r="FB176" s="3" t="s">
        <v>608</v>
      </c>
      <c r="FC176" s="3" t="s">
        <v>608</v>
      </c>
      <c r="FD176" s="3" t="s">
        <v>608</v>
      </c>
      <c r="FE176" s="3" t="s">
        <v>608</v>
      </c>
      <c r="FF176" s="3" t="s">
        <v>608</v>
      </c>
      <c r="FG176" s="3" t="s">
        <v>608</v>
      </c>
      <c r="FH176" s="3" t="s">
        <v>608</v>
      </c>
      <c r="FI176" s="3" t="s">
        <v>608</v>
      </c>
      <c r="FJ176" s="3" t="s">
        <v>608</v>
      </c>
      <c r="FK176" s="3" t="s">
        <v>608</v>
      </c>
      <c r="FL176" s="3" t="s">
        <v>608</v>
      </c>
      <c r="FM176" s="3" t="s">
        <v>608</v>
      </c>
      <c r="FN176" s="3" t="s">
        <v>608</v>
      </c>
      <c r="FO176" s="3" t="s">
        <v>608</v>
      </c>
      <c r="FP176" s="3" t="s">
        <v>608</v>
      </c>
      <c r="FQ176" s="3" t="s">
        <v>608</v>
      </c>
      <c r="FR176" s="3" t="s">
        <v>608</v>
      </c>
      <c r="FS176" s="3" t="s">
        <v>608</v>
      </c>
      <c r="FT176" s="3">
        <v>105</v>
      </c>
      <c r="FU176" s="3"/>
      <c r="FV176" s="3"/>
      <c r="FW176" s="3"/>
      <c r="FX176" s="3"/>
      <c r="FY176" s="3"/>
      <c r="FZ176" s="3">
        <v>105</v>
      </c>
      <c r="GA176" s="3"/>
      <c r="GB176" s="3"/>
      <c r="GC176" s="3"/>
      <c r="GD176" s="3"/>
      <c r="GE176" s="3"/>
      <c r="GF176" s="3"/>
      <c r="GG176" s="3">
        <v>0</v>
      </c>
      <c r="GH176" s="3">
        <v>175</v>
      </c>
      <c r="GI176" s="3"/>
      <c r="GJ176" s="3"/>
      <c r="GK176" s="3"/>
      <c r="GL176" s="3"/>
      <c r="GM176" s="3"/>
      <c r="GN176" s="3">
        <v>175</v>
      </c>
      <c r="GO176" s="3"/>
      <c r="GP176" s="3"/>
      <c r="GQ176" s="3"/>
      <c r="GR176" s="3"/>
      <c r="GS176" s="3"/>
      <c r="GT176" s="3"/>
      <c r="GU176" s="3">
        <v>0</v>
      </c>
      <c r="GV176" s="3"/>
      <c r="GW176" s="3"/>
      <c r="GX176" s="3"/>
      <c r="GY176" s="3"/>
      <c r="GZ176" s="3"/>
      <c r="HA176" s="3"/>
      <c r="HB176" s="3">
        <v>0</v>
      </c>
      <c r="HC176" s="3">
        <v>115</v>
      </c>
      <c r="HD176" s="3"/>
      <c r="HE176" s="3"/>
      <c r="HF176" s="3"/>
      <c r="HG176" s="3"/>
      <c r="HH176" s="3"/>
      <c r="HI176" s="3">
        <v>115</v>
      </c>
      <c r="HJ176" s="3">
        <v>24</v>
      </c>
      <c r="HK176" s="3"/>
      <c r="HL176" s="3"/>
      <c r="HM176" s="3"/>
      <c r="HN176" s="3"/>
      <c r="HO176" s="3"/>
      <c r="HP176" s="3">
        <v>24</v>
      </c>
      <c r="HQ176" s="3" t="s">
        <v>2273</v>
      </c>
      <c r="HR176" s="3">
        <v>4.8261279999999998</v>
      </c>
      <c r="HS176" s="3"/>
      <c r="HT176" s="3"/>
      <c r="HU176" s="3"/>
      <c r="HV176" s="3"/>
      <c r="HW176" s="3"/>
      <c r="HX176" s="3">
        <v>4.83</v>
      </c>
      <c r="HY176" s="3">
        <v>423.83</v>
      </c>
      <c r="HZ176" s="3">
        <v>0</v>
      </c>
      <c r="IA176" s="3">
        <v>0</v>
      </c>
      <c r="IB176" s="3">
        <v>0</v>
      </c>
      <c r="IC176" s="3">
        <v>0</v>
      </c>
      <c r="ID176" s="3">
        <v>0</v>
      </c>
      <c r="IE176" s="3">
        <v>423.83</v>
      </c>
      <c r="IF176" s="3">
        <v>290</v>
      </c>
      <c r="IG176" s="3"/>
      <c r="IH176" s="3"/>
      <c r="II176" s="3"/>
      <c r="IJ176" s="3"/>
      <c r="IK176" s="3"/>
      <c r="IL176" s="3">
        <v>290</v>
      </c>
      <c r="IM176" s="3">
        <v>10</v>
      </c>
      <c r="IN176" s="3"/>
      <c r="IO176" s="3"/>
      <c r="IP176" s="3"/>
      <c r="IQ176" s="3"/>
      <c r="IR176" s="3"/>
      <c r="IS176" s="3">
        <v>10</v>
      </c>
      <c r="IT176" s="3">
        <v>123.82612</v>
      </c>
      <c r="IU176" s="3"/>
      <c r="IV176" s="3"/>
      <c r="IW176" s="3"/>
      <c r="IX176" s="3"/>
      <c r="IY176" s="3"/>
      <c r="IZ176" s="3">
        <v>123.83</v>
      </c>
      <c r="JA176" s="3"/>
      <c r="JB176" s="3"/>
      <c r="JC176" s="3"/>
      <c r="JD176" s="3"/>
      <c r="JE176" s="3"/>
      <c r="JF176" s="3"/>
      <c r="JG176" s="3">
        <v>0</v>
      </c>
      <c r="JH176" s="3"/>
      <c r="JI176" s="3"/>
      <c r="JJ176" s="3"/>
      <c r="JK176" s="3"/>
      <c r="JL176" s="3"/>
      <c r="JM176" s="3"/>
      <c r="JN176" s="3">
        <v>0</v>
      </c>
      <c r="JO176" s="3">
        <v>423.83</v>
      </c>
      <c r="JP176" s="3">
        <v>0</v>
      </c>
      <c r="JQ176" s="3">
        <v>0</v>
      </c>
      <c r="JR176" s="3">
        <v>0</v>
      </c>
      <c r="JS176" s="3">
        <v>0</v>
      </c>
      <c r="JT176" s="3">
        <v>0</v>
      </c>
      <c r="JU176" s="3">
        <v>423.83</v>
      </c>
      <c r="JV176" s="3">
        <v>27.13</v>
      </c>
      <c r="JW176" s="3"/>
      <c r="JX176" s="3">
        <v>71.73</v>
      </c>
      <c r="JY176" s="3" t="s">
        <v>2273</v>
      </c>
      <c r="JZ176" s="3">
        <v>1.1399999999999999</v>
      </c>
      <c r="KA176" s="3">
        <v>3</v>
      </c>
      <c r="KB176" s="3">
        <v>3</v>
      </c>
      <c r="KC176" s="3">
        <v>2</v>
      </c>
      <c r="KD176" s="3" t="s">
        <v>609</v>
      </c>
      <c r="KE176" s="3"/>
      <c r="KF176" s="3"/>
      <c r="KG176" s="3"/>
      <c r="KH176" s="3"/>
      <c r="KI176" s="3"/>
      <c r="KJ176" s="3"/>
      <c r="KK176" s="3"/>
      <c r="KL176" s="3"/>
      <c r="KM176" s="3"/>
      <c r="KN176" s="3"/>
      <c r="KO176" s="3"/>
      <c r="KP176" s="3"/>
      <c r="KQ176" s="3"/>
      <c r="KR176" s="3"/>
      <c r="KS176" s="3"/>
      <c r="KT176" s="3"/>
      <c r="KU176" s="3"/>
      <c r="KV176" s="3"/>
      <c r="KW176" s="3"/>
      <c r="KX176" s="3"/>
      <c r="KY176" s="3"/>
      <c r="KZ176" s="3"/>
      <c r="LA176" s="3"/>
      <c r="LB176" s="3"/>
      <c r="LC176" s="3"/>
      <c r="LD176" s="3"/>
      <c r="LE176" s="3"/>
      <c r="LF176" s="3"/>
      <c r="LG176" s="3"/>
      <c r="LH176" s="3"/>
      <c r="LI176" s="3"/>
      <c r="LJ176" s="3"/>
      <c r="LK176" s="3"/>
      <c r="LL176" s="3"/>
      <c r="LM176" s="3"/>
      <c r="LN176" s="3"/>
      <c r="LO176" s="3"/>
      <c r="LP176" s="3"/>
      <c r="LQ176" s="3"/>
      <c r="LR176" s="3"/>
      <c r="LS176" s="3"/>
      <c r="LT176" s="3"/>
      <c r="LU176" s="3"/>
      <c r="LV176" s="3"/>
      <c r="LW176" s="3"/>
      <c r="LX176" s="3"/>
      <c r="LY176" s="3"/>
      <c r="LZ176" s="3"/>
      <c r="MA176" s="3"/>
      <c r="MB176" s="3"/>
      <c r="MC176" s="3"/>
      <c r="MD176" s="3"/>
      <c r="ME176" s="3"/>
      <c r="MF176" s="3"/>
      <c r="MG176" s="3"/>
      <c r="MH176" s="3"/>
      <c r="MI176" s="3"/>
      <c r="MJ176" s="3"/>
      <c r="MK176" s="3"/>
      <c r="ML176" s="3"/>
      <c r="MM176" s="3"/>
      <c r="MN176" s="3"/>
      <c r="MO176" s="3"/>
      <c r="MP176" s="3"/>
      <c r="MQ176" s="3"/>
      <c r="MR176" s="3"/>
      <c r="MS176" s="3"/>
      <c r="MT176" s="3"/>
      <c r="MU176" s="3"/>
      <c r="MV176" s="3"/>
      <c r="MW176" s="3"/>
      <c r="MX176" s="3"/>
      <c r="MY176" s="3"/>
      <c r="MZ176" s="3"/>
      <c r="NA176" s="3"/>
      <c r="NB176" s="3"/>
      <c r="NC176" s="3"/>
      <c r="ND176" s="3"/>
      <c r="NE176" s="3"/>
      <c r="NF176" s="3"/>
      <c r="NG176" s="3"/>
      <c r="NH176" s="3"/>
      <c r="NI176" s="3"/>
      <c r="NJ176" s="3"/>
      <c r="NK176" s="3"/>
      <c r="NL176" s="3"/>
      <c r="NM176" s="3"/>
      <c r="NN176" s="3"/>
      <c r="NO176" s="3"/>
      <c r="NP176" s="3"/>
      <c r="NQ176" s="3"/>
      <c r="NR176" s="3"/>
      <c r="NS176" s="3"/>
      <c r="NT176" s="3"/>
      <c r="NU176" s="3"/>
      <c r="NV176" s="3"/>
      <c r="NW176" s="3"/>
      <c r="NX176" s="3"/>
      <c r="NY176" s="3"/>
      <c r="NZ176" s="3"/>
      <c r="OA176" s="3"/>
      <c r="OB176" s="3"/>
      <c r="OC176" s="3"/>
      <c r="OD176" s="3"/>
      <c r="OE176" s="3"/>
      <c r="OF176" s="3"/>
      <c r="OG176" s="3" t="s">
        <v>610</v>
      </c>
      <c r="OH176" s="3"/>
      <c r="OI176" s="3"/>
      <c r="OJ176" s="3"/>
      <c r="OK176" s="3"/>
      <c r="OL176" s="3"/>
      <c r="OM176" s="3"/>
      <c r="ON176" s="3"/>
      <c r="OO176" s="3"/>
      <c r="OP176" s="3"/>
      <c r="OQ176" s="3"/>
      <c r="OR176" s="3"/>
      <c r="OS176" s="3"/>
      <c r="OT176" s="3"/>
      <c r="OU176" s="3"/>
      <c r="OV176" s="3"/>
      <c r="OW176" s="3"/>
      <c r="OX176" s="3"/>
      <c r="OY176" s="3"/>
      <c r="OZ176" s="3"/>
      <c r="PA176" s="3"/>
      <c r="PB176" s="3"/>
      <c r="PC176" s="3"/>
      <c r="PD176" s="3"/>
      <c r="PE176" s="3"/>
      <c r="PF176" s="3"/>
      <c r="PG176" s="3"/>
      <c r="PH176" s="3"/>
      <c r="PI176" s="3"/>
      <c r="PJ176" s="3"/>
      <c r="PK176" s="3"/>
      <c r="PL176" s="3"/>
      <c r="PM176" s="3"/>
      <c r="PN176" s="3"/>
      <c r="PO176" s="3"/>
      <c r="PP176" s="3"/>
      <c r="PQ176" s="3"/>
      <c r="PR176" s="3"/>
      <c r="PS176" s="3"/>
      <c r="PT176" s="3"/>
      <c r="PU176" s="3"/>
      <c r="PV176" s="3"/>
      <c r="PW176" s="3"/>
      <c r="PX176" s="3"/>
      <c r="PY176" s="3"/>
      <c r="PZ176" s="3"/>
      <c r="QA176" s="3"/>
      <c r="QB176" s="3"/>
      <c r="QC176" s="3"/>
      <c r="QD176" s="3"/>
      <c r="QE176" s="3"/>
      <c r="QF176" s="3"/>
      <c r="QG176" s="3"/>
      <c r="QH176" s="3"/>
      <c r="QI176" s="3"/>
      <c r="QJ176" s="3"/>
      <c r="QK176" s="3"/>
      <c r="QL176" s="3"/>
      <c r="QM176" s="3"/>
      <c r="QN176" s="3"/>
      <c r="QO176" s="3"/>
      <c r="QP176" s="3"/>
      <c r="QQ176" s="3"/>
      <c r="QR176" s="3"/>
      <c r="QS176" s="3"/>
      <c r="QT176" s="3"/>
      <c r="QU176" s="3"/>
      <c r="QV176" s="3"/>
      <c r="QW176" s="3"/>
      <c r="QX176" s="3"/>
      <c r="QY176" s="3"/>
      <c r="QZ176" s="3"/>
      <c r="RA176" s="3"/>
      <c r="RB176" s="3"/>
      <c r="RC176" s="3"/>
      <c r="RD176" s="3"/>
      <c r="RE176" s="3"/>
      <c r="RF176" s="3"/>
      <c r="RG176" s="3"/>
      <c r="RH176" s="3"/>
      <c r="RI176" s="3"/>
      <c r="RJ176" s="3"/>
      <c r="RK176" s="3"/>
      <c r="RL176" s="3"/>
      <c r="RM176" s="3"/>
      <c r="RN176" s="3"/>
      <c r="RO176" s="3"/>
      <c r="RP176" s="3"/>
      <c r="RQ176" s="3"/>
      <c r="RR176" s="3"/>
      <c r="RS176" s="3"/>
      <c r="RT176" s="3"/>
      <c r="RU176" s="3"/>
      <c r="RV176" s="3"/>
      <c r="RW176" s="3"/>
      <c r="RX176" s="3"/>
      <c r="RY176" s="3"/>
      <c r="RZ176" s="3"/>
      <c r="SA176" s="3"/>
      <c r="SB176" s="3"/>
      <c r="SC176" s="3"/>
      <c r="SD176" s="3"/>
      <c r="SE176" s="3"/>
      <c r="SF176" s="3"/>
      <c r="SG176" s="3"/>
      <c r="SH176" s="3"/>
      <c r="SI176" s="3"/>
      <c r="SJ176" s="3" t="s">
        <v>611</v>
      </c>
      <c r="SK176" s="3">
        <v>105</v>
      </c>
      <c r="SL176" s="3"/>
      <c r="SM176" s="3"/>
      <c r="SN176" s="3"/>
      <c r="SO176" s="3"/>
      <c r="SP176" s="3"/>
      <c r="SQ176" s="3">
        <v>105</v>
      </c>
      <c r="SR176" s="3">
        <v>0</v>
      </c>
      <c r="SS176" s="3"/>
      <c r="ST176" s="3"/>
      <c r="SU176" s="3"/>
      <c r="SV176" s="3"/>
      <c r="SW176" s="3"/>
      <c r="SX176" s="3">
        <v>0</v>
      </c>
      <c r="SY176" s="3">
        <v>175</v>
      </c>
      <c r="SZ176" s="3"/>
      <c r="TA176" s="3"/>
      <c r="TB176" s="3"/>
      <c r="TC176" s="3"/>
      <c r="TD176" s="3"/>
      <c r="TE176" s="3">
        <v>175</v>
      </c>
      <c r="TF176" s="3"/>
      <c r="TG176" s="3"/>
      <c r="TH176" s="3"/>
      <c r="TI176" s="3"/>
      <c r="TJ176" s="3"/>
      <c r="TK176" s="3"/>
      <c r="TL176" s="3">
        <v>0</v>
      </c>
      <c r="TM176" s="3"/>
      <c r="TN176" s="3"/>
      <c r="TO176" s="3"/>
      <c r="TP176" s="3"/>
      <c r="TQ176" s="3"/>
      <c r="TR176" s="3"/>
      <c r="TS176" s="3">
        <v>0</v>
      </c>
      <c r="TT176" s="3">
        <v>115</v>
      </c>
      <c r="TU176" s="3"/>
      <c r="TV176" s="3"/>
      <c r="TW176" s="3"/>
      <c r="TX176" s="3"/>
      <c r="TY176" s="3"/>
      <c r="TZ176" s="3">
        <v>115</v>
      </c>
      <c r="UA176" s="3">
        <v>24</v>
      </c>
      <c r="UB176" s="3"/>
      <c r="UC176" s="3"/>
      <c r="UD176" s="3"/>
      <c r="UE176" s="3"/>
      <c r="UF176" s="3"/>
      <c r="UG176" s="3">
        <v>24</v>
      </c>
      <c r="UH176" s="3" t="s">
        <v>2273</v>
      </c>
      <c r="UI176" s="3">
        <v>4.8261279999999998</v>
      </c>
      <c r="UJ176" s="3"/>
      <c r="UK176" s="3"/>
      <c r="UL176" s="3"/>
      <c r="UM176" s="3"/>
      <c r="UN176" s="3"/>
      <c r="UO176" s="3">
        <v>4.83</v>
      </c>
      <c r="UP176" s="3">
        <v>423.83</v>
      </c>
      <c r="UQ176" s="3">
        <v>0</v>
      </c>
      <c r="UR176" s="3">
        <v>0</v>
      </c>
      <c r="US176" s="3">
        <v>0</v>
      </c>
      <c r="UT176" s="3">
        <v>0</v>
      </c>
      <c r="UU176" s="3">
        <v>0</v>
      </c>
      <c r="UV176" s="3">
        <v>423.83</v>
      </c>
      <c r="UW176" s="3">
        <v>10</v>
      </c>
      <c r="UX176" s="3"/>
      <c r="UY176" s="3"/>
      <c r="UZ176" s="3"/>
      <c r="VA176" s="3"/>
      <c r="VB176" s="3"/>
      <c r="VC176" s="3">
        <v>10</v>
      </c>
      <c r="VD176" s="3">
        <v>290</v>
      </c>
      <c r="VE176" s="3"/>
      <c r="VF176" s="3"/>
      <c r="VG176" s="3"/>
      <c r="VH176" s="3"/>
      <c r="VI176" s="3"/>
      <c r="VJ176" s="3">
        <v>290</v>
      </c>
      <c r="VK176" s="3">
        <v>123.82612</v>
      </c>
      <c r="VL176" s="3"/>
      <c r="VM176" s="3"/>
      <c r="VN176" s="3"/>
      <c r="VO176" s="3"/>
      <c r="VP176" s="3"/>
      <c r="VQ176" s="3">
        <v>123.83</v>
      </c>
      <c r="VR176" s="3"/>
      <c r="VS176" s="3"/>
      <c r="VT176" s="3"/>
      <c r="VU176" s="3"/>
      <c r="VV176" s="3"/>
      <c r="VW176" s="3"/>
      <c r="VX176" s="3">
        <v>0</v>
      </c>
      <c r="VY176" s="3"/>
      <c r="VZ176" s="3"/>
      <c r="WA176" s="3"/>
      <c r="WB176" s="3"/>
      <c r="WC176" s="3"/>
      <c r="WD176" s="3"/>
      <c r="WE176" s="3">
        <v>0</v>
      </c>
      <c r="WF176" s="3">
        <v>423.83</v>
      </c>
      <c r="WG176" s="3">
        <v>0</v>
      </c>
      <c r="WH176" s="3">
        <v>0</v>
      </c>
      <c r="WI176" s="3">
        <v>0</v>
      </c>
      <c r="WJ176" s="3">
        <v>0</v>
      </c>
      <c r="WK176" s="3">
        <v>0</v>
      </c>
      <c r="WL176" s="3">
        <v>423.83</v>
      </c>
      <c r="WM176" s="3" t="s">
        <v>612</v>
      </c>
      <c r="WN176" s="3"/>
      <c r="WO176" s="3"/>
      <c r="WP176" s="3"/>
      <c r="WQ176" s="3"/>
      <c r="WR176" s="3"/>
      <c r="WS176" s="3"/>
      <c r="WT176" s="3"/>
      <c r="WU176" s="3"/>
      <c r="WV176" s="3"/>
      <c r="WW176" s="3"/>
      <c r="WX176" s="3"/>
      <c r="WY176" s="3"/>
      <c r="WZ176" s="3"/>
      <c r="XA176" s="3"/>
      <c r="XB176" s="3"/>
      <c r="XC176" s="3"/>
      <c r="XD176" s="3"/>
      <c r="XE176" s="3"/>
      <c r="XF176" s="3"/>
      <c r="XG176" s="3"/>
      <c r="XH176" s="3"/>
      <c r="XI176" s="3"/>
      <c r="XJ176" s="3"/>
      <c r="XK176" s="3"/>
      <c r="XL176" s="3"/>
      <c r="XM176" s="3"/>
      <c r="XN176" s="3"/>
      <c r="XO176" s="3"/>
      <c r="XP176" s="3"/>
      <c r="XQ176" s="3"/>
      <c r="XR176" s="3"/>
      <c r="XS176" s="3"/>
      <c r="XT176" s="3"/>
      <c r="XU176" s="3"/>
      <c r="XV176" s="3"/>
      <c r="XW176" s="3"/>
      <c r="XX176" s="3"/>
      <c r="XY176" s="3"/>
      <c r="XZ176" s="3"/>
      <c r="YA176" s="3"/>
      <c r="YB176" s="3"/>
      <c r="YC176" s="3"/>
      <c r="YD176" s="3"/>
      <c r="YE176" s="3"/>
      <c r="YF176" s="3"/>
      <c r="YG176" s="3"/>
      <c r="YH176" s="3"/>
      <c r="YI176" s="3"/>
      <c r="YJ176" s="3"/>
      <c r="YK176" s="3"/>
      <c r="YL176" s="3"/>
      <c r="YM176" s="3"/>
      <c r="YN176" s="3"/>
      <c r="YO176" s="3"/>
      <c r="YP176" s="3"/>
      <c r="YQ176" s="3"/>
      <c r="YR176" s="3"/>
      <c r="YS176" s="3"/>
      <c r="YT176" s="3"/>
      <c r="YU176" s="3"/>
      <c r="YV176" s="3"/>
      <c r="YW176" s="3"/>
      <c r="YX176" s="3"/>
      <c r="YY176" s="3"/>
      <c r="YZ176" s="3"/>
      <c r="ZA176" s="3"/>
      <c r="ZB176" s="3"/>
      <c r="ZC176" s="3"/>
      <c r="ZD176" s="3"/>
      <c r="ZE176" s="3"/>
      <c r="ZF176" s="3"/>
      <c r="ZG176" s="3"/>
      <c r="ZH176" s="3"/>
      <c r="ZI176" s="3"/>
      <c r="ZJ176" s="3"/>
      <c r="ZK176" s="3"/>
      <c r="ZL176" s="3"/>
      <c r="ZM176" s="3"/>
      <c r="ZN176" s="3"/>
      <c r="ZO176" s="3"/>
      <c r="ZP176" s="3"/>
      <c r="ZQ176" s="3"/>
      <c r="ZR176" s="3"/>
      <c r="ZS176" s="3"/>
      <c r="ZT176" s="3"/>
      <c r="ZU176" s="3"/>
      <c r="ZV176" s="3"/>
      <c r="ZW176" s="3"/>
      <c r="ZX176" s="3"/>
      <c r="ZY176" s="3"/>
      <c r="ZZ176" s="3"/>
      <c r="AAA176" s="3"/>
      <c r="AAB176" s="3"/>
      <c r="AAC176" s="3"/>
      <c r="AAD176" s="3"/>
      <c r="AAE176" s="3"/>
      <c r="AAF176" s="3"/>
      <c r="AAG176" s="3"/>
      <c r="AAH176" s="3"/>
      <c r="AAI176" s="3"/>
      <c r="AAJ176" s="3"/>
      <c r="AAK176" s="3"/>
      <c r="AAL176" s="3"/>
      <c r="AAM176" s="3"/>
      <c r="AAN176" s="3"/>
      <c r="AAO176" s="3"/>
      <c r="AAP176" s="3" t="s">
        <v>613</v>
      </c>
      <c r="AAQ176" s="3"/>
      <c r="AAR176" s="3"/>
      <c r="AAS176" s="3"/>
      <c r="AAT176" s="3"/>
      <c r="AAU176" s="3"/>
      <c r="AAV176" s="3"/>
      <c r="AAW176" s="3"/>
      <c r="AAX176" s="3"/>
      <c r="AAY176" s="3"/>
      <c r="AAZ176" s="3"/>
      <c r="ABA176" s="3"/>
      <c r="ABB176" s="3"/>
      <c r="ABC176" s="3"/>
      <c r="ABD176" s="3"/>
      <c r="ABE176" s="3"/>
      <c r="ABF176" s="3"/>
      <c r="ABG176" s="3"/>
      <c r="ABH176" s="3"/>
      <c r="ABI176" s="3"/>
      <c r="ABJ176" s="3"/>
      <c r="ABK176" s="3"/>
      <c r="ABL176" s="3"/>
      <c r="ABM176" s="3"/>
      <c r="ABN176" s="3"/>
      <c r="ABO176" s="3"/>
      <c r="ABP176" s="3"/>
      <c r="ABQ176" s="3"/>
      <c r="ABR176" s="3"/>
      <c r="ABS176" s="3"/>
      <c r="ABT176" s="3"/>
      <c r="ABU176" s="3"/>
      <c r="ABV176" s="3"/>
      <c r="ABW176" s="3"/>
      <c r="ABX176" s="3"/>
      <c r="ABY176" s="3"/>
      <c r="ABZ176" s="3"/>
      <c r="ACA176" s="3"/>
      <c r="ACB176" s="3"/>
      <c r="ACC176" s="3"/>
      <c r="ACD176" s="3"/>
      <c r="ACE176" s="3"/>
      <c r="ACF176" s="3"/>
      <c r="ACG176" s="3"/>
      <c r="ACH176" s="3"/>
      <c r="ACI176" s="3"/>
      <c r="ACJ176" s="3"/>
      <c r="ACK176" s="3"/>
      <c r="ACL176" s="3"/>
      <c r="ACM176" s="3"/>
      <c r="ACN176" s="3"/>
      <c r="ACO176" s="3"/>
      <c r="ACP176" s="3"/>
      <c r="ACQ176" s="3"/>
      <c r="ACR176" s="3"/>
      <c r="ACS176" s="3"/>
      <c r="ACT176" s="3"/>
      <c r="ACU176" s="3"/>
      <c r="ACV176" s="3"/>
      <c r="ACW176" s="3"/>
      <c r="ACX176" s="3"/>
      <c r="ACY176" s="3"/>
      <c r="ACZ176" s="3"/>
      <c r="ADA176" s="3"/>
      <c r="ADB176" s="3"/>
      <c r="ADC176" s="3"/>
      <c r="ADD176" s="3"/>
      <c r="ADE176" s="3"/>
      <c r="ADF176" s="3"/>
      <c r="ADG176" s="3"/>
      <c r="ADH176" s="3"/>
      <c r="ADI176" s="3"/>
      <c r="ADJ176" s="3"/>
      <c r="ADK176" s="3"/>
      <c r="ADL176" s="3"/>
      <c r="ADM176" s="3"/>
      <c r="ADN176" s="3"/>
      <c r="ADO176" s="3"/>
      <c r="ADP176" s="3"/>
      <c r="ADQ176" s="3"/>
      <c r="ADR176" s="3"/>
      <c r="ADS176" s="3"/>
      <c r="ADT176" s="3"/>
      <c r="ADU176" s="3"/>
      <c r="ADV176" s="3"/>
      <c r="ADW176" s="3"/>
      <c r="ADX176" s="3"/>
      <c r="ADY176" s="3"/>
      <c r="ADZ176" s="3"/>
      <c r="AEA176" s="3"/>
      <c r="AEB176" s="3"/>
      <c r="AEC176" s="3"/>
      <c r="AED176" s="3"/>
      <c r="AEE176" s="3"/>
      <c r="AEF176" s="3"/>
      <c r="AEG176" s="3"/>
      <c r="AEH176" s="3"/>
      <c r="AEI176" s="3"/>
      <c r="AEJ176" s="3"/>
      <c r="AEK176" s="3"/>
      <c r="AEL176" s="3"/>
      <c r="AEM176" s="3"/>
      <c r="AEN176" s="3"/>
      <c r="AEO176" s="3"/>
      <c r="AEP176" s="3"/>
      <c r="AEQ176" s="3"/>
      <c r="AER176" s="3"/>
      <c r="AES176" s="3" t="s">
        <v>614</v>
      </c>
      <c r="AET176" s="3"/>
      <c r="AEU176" s="3"/>
      <c r="AEV176" s="3"/>
      <c r="AEW176" s="3"/>
      <c r="AEX176" s="3"/>
      <c r="AEY176" s="3"/>
      <c r="AEZ176" s="3"/>
      <c r="AFA176" s="3"/>
      <c r="AFB176" s="3"/>
      <c r="AFC176" s="3"/>
      <c r="AFD176" s="3"/>
      <c r="AFE176" s="3"/>
      <c r="AFF176" s="3"/>
      <c r="AFG176" s="3"/>
      <c r="AFH176" s="3"/>
      <c r="AFI176" s="3"/>
      <c r="AFJ176" s="3"/>
      <c r="AFK176" s="3"/>
      <c r="AFL176" s="3"/>
      <c r="AFM176" s="3"/>
      <c r="AFN176" s="3"/>
      <c r="AFO176" s="3"/>
      <c r="AFP176" s="3"/>
      <c r="AFQ176" s="3"/>
      <c r="AFR176" s="3"/>
      <c r="AFS176" s="3"/>
      <c r="AFT176" s="3"/>
      <c r="AFU176" s="3"/>
      <c r="AFV176" s="3"/>
      <c r="AFW176" s="3"/>
      <c r="AFX176" s="3"/>
      <c r="AFY176" s="3"/>
      <c r="AFZ176" s="3"/>
      <c r="AGA176" s="3"/>
      <c r="AGB176" s="3"/>
      <c r="AGC176" s="3"/>
      <c r="AGD176" s="3"/>
      <c r="AGE176" s="3"/>
      <c r="AGF176" s="3"/>
      <c r="AGG176" s="3"/>
      <c r="AGH176" s="3"/>
      <c r="AGI176" s="3"/>
      <c r="AGJ176" s="3"/>
      <c r="AGK176" s="3"/>
      <c r="AGL176" s="3"/>
      <c r="AGM176" s="3"/>
      <c r="AGN176" s="3"/>
      <c r="AGO176" s="3"/>
      <c r="AGP176" s="3"/>
      <c r="AGQ176" s="3"/>
      <c r="AGR176" s="3"/>
      <c r="AGS176" s="3"/>
      <c r="AGT176" s="3"/>
      <c r="AGU176" s="3"/>
      <c r="AGV176" s="3"/>
      <c r="AGW176" s="3"/>
      <c r="AGX176" s="3"/>
      <c r="AGY176" s="3"/>
      <c r="AGZ176" s="3"/>
      <c r="AHA176" s="3"/>
      <c r="AHB176" s="3"/>
      <c r="AHC176" s="3"/>
      <c r="AHD176" s="3"/>
      <c r="AHE176" s="3"/>
      <c r="AHF176" s="3"/>
      <c r="AHG176" s="3"/>
      <c r="AHH176" s="3"/>
      <c r="AHI176" s="3"/>
      <c r="AHJ176" s="3"/>
      <c r="AHK176" s="3"/>
      <c r="AHL176" s="3"/>
      <c r="AHM176" s="3"/>
      <c r="AHN176" s="3"/>
      <c r="AHO176" s="3"/>
      <c r="AHP176" s="3"/>
      <c r="AHQ176" s="3"/>
      <c r="AHR176" s="3"/>
      <c r="AHS176" s="3"/>
      <c r="AHT176" s="3"/>
      <c r="AHU176" s="3"/>
      <c r="AHV176" s="3"/>
      <c r="AHW176" s="3"/>
      <c r="AHX176" s="3"/>
      <c r="AHY176" s="3"/>
      <c r="AHZ176" s="3"/>
      <c r="AIA176" s="3"/>
      <c r="AIB176" s="3"/>
      <c r="AIC176" s="3"/>
      <c r="AID176" s="3"/>
      <c r="AIE176" s="3"/>
      <c r="AIF176" s="3"/>
      <c r="AIG176" s="3"/>
      <c r="AIH176" s="3"/>
      <c r="AII176" s="3"/>
      <c r="AIJ176" s="3"/>
      <c r="AIK176" s="3"/>
      <c r="AIL176" s="3"/>
      <c r="AIM176" s="3"/>
      <c r="AIN176" s="3"/>
      <c r="AIO176" s="3"/>
      <c r="AIP176" s="3"/>
      <c r="AIQ176" s="3"/>
      <c r="AIR176" s="3"/>
      <c r="AIS176" s="3"/>
      <c r="AIT176" s="3"/>
      <c r="AIU176" s="3"/>
      <c r="AIV176" s="3" t="str">
        <f>IFERROR(RIGHT(AH176,LEN(AH176)-SEARCH("@",AH176,1)),"")</f>
        <v>rockpointgroup.com</v>
      </c>
    </row>
  </sheetData>
  <pageMargins left="0.7" right="0.7" top="0.75" bottom="0.75" header="0.3" footer="0.3"/>
  <pageSetup orientation="portrait" verticalDpi="0" r:id="rId1"/>
  <customProperties>
    <customPr name="layoutContexts" r:id="rId2"/>
  </customProperties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EF5C3-300E-4B08-A7A5-43D5F05CEE72}">
  <sheetPr>
    <tabColor theme="9" tint="-0.249977111117893"/>
  </sheetPr>
  <dimension ref="A1:D42"/>
  <sheetViews>
    <sheetView workbookViewId="0">
      <selection activeCell="D2" sqref="D2:D26"/>
    </sheetView>
  </sheetViews>
  <sheetFormatPr defaultRowHeight="15" x14ac:dyDescent="0.25"/>
  <cols>
    <col min="1" max="2" width="11.140625" bestFit="1" customWidth="1"/>
    <col min="3" max="3" width="31.42578125" bestFit="1" customWidth="1"/>
    <col min="4" max="4" width="34" customWidth="1"/>
  </cols>
  <sheetData>
    <row r="1" spans="1:4" x14ac:dyDescent="0.25">
      <c r="A1" t="s">
        <v>3847</v>
      </c>
      <c r="B1" t="s">
        <v>3848</v>
      </c>
      <c r="C1" t="s">
        <v>3849</v>
      </c>
      <c r="D1" t="s">
        <v>5838</v>
      </c>
    </row>
    <row r="2" spans="1:4" x14ac:dyDescent="0.25">
      <c r="A2" t="s">
        <v>50</v>
      </c>
      <c r="B2" t="s">
        <v>908</v>
      </c>
      <c r="C2" t="s">
        <v>3850</v>
      </c>
    </row>
    <row r="3" spans="1:4" x14ac:dyDescent="0.25">
      <c r="A3" t="s">
        <v>50</v>
      </c>
      <c r="B3" t="s">
        <v>1405</v>
      </c>
      <c r="C3" t="s">
        <v>3851</v>
      </c>
    </row>
    <row r="4" spans="1:4" x14ac:dyDescent="0.25">
      <c r="A4" t="s">
        <v>50</v>
      </c>
      <c r="B4" t="s">
        <v>606</v>
      </c>
      <c r="C4" t="s">
        <v>3852</v>
      </c>
    </row>
    <row r="5" spans="1:4" x14ac:dyDescent="0.25">
      <c r="A5" t="s">
        <v>50</v>
      </c>
      <c r="B5" t="s">
        <v>646</v>
      </c>
      <c r="C5" t="s">
        <v>3853</v>
      </c>
    </row>
    <row r="6" spans="1:4" x14ac:dyDescent="0.25">
      <c r="A6" t="s">
        <v>50</v>
      </c>
      <c r="B6" t="s">
        <v>1434</v>
      </c>
      <c r="C6" t="s">
        <v>3854</v>
      </c>
    </row>
    <row r="7" spans="1:4" x14ac:dyDescent="0.25">
      <c r="A7" t="s">
        <v>50</v>
      </c>
      <c r="B7" t="s">
        <v>931</v>
      </c>
      <c r="C7" t="s">
        <v>3855</v>
      </c>
    </row>
    <row r="8" spans="1:4" x14ac:dyDescent="0.25">
      <c r="A8" t="s">
        <v>50</v>
      </c>
      <c r="B8" t="s">
        <v>2246</v>
      </c>
      <c r="C8" t="s">
        <v>3856</v>
      </c>
    </row>
    <row r="9" spans="1:4" x14ac:dyDescent="0.25">
      <c r="A9" t="s">
        <v>50</v>
      </c>
      <c r="B9" t="s">
        <v>3857</v>
      </c>
      <c r="C9" t="s">
        <v>3858</v>
      </c>
    </row>
    <row r="10" spans="1:4" x14ac:dyDescent="0.25">
      <c r="A10" t="s">
        <v>50</v>
      </c>
      <c r="B10" t="s">
        <v>3859</v>
      </c>
      <c r="C10" t="s">
        <v>3860</v>
      </c>
    </row>
    <row r="11" spans="1:4" x14ac:dyDescent="0.25">
      <c r="A11" t="s">
        <v>50</v>
      </c>
      <c r="B11" t="s">
        <v>921</v>
      </c>
      <c r="C11" t="s">
        <v>3861</v>
      </c>
    </row>
    <row r="12" spans="1:4" x14ac:dyDescent="0.25">
      <c r="A12" t="s">
        <v>50</v>
      </c>
      <c r="B12" t="s">
        <v>624</v>
      </c>
      <c r="C12" t="s">
        <v>3862</v>
      </c>
    </row>
    <row r="13" spans="1:4" x14ac:dyDescent="0.25">
      <c r="A13" t="s">
        <v>50</v>
      </c>
      <c r="B13" t="s">
        <v>783</v>
      </c>
      <c r="C13" t="s">
        <v>3863</v>
      </c>
    </row>
    <row r="14" spans="1:4" x14ac:dyDescent="0.25">
      <c r="A14" t="s">
        <v>50</v>
      </c>
      <c r="B14" t="s">
        <v>3864</v>
      </c>
      <c r="C14" t="s">
        <v>3865</v>
      </c>
    </row>
    <row r="15" spans="1:4" x14ac:dyDescent="0.25">
      <c r="A15" t="s">
        <v>50</v>
      </c>
      <c r="B15" t="s">
        <v>3866</v>
      </c>
      <c r="C15" t="s">
        <v>3867</v>
      </c>
    </row>
    <row r="16" spans="1:4" x14ac:dyDescent="0.25">
      <c r="A16" t="s">
        <v>50</v>
      </c>
      <c r="B16" t="s">
        <v>1464</v>
      </c>
      <c r="C16" t="s">
        <v>3868</v>
      </c>
    </row>
    <row r="17" spans="1:4" x14ac:dyDescent="0.25">
      <c r="A17" t="s">
        <v>50</v>
      </c>
      <c r="B17" t="s">
        <v>3869</v>
      </c>
      <c r="C17" t="s">
        <v>3870</v>
      </c>
    </row>
    <row r="18" spans="1:4" x14ac:dyDescent="0.25">
      <c r="A18" t="s">
        <v>50</v>
      </c>
      <c r="B18" t="s">
        <v>3871</v>
      </c>
      <c r="C18" t="s">
        <v>3872</v>
      </c>
    </row>
    <row r="19" spans="1:4" x14ac:dyDescent="0.25">
      <c r="A19" t="s">
        <v>50</v>
      </c>
      <c r="B19" t="s">
        <v>3873</v>
      </c>
      <c r="C19" t="s">
        <v>3874</v>
      </c>
    </row>
    <row r="20" spans="1:4" x14ac:dyDescent="0.25">
      <c r="A20" t="s">
        <v>50</v>
      </c>
      <c r="B20" t="s">
        <v>1934</v>
      </c>
      <c r="C20" t="s">
        <v>3875</v>
      </c>
    </row>
    <row r="21" spans="1:4" x14ac:dyDescent="0.25">
      <c r="A21" t="s">
        <v>50</v>
      </c>
      <c r="B21" t="s">
        <v>1003</v>
      </c>
      <c r="C21" t="s">
        <v>3876</v>
      </c>
    </row>
    <row r="22" spans="1:4" x14ac:dyDescent="0.25">
      <c r="A22" t="s">
        <v>50</v>
      </c>
      <c r="B22" t="s">
        <v>3877</v>
      </c>
      <c r="C22" t="s">
        <v>3878</v>
      </c>
    </row>
    <row r="23" spans="1:4" x14ac:dyDescent="0.25">
      <c r="A23" t="s">
        <v>50</v>
      </c>
      <c r="B23" t="s">
        <v>3879</v>
      </c>
      <c r="C23" t="s">
        <v>3880</v>
      </c>
    </row>
    <row r="24" spans="1:4" x14ac:dyDescent="0.25">
      <c r="A24" t="s">
        <v>50</v>
      </c>
      <c r="B24" t="s">
        <v>3881</v>
      </c>
      <c r="C24" t="s">
        <v>3882</v>
      </c>
    </row>
    <row r="25" spans="1:4" x14ac:dyDescent="0.25">
      <c r="A25" t="s">
        <v>50</v>
      </c>
      <c r="B25" t="s">
        <v>3883</v>
      </c>
      <c r="C25" t="s">
        <v>3884</v>
      </c>
    </row>
    <row r="26" spans="1:4" x14ac:dyDescent="0.25">
      <c r="A26" t="s">
        <v>50</v>
      </c>
      <c r="B26" t="s">
        <v>3885</v>
      </c>
      <c r="C26" t="s">
        <v>460</v>
      </c>
    </row>
    <row r="27" spans="1:4" x14ac:dyDescent="0.25">
      <c r="A27" t="s">
        <v>55</v>
      </c>
      <c r="B27" t="s">
        <v>3886</v>
      </c>
      <c r="C27" t="s">
        <v>3887</v>
      </c>
      <c r="D27" t="str">
        <f>VLOOKUP(cr_2018_answer_map5[[#This Row],[Question]],'cr_2018_question_map3'!A:E,5,FALSE)</f>
        <v>CapitalRaisingActivity_NonListedRealEstateVehicles</v>
      </c>
    </row>
    <row r="28" spans="1:4" x14ac:dyDescent="0.25">
      <c r="A28" t="s">
        <v>55</v>
      </c>
      <c r="B28" t="s">
        <v>3888</v>
      </c>
      <c r="C28" t="s">
        <v>3889</v>
      </c>
      <c r="D28" t="str">
        <f>VLOOKUP(cr_2018_answer_map5[[#This Row],[Question]],'cr_2018_question_map3'!A:E,5,FALSE)</f>
        <v>CapitalRaisingActivity_NonListedRealEstateVehicles</v>
      </c>
    </row>
    <row r="29" spans="1:4" x14ac:dyDescent="0.25">
      <c r="A29" t="s">
        <v>57</v>
      </c>
      <c r="B29" t="s">
        <v>3886</v>
      </c>
      <c r="C29" t="s">
        <v>3890</v>
      </c>
      <c r="D29" t="str">
        <f>VLOOKUP(cr_2018_answer_map5[[#This Row],[Question]],'cr_2018_question_map3'!A:E,5,FALSE)</f>
        <v>NoCapitalRaisingActivity_Reason</v>
      </c>
    </row>
    <row r="30" spans="1:4" x14ac:dyDescent="0.25">
      <c r="A30" t="s">
        <v>57</v>
      </c>
      <c r="B30" t="s">
        <v>3888</v>
      </c>
      <c r="C30" t="s">
        <v>3891</v>
      </c>
      <c r="D30" t="str">
        <f>VLOOKUP(cr_2018_answer_map5[[#This Row],[Question]],'cr_2018_question_map3'!A:E,5,FALSE)</f>
        <v>NoCapitalRaisingActivity_Reason</v>
      </c>
    </row>
    <row r="31" spans="1:4" x14ac:dyDescent="0.25">
      <c r="A31" t="s">
        <v>57</v>
      </c>
      <c r="B31" t="s">
        <v>3892</v>
      </c>
      <c r="C31" t="s">
        <v>3893</v>
      </c>
      <c r="D31" t="str">
        <f>VLOOKUP(cr_2018_answer_map5[[#This Row],[Question]],'cr_2018_question_map3'!A:E,5,FALSE)</f>
        <v>NoCapitalRaisingActivity_Reason</v>
      </c>
    </row>
    <row r="32" spans="1:4" x14ac:dyDescent="0.25">
      <c r="A32" t="s">
        <v>57</v>
      </c>
      <c r="B32" t="s">
        <v>3894</v>
      </c>
      <c r="C32" t="s">
        <v>3895</v>
      </c>
      <c r="D32" t="str">
        <f>VLOOKUP(cr_2018_answer_map5[[#This Row],[Question]],'cr_2018_question_map3'!A:E,5,FALSE)</f>
        <v>NoCapitalRaisingActivity_Reason</v>
      </c>
    </row>
    <row r="33" spans="1:4" x14ac:dyDescent="0.25">
      <c r="A33" t="s">
        <v>57</v>
      </c>
      <c r="B33" t="s">
        <v>3896</v>
      </c>
      <c r="C33" t="s">
        <v>3897</v>
      </c>
      <c r="D33" t="str">
        <f>VLOOKUP(cr_2018_answer_map5[[#This Row],[Question]],'cr_2018_question_map3'!A:E,5,FALSE)</f>
        <v>NoCapitalRaisingActivity_Reason</v>
      </c>
    </row>
    <row r="34" spans="1:4" x14ac:dyDescent="0.25">
      <c r="A34" t="s">
        <v>57</v>
      </c>
      <c r="B34" t="s">
        <v>3898</v>
      </c>
      <c r="C34" t="s">
        <v>460</v>
      </c>
      <c r="D34" t="str">
        <f>VLOOKUP(cr_2018_answer_map5[[#This Row],[Question]],'cr_2018_question_map3'!A:E,5,FALSE)</f>
        <v>NoCapitalRaisingActivity_Reason</v>
      </c>
    </row>
    <row r="35" spans="1:4" x14ac:dyDescent="0.25">
      <c r="A35" t="s">
        <v>461</v>
      </c>
      <c r="B35" t="s">
        <v>3886</v>
      </c>
      <c r="C35" t="s">
        <v>3899</v>
      </c>
      <c r="D35" t="str">
        <f>VLOOKUP(cr_2018_answer_map5[[#This Row],[Question]],'cr_2018_question_map3'!A:E,5,FALSE)</f>
        <v>CapitalRaisingActivity_Development</v>
      </c>
    </row>
    <row r="36" spans="1:4" x14ac:dyDescent="0.25">
      <c r="A36" t="s">
        <v>461</v>
      </c>
      <c r="B36" t="s">
        <v>3888</v>
      </c>
      <c r="C36" t="s">
        <v>3900</v>
      </c>
      <c r="D36" t="str">
        <f>VLOOKUP(cr_2018_answer_map5[[#This Row],[Question]],'cr_2018_question_map3'!A:E,5,FALSE)</f>
        <v>CapitalRaisingActivity_Development</v>
      </c>
    </row>
    <row r="37" spans="1:4" x14ac:dyDescent="0.25">
      <c r="A37" t="s">
        <v>461</v>
      </c>
      <c r="B37" t="s">
        <v>3892</v>
      </c>
      <c r="C37" t="s">
        <v>3901</v>
      </c>
      <c r="D37" t="str">
        <f>VLOOKUP(cr_2018_answer_map5[[#This Row],[Question]],'cr_2018_question_map3'!A:E,5,FALSE)</f>
        <v>CapitalRaisingActivity_Development</v>
      </c>
    </row>
    <row r="38" spans="1:4" x14ac:dyDescent="0.25">
      <c r="A38" t="s">
        <v>463</v>
      </c>
      <c r="B38" t="s">
        <v>3886</v>
      </c>
      <c r="C38" t="s">
        <v>3902</v>
      </c>
      <c r="D38" t="str">
        <f>VLOOKUP(cr_2018_answer_map5[[#This Row],[Question]],'cr_2018_question_map3'!A:E,5,FALSE)</f>
        <v>CapitalRaisingActivity_Impactregulation</v>
      </c>
    </row>
    <row r="39" spans="1:4" x14ac:dyDescent="0.25">
      <c r="A39" t="s">
        <v>463</v>
      </c>
      <c r="B39" t="s">
        <v>3888</v>
      </c>
      <c r="C39" t="s">
        <v>3903</v>
      </c>
      <c r="D39" t="str">
        <f>VLOOKUP(cr_2018_answer_map5[[#This Row],[Question]],'cr_2018_question_map3'!A:E,5,FALSE)</f>
        <v>CapitalRaisingActivity_Impactregulation</v>
      </c>
    </row>
    <row r="40" spans="1:4" x14ac:dyDescent="0.25">
      <c r="A40" t="s">
        <v>463</v>
      </c>
      <c r="B40" t="s">
        <v>3892</v>
      </c>
      <c r="C40" t="s">
        <v>3904</v>
      </c>
      <c r="D40" t="str">
        <f>VLOOKUP(cr_2018_answer_map5[[#This Row],[Question]],'cr_2018_question_map3'!A:E,5,FALSE)</f>
        <v>CapitalRaisingActivity_Impactregulation</v>
      </c>
    </row>
    <row r="41" spans="1:4" x14ac:dyDescent="0.25">
      <c r="A41" t="s">
        <v>465</v>
      </c>
      <c r="B41" t="s">
        <v>3886</v>
      </c>
      <c r="C41" t="s">
        <v>3887</v>
      </c>
      <c r="D41" t="str">
        <f>VLOOKUP(cr_2018_answer_map5[[#This Row],[Question]],'cr_2018_question_map3'!A:E,5,FALSE)</f>
        <v>Companynameincluded</v>
      </c>
    </row>
    <row r="42" spans="1:4" x14ac:dyDescent="0.25">
      <c r="A42" t="s">
        <v>465</v>
      </c>
      <c r="B42" t="s">
        <v>3888</v>
      </c>
      <c r="C42" t="s">
        <v>3889</v>
      </c>
      <c r="D42" t="str">
        <f>VLOOKUP(cr_2018_answer_map5[[#This Row],[Question]],'cr_2018_question_map3'!A:E,5,FALSE)</f>
        <v>Companynameincluded</v>
      </c>
    </row>
  </sheetData>
  <pageMargins left="0.7" right="0.7" top="0.75" bottom="0.75" header="0.3" footer="0.3"/>
  <customProperties>
    <customPr name="layoutContexts" r:id="rId1"/>
  </customPropertie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90CD7-27D3-4378-ADC0-72A918A59C81}">
  <sheetPr>
    <tabColor theme="9" tint="-0.249977111117893"/>
  </sheetPr>
  <dimension ref="A1:L915"/>
  <sheetViews>
    <sheetView tabSelected="1" topLeftCell="A847" zoomScaleNormal="100" workbookViewId="0">
      <selection activeCell="G874" sqref="G874:G887"/>
    </sheetView>
  </sheetViews>
  <sheetFormatPr defaultRowHeight="15" x14ac:dyDescent="0.25"/>
  <cols>
    <col min="1" max="1" width="43.85546875" bestFit="1" customWidth="1"/>
    <col min="2" max="2" width="10.28515625" bestFit="1" customWidth="1"/>
    <col min="3" max="3" width="52.85546875" customWidth="1"/>
    <col min="4" max="4" width="9.42578125" bestFit="1" customWidth="1"/>
    <col min="5" max="5" width="36.5703125" customWidth="1"/>
    <col min="6" max="6" width="30.140625" bestFit="1" customWidth="1"/>
    <col min="7" max="7" width="36.28515625" customWidth="1"/>
    <col min="8" max="8" width="9.7109375" bestFit="1" customWidth="1"/>
    <col min="9" max="9" width="20.5703125" bestFit="1" customWidth="1"/>
    <col min="10" max="10" width="32.85546875" bestFit="1" customWidth="1"/>
    <col min="11" max="11" width="11.42578125" bestFit="1" customWidth="1"/>
    <col min="12" max="12" width="11.7109375" bestFit="1" customWidth="1"/>
  </cols>
  <sheetData>
    <row r="1" spans="1:12" x14ac:dyDescent="0.25">
      <c r="A1" t="s">
        <v>0</v>
      </c>
      <c r="B1" t="s">
        <v>3</v>
      </c>
      <c r="C1" t="s">
        <v>4</v>
      </c>
      <c r="D1" t="s">
        <v>2917</v>
      </c>
      <c r="E1" t="s">
        <v>3905</v>
      </c>
      <c r="F1" t="s">
        <v>3906</v>
      </c>
      <c r="G1" t="s">
        <v>3907</v>
      </c>
      <c r="H1" t="s">
        <v>3908</v>
      </c>
      <c r="I1" t="s">
        <v>3909</v>
      </c>
      <c r="J1" t="s">
        <v>3910</v>
      </c>
      <c r="K1" t="s">
        <v>3847</v>
      </c>
      <c r="L1" t="s">
        <v>3911</v>
      </c>
    </row>
    <row r="2" spans="1:12" x14ac:dyDescent="0.25">
      <c r="A2" t="s">
        <v>5</v>
      </c>
      <c r="B2" t="s">
        <v>38</v>
      </c>
      <c r="C2" t="s">
        <v>5</v>
      </c>
      <c r="D2" t="s">
        <v>5796</v>
      </c>
    </row>
    <row r="3" spans="1:12" x14ac:dyDescent="0.25">
      <c r="A3" t="s">
        <v>7</v>
      </c>
      <c r="B3" t="s">
        <v>38</v>
      </c>
      <c r="C3" t="s">
        <v>8</v>
      </c>
      <c r="D3" t="s">
        <v>5797</v>
      </c>
    </row>
    <row r="4" spans="1:12" x14ac:dyDescent="0.25">
      <c r="A4" t="s">
        <v>9</v>
      </c>
      <c r="B4" t="s">
        <v>38</v>
      </c>
      <c r="C4" t="s">
        <v>10</v>
      </c>
      <c r="D4" t="s">
        <v>5798</v>
      </c>
    </row>
    <row r="5" spans="1:12" x14ac:dyDescent="0.25">
      <c r="A5" t="s">
        <v>11</v>
      </c>
      <c r="B5" t="s">
        <v>38</v>
      </c>
      <c r="C5" t="s">
        <v>13</v>
      </c>
      <c r="D5" t="s">
        <v>5799</v>
      </c>
    </row>
    <row r="6" spans="1:12" x14ac:dyDescent="0.25">
      <c r="A6" t="s">
        <v>14</v>
      </c>
      <c r="B6" t="s">
        <v>38</v>
      </c>
      <c r="C6" t="s">
        <v>14</v>
      </c>
      <c r="D6" t="s">
        <v>5800</v>
      </c>
    </row>
    <row r="7" spans="1:12" x14ac:dyDescent="0.25">
      <c r="A7" t="s">
        <v>11</v>
      </c>
      <c r="B7" t="s">
        <v>38</v>
      </c>
      <c r="C7" t="s">
        <v>13</v>
      </c>
      <c r="D7" t="s">
        <v>5801</v>
      </c>
    </row>
    <row r="8" spans="1:12" x14ac:dyDescent="0.25">
      <c r="A8" t="s">
        <v>15</v>
      </c>
      <c r="B8" t="s">
        <v>38</v>
      </c>
      <c r="C8" t="s">
        <v>15</v>
      </c>
      <c r="D8" t="s">
        <v>5802</v>
      </c>
    </row>
    <row r="9" spans="1:12" x14ac:dyDescent="0.25">
      <c r="A9" t="s">
        <v>11</v>
      </c>
      <c r="B9" t="s">
        <v>38</v>
      </c>
      <c r="C9" t="s">
        <v>13</v>
      </c>
      <c r="D9" t="s">
        <v>5803</v>
      </c>
    </row>
    <row r="10" spans="1:12" x14ac:dyDescent="0.25">
      <c r="A10" t="s">
        <v>16</v>
      </c>
      <c r="B10" t="s">
        <v>38</v>
      </c>
      <c r="C10" t="s">
        <v>16</v>
      </c>
      <c r="D10" t="s">
        <v>5804</v>
      </c>
    </row>
    <row r="11" spans="1:12" x14ac:dyDescent="0.25">
      <c r="A11" t="s">
        <v>11</v>
      </c>
      <c r="B11" t="s">
        <v>38</v>
      </c>
      <c r="C11" t="s">
        <v>13</v>
      </c>
      <c r="D11" t="s">
        <v>5805</v>
      </c>
    </row>
    <row r="12" spans="1:12" x14ac:dyDescent="0.25">
      <c r="A12" t="s">
        <v>17</v>
      </c>
      <c r="B12" t="s">
        <v>38</v>
      </c>
      <c r="C12" t="s">
        <v>17</v>
      </c>
      <c r="D12" t="s">
        <v>5806</v>
      </c>
    </row>
    <row r="13" spans="1:12" x14ac:dyDescent="0.25">
      <c r="A13" t="s">
        <v>11</v>
      </c>
      <c r="B13" t="s">
        <v>38</v>
      </c>
      <c r="C13" t="s">
        <v>13</v>
      </c>
      <c r="D13" t="s">
        <v>5807</v>
      </c>
    </row>
    <row r="14" spans="1:12" x14ac:dyDescent="0.25">
      <c r="A14" t="s">
        <v>18</v>
      </c>
      <c r="B14" t="s">
        <v>38</v>
      </c>
      <c r="C14" t="s">
        <v>18</v>
      </c>
      <c r="D14" t="s">
        <v>5808</v>
      </c>
    </row>
    <row r="15" spans="1:12" x14ac:dyDescent="0.25">
      <c r="A15" t="s">
        <v>11</v>
      </c>
      <c r="B15" t="s">
        <v>38</v>
      </c>
      <c r="C15" t="s">
        <v>13</v>
      </c>
      <c r="D15" t="s">
        <v>5809</v>
      </c>
    </row>
    <row r="16" spans="1:12" x14ac:dyDescent="0.25">
      <c r="A16" t="s">
        <v>19</v>
      </c>
      <c r="B16" t="s">
        <v>38</v>
      </c>
      <c r="C16" t="s">
        <v>19</v>
      </c>
      <c r="D16" t="s">
        <v>5810</v>
      </c>
    </row>
    <row r="17" spans="1:4" x14ac:dyDescent="0.25">
      <c r="A17" t="s">
        <v>20</v>
      </c>
      <c r="B17" t="s">
        <v>38</v>
      </c>
      <c r="C17" t="s">
        <v>20</v>
      </c>
      <c r="D17" t="s">
        <v>5811</v>
      </c>
    </row>
    <row r="18" spans="1:4" x14ac:dyDescent="0.25">
      <c r="A18" t="s">
        <v>21</v>
      </c>
      <c r="B18" t="s">
        <v>38</v>
      </c>
      <c r="C18" t="s">
        <v>21</v>
      </c>
      <c r="D18" t="s">
        <v>5812</v>
      </c>
    </row>
    <row r="19" spans="1:4" x14ac:dyDescent="0.25">
      <c r="A19" t="s">
        <v>22</v>
      </c>
      <c r="B19" t="s">
        <v>38</v>
      </c>
      <c r="C19" t="s">
        <v>22</v>
      </c>
      <c r="D19" t="s">
        <v>5813</v>
      </c>
    </row>
    <row r="20" spans="1:4" x14ac:dyDescent="0.25">
      <c r="A20" t="s">
        <v>23</v>
      </c>
      <c r="B20" t="s">
        <v>38</v>
      </c>
      <c r="C20" t="s">
        <v>23</v>
      </c>
      <c r="D20" t="s">
        <v>5814</v>
      </c>
    </row>
    <row r="21" spans="1:4" x14ac:dyDescent="0.25">
      <c r="A21" t="s">
        <v>24</v>
      </c>
      <c r="B21" t="s">
        <v>38</v>
      </c>
      <c r="C21" t="s">
        <v>24</v>
      </c>
      <c r="D21" t="s">
        <v>5815</v>
      </c>
    </row>
    <row r="22" spans="1:4" x14ac:dyDescent="0.25">
      <c r="A22" t="s">
        <v>25</v>
      </c>
      <c r="B22" t="s">
        <v>38</v>
      </c>
      <c r="C22" t="s">
        <v>25</v>
      </c>
      <c r="D22" t="s">
        <v>5816</v>
      </c>
    </row>
    <row r="23" spans="1:4" x14ac:dyDescent="0.25">
      <c r="A23" t="s">
        <v>26</v>
      </c>
      <c r="B23" t="s">
        <v>38</v>
      </c>
      <c r="C23" t="s">
        <v>26</v>
      </c>
      <c r="D23" t="s">
        <v>5817</v>
      </c>
    </row>
    <row r="24" spans="1:4" x14ac:dyDescent="0.25">
      <c r="A24" t="s">
        <v>5</v>
      </c>
      <c r="B24" t="s">
        <v>38</v>
      </c>
      <c r="C24" t="s">
        <v>5</v>
      </c>
      <c r="D24" t="s">
        <v>5818</v>
      </c>
    </row>
    <row r="25" spans="1:4" x14ac:dyDescent="0.25">
      <c r="A25" t="s">
        <v>28</v>
      </c>
      <c r="B25" t="s">
        <v>38</v>
      </c>
      <c r="C25" t="s">
        <v>28</v>
      </c>
      <c r="D25" t="s">
        <v>5819</v>
      </c>
    </row>
    <row r="26" spans="1:4" x14ac:dyDescent="0.25">
      <c r="A26" t="s">
        <v>29</v>
      </c>
      <c r="B26" t="s">
        <v>38</v>
      </c>
      <c r="C26" t="s">
        <v>29</v>
      </c>
      <c r="D26" t="s">
        <v>5820</v>
      </c>
    </row>
    <row r="27" spans="1:4" x14ac:dyDescent="0.25">
      <c r="A27" t="s">
        <v>30</v>
      </c>
      <c r="B27" t="s">
        <v>38</v>
      </c>
      <c r="C27" t="s">
        <v>30</v>
      </c>
      <c r="D27" t="s">
        <v>5821</v>
      </c>
    </row>
    <row r="28" spans="1:4" x14ac:dyDescent="0.25">
      <c r="A28" t="s">
        <v>31</v>
      </c>
      <c r="B28" t="s">
        <v>38</v>
      </c>
      <c r="C28" t="s">
        <v>31</v>
      </c>
      <c r="D28" t="s">
        <v>5822</v>
      </c>
    </row>
    <row r="29" spans="1:4" x14ac:dyDescent="0.25">
      <c r="A29" t="s">
        <v>32</v>
      </c>
      <c r="B29" t="s">
        <v>38</v>
      </c>
      <c r="C29" t="s">
        <v>32</v>
      </c>
      <c r="D29" t="s">
        <v>5823</v>
      </c>
    </row>
    <row r="30" spans="1:4" x14ac:dyDescent="0.25">
      <c r="A30" t="s">
        <v>33</v>
      </c>
      <c r="B30" t="s">
        <v>38</v>
      </c>
      <c r="C30" t="s">
        <v>33</v>
      </c>
      <c r="D30" t="s">
        <v>5824</v>
      </c>
    </row>
    <row r="31" spans="1:4" x14ac:dyDescent="0.25">
      <c r="A31" t="s">
        <v>34</v>
      </c>
      <c r="B31" t="s">
        <v>38</v>
      </c>
      <c r="C31" t="s">
        <v>34</v>
      </c>
      <c r="D31" t="s">
        <v>5825</v>
      </c>
    </row>
    <row r="32" spans="1:4" x14ac:dyDescent="0.25">
      <c r="A32" t="s">
        <v>35</v>
      </c>
      <c r="B32" t="s">
        <v>38</v>
      </c>
      <c r="C32" t="s">
        <v>36</v>
      </c>
      <c r="D32" t="s">
        <v>5826</v>
      </c>
    </row>
    <row r="33" spans="1:11" x14ac:dyDescent="0.25">
      <c r="A33" t="s">
        <v>37</v>
      </c>
      <c r="B33" t="s">
        <v>38</v>
      </c>
      <c r="C33" t="s">
        <v>39</v>
      </c>
      <c r="D33" t="s">
        <v>5827</v>
      </c>
    </row>
    <row r="34" spans="1:11" x14ac:dyDescent="0.25">
      <c r="A34" t="s">
        <v>40</v>
      </c>
      <c r="B34" t="s">
        <v>38</v>
      </c>
      <c r="C34" t="s">
        <v>41</v>
      </c>
      <c r="D34" t="s">
        <v>5828</v>
      </c>
    </row>
    <row r="35" spans="1:11" x14ac:dyDescent="0.25">
      <c r="A35" t="s">
        <v>5835</v>
      </c>
      <c r="B35" t="s">
        <v>38</v>
      </c>
      <c r="C35" t="s">
        <v>5836</v>
      </c>
      <c r="D35" t="s">
        <v>5829</v>
      </c>
    </row>
    <row r="36" spans="1:11" x14ac:dyDescent="0.25">
      <c r="A36" t="s">
        <v>42</v>
      </c>
      <c r="B36" t="s">
        <v>38</v>
      </c>
      <c r="C36" t="s">
        <v>43</v>
      </c>
      <c r="D36" t="s">
        <v>5830</v>
      </c>
    </row>
    <row r="37" spans="1:11" x14ac:dyDescent="0.25">
      <c r="A37" t="s">
        <v>44</v>
      </c>
      <c r="B37" t="s">
        <v>38</v>
      </c>
      <c r="C37" t="s">
        <v>45</v>
      </c>
      <c r="D37" t="s">
        <v>5831</v>
      </c>
    </row>
    <row r="38" spans="1:11" x14ac:dyDescent="0.25">
      <c r="A38" t="s">
        <v>46</v>
      </c>
      <c r="B38" t="s">
        <v>38</v>
      </c>
      <c r="C38" t="s">
        <v>47</v>
      </c>
      <c r="D38" t="s">
        <v>5832</v>
      </c>
    </row>
    <row r="39" spans="1:11" x14ac:dyDescent="0.25">
      <c r="A39" t="s">
        <v>48</v>
      </c>
      <c r="B39" t="s">
        <v>38</v>
      </c>
      <c r="C39" t="s">
        <v>49</v>
      </c>
      <c r="D39" t="s">
        <v>5833</v>
      </c>
    </row>
    <row r="40" spans="1:11" x14ac:dyDescent="0.25">
      <c r="A40" t="s">
        <v>50</v>
      </c>
      <c r="B40" t="s">
        <v>38</v>
      </c>
      <c r="C40" t="s">
        <v>52</v>
      </c>
      <c r="D40" t="s">
        <v>5834</v>
      </c>
    </row>
    <row r="41" spans="1:11" x14ac:dyDescent="0.25">
      <c r="A41" t="s">
        <v>53</v>
      </c>
      <c r="B41" t="s">
        <v>38</v>
      </c>
      <c r="C41" t="s">
        <v>54</v>
      </c>
      <c r="D41" t="s">
        <v>5837</v>
      </c>
    </row>
    <row r="42" spans="1:11" x14ac:dyDescent="0.25">
      <c r="A42" t="s">
        <v>55</v>
      </c>
      <c r="B42" t="s">
        <v>56</v>
      </c>
      <c r="C42" t="s">
        <v>3803</v>
      </c>
      <c r="D42" t="s">
        <v>3886</v>
      </c>
      <c r="E42" t="s">
        <v>3912</v>
      </c>
      <c r="F42" t="s">
        <v>3913</v>
      </c>
      <c r="G42" t="s">
        <v>3914</v>
      </c>
      <c r="H42" t="s">
        <v>3839</v>
      </c>
      <c r="I42" t="s">
        <v>3915</v>
      </c>
      <c r="K42" t="s">
        <v>55</v>
      </c>
    </row>
    <row r="43" spans="1:11" x14ac:dyDescent="0.25">
      <c r="A43" t="s">
        <v>57</v>
      </c>
      <c r="B43" t="s">
        <v>56</v>
      </c>
      <c r="C43" t="s">
        <v>58</v>
      </c>
      <c r="D43" t="s">
        <v>3888</v>
      </c>
      <c r="E43" t="s">
        <v>3916</v>
      </c>
      <c r="F43" t="s">
        <v>3917</v>
      </c>
      <c r="G43" t="s">
        <v>3918</v>
      </c>
      <c r="H43" t="s">
        <v>3839</v>
      </c>
      <c r="I43" t="s">
        <v>3915</v>
      </c>
      <c r="K43" t="s">
        <v>57</v>
      </c>
    </row>
    <row r="44" spans="1:11" x14ac:dyDescent="0.25">
      <c r="A44" t="s">
        <v>59</v>
      </c>
      <c r="B44" t="s">
        <v>38</v>
      </c>
      <c r="C44" t="s">
        <v>60</v>
      </c>
      <c r="D44" t="s">
        <v>3892</v>
      </c>
      <c r="E44" t="s">
        <v>3919</v>
      </c>
      <c r="F44" t="s">
        <v>3920</v>
      </c>
      <c r="G44" t="s">
        <v>3921</v>
      </c>
      <c r="H44" t="s">
        <v>3839</v>
      </c>
      <c r="I44" t="s">
        <v>3915</v>
      </c>
      <c r="K44" t="s">
        <v>3922</v>
      </c>
    </row>
    <row r="45" spans="1:11" x14ac:dyDescent="0.25">
      <c r="A45" t="s">
        <v>3839</v>
      </c>
      <c r="B45" t="s">
        <v>3839</v>
      </c>
      <c r="C45" t="s">
        <v>3804</v>
      </c>
      <c r="D45" t="s">
        <v>3894</v>
      </c>
      <c r="H45" t="s">
        <v>3839</v>
      </c>
      <c r="I45" t="s">
        <v>3839</v>
      </c>
      <c r="K45" t="s">
        <v>3923</v>
      </c>
    </row>
    <row r="46" spans="1:11" x14ac:dyDescent="0.25">
      <c r="A46" t="s">
        <v>61</v>
      </c>
      <c r="B46" t="s">
        <v>62</v>
      </c>
      <c r="C46" t="s">
        <v>63</v>
      </c>
      <c r="D46" t="s">
        <v>2918</v>
      </c>
      <c r="E46" t="s">
        <v>3924</v>
      </c>
      <c r="F46" t="s">
        <v>3925</v>
      </c>
      <c r="G46" s="18" t="s">
        <v>3926</v>
      </c>
      <c r="H46" t="s">
        <v>3839</v>
      </c>
      <c r="I46" t="s">
        <v>3927</v>
      </c>
      <c r="K46" t="s">
        <v>3923</v>
      </c>
    </row>
    <row r="47" spans="1:11" x14ac:dyDescent="0.25">
      <c r="A47" t="s">
        <v>64</v>
      </c>
      <c r="B47" t="s">
        <v>62</v>
      </c>
      <c r="C47" t="s">
        <v>65</v>
      </c>
      <c r="D47" t="s">
        <v>2919</v>
      </c>
      <c r="E47" t="s">
        <v>3928</v>
      </c>
      <c r="F47" t="s">
        <v>3929</v>
      </c>
      <c r="G47" s="18" t="s">
        <v>5839</v>
      </c>
      <c r="H47" t="s">
        <v>3839</v>
      </c>
      <c r="I47" t="s">
        <v>3927</v>
      </c>
      <c r="K47" t="s">
        <v>3923</v>
      </c>
    </row>
    <row r="48" spans="1:11" x14ac:dyDescent="0.25">
      <c r="A48" t="s">
        <v>3839</v>
      </c>
      <c r="B48" t="s">
        <v>3839</v>
      </c>
      <c r="C48" t="s">
        <v>3805</v>
      </c>
      <c r="D48" t="s">
        <v>3896</v>
      </c>
      <c r="G48" s="19"/>
      <c r="H48" t="s">
        <v>3839</v>
      </c>
      <c r="I48" t="s">
        <v>3839</v>
      </c>
      <c r="K48" t="s">
        <v>3930</v>
      </c>
    </row>
    <row r="49" spans="1:11" x14ac:dyDescent="0.25">
      <c r="A49" t="s">
        <v>66</v>
      </c>
      <c r="B49" t="s">
        <v>62</v>
      </c>
      <c r="C49" t="s">
        <v>63</v>
      </c>
      <c r="D49" t="s">
        <v>2920</v>
      </c>
      <c r="E49" t="s">
        <v>3931</v>
      </c>
      <c r="F49" t="s">
        <v>3932</v>
      </c>
      <c r="G49" s="18" t="s">
        <v>3926</v>
      </c>
      <c r="H49" t="s">
        <v>3839</v>
      </c>
      <c r="I49" t="s">
        <v>3933</v>
      </c>
      <c r="K49" t="s">
        <v>3930</v>
      </c>
    </row>
    <row r="50" spans="1:11" x14ac:dyDescent="0.25">
      <c r="A50" t="s">
        <v>67</v>
      </c>
      <c r="B50" t="s">
        <v>62</v>
      </c>
      <c r="C50" t="s">
        <v>68</v>
      </c>
      <c r="D50" t="s">
        <v>2921</v>
      </c>
      <c r="E50" t="s">
        <v>3934</v>
      </c>
      <c r="F50" t="s">
        <v>3935</v>
      </c>
      <c r="G50" s="18" t="s">
        <v>5840</v>
      </c>
      <c r="H50" t="s">
        <v>3839</v>
      </c>
      <c r="I50" t="s">
        <v>3933</v>
      </c>
      <c r="K50" t="s">
        <v>3930</v>
      </c>
    </row>
    <row r="51" spans="1:11" x14ac:dyDescent="0.25">
      <c r="A51" t="s">
        <v>3839</v>
      </c>
      <c r="B51" t="s">
        <v>3839</v>
      </c>
      <c r="C51" t="s">
        <v>3806</v>
      </c>
      <c r="D51" t="s">
        <v>3898</v>
      </c>
      <c r="H51" t="s">
        <v>3839</v>
      </c>
      <c r="I51" t="s">
        <v>3839</v>
      </c>
      <c r="K51" t="s">
        <v>3936</v>
      </c>
    </row>
    <row r="52" spans="1:11" x14ac:dyDescent="0.25">
      <c r="A52" t="s">
        <v>69</v>
      </c>
      <c r="B52" t="s">
        <v>62</v>
      </c>
      <c r="C52" t="s">
        <v>70</v>
      </c>
      <c r="D52" t="s">
        <v>2922</v>
      </c>
      <c r="E52" t="s">
        <v>3937</v>
      </c>
      <c r="F52" t="s">
        <v>3938</v>
      </c>
      <c r="G52" t="s">
        <v>3939</v>
      </c>
      <c r="I52" t="s">
        <v>3927</v>
      </c>
      <c r="J52" t="s">
        <v>3940</v>
      </c>
      <c r="K52" t="s">
        <v>3936</v>
      </c>
    </row>
    <row r="53" spans="1:11" x14ac:dyDescent="0.25">
      <c r="A53" t="s">
        <v>71</v>
      </c>
      <c r="B53" t="s">
        <v>62</v>
      </c>
      <c r="C53" t="s">
        <v>72</v>
      </c>
      <c r="D53" t="s">
        <v>2923</v>
      </c>
      <c r="E53" t="s">
        <v>3941</v>
      </c>
      <c r="F53" t="s">
        <v>3942</v>
      </c>
      <c r="G53" t="s">
        <v>3943</v>
      </c>
      <c r="I53" t="s">
        <v>3927</v>
      </c>
      <c r="J53" t="s">
        <v>3940</v>
      </c>
      <c r="K53" t="s">
        <v>3936</v>
      </c>
    </row>
    <row r="54" spans="1:11" x14ac:dyDescent="0.25">
      <c r="A54" t="s">
        <v>73</v>
      </c>
      <c r="B54" t="s">
        <v>62</v>
      </c>
      <c r="C54" t="s">
        <v>74</v>
      </c>
      <c r="D54" t="s">
        <v>2924</v>
      </c>
      <c r="E54" t="s">
        <v>3944</v>
      </c>
      <c r="F54" t="s">
        <v>3945</v>
      </c>
      <c r="G54" t="s">
        <v>3946</v>
      </c>
      <c r="I54" t="s">
        <v>3927</v>
      </c>
      <c r="J54" t="s">
        <v>3940</v>
      </c>
      <c r="K54" t="s">
        <v>3936</v>
      </c>
    </row>
    <row r="55" spans="1:11" x14ac:dyDescent="0.25">
      <c r="A55" t="s">
        <v>75</v>
      </c>
      <c r="B55" t="s">
        <v>62</v>
      </c>
      <c r="C55" t="s">
        <v>76</v>
      </c>
      <c r="D55" t="s">
        <v>2925</v>
      </c>
      <c r="E55" t="s">
        <v>3947</v>
      </c>
      <c r="F55" t="s">
        <v>3948</v>
      </c>
      <c r="G55" t="s">
        <v>380</v>
      </c>
      <c r="I55" t="s">
        <v>3927</v>
      </c>
      <c r="J55" t="s">
        <v>3940</v>
      </c>
      <c r="K55" t="s">
        <v>3936</v>
      </c>
    </row>
    <row r="56" spans="1:11" x14ac:dyDescent="0.25">
      <c r="A56" t="s">
        <v>77</v>
      </c>
      <c r="B56" t="s">
        <v>62</v>
      </c>
      <c r="C56" t="s">
        <v>78</v>
      </c>
      <c r="D56" t="s">
        <v>2926</v>
      </c>
      <c r="E56" t="s">
        <v>3949</v>
      </c>
      <c r="F56" t="s">
        <v>3950</v>
      </c>
      <c r="G56" t="s">
        <v>382</v>
      </c>
      <c r="I56" t="s">
        <v>3927</v>
      </c>
      <c r="J56" t="s">
        <v>3940</v>
      </c>
      <c r="K56" t="s">
        <v>3936</v>
      </c>
    </row>
    <row r="57" spans="1:11" x14ac:dyDescent="0.25">
      <c r="A57" t="s">
        <v>79</v>
      </c>
      <c r="B57" t="s">
        <v>62</v>
      </c>
      <c r="C57" t="s">
        <v>80</v>
      </c>
      <c r="D57" t="s">
        <v>2927</v>
      </c>
      <c r="E57" t="s">
        <v>3951</v>
      </c>
      <c r="F57" t="s">
        <v>3952</v>
      </c>
      <c r="G57" t="s">
        <v>3953</v>
      </c>
      <c r="I57" t="s">
        <v>3927</v>
      </c>
      <c r="J57" t="s">
        <v>3940</v>
      </c>
      <c r="K57" t="s">
        <v>3936</v>
      </c>
    </row>
    <row r="58" spans="1:11" x14ac:dyDescent="0.25">
      <c r="A58" t="s">
        <v>81</v>
      </c>
      <c r="B58" t="s">
        <v>62</v>
      </c>
      <c r="C58" t="s">
        <v>82</v>
      </c>
      <c r="D58" t="s">
        <v>2928</v>
      </c>
      <c r="E58" t="s">
        <v>3954</v>
      </c>
      <c r="F58" t="s">
        <v>3955</v>
      </c>
      <c r="G58" t="s">
        <v>3956</v>
      </c>
      <c r="I58" t="s">
        <v>3927</v>
      </c>
      <c r="J58" t="s">
        <v>3940</v>
      </c>
      <c r="K58" t="s">
        <v>3936</v>
      </c>
    </row>
    <row r="59" spans="1:11" x14ac:dyDescent="0.25">
      <c r="A59" t="s">
        <v>83</v>
      </c>
      <c r="B59" t="s">
        <v>62</v>
      </c>
      <c r="C59" t="s">
        <v>84</v>
      </c>
      <c r="D59" t="s">
        <v>2929</v>
      </c>
      <c r="E59" t="s">
        <v>3957</v>
      </c>
      <c r="F59" t="s">
        <v>3958</v>
      </c>
      <c r="G59" t="s">
        <v>3959</v>
      </c>
      <c r="I59" t="s">
        <v>3927</v>
      </c>
      <c r="J59" t="s">
        <v>3940</v>
      </c>
      <c r="K59" t="s">
        <v>3936</v>
      </c>
    </row>
    <row r="60" spans="1:11" x14ac:dyDescent="0.25">
      <c r="A60" t="s">
        <v>85</v>
      </c>
      <c r="B60" t="s">
        <v>62</v>
      </c>
      <c r="C60" t="s">
        <v>86</v>
      </c>
      <c r="D60" t="s">
        <v>2930</v>
      </c>
      <c r="E60" t="s">
        <v>3960</v>
      </c>
      <c r="F60" t="s">
        <v>3961</v>
      </c>
      <c r="G60" t="s">
        <v>3962</v>
      </c>
      <c r="I60" t="s">
        <v>3927</v>
      </c>
      <c r="J60" t="s">
        <v>3940</v>
      </c>
      <c r="K60" t="s">
        <v>3936</v>
      </c>
    </row>
    <row r="61" spans="1:11" x14ac:dyDescent="0.25">
      <c r="A61" t="s">
        <v>87</v>
      </c>
      <c r="B61" t="s">
        <v>62</v>
      </c>
      <c r="C61" t="s">
        <v>88</v>
      </c>
      <c r="D61" t="s">
        <v>2931</v>
      </c>
      <c r="E61" t="s">
        <v>3963</v>
      </c>
      <c r="F61" t="s">
        <v>3964</v>
      </c>
      <c r="G61" t="s">
        <v>3965</v>
      </c>
      <c r="I61" t="s">
        <v>3927</v>
      </c>
      <c r="J61" t="s">
        <v>3940</v>
      </c>
      <c r="K61" t="s">
        <v>3936</v>
      </c>
    </row>
    <row r="62" spans="1:11" x14ac:dyDescent="0.25">
      <c r="A62" t="s">
        <v>89</v>
      </c>
      <c r="B62" t="s">
        <v>62</v>
      </c>
      <c r="C62" t="s">
        <v>90</v>
      </c>
      <c r="D62" t="s">
        <v>2932</v>
      </c>
      <c r="E62" t="s">
        <v>3966</v>
      </c>
      <c r="F62" t="s">
        <v>3967</v>
      </c>
      <c r="G62" t="s">
        <v>3968</v>
      </c>
      <c r="I62" t="s">
        <v>3927</v>
      </c>
      <c r="J62" t="s">
        <v>3940</v>
      </c>
      <c r="K62" t="s">
        <v>3936</v>
      </c>
    </row>
    <row r="63" spans="1:11" x14ac:dyDescent="0.25">
      <c r="A63" t="s">
        <v>91</v>
      </c>
      <c r="B63" t="s">
        <v>62</v>
      </c>
      <c r="C63" t="s">
        <v>92</v>
      </c>
      <c r="D63" t="s">
        <v>2933</v>
      </c>
      <c r="E63" t="s">
        <v>3969</v>
      </c>
      <c r="F63" t="s">
        <v>3970</v>
      </c>
      <c r="G63" t="s">
        <v>396</v>
      </c>
      <c r="I63" t="s">
        <v>3927</v>
      </c>
      <c r="J63" t="s">
        <v>3940</v>
      </c>
      <c r="K63" t="s">
        <v>3936</v>
      </c>
    </row>
    <row r="64" spans="1:11" x14ac:dyDescent="0.25">
      <c r="A64" t="s">
        <v>93</v>
      </c>
      <c r="B64" t="s">
        <v>62</v>
      </c>
      <c r="C64" t="s">
        <v>94</v>
      </c>
      <c r="D64" t="s">
        <v>2934</v>
      </c>
      <c r="E64" t="s">
        <v>3971</v>
      </c>
      <c r="F64" t="s">
        <v>3972</v>
      </c>
      <c r="G64" t="s">
        <v>3973</v>
      </c>
      <c r="I64" t="s">
        <v>3927</v>
      </c>
      <c r="J64" t="s">
        <v>3940</v>
      </c>
      <c r="K64" t="s">
        <v>3936</v>
      </c>
    </row>
    <row r="65" spans="1:11" x14ac:dyDescent="0.25">
      <c r="A65" t="s">
        <v>95</v>
      </c>
      <c r="B65" t="s">
        <v>62</v>
      </c>
      <c r="C65" t="s">
        <v>96</v>
      </c>
      <c r="D65" t="s">
        <v>2935</v>
      </c>
      <c r="E65" t="s">
        <v>3974</v>
      </c>
      <c r="F65" t="s">
        <v>3975</v>
      </c>
      <c r="G65" t="s">
        <v>3976</v>
      </c>
      <c r="I65" t="s">
        <v>3927</v>
      </c>
      <c r="J65" t="s">
        <v>3940</v>
      </c>
      <c r="K65" t="s">
        <v>3936</v>
      </c>
    </row>
    <row r="66" spans="1:11" x14ac:dyDescent="0.25">
      <c r="A66" t="s">
        <v>97</v>
      </c>
      <c r="B66" t="s">
        <v>62</v>
      </c>
      <c r="C66" t="s">
        <v>98</v>
      </c>
      <c r="D66" t="s">
        <v>2936</v>
      </c>
      <c r="E66" t="s">
        <v>3977</v>
      </c>
      <c r="F66" t="s">
        <v>3978</v>
      </c>
      <c r="G66" t="s">
        <v>3979</v>
      </c>
      <c r="I66" t="s">
        <v>3927</v>
      </c>
      <c r="J66" t="s">
        <v>3940</v>
      </c>
      <c r="K66" t="s">
        <v>3936</v>
      </c>
    </row>
    <row r="67" spans="1:11" x14ac:dyDescent="0.25">
      <c r="A67" t="s">
        <v>99</v>
      </c>
      <c r="B67" t="s">
        <v>62</v>
      </c>
      <c r="C67" t="s">
        <v>100</v>
      </c>
      <c r="D67" t="s">
        <v>2937</v>
      </c>
      <c r="E67" t="s">
        <v>3980</v>
      </c>
      <c r="F67" t="s">
        <v>3981</v>
      </c>
      <c r="G67" t="s">
        <v>3982</v>
      </c>
      <c r="I67" t="s">
        <v>3927</v>
      </c>
      <c r="J67" t="s">
        <v>3940</v>
      </c>
      <c r="K67" t="s">
        <v>3936</v>
      </c>
    </row>
    <row r="68" spans="1:11" x14ac:dyDescent="0.25">
      <c r="A68" t="s">
        <v>101</v>
      </c>
      <c r="B68" t="s">
        <v>62</v>
      </c>
      <c r="C68" t="s">
        <v>102</v>
      </c>
      <c r="D68" t="s">
        <v>2938</v>
      </c>
      <c r="E68" t="s">
        <v>3983</v>
      </c>
      <c r="F68" t="s">
        <v>3984</v>
      </c>
      <c r="G68" t="s">
        <v>3985</v>
      </c>
      <c r="I68" t="s">
        <v>3927</v>
      </c>
      <c r="J68" t="s">
        <v>3940</v>
      </c>
      <c r="K68" t="s">
        <v>3936</v>
      </c>
    </row>
    <row r="69" spans="1:11" x14ac:dyDescent="0.25">
      <c r="A69" t="s">
        <v>103</v>
      </c>
      <c r="B69" t="s">
        <v>62</v>
      </c>
      <c r="C69" t="s">
        <v>104</v>
      </c>
      <c r="D69" t="s">
        <v>2939</v>
      </c>
      <c r="E69" t="s">
        <v>3986</v>
      </c>
      <c r="F69" t="s">
        <v>3987</v>
      </c>
      <c r="G69" t="s">
        <v>3988</v>
      </c>
      <c r="I69" t="s">
        <v>3927</v>
      </c>
      <c r="J69" t="s">
        <v>3940</v>
      </c>
      <c r="K69" t="s">
        <v>3936</v>
      </c>
    </row>
    <row r="70" spans="1:11" x14ac:dyDescent="0.25">
      <c r="A70" t="s">
        <v>105</v>
      </c>
      <c r="B70" t="s">
        <v>62</v>
      </c>
      <c r="C70" t="s">
        <v>106</v>
      </c>
      <c r="D70" t="s">
        <v>2940</v>
      </c>
      <c r="E70" t="s">
        <v>3989</v>
      </c>
      <c r="F70" t="s">
        <v>3990</v>
      </c>
      <c r="G70" t="s">
        <v>410</v>
      </c>
      <c r="I70" t="s">
        <v>3927</v>
      </c>
      <c r="J70" t="s">
        <v>3940</v>
      </c>
      <c r="K70" t="s">
        <v>3936</v>
      </c>
    </row>
    <row r="71" spans="1:11" x14ac:dyDescent="0.25">
      <c r="A71" t="s">
        <v>107</v>
      </c>
      <c r="B71" t="s">
        <v>62</v>
      </c>
      <c r="C71" t="s">
        <v>108</v>
      </c>
      <c r="D71" t="s">
        <v>2941</v>
      </c>
      <c r="E71" t="s">
        <v>3991</v>
      </c>
      <c r="F71" t="s">
        <v>3992</v>
      </c>
      <c r="G71" t="s">
        <v>3993</v>
      </c>
      <c r="I71" t="s">
        <v>3927</v>
      </c>
      <c r="J71" t="s">
        <v>3940</v>
      </c>
      <c r="K71" t="s">
        <v>3936</v>
      </c>
    </row>
    <row r="72" spans="1:11" x14ac:dyDescent="0.25">
      <c r="A72" t="s">
        <v>109</v>
      </c>
      <c r="B72" t="s">
        <v>62</v>
      </c>
      <c r="C72" t="s">
        <v>110</v>
      </c>
      <c r="D72" t="s">
        <v>2942</v>
      </c>
      <c r="E72" t="s">
        <v>3994</v>
      </c>
      <c r="F72" t="s">
        <v>3995</v>
      </c>
      <c r="G72" t="s">
        <v>3996</v>
      </c>
      <c r="I72" t="s">
        <v>3927</v>
      </c>
      <c r="J72" t="s">
        <v>3940</v>
      </c>
      <c r="K72" t="s">
        <v>3936</v>
      </c>
    </row>
    <row r="73" spans="1:11" x14ac:dyDescent="0.25">
      <c r="A73" t="s">
        <v>111</v>
      </c>
      <c r="B73" t="s">
        <v>62</v>
      </c>
      <c r="C73" t="s">
        <v>112</v>
      </c>
      <c r="D73" t="s">
        <v>2943</v>
      </c>
      <c r="E73" t="s">
        <v>3997</v>
      </c>
      <c r="F73" t="s">
        <v>3998</v>
      </c>
      <c r="G73" t="s">
        <v>3999</v>
      </c>
      <c r="I73" t="s">
        <v>3927</v>
      </c>
      <c r="J73" t="s">
        <v>3940</v>
      </c>
      <c r="K73" t="s">
        <v>3936</v>
      </c>
    </row>
    <row r="74" spans="1:11" x14ac:dyDescent="0.25">
      <c r="A74" t="s">
        <v>113</v>
      </c>
      <c r="B74" t="s">
        <v>62</v>
      </c>
      <c r="C74" t="s">
        <v>114</v>
      </c>
      <c r="D74" t="s">
        <v>2944</v>
      </c>
      <c r="E74" t="s">
        <v>4000</v>
      </c>
      <c r="F74" t="s">
        <v>4001</v>
      </c>
      <c r="G74" t="s">
        <v>4002</v>
      </c>
      <c r="I74" t="s">
        <v>3927</v>
      </c>
      <c r="J74" t="s">
        <v>3940</v>
      </c>
      <c r="K74" t="s">
        <v>3936</v>
      </c>
    </row>
    <row r="75" spans="1:11" x14ac:dyDescent="0.25">
      <c r="A75" t="s">
        <v>115</v>
      </c>
      <c r="B75" t="s">
        <v>62</v>
      </c>
      <c r="C75" t="s">
        <v>116</v>
      </c>
      <c r="D75" t="s">
        <v>2945</v>
      </c>
      <c r="E75" t="s">
        <v>4003</v>
      </c>
      <c r="F75" t="s">
        <v>4004</v>
      </c>
      <c r="G75" t="s">
        <v>4005</v>
      </c>
      <c r="I75" t="s">
        <v>3927</v>
      </c>
      <c r="J75" t="s">
        <v>3940</v>
      </c>
      <c r="K75" t="s">
        <v>3936</v>
      </c>
    </row>
    <row r="76" spans="1:11" x14ac:dyDescent="0.25">
      <c r="A76" t="s">
        <v>117</v>
      </c>
      <c r="B76" t="s">
        <v>62</v>
      </c>
      <c r="C76" t="s">
        <v>118</v>
      </c>
      <c r="D76" t="s">
        <v>2946</v>
      </c>
      <c r="E76" t="s">
        <v>4006</v>
      </c>
      <c r="F76" t="s">
        <v>4007</v>
      </c>
      <c r="G76" t="s">
        <v>4008</v>
      </c>
      <c r="I76" t="s">
        <v>3927</v>
      </c>
      <c r="J76" t="s">
        <v>3940</v>
      </c>
      <c r="K76" t="s">
        <v>3936</v>
      </c>
    </row>
    <row r="77" spans="1:11" x14ac:dyDescent="0.25">
      <c r="A77" t="s">
        <v>119</v>
      </c>
      <c r="B77" t="s">
        <v>62</v>
      </c>
      <c r="C77" t="s">
        <v>120</v>
      </c>
      <c r="D77" t="s">
        <v>2947</v>
      </c>
      <c r="E77" t="s">
        <v>4009</v>
      </c>
      <c r="F77" t="s">
        <v>4010</v>
      </c>
      <c r="G77" t="s">
        <v>4011</v>
      </c>
      <c r="I77" t="s">
        <v>3927</v>
      </c>
      <c r="J77" t="s">
        <v>3940</v>
      </c>
      <c r="K77" t="s">
        <v>3936</v>
      </c>
    </row>
    <row r="78" spans="1:11" x14ac:dyDescent="0.25">
      <c r="A78" t="s">
        <v>121</v>
      </c>
      <c r="B78" t="s">
        <v>62</v>
      </c>
      <c r="C78" t="s">
        <v>122</v>
      </c>
      <c r="D78" t="s">
        <v>2948</v>
      </c>
      <c r="E78" t="s">
        <v>4012</v>
      </c>
      <c r="F78" t="s">
        <v>4013</v>
      </c>
      <c r="G78" t="s">
        <v>4014</v>
      </c>
      <c r="I78" t="s">
        <v>3927</v>
      </c>
      <c r="J78" t="s">
        <v>3940</v>
      </c>
      <c r="K78" t="s">
        <v>3936</v>
      </c>
    </row>
    <row r="79" spans="1:11" x14ac:dyDescent="0.25">
      <c r="A79" t="s">
        <v>123</v>
      </c>
      <c r="B79" t="s">
        <v>62</v>
      </c>
      <c r="C79" t="s">
        <v>124</v>
      </c>
      <c r="D79" t="s">
        <v>2949</v>
      </c>
      <c r="E79" t="s">
        <v>4015</v>
      </c>
      <c r="F79" t="s">
        <v>4016</v>
      </c>
      <c r="G79" t="s">
        <v>4017</v>
      </c>
      <c r="I79" t="s">
        <v>3927</v>
      </c>
      <c r="J79" t="s">
        <v>3940</v>
      </c>
      <c r="K79" t="s">
        <v>3936</v>
      </c>
    </row>
    <row r="80" spans="1:11" x14ac:dyDescent="0.25">
      <c r="A80" t="s">
        <v>125</v>
      </c>
      <c r="B80" t="s">
        <v>62</v>
      </c>
      <c r="C80" t="s">
        <v>126</v>
      </c>
      <c r="D80" t="s">
        <v>2950</v>
      </c>
      <c r="E80" t="s">
        <v>4018</v>
      </c>
      <c r="F80" t="s">
        <v>4019</v>
      </c>
      <c r="G80" t="s">
        <v>4020</v>
      </c>
      <c r="I80" t="s">
        <v>3927</v>
      </c>
      <c r="J80" t="s">
        <v>3940</v>
      </c>
      <c r="K80" t="s">
        <v>3936</v>
      </c>
    </row>
    <row r="81" spans="1:11" x14ac:dyDescent="0.25">
      <c r="A81" t="s">
        <v>127</v>
      </c>
      <c r="B81" t="s">
        <v>62</v>
      </c>
      <c r="C81" t="s">
        <v>128</v>
      </c>
      <c r="D81" t="s">
        <v>2951</v>
      </c>
      <c r="E81" t="s">
        <v>4021</v>
      </c>
      <c r="F81" t="s">
        <v>4022</v>
      </c>
      <c r="G81" t="s">
        <v>4023</v>
      </c>
      <c r="I81" t="s">
        <v>3927</v>
      </c>
      <c r="J81" t="s">
        <v>3940</v>
      </c>
      <c r="K81" t="s">
        <v>3936</v>
      </c>
    </row>
    <row r="82" spans="1:11" x14ac:dyDescent="0.25">
      <c r="A82" t="s">
        <v>129</v>
      </c>
      <c r="B82" t="s">
        <v>62</v>
      </c>
      <c r="C82" t="s">
        <v>130</v>
      </c>
      <c r="D82" t="s">
        <v>2952</v>
      </c>
      <c r="E82" t="s">
        <v>4024</v>
      </c>
      <c r="F82" t="s">
        <v>4025</v>
      </c>
      <c r="G82" t="s">
        <v>4026</v>
      </c>
      <c r="I82" t="s">
        <v>3927</v>
      </c>
      <c r="J82" t="s">
        <v>3940</v>
      </c>
      <c r="K82" t="s">
        <v>3936</v>
      </c>
    </row>
    <row r="83" spans="1:11" x14ac:dyDescent="0.25">
      <c r="A83" t="s">
        <v>131</v>
      </c>
      <c r="B83" t="s">
        <v>62</v>
      </c>
      <c r="C83" t="s">
        <v>132</v>
      </c>
      <c r="D83" t="s">
        <v>2953</v>
      </c>
      <c r="E83" t="s">
        <v>4027</v>
      </c>
      <c r="F83" t="s">
        <v>4028</v>
      </c>
      <c r="G83" t="s">
        <v>4029</v>
      </c>
      <c r="I83" t="s">
        <v>3927</v>
      </c>
      <c r="J83" t="s">
        <v>3940</v>
      </c>
      <c r="K83" t="s">
        <v>3936</v>
      </c>
    </row>
    <row r="84" spans="1:11" x14ac:dyDescent="0.25">
      <c r="A84" t="s">
        <v>133</v>
      </c>
      <c r="B84" t="s">
        <v>62</v>
      </c>
      <c r="C84" t="s">
        <v>134</v>
      </c>
      <c r="D84" t="s">
        <v>2954</v>
      </c>
      <c r="E84" t="s">
        <v>4030</v>
      </c>
      <c r="F84" t="s">
        <v>4031</v>
      </c>
      <c r="G84" t="s">
        <v>424</v>
      </c>
      <c r="I84" t="s">
        <v>3927</v>
      </c>
      <c r="J84" t="s">
        <v>3940</v>
      </c>
      <c r="K84" t="s">
        <v>3936</v>
      </c>
    </row>
    <row r="85" spans="1:11" x14ac:dyDescent="0.25">
      <c r="A85" t="s">
        <v>135</v>
      </c>
      <c r="B85" t="s">
        <v>62</v>
      </c>
      <c r="C85" t="s">
        <v>136</v>
      </c>
      <c r="D85" t="s">
        <v>2955</v>
      </c>
      <c r="E85" t="s">
        <v>4032</v>
      </c>
      <c r="F85" t="s">
        <v>4033</v>
      </c>
      <c r="G85" t="s">
        <v>4034</v>
      </c>
      <c r="I85" t="s">
        <v>3927</v>
      </c>
      <c r="J85" t="s">
        <v>3940</v>
      </c>
      <c r="K85" t="s">
        <v>3936</v>
      </c>
    </row>
    <row r="86" spans="1:11" x14ac:dyDescent="0.25">
      <c r="A86" t="s">
        <v>137</v>
      </c>
      <c r="B86" t="s">
        <v>62</v>
      </c>
      <c r="C86" t="s">
        <v>138</v>
      </c>
      <c r="D86" t="s">
        <v>2956</v>
      </c>
      <c r="E86" t="s">
        <v>4035</v>
      </c>
      <c r="F86" t="s">
        <v>4036</v>
      </c>
      <c r="G86" t="s">
        <v>4037</v>
      </c>
      <c r="I86" t="s">
        <v>3927</v>
      </c>
      <c r="J86" t="s">
        <v>3940</v>
      </c>
      <c r="K86" t="s">
        <v>3936</v>
      </c>
    </row>
    <row r="87" spans="1:11" x14ac:dyDescent="0.25">
      <c r="A87" t="s">
        <v>139</v>
      </c>
      <c r="B87" t="s">
        <v>62</v>
      </c>
      <c r="C87" t="s">
        <v>140</v>
      </c>
      <c r="D87" t="s">
        <v>2957</v>
      </c>
      <c r="E87" t="s">
        <v>4038</v>
      </c>
      <c r="F87" t="s">
        <v>4039</v>
      </c>
      <c r="G87" t="s">
        <v>4040</v>
      </c>
      <c r="I87" t="s">
        <v>3927</v>
      </c>
      <c r="J87" t="s">
        <v>3940</v>
      </c>
      <c r="K87" t="s">
        <v>3936</v>
      </c>
    </row>
    <row r="88" spans="1:11" x14ac:dyDescent="0.25">
      <c r="A88" t="s">
        <v>141</v>
      </c>
      <c r="B88" t="s">
        <v>62</v>
      </c>
      <c r="C88" t="s">
        <v>142</v>
      </c>
      <c r="D88" t="s">
        <v>2958</v>
      </c>
      <c r="E88" t="s">
        <v>4041</v>
      </c>
      <c r="F88" t="s">
        <v>4042</v>
      </c>
      <c r="G88" t="s">
        <v>4043</v>
      </c>
      <c r="I88" t="s">
        <v>3927</v>
      </c>
      <c r="J88" t="s">
        <v>3940</v>
      </c>
      <c r="K88" t="s">
        <v>3936</v>
      </c>
    </row>
    <row r="89" spans="1:11" x14ac:dyDescent="0.25">
      <c r="A89" t="s">
        <v>143</v>
      </c>
      <c r="B89" t="s">
        <v>62</v>
      </c>
      <c r="C89" t="s">
        <v>144</v>
      </c>
      <c r="D89" t="s">
        <v>2959</v>
      </c>
      <c r="E89" t="s">
        <v>4044</v>
      </c>
      <c r="F89" t="s">
        <v>4045</v>
      </c>
      <c r="G89" t="s">
        <v>4046</v>
      </c>
      <c r="I89" t="s">
        <v>3927</v>
      </c>
      <c r="J89" t="s">
        <v>3940</v>
      </c>
      <c r="K89" t="s">
        <v>3936</v>
      </c>
    </row>
    <row r="90" spans="1:11" x14ac:dyDescent="0.25">
      <c r="A90" t="s">
        <v>145</v>
      </c>
      <c r="B90" t="s">
        <v>62</v>
      </c>
      <c r="C90" t="s">
        <v>146</v>
      </c>
      <c r="D90" t="s">
        <v>2960</v>
      </c>
      <c r="E90" t="s">
        <v>4047</v>
      </c>
      <c r="F90" t="s">
        <v>4048</v>
      </c>
      <c r="G90" t="s">
        <v>4049</v>
      </c>
      <c r="I90" t="s">
        <v>3927</v>
      </c>
      <c r="J90" t="s">
        <v>3940</v>
      </c>
      <c r="K90" t="s">
        <v>3936</v>
      </c>
    </row>
    <row r="91" spans="1:11" x14ac:dyDescent="0.25">
      <c r="A91" t="s">
        <v>147</v>
      </c>
      <c r="B91" t="s">
        <v>62</v>
      </c>
      <c r="C91" t="s">
        <v>148</v>
      </c>
      <c r="D91" t="s">
        <v>2961</v>
      </c>
      <c r="E91" t="s">
        <v>4050</v>
      </c>
      <c r="F91" t="s">
        <v>4051</v>
      </c>
      <c r="G91" t="s">
        <v>438</v>
      </c>
      <c r="I91" t="s">
        <v>3927</v>
      </c>
      <c r="J91" t="s">
        <v>3940</v>
      </c>
      <c r="K91" t="s">
        <v>3936</v>
      </c>
    </row>
    <row r="92" spans="1:11" x14ac:dyDescent="0.25">
      <c r="A92" t="s">
        <v>149</v>
      </c>
      <c r="B92" t="s">
        <v>62</v>
      </c>
      <c r="C92" t="s">
        <v>150</v>
      </c>
      <c r="D92" t="s">
        <v>2962</v>
      </c>
      <c r="E92" t="s">
        <v>4052</v>
      </c>
      <c r="F92" t="s">
        <v>4053</v>
      </c>
      <c r="G92" t="s">
        <v>4054</v>
      </c>
      <c r="I92" t="s">
        <v>3927</v>
      </c>
      <c r="J92" t="s">
        <v>3940</v>
      </c>
      <c r="K92" t="s">
        <v>3936</v>
      </c>
    </row>
    <row r="93" spans="1:11" x14ac:dyDescent="0.25">
      <c r="A93" t="s">
        <v>151</v>
      </c>
      <c r="B93" t="s">
        <v>62</v>
      </c>
      <c r="C93" t="s">
        <v>152</v>
      </c>
      <c r="D93" t="s">
        <v>2963</v>
      </c>
      <c r="E93" t="s">
        <v>4055</v>
      </c>
      <c r="F93" t="s">
        <v>4056</v>
      </c>
      <c r="G93" t="s">
        <v>4057</v>
      </c>
      <c r="I93" t="s">
        <v>3927</v>
      </c>
      <c r="J93" t="s">
        <v>3940</v>
      </c>
      <c r="K93" t="s">
        <v>3936</v>
      </c>
    </row>
    <row r="94" spans="1:11" x14ac:dyDescent="0.25">
      <c r="A94" t="s">
        <v>153</v>
      </c>
      <c r="B94" t="s">
        <v>62</v>
      </c>
      <c r="C94" t="s">
        <v>154</v>
      </c>
      <c r="D94" t="s">
        <v>2964</v>
      </c>
      <c r="E94" t="s">
        <v>4058</v>
      </c>
      <c r="F94" t="s">
        <v>4059</v>
      </c>
      <c r="G94" t="s">
        <v>4060</v>
      </c>
      <c r="I94" t="s">
        <v>3927</v>
      </c>
      <c r="J94" t="s">
        <v>3940</v>
      </c>
      <c r="K94" t="s">
        <v>3936</v>
      </c>
    </row>
    <row r="95" spans="1:11" x14ac:dyDescent="0.25">
      <c r="A95" t="s">
        <v>155</v>
      </c>
      <c r="B95" t="s">
        <v>62</v>
      </c>
      <c r="C95" t="s">
        <v>156</v>
      </c>
      <c r="D95" t="s">
        <v>2965</v>
      </c>
      <c r="E95" t="s">
        <v>4061</v>
      </c>
      <c r="F95" t="s">
        <v>4062</v>
      </c>
      <c r="G95" t="s">
        <v>4063</v>
      </c>
      <c r="I95" t="s">
        <v>3927</v>
      </c>
      <c r="J95" t="s">
        <v>3940</v>
      </c>
      <c r="K95" t="s">
        <v>3936</v>
      </c>
    </row>
    <row r="96" spans="1:11" x14ac:dyDescent="0.25">
      <c r="A96" t="s">
        <v>157</v>
      </c>
      <c r="B96" t="s">
        <v>62</v>
      </c>
      <c r="C96" t="s">
        <v>158</v>
      </c>
      <c r="D96" t="s">
        <v>2966</v>
      </c>
      <c r="E96" t="s">
        <v>4064</v>
      </c>
      <c r="F96" t="s">
        <v>4065</v>
      </c>
      <c r="G96" t="s">
        <v>4066</v>
      </c>
      <c r="I96" t="s">
        <v>3927</v>
      </c>
      <c r="J96" t="s">
        <v>3940</v>
      </c>
      <c r="K96" t="s">
        <v>3936</v>
      </c>
    </row>
    <row r="97" spans="1:11" x14ac:dyDescent="0.25">
      <c r="A97" t="s">
        <v>159</v>
      </c>
      <c r="B97" t="s">
        <v>62</v>
      </c>
      <c r="C97" t="s">
        <v>160</v>
      </c>
      <c r="D97" t="s">
        <v>2967</v>
      </c>
      <c r="E97" t="s">
        <v>4067</v>
      </c>
      <c r="F97" t="s">
        <v>4068</v>
      </c>
      <c r="G97" t="s">
        <v>4069</v>
      </c>
      <c r="I97" t="s">
        <v>3927</v>
      </c>
      <c r="J97" t="s">
        <v>3940</v>
      </c>
      <c r="K97" t="s">
        <v>3936</v>
      </c>
    </row>
    <row r="98" spans="1:11" x14ac:dyDescent="0.25">
      <c r="A98" t="s">
        <v>161</v>
      </c>
      <c r="B98" t="s">
        <v>62</v>
      </c>
      <c r="C98" t="s">
        <v>162</v>
      </c>
      <c r="D98" t="s">
        <v>2968</v>
      </c>
      <c r="E98" t="s">
        <v>4070</v>
      </c>
      <c r="F98" t="s">
        <v>4071</v>
      </c>
      <c r="G98" t="s">
        <v>4072</v>
      </c>
      <c r="I98" t="s">
        <v>3927</v>
      </c>
      <c r="J98" t="s">
        <v>3940</v>
      </c>
      <c r="K98" t="s">
        <v>3936</v>
      </c>
    </row>
    <row r="99" spans="1:11" x14ac:dyDescent="0.25">
      <c r="A99" t="s">
        <v>163</v>
      </c>
      <c r="B99" t="s">
        <v>62</v>
      </c>
      <c r="C99" t="s">
        <v>164</v>
      </c>
      <c r="D99" t="s">
        <v>2969</v>
      </c>
      <c r="E99" t="s">
        <v>4073</v>
      </c>
      <c r="F99" t="s">
        <v>4074</v>
      </c>
      <c r="G99" t="s">
        <v>4075</v>
      </c>
      <c r="I99" t="s">
        <v>3927</v>
      </c>
      <c r="J99" t="s">
        <v>3940</v>
      </c>
      <c r="K99" t="s">
        <v>3936</v>
      </c>
    </row>
    <row r="100" spans="1:11" x14ac:dyDescent="0.25">
      <c r="A100" t="s">
        <v>165</v>
      </c>
      <c r="B100" t="s">
        <v>62</v>
      </c>
      <c r="C100" t="s">
        <v>3807</v>
      </c>
      <c r="D100" t="s">
        <v>2970</v>
      </c>
      <c r="E100" t="s">
        <v>4076</v>
      </c>
      <c r="F100" t="s">
        <v>4077</v>
      </c>
      <c r="G100" t="s">
        <v>4078</v>
      </c>
      <c r="I100" t="s">
        <v>3927</v>
      </c>
      <c r="J100" t="s">
        <v>3940</v>
      </c>
      <c r="K100" t="s">
        <v>3936</v>
      </c>
    </row>
    <row r="101" spans="1:11" x14ac:dyDescent="0.25">
      <c r="A101" t="s">
        <v>3839</v>
      </c>
      <c r="B101" t="s">
        <v>3839</v>
      </c>
      <c r="C101" t="s">
        <v>3808</v>
      </c>
      <c r="D101" t="s">
        <v>4079</v>
      </c>
      <c r="I101" t="s">
        <v>3839</v>
      </c>
      <c r="J101" t="s">
        <v>3839</v>
      </c>
      <c r="K101" t="s">
        <v>4080</v>
      </c>
    </row>
    <row r="102" spans="1:11" x14ac:dyDescent="0.25">
      <c r="A102" t="s">
        <v>166</v>
      </c>
      <c r="B102" t="s">
        <v>167</v>
      </c>
      <c r="C102" t="s">
        <v>70</v>
      </c>
      <c r="D102" t="s">
        <v>2971</v>
      </c>
      <c r="E102" t="s">
        <v>4081</v>
      </c>
      <c r="F102" t="s">
        <v>4082</v>
      </c>
      <c r="G102" t="s">
        <v>3939</v>
      </c>
      <c r="I102" t="s">
        <v>4083</v>
      </c>
      <c r="J102" t="s">
        <v>3940</v>
      </c>
      <c r="K102" t="s">
        <v>4080</v>
      </c>
    </row>
    <row r="103" spans="1:11" x14ac:dyDescent="0.25">
      <c r="A103" t="s">
        <v>168</v>
      </c>
      <c r="B103" t="s">
        <v>167</v>
      </c>
      <c r="C103" t="s">
        <v>72</v>
      </c>
      <c r="D103" t="s">
        <v>2972</v>
      </c>
      <c r="E103" t="s">
        <v>4084</v>
      </c>
      <c r="F103" t="s">
        <v>4085</v>
      </c>
      <c r="G103" t="s">
        <v>3943</v>
      </c>
      <c r="I103" t="s">
        <v>4083</v>
      </c>
      <c r="J103" t="s">
        <v>3940</v>
      </c>
      <c r="K103" t="s">
        <v>4080</v>
      </c>
    </row>
    <row r="104" spans="1:11" x14ac:dyDescent="0.25">
      <c r="A104" t="s">
        <v>169</v>
      </c>
      <c r="B104" t="s">
        <v>167</v>
      </c>
      <c r="C104" t="s">
        <v>74</v>
      </c>
      <c r="D104" t="s">
        <v>2973</v>
      </c>
      <c r="E104" t="s">
        <v>4086</v>
      </c>
      <c r="F104" t="s">
        <v>4087</v>
      </c>
      <c r="G104" t="s">
        <v>3946</v>
      </c>
      <c r="I104" t="s">
        <v>4083</v>
      </c>
      <c r="J104" t="s">
        <v>3940</v>
      </c>
      <c r="K104" t="s">
        <v>4080</v>
      </c>
    </row>
    <row r="105" spans="1:11" x14ac:dyDescent="0.25">
      <c r="A105" t="s">
        <v>170</v>
      </c>
      <c r="B105" t="s">
        <v>167</v>
      </c>
      <c r="C105" t="s">
        <v>76</v>
      </c>
      <c r="D105" t="s">
        <v>2974</v>
      </c>
      <c r="E105" t="s">
        <v>4088</v>
      </c>
      <c r="F105" t="s">
        <v>4089</v>
      </c>
      <c r="G105" t="s">
        <v>380</v>
      </c>
      <c r="I105" t="s">
        <v>4083</v>
      </c>
      <c r="J105" t="s">
        <v>3940</v>
      </c>
      <c r="K105" t="s">
        <v>4080</v>
      </c>
    </row>
    <row r="106" spans="1:11" x14ac:dyDescent="0.25">
      <c r="A106" t="s">
        <v>171</v>
      </c>
      <c r="B106" t="s">
        <v>167</v>
      </c>
      <c r="C106" t="s">
        <v>78</v>
      </c>
      <c r="D106" t="s">
        <v>2975</v>
      </c>
      <c r="E106" t="s">
        <v>4090</v>
      </c>
      <c r="F106" t="s">
        <v>4091</v>
      </c>
      <c r="G106" t="s">
        <v>382</v>
      </c>
      <c r="I106" t="s">
        <v>4083</v>
      </c>
      <c r="J106" t="s">
        <v>3940</v>
      </c>
      <c r="K106" t="s">
        <v>4080</v>
      </c>
    </row>
    <row r="107" spans="1:11" x14ac:dyDescent="0.25">
      <c r="A107" t="s">
        <v>172</v>
      </c>
      <c r="B107" t="s">
        <v>167</v>
      </c>
      <c r="C107" t="s">
        <v>80</v>
      </c>
      <c r="D107" t="s">
        <v>2976</v>
      </c>
      <c r="E107" t="s">
        <v>4092</v>
      </c>
      <c r="F107" t="s">
        <v>4093</v>
      </c>
      <c r="G107" t="s">
        <v>3953</v>
      </c>
      <c r="I107" t="s">
        <v>4083</v>
      </c>
      <c r="J107" t="s">
        <v>3940</v>
      </c>
      <c r="K107" t="s">
        <v>4080</v>
      </c>
    </row>
    <row r="108" spans="1:11" x14ac:dyDescent="0.25">
      <c r="A108" t="s">
        <v>173</v>
      </c>
      <c r="B108" t="s">
        <v>167</v>
      </c>
      <c r="C108" t="s">
        <v>82</v>
      </c>
      <c r="D108" t="s">
        <v>2977</v>
      </c>
      <c r="E108" t="s">
        <v>4094</v>
      </c>
      <c r="F108" t="s">
        <v>4095</v>
      </c>
      <c r="G108" t="s">
        <v>3956</v>
      </c>
      <c r="I108" t="s">
        <v>4083</v>
      </c>
      <c r="J108" t="s">
        <v>3940</v>
      </c>
      <c r="K108" t="s">
        <v>4080</v>
      </c>
    </row>
    <row r="109" spans="1:11" x14ac:dyDescent="0.25">
      <c r="A109" t="s">
        <v>174</v>
      </c>
      <c r="B109" t="s">
        <v>167</v>
      </c>
      <c r="C109" t="s">
        <v>84</v>
      </c>
      <c r="D109" t="s">
        <v>2978</v>
      </c>
      <c r="E109" t="s">
        <v>4096</v>
      </c>
      <c r="F109" t="s">
        <v>4097</v>
      </c>
      <c r="G109" t="s">
        <v>3959</v>
      </c>
      <c r="I109" t="s">
        <v>4083</v>
      </c>
      <c r="J109" t="s">
        <v>3940</v>
      </c>
      <c r="K109" t="s">
        <v>4080</v>
      </c>
    </row>
    <row r="110" spans="1:11" x14ac:dyDescent="0.25">
      <c r="A110" t="s">
        <v>175</v>
      </c>
      <c r="B110" t="s">
        <v>167</v>
      </c>
      <c r="C110" t="s">
        <v>86</v>
      </c>
      <c r="D110" t="s">
        <v>2979</v>
      </c>
      <c r="E110" t="s">
        <v>4098</v>
      </c>
      <c r="F110" t="s">
        <v>4099</v>
      </c>
      <c r="G110" t="s">
        <v>3962</v>
      </c>
      <c r="I110" t="s">
        <v>4083</v>
      </c>
      <c r="J110" t="s">
        <v>3940</v>
      </c>
      <c r="K110" t="s">
        <v>4080</v>
      </c>
    </row>
    <row r="111" spans="1:11" x14ac:dyDescent="0.25">
      <c r="A111" t="s">
        <v>176</v>
      </c>
      <c r="B111" t="s">
        <v>167</v>
      </c>
      <c r="C111" t="s">
        <v>88</v>
      </c>
      <c r="D111" t="s">
        <v>2980</v>
      </c>
      <c r="E111" t="s">
        <v>4100</v>
      </c>
      <c r="F111" t="s">
        <v>4101</v>
      </c>
      <c r="G111" t="s">
        <v>3965</v>
      </c>
      <c r="I111" t="s">
        <v>4083</v>
      </c>
      <c r="J111" t="s">
        <v>3940</v>
      </c>
      <c r="K111" t="s">
        <v>4080</v>
      </c>
    </row>
    <row r="112" spans="1:11" x14ac:dyDescent="0.25">
      <c r="A112" t="s">
        <v>177</v>
      </c>
      <c r="B112" t="s">
        <v>167</v>
      </c>
      <c r="C112" t="s">
        <v>90</v>
      </c>
      <c r="D112" t="s">
        <v>2981</v>
      </c>
      <c r="E112" t="s">
        <v>4102</v>
      </c>
      <c r="F112" t="s">
        <v>4103</v>
      </c>
      <c r="G112" t="s">
        <v>3968</v>
      </c>
      <c r="I112" t="s">
        <v>4083</v>
      </c>
      <c r="J112" t="s">
        <v>3940</v>
      </c>
      <c r="K112" t="s">
        <v>4080</v>
      </c>
    </row>
    <row r="113" spans="1:11" x14ac:dyDescent="0.25">
      <c r="A113" t="s">
        <v>178</v>
      </c>
      <c r="B113" t="s">
        <v>167</v>
      </c>
      <c r="C113" t="s">
        <v>92</v>
      </c>
      <c r="D113" t="s">
        <v>2982</v>
      </c>
      <c r="E113" t="s">
        <v>4104</v>
      </c>
      <c r="F113" t="s">
        <v>4105</v>
      </c>
      <c r="G113" t="s">
        <v>396</v>
      </c>
      <c r="I113" t="s">
        <v>4083</v>
      </c>
      <c r="J113" t="s">
        <v>3940</v>
      </c>
      <c r="K113" t="s">
        <v>4080</v>
      </c>
    </row>
    <row r="114" spans="1:11" x14ac:dyDescent="0.25">
      <c r="A114" t="s">
        <v>179</v>
      </c>
      <c r="B114" t="s">
        <v>167</v>
      </c>
      <c r="C114" t="s">
        <v>94</v>
      </c>
      <c r="D114" t="s">
        <v>2983</v>
      </c>
      <c r="E114" t="s">
        <v>4106</v>
      </c>
      <c r="F114" t="s">
        <v>4107</v>
      </c>
      <c r="G114" t="s">
        <v>3973</v>
      </c>
      <c r="I114" t="s">
        <v>4083</v>
      </c>
      <c r="J114" t="s">
        <v>3940</v>
      </c>
      <c r="K114" t="s">
        <v>4080</v>
      </c>
    </row>
    <row r="115" spans="1:11" x14ac:dyDescent="0.25">
      <c r="A115" t="s">
        <v>180</v>
      </c>
      <c r="B115" t="s">
        <v>167</v>
      </c>
      <c r="C115" t="s">
        <v>96</v>
      </c>
      <c r="D115" t="s">
        <v>2984</v>
      </c>
      <c r="E115" t="s">
        <v>4108</v>
      </c>
      <c r="F115" t="s">
        <v>4109</v>
      </c>
      <c r="G115" t="s">
        <v>3976</v>
      </c>
      <c r="I115" t="s">
        <v>4083</v>
      </c>
      <c r="J115" t="s">
        <v>3940</v>
      </c>
      <c r="K115" t="s">
        <v>4080</v>
      </c>
    </row>
    <row r="116" spans="1:11" x14ac:dyDescent="0.25">
      <c r="A116" t="s">
        <v>181</v>
      </c>
      <c r="B116" t="s">
        <v>167</v>
      </c>
      <c r="C116" t="s">
        <v>98</v>
      </c>
      <c r="D116" t="s">
        <v>2985</v>
      </c>
      <c r="E116" t="s">
        <v>4110</v>
      </c>
      <c r="F116" t="s">
        <v>4111</v>
      </c>
      <c r="G116" t="s">
        <v>3979</v>
      </c>
      <c r="I116" t="s">
        <v>4083</v>
      </c>
      <c r="J116" t="s">
        <v>3940</v>
      </c>
      <c r="K116" t="s">
        <v>4080</v>
      </c>
    </row>
    <row r="117" spans="1:11" x14ac:dyDescent="0.25">
      <c r="A117" t="s">
        <v>182</v>
      </c>
      <c r="B117" t="s">
        <v>167</v>
      </c>
      <c r="C117" t="s">
        <v>100</v>
      </c>
      <c r="D117" t="s">
        <v>2986</v>
      </c>
      <c r="E117" t="s">
        <v>4112</v>
      </c>
      <c r="F117" t="s">
        <v>4113</v>
      </c>
      <c r="G117" t="s">
        <v>3982</v>
      </c>
      <c r="I117" t="s">
        <v>4083</v>
      </c>
      <c r="J117" t="s">
        <v>3940</v>
      </c>
      <c r="K117" t="s">
        <v>4080</v>
      </c>
    </row>
    <row r="118" spans="1:11" x14ac:dyDescent="0.25">
      <c r="A118" t="s">
        <v>183</v>
      </c>
      <c r="B118" t="s">
        <v>167</v>
      </c>
      <c r="C118" t="s">
        <v>102</v>
      </c>
      <c r="D118" t="s">
        <v>2987</v>
      </c>
      <c r="E118" t="s">
        <v>4114</v>
      </c>
      <c r="F118" t="s">
        <v>4115</v>
      </c>
      <c r="G118" t="s">
        <v>3985</v>
      </c>
      <c r="I118" t="s">
        <v>4083</v>
      </c>
      <c r="J118" t="s">
        <v>3940</v>
      </c>
      <c r="K118" t="s">
        <v>4080</v>
      </c>
    </row>
    <row r="119" spans="1:11" x14ac:dyDescent="0.25">
      <c r="A119" t="s">
        <v>184</v>
      </c>
      <c r="B119" t="s">
        <v>167</v>
      </c>
      <c r="C119" t="s">
        <v>104</v>
      </c>
      <c r="D119" t="s">
        <v>2988</v>
      </c>
      <c r="E119" t="s">
        <v>4116</v>
      </c>
      <c r="F119" t="s">
        <v>4117</v>
      </c>
      <c r="G119" t="s">
        <v>3988</v>
      </c>
      <c r="I119" t="s">
        <v>4083</v>
      </c>
      <c r="J119" t="s">
        <v>3940</v>
      </c>
      <c r="K119" t="s">
        <v>4080</v>
      </c>
    </row>
    <row r="120" spans="1:11" x14ac:dyDescent="0.25">
      <c r="A120" t="s">
        <v>185</v>
      </c>
      <c r="B120" t="s">
        <v>167</v>
      </c>
      <c r="C120" t="s">
        <v>106</v>
      </c>
      <c r="D120" t="s">
        <v>2989</v>
      </c>
      <c r="E120" t="s">
        <v>4118</v>
      </c>
      <c r="F120" t="s">
        <v>4119</v>
      </c>
      <c r="G120" t="s">
        <v>410</v>
      </c>
      <c r="I120" t="s">
        <v>4083</v>
      </c>
      <c r="J120" t="s">
        <v>3940</v>
      </c>
      <c r="K120" t="s">
        <v>4080</v>
      </c>
    </row>
    <row r="121" spans="1:11" x14ac:dyDescent="0.25">
      <c r="A121" t="s">
        <v>186</v>
      </c>
      <c r="B121" t="s">
        <v>167</v>
      </c>
      <c r="C121" t="s">
        <v>108</v>
      </c>
      <c r="D121" t="s">
        <v>2990</v>
      </c>
      <c r="E121" t="s">
        <v>4120</v>
      </c>
      <c r="F121" t="s">
        <v>4121</v>
      </c>
      <c r="G121" t="s">
        <v>3993</v>
      </c>
      <c r="I121" t="s">
        <v>4083</v>
      </c>
      <c r="J121" t="s">
        <v>3940</v>
      </c>
      <c r="K121" t="s">
        <v>4080</v>
      </c>
    </row>
    <row r="122" spans="1:11" x14ac:dyDescent="0.25">
      <c r="A122" t="s">
        <v>187</v>
      </c>
      <c r="B122" t="s">
        <v>167</v>
      </c>
      <c r="C122" t="s">
        <v>110</v>
      </c>
      <c r="D122" t="s">
        <v>2991</v>
      </c>
      <c r="E122" t="s">
        <v>4122</v>
      </c>
      <c r="F122" t="s">
        <v>4123</v>
      </c>
      <c r="G122" t="s">
        <v>3996</v>
      </c>
      <c r="I122" t="s">
        <v>4083</v>
      </c>
      <c r="J122" t="s">
        <v>3940</v>
      </c>
      <c r="K122" t="s">
        <v>4080</v>
      </c>
    </row>
    <row r="123" spans="1:11" x14ac:dyDescent="0.25">
      <c r="A123" t="s">
        <v>188</v>
      </c>
      <c r="B123" t="s">
        <v>167</v>
      </c>
      <c r="C123" t="s">
        <v>112</v>
      </c>
      <c r="D123" t="s">
        <v>2992</v>
      </c>
      <c r="E123" t="s">
        <v>4124</v>
      </c>
      <c r="F123" t="s">
        <v>4125</v>
      </c>
      <c r="G123" t="s">
        <v>3999</v>
      </c>
      <c r="I123" t="s">
        <v>4083</v>
      </c>
      <c r="J123" t="s">
        <v>3940</v>
      </c>
      <c r="K123" t="s">
        <v>4080</v>
      </c>
    </row>
    <row r="124" spans="1:11" x14ac:dyDescent="0.25">
      <c r="A124" t="s">
        <v>189</v>
      </c>
      <c r="B124" t="s">
        <v>167</v>
      </c>
      <c r="C124" t="s">
        <v>114</v>
      </c>
      <c r="D124" t="s">
        <v>2993</v>
      </c>
      <c r="E124" t="s">
        <v>4126</v>
      </c>
      <c r="F124" t="s">
        <v>4127</v>
      </c>
      <c r="G124" t="s">
        <v>4002</v>
      </c>
      <c r="I124" t="s">
        <v>4083</v>
      </c>
      <c r="J124" t="s">
        <v>3940</v>
      </c>
      <c r="K124" t="s">
        <v>4080</v>
      </c>
    </row>
    <row r="125" spans="1:11" x14ac:dyDescent="0.25">
      <c r="A125" t="s">
        <v>190</v>
      </c>
      <c r="B125" t="s">
        <v>167</v>
      </c>
      <c r="C125" t="s">
        <v>116</v>
      </c>
      <c r="D125" t="s">
        <v>2994</v>
      </c>
      <c r="E125" t="s">
        <v>4128</v>
      </c>
      <c r="F125" t="s">
        <v>4129</v>
      </c>
      <c r="G125" t="s">
        <v>4005</v>
      </c>
      <c r="I125" t="s">
        <v>4083</v>
      </c>
      <c r="J125" t="s">
        <v>3940</v>
      </c>
      <c r="K125" t="s">
        <v>4080</v>
      </c>
    </row>
    <row r="126" spans="1:11" x14ac:dyDescent="0.25">
      <c r="A126" t="s">
        <v>191</v>
      </c>
      <c r="B126" t="s">
        <v>167</v>
      </c>
      <c r="C126" t="s">
        <v>118</v>
      </c>
      <c r="D126" t="s">
        <v>2995</v>
      </c>
      <c r="E126" t="s">
        <v>4130</v>
      </c>
      <c r="F126" t="s">
        <v>4131</v>
      </c>
      <c r="G126" t="s">
        <v>4008</v>
      </c>
      <c r="I126" t="s">
        <v>4083</v>
      </c>
      <c r="J126" t="s">
        <v>3940</v>
      </c>
      <c r="K126" t="s">
        <v>4080</v>
      </c>
    </row>
    <row r="127" spans="1:11" x14ac:dyDescent="0.25">
      <c r="A127" t="s">
        <v>192</v>
      </c>
      <c r="B127" t="s">
        <v>167</v>
      </c>
      <c r="C127" t="s">
        <v>120</v>
      </c>
      <c r="D127" t="s">
        <v>2996</v>
      </c>
      <c r="E127" t="s">
        <v>4132</v>
      </c>
      <c r="F127" t="s">
        <v>4133</v>
      </c>
      <c r="G127" t="s">
        <v>4011</v>
      </c>
      <c r="I127" t="s">
        <v>4083</v>
      </c>
      <c r="J127" t="s">
        <v>3940</v>
      </c>
      <c r="K127" t="s">
        <v>4080</v>
      </c>
    </row>
    <row r="128" spans="1:11" x14ac:dyDescent="0.25">
      <c r="A128" t="s">
        <v>193</v>
      </c>
      <c r="B128" t="s">
        <v>167</v>
      </c>
      <c r="C128" t="s">
        <v>122</v>
      </c>
      <c r="D128" t="s">
        <v>2997</v>
      </c>
      <c r="E128" t="s">
        <v>4134</v>
      </c>
      <c r="F128" t="s">
        <v>4135</v>
      </c>
      <c r="G128" t="s">
        <v>4014</v>
      </c>
      <c r="I128" t="s">
        <v>4083</v>
      </c>
      <c r="J128" t="s">
        <v>3940</v>
      </c>
      <c r="K128" t="s">
        <v>4080</v>
      </c>
    </row>
    <row r="129" spans="1:11" x14ac:dyDescent="0.25">
      <c r="A129" t="s">
        <v>194</v>
      </c>
      <c r="B129" t="s">
        <v>167</v>
      </c>
      <c r="C129" t="s">
        <v>124</v>
      </c>
      <c r="D129" t="s">
        <v>2998</v>
      </c>
      <c r="E129" t="s">
        <v>4136</v>
      </c>
      <c r="F129" t="s">
        <v>4137</v>
      </c>
      <c r="G129" t="s">
        <v>4017</v>
      </c>
      <c r="I129" t="s">
        <v>4083</v>
      </c>
      <c r="J129" t="s">
        <v>3940</v>
      </c>
      <c r="K129" t="s">
        <v>4080</v>
      </c>
    </row>
    <row r="130" spans="1:11" x14ac:dyDescent="0.25">
      <c r="A130" t="s">
        <v>195</v>
      </c>
      <c r="B130" t="s">
        <v>167</v>
      </c>
      <c r="C130" t="s">
        <v>126</v>
      </c>
      <c r="D130" t="s">
        <v>2999</v>
      </c>
      <c r="E130" t="s">
        <v>4138</v>
      </c>
      <c r="F130" t="s">
        <v>4139</v>
      </c>
      <c r="G130" t="s">
        <v>4020</v>
      </c>
      <c r="I130" t="s">
        <v>4083</v>
      </c>
      <c r="J130" t="s">
        <v>3940</v>
      </c>
      <c r="K130" t="s">
        <v>4080</v>
      </c>
    </row>
    <row r="131" spans="1:11" x14ac:dyDescent="0.25">
      <c r="A131" t="s">
        <v>196</v>
      </c>
      <c r="B131" t="s">
        <v>167</v>
      </c>
      <c r="C131" t="s">
        <v>128</v>
      </c>
      <c r="D131" t="s">
        <v>3000</v>
      </c>
      <c r="E131" t="s">
        <v>4140</v>
      </c>
      <c r="F131" t="s">
        <v>4141</v>
      </c>
      <c r="G131" t="s">
        <v>4023</v>
      </c>
      <c r="I131" t="s">
        <v>4083</v>
      </c>
      <c r="J131" t="s">
        <v>3940</v>
      </c>
      <c r="K131" t="s">
        <v>4080</v>
      </c>
    </row>
    <row r="132" spans="1:11" x14ac:dyDescent="0.25">
      <c r="A132" t="s">
        <v>197</v>
      </c>
      <c r="B132" t="s">
        <v>167</v>
      </c>
      <c r="C132" t="s">
        <v>130</v>
      </c>
      <c r="D132" t="s">
        <v>3001</v>
      </c>
      <c r="E132" t="s">
        <v>4142</v>
      </c>
      <c r="F132" t="s">
        <v>4143</v>
      </c>
      <c r="G132" t="s">
        <v>4026</v>
      </c>
      <c r="I132" t="s">
        <v>4083</v>
      </c>
      <c r="J132" t="s">
        <v>3940</v>
      </c>
      <c r="K132" t="s">
        <v>4080</v>
      </c>
    </row>
    <row r="133" spans="1:11" x14ac:dyDescent="0.25">
      <c r="A133" t="s">
        <v>198</v>
      </c>
      <c r="B133" t="s">
        <v>167</v>
      </c>
      <c r="C133" t="s">
        <v>132</v>
      </c>
      <c r="D133" t="s">
        <v>3002</v>
      </c>
      <c r="E133" t="s">
        <v>4144</v>
      </c>
      <c r="F133" t="s">
        <v>4145</v>
      </c>
      <c r="G133" t="s">
        <v>4029</v>
      </c>
      <c r="I133" t="s">
        <v>4083</v>
      </c>
      <c r="J133" t="s">
        <v>3940</v>
      </c>
      <c r="K133" t="s">
        <v>4080</v>
      </c>
    </row>
    <row r="134" spans="1:11" x14ac:dyDescent="0.25">
      <c r="A134" t="s">
        <v>199</v>
      </c>
      <c r="B134" t="s">
        <v>167</v>
      </c>
      <c r="C134" t="s">
        <v>134</v>
      </c>
      <c r="D134" t="s">
        <v>3003</v>
      </c>
      <c r="E134" t="s">
        <v>4146</v>
      </c>
      <c r="F134" t="s">
        <v>4147</v>
      </c>
      <c r="G134" t="s">
        <v>424</v>
      </c>
      <c r="I134" t="s">
        <v>4083</v>
      </c>
      <c r="J134" t="s">
        <v>3940</v>
      </c>
      <c r="K134" t="s">
        <v>4080</v>
      </c>
    </row>
    <row r="135" spans="1:11" x14ac:dyDescent="0.25">
      <c r="A135" t="s">
        <v>200</v>
      </c>
      <c r="B135" t="s">
        <v>167</v>
      </c>
      <c r="C135" t="s">
        <v>136</v>
      </c>
      <c r="D135" t="s">
        <v>3004</v>
      </c>
      <c r="E135" t="s">
        <v>4148</v>
      </c>
      <c r="F135" t="s">
        <v>4149</v>
      </c>
      <c r="G135" t="s">
        <v>4034</v>
      </c>
      <c r="I135" t="s">
        <v>4083</v>
      </c>
      <c r="J135" t="s">
        <v>3940</v>
      </c>
      <c r="K135" t="s">
        <v>4080</v>
      </c>
    </row>
    <row r="136" spans="1:11" x14ac:dyDescent="0.25">
      <c r="A136" t="s">
        <v>201</v>
      </c>
      <c r="B136" t="s">
        <v>167</v>
      </c>
      <c r="C136" t="s">
        <v>138</v>
      </c>
      <c r="D136" t="s">
        <v>3005</v>
      </c>
      <c r="E136" t="s">
        <v>4150</v>
      </c>
      <c r="F136" t="s">
        <v>4151</v>
      </c>
      <c r="G136" t="s">
        <v>4037</v>
      </c>
      <c r="I136" t="s">
        <v>4083</v>
      </c>
      <c r="J136" t="s">
        <v>3940</v>
      </c>
      <c r="K136" t="s">
        <v>4080</v>
      </c>
    </row>
    <row r="137" spans="1:11" x14ac:dyDescent="0.25">
      <c r="A137" t="s">
        <v>202</v>
      </c>
      <c r="B137" t="s">
        <v>167</v>
      </c>
      <c r="C137" t="s">
        <v>140</v>
      </c>
      <c r="D137" t="s">
        <v>3006</v>
      </c>
      <c r="E137" t="s">
        <v>4152</v>
      </c>
      <c r="F137" t="s">
        <v>4153</v>
      </c>
      <c r="G137" t="s">
        <v>4040</v>
      </c>
      <c r="I137" t="s">
        <v>4083</v>
      </c>
      <c r="J137" t="s">
        <v>3940</v>
      </c>
      <c r="K137" t="s">
        <v>4080</v>
      </c>
    </row>
    <row r="138" spans="1:11" x14ac:dyDescent="0.25">
      <c r="A138" t="s">
        <v>203</v>
      </c>
      <c r="B138" t="s">
        <v>167</v>
      </c>
      <c r="C138" t="s">
        <v>142</v>
      </c>
      <c r="D138" t="s">
        <v>3007</v>
      </c>
      <c r="E138" t="s">
        <v>4154</v>
      </c>
      <c r="F138" t="s">
        <v>4155</v>
      </c>
      <c r="G138" t="s">
        <v>4043</v>
      </c>
      <c r="I138" t="s">
        <v>4083</v>
      </c>
      <c r="J138" t="s">
        <v>3940</v>
      </c>
      <c r="K138" t="s">
        <v>4080</v>
      </c>
    </row>
    <row r="139" spans="1:11" x14ac:dyDescent="0.25">
      <c r="A139" t="s">
        <v>204</v>
      </c>
      <c r="B139" t="s">
        <v>167</v>
      </c>
      <c r="C139" t="s">
        <v>144</v>
      </c>
      <c r="D139" t="s">
        <v>3008</v>
      </c>
      <c r="E139" t="s">
        <v>4156</v>
      </c>
      <c r="F139" t="s">
        <v>4157</v>
      </c>
      <c r="G139" t="s">
        <v>4046</v>
      </c>
      <c r="I139" t="s">
        <v>4083</v>
      </c>
      <c r="J139" t="s">
        <v>3940</v>
      </c>
      <c r="K139" t="s">
        <v>4080</v>
      </c>
    </row>
    <row r="140" spans="1:11" x14ac:dyDescent="0.25">
      <c r="A140" t="s">
        <v>205</v>
      </c>
      <c r="B140" t="s">
        <v>167</v>
      </c>
      <c r="C140" t="s">
        <v>146</v>
      </c>
      <c r="D140" t="s">
        <v>3009</v>
      </c>
      <c r="E140" t="s">
        <v>4158</v>
      </c>
      <c r="F140" t="s">
        <v>4159</v>
      </c>
      <c r="G140" t="s">
        <v>4049</v>
      </c>
      <c r="I140" t="s">
        <v>4083</v>
      </c>
      <c r="J140" t="s">
        <v>3940</v>
      </c>
      <c r="K140" t="s">
        <v>4080</v>
      </c>
    </row>
    <row r="141" spans="1:11" x14ac:dyDescent="0.25">
      <c r="A141" t="s">
        <v>206</v>
      </c>
      <c r="B141" t="s">
        <v>167</v>
      </c>
      <c r="C141" t="s">
        <v>148</v>
      </c>
      <c r="D141" t="s">
        <v>3010</v>
      </c>
      <c r="E141" t="s">
        <v>4160</v>
      </c>
      <c r="F141" t="s">
        <v>4161</v>
      </c>
      <c r="G141" t="s">
        <v>438</v>
      </c>
      <c r="I141" t="s">
        <v>4083</v>
      </c>
      <c r="J141" t="s">
        <v>3940</v>
      </c>
      <c r="K141" t="s">
        <v>4080</v>
      </c>
    </row>
    <row r="142" spans="1:11" x14ac:dyDescent="0.25">
      <c r="A142" t="s">
        <v>207</v>
      </c>
      <c r="B142" t="s">
        <v>167</v>
      </c>
      <c r="C142" t="s">
        <v>150</v>
      </c>
      <c r="D142" t="s">
        <v>3011</v>
      </c>
      <c r="E142" t="s">
        <v>4162</v>
      </c>
      <c r="F142" t="s">
        <v>4163</v>
      </c>
      <c r="G142" t="s">
        <v>4054</v>
      </c>
      <c r="I142" t="s">
        <v>4083</v>
      </c>
      <c r="J142" t="s">
        <v>3940</v>
      </c>
      <c r="K142" t="s">
        <v>4080</v>
      </c>
    </row>
    <row r="143" spans="1:11" x14ac:dyDescent="0.25">
      <c r="A143" t="s">
        <v>208</v>
      </c>
      <c r="B143" t="s">
        <v>167</v>
      </c>
      <c r="C143" t="s">
        <v>152</v>
      </c>
      <c r="D143" t="s">
        <v>3012</v>
      </c>
      <c r="E143" t="s">
        <v>4164</v>
      </c>
      <c r="F143" t="s">
        <v>4165</v>
      </c>
      <c r="G143" t="s">
        <v>4057</v>
      </c>
      <c r="I143" t="s">
        <v>4083</v>
      </c>
      <c r="J143" t="s">
        <v>3940</v>
      </c>
      <c r="K143" t="s">
        <v>4080</v>
      </c>
    </row>
    <row r="144" spans="1:11" x14ac:dyDescent="0.25">
      <c r="A144" t="s">
        <v>209</v>
      </c>
      <c r="B144" t="s">
        <v>167</v>
      </c>
      <c r="C144" t="s">
        <v>154</v>
      </c>
      <c r="D144" t="s">
        <v>3013</v>
      </c>
      <c r="E144" t="s">
        <v>4166</v>
      </c>
      <c r="F144" t="s">
        <v>4167</v>
      </c>
      <c r="G144" t="s">
        <v>4060</v>
      </c>
      <c r="I144" t="s">
        <v>4083</v>
      </c>
      <c r="J144" t="s">
        <v>3940</v>
      </c>
      <c r="K144" t="s">
        <v>4080</v>
      </c>
    </row>
    <row r="145" spans="1:11" x14ac:dyDescent="0.25">
      <c r="A145" t="s">
        <v>210</v>
      </c>
      <c r="B145" t="s">
        <v>167</v>
      </c>
      <c r="C145" t="s">
        <v>156</v>
      </c>
      <c r="D145" t="s">
        <v>3014</v>
      </c>
      <c r="E145" t="s">
        <v>4168</v>
      </c>
      <c r="F145" t="s">
        <v>4169</v>
      </c>
      <c r="G145" t="s">
        <v>4063</v>
      </c>
      <c r="I145" t="s">
        <v>4083</v>
      </c>
      <c r="J145" t="s">
        <v>3940</v>
      </c>
      <c r="K145" t="s">
        <v>4080</v>
      </c>
    </row>
    <row r="146" spans="1:11" x14ac:dyDescent="0.25">
      <c r="A146" t="s">
        <v>211</v>
      </c>
      <c r="B146" t="s">
        <v>167</v>
      </c>
      <c r="C146" t="s">
        <v>158</v>
      </c>
      <c r="D146" t="s">
        <v>3015</v>
      </c>
      <c r="E146" t="s">
        <v>4170</v>
      </c>
      <c r="F146" t="s">
        <v>4171</v>
      </c>
      <c r="G146" t="s">
        <v>4066</v>
      </c>
      <c r="I146" t="s">
        <v>4083</v>
      </c>
      <c r="J146" t="s">
        <v>3940</v>
      </c>
      <c r="K146" t="s">
        <v>4080</v>
      </c>
    </row>
    <row r="147" spans="1:11" x14ac:dyDescent="0.25">
      <c r="A147" t="s">
        <v>212</v>
      </c>
      <c r="B147" t="s">
        <v>167</v>
      </c>
      <c r="C147" t="s">
        <v>160</v>
      </c>
      <c r="D147" t="s">
        <v>3016</v>
      </c>
      <c r="E147" t="s">
        <v>4172</v>
      </c>
      <c r="F147" t="s">
        <v>4173</v>
      </c>
      <c r="G147" t="s">
        <v>4069</v>
      </c>
      <c r="I147" t="s">
        <v>4083</v>
      </c>
      <c r="J147" t="s">
        <v>3940</v>
      </c>
      <c r="K147" t="s">
        <v>4080</v>
      </c>
    </row>
    <row r="148" spans="1:11" x14ac:dyDescent="0.25">
      <c r="A148" t="s">
        <v>213</v>
      </c>
      <c r="B148" t="s">
        <v>167</v>
      </c>
      <c r="C148" t="s">
        <v>162</v>
      </c>
      <c r="D148" t="s">
        <v>3017</v>
      </c>
      <c r="E148" t="s">
        <v>4174</v>
      </c>
      <c r="F148" t="s">
        <v>4175</v>
      </c>
      <c r="G148" t="s">
        <v>4072</v>
      </c>
      <c r="I148" t="s">
        <v>4083</v>
      </c>
      <c r="J148" t="s">
        <v>3940</v>
      </c>
      <c r="K148" t="s">
        <v>4080</v>
      </c>
    </row>
    <row r="149" spans="1:11" x14ac:dyDescent="0.25">
      <c r="A149" t="s">
        <v>214</v>
      </c>
      <c r="B149" t="s">
        <v>167</v>
      </c>
      <c r="C149" t="s">
        <v>164</v>
      </c>
      <c r="D149" t="s">
        <v>3018</v>
      </c>
      <c r="E149" t="s">
        <v>4176</v>
      </c>
      <c r="F149" t="s">
        <v>4177</v>
      </c>
      <c r="G149" t="s">
        <v>4075</v>
      </c>
      <c r="I149" t="s">
        <v>4083</v>
      </c>
      <c r="J149" t="s">
        <v>3940</v>
      </c>
      <c r="K149" t="s">
        <v>4080</v>
      </c>
    </row>
    <row r="150" spans="1:11" x14ac:dyDescent="0.25">
      <c r="A150" t="s">
        <v>215</v>
      </c>
      <c r="B150" t="s">
        <v>167</v>
      </c>
      <c r="C150" t="s">
        <v>3809</v>
      </c>
      <c r="D150" t="s">
        <v>3019</v>
      </c>
      <c r="E150" t="s">
        <v>4178</v>
      </c>
      <c r="F150" t="s">
        <v>4179</v>
      </c>
      <c r="G150" t="s">
        <v>4078</v>
      </c>
      <c r="I150" t="s">
        <v>4083</v>
      </c>
      <c r="J150" t="s">
        <v>3940</v>
      </c>
      <c r="K150" t="s">
        <v>4080</v>
      </c>
    </row>
    <row r="151" spans="1:11" x14ac:dyDescent="0.25">
      <c r="A151" t="s">
        <v>3839</v>
      </c>
      <c r="B151" t="s">
        <v>3839</v>
      </c>
      <c r="C151" t="s">
        <v>3810</v>
      </c>
      <c r="D151" t="s">
        <v>4180</v>
      </c>
      <c r="I151" t="s">
        <v>3839</v>
      </c>
      <c r="J151" t="s">
        <v>3839</v>
      </c>
      <c r="K151" t="s">
        <v>461</v>
      </c>
    </row>
    <row r="152" spans="1:11" x14ac:dyDescent="0.25">
      <c r="A152" t="s">
        <v>253</v>
      </c>
      <c r="B152" t="s">
        <v>62</v>
      </c>
      <c r="C152" t="s">
        <v>254</v>
      </c>
      <c r="D152" t="s">
        <v>3056</v>
      </c>
      <c r="E152" t="s">
        <v>4181</v>
      </c>
      <c r="F152" t="s">
        <v>4182</v>
      </c>
      <c r="G152" t="s">
        <v>4183</v>
      </c>
      <c r="I152" t="s">
        <v>3927</v>
      </c>
      <c r="J152" t="s">
        <v>4184</v>
      </c>
      <c r="K152" t="s">
        <v>461</v>
      </c>
    </row>
    <row r="153" spans="1:11" x14ac:dyDescent="0.25">
      <c r="A153" t="s">
        <v>255</v>
      </c>
      <c r="B153" t="s">
        <v>62</v>
      </c>
      <c r="C153" t="s">
        <v>256</v>
      </c>
      <c r="D153" t="s">
        <v>3057</v>
      </c>
      <c r="E153" t="s">
        <v>4185</v>
      </c>
      <c r="F153" t="s">
        <v>4186</v>
      </c>
      <c r="G153" t="s">
        <v>4187</v>
      </c>
      <c r="I153" t="s">
        <v>3927</v>
      </c>
      <c r="J153" t="s">
        <v>4184</v>
      </c>
      <c r="K153" t="s">
        <v>461</v>
      </c>
    </row>
    <row r="154" spans="1:11" x14ac:dyDescent="0.25">
      <c r="A154" t="s">
        <v>257</v>
      </c>
      <c r="B154" t="s">
        <v>62</v>
      </c>
      <c r="C154" t="s">
        <v>258</v>
      </c>
      <c r="D154" t="s">
        <v>3058</v>
      </c>
      <c r="E154" t="s">
        <v>4188</v>
      </c>
      <c r="F154" t="s">
        <v>4189</v>
      </c>
      <c r="G154" t="s">
        <v>4190</v>
      </c>
      <c r="I154" t="s">
        <v>3927</v>
      </c>
      <c r="J154" t="s">
        <v>4184</v>
      </c>
      <c r="K154" t="s">
        <v>461</v>
      </c>
    </row>
    <row r="155" spans="1:11" x14ac:dyDescent="0.25">
      <c r="A155" t="s">
        <v>259</v>
      </c>
      <c r="B155" t="s">
        <v>62</v>
      </c>
      <c r="C155" t="s">
        <v>260</v>
      </c>
      <c r="D155" t="s">
        <v>3059</v>
      </c>
      <c r="E155" t="s">
        <v>4191</v>
      </c>
      <c r="F155" t="s">
        <v>4192</v>
      </c>
      <c r="G155" t="s">
        <v>260</v>
      </c>
      <c r="I155" t="s">
        <v>3927</v>
      </c>
      <c r="J155" t="s">
        <v>4184</v>
      </c>
      <c r="K155" t="s">
        <v>461</v>
      </c>
    </row>
    <row r="156" spans="1:11" x14ac:dyDescent="0.25">
      <c r="A156" t="s">
        <v>261</v>
      </c>
      <c r="B156" t="s">
        <v>62</v>
      </c>
      <c r="C156" t="s">
        <v>262</v>
      </c>
      <c r="D156" t="s">
        <v>3060</v>
      </c>
      <c r="E156" t="s">
        <v>4193</v>
      </c>
      <c r="F156" t="s">
        <v>4194</v>
      </c>
      <c r="G156" t="s">
        <v>262</v>
      </c>
      <c r="I156" t="s">
        <v>3927</v>
      </c>
      <c r="J156" t="s">
        <v>4184</v>
      </c>
      <c r="K156" t="s">
        <v>461</v>
      </c>
    </row>
    <row r="157" spans="1:11" x14ac:dyDescent="0.25">
      <c r="A157" t="s">
        <v>263</v>
      </c>
      <c r="B157" t="s">
        <v>62</v>
      </c>
      <c r="C157" t="s">
        <v>264</v>
      </c>
      <c r="D157" t="s">
        <v>3061</v>
      </c>
      <c r="E157" t="s">
        <v>4195</v>
      </c>
      <c r="F157" t="s">
        <v>4196</v>
      </c>
      <c r="G157" t="s">
        <v>264</v>
      </c>
      <c r="I157" t="s">
        <v>3927</v>
      </c>
      <c r="J157" t="s">
        <v>4184</v>
      </c>
      <c r="K157" t="s">
        <v>461</v>
      </c>
    </row>
    <row r="158" spans="1:11" x14ac:dyDescent="0.25">
      <c r="A158" t="s">
        <v>265</v>
      </c>
      <c r="B158" t="s">
        <v>62</v>
      </c>
      <c r="C158" t="s">
        <v>266</v>
      </c>
      <c r="D158" t="s">
        <v>3062</v>
      </c>
      <c r="E158" t="s">
        <v>4197</v>
      </c>
      <c r="F158" t="s">
        <v>4198</v>
      </c>
      <c r="G158" t="s">
        <v>4199</v>
      </c>
      <c r="I158" t="s">
        <v>3927</v>
      </c>
      <c r="J158" t="s">
        <v>4184</v>
      </c>
      <c r="K158" t="s">
        <v>461</v>
      </c>
    </row>
    <row r="159" spans="1:11" x14ac:dyDescent="0.25">
      <c r="A159" t="s">
        <v>267</v>
      </c>
      <c r="B159" t="s">
        <v>62</v>
      </c>
      <c r="C159" t="s">
        <v>268</v>
      </c>
      <c r="D159" t="s">
        <v>3063</v>
      </c>
      <c r="E159" t="s">
        <v>4200</v>
      </c>
      <c r="F159" t="s">
        <v>4201</v>
      </c>
      <c r="G159" t="s">
        <v>4202</v>
      </c>
      <c r="I159" t="s">
        <v>3927</v>
      </c>
      <c r="J159" t="s">
        <v>4184</v>
      </c>
      <c r="K159" t="s">
        <v>461</v>
      </c>
    </row>
    <row r="160" spans="1:11" x14ac:dyDescent="0.25">
      <c r="A160" t="s">
        <v>269</v>
      </c>
      <c r="B160" t="s">
        <v>62</v>
      </c>
      <c r="C160" t="s">
        <v>270</v>
      </c>
      <c r="D160" t="s">
        <v>3064</v>
      </c>
      <c r="E160" t="s">
        <v>4203</v>
      </c>
      <c r="F160" t="s">
        <v>4204</v>
      </c>
      <c r="G160" t="s">
        <v>4205</v>
      </c>
      <c r="I160" t="s">
        <v>3927</v>
      </c>
      <c r="J160" t="s">
        <v>4184</v>
      </c>
      <c r="K160" t="s">
        <v>461</v>
      </c>
    </row>
    <row r="161" spans="1:11" x14ac:dyDescent="0.25">
      <c r="A161" t="s">
        <v>271</v>
      </c>
      <c r="B161" t="s">
        <v>62</v>
      </c>
      <c r="C161" t="s">
        <v>272</v>
      </c>
      <c r="D161" t="s">
        <v>3065</v>
      </c>
      <c r="E161" t="s">
        <v>4206</v>
      </c>
      <c r="F161" t="s">
        <v>4207</v>
      </c>
      <c r="G161" t="s">
        <v>4208</v>
      </c>
      <c r="I161" t="s">
        <v>3927</v>
      </c>
      <c r="J161" t="s">
        <v>4184</v>
      </c>
      <c r="K161" t="s">
        <v>461</v>
      </c>
    </row>
    <row r="162" spans="1:11" x14ac:dyDescent="0.25">
      <c r="A162" t="s">
        <v>273</v>
      </c>
      <c r="B162" t="s">
        <v>62</v>
      </c>
      <c r="C162" t="s">
        <v>274</v>
      </c>
      <c r="D162" t="s">
        <v>3066</v>
      </c>
      <c r="E162" t="s">
        <v>4209</v>
      </c>
      <c r="F162" t="s">
        <v>4210</v>
      </c>
      <c r="G162" t="s">
        <v>274</v>
      </c>
      <c r="I162" t="s">
        <v>3927</v>
      </c>
      <c r="J162" t="s">
        <v>4184</v>
      </c>
      <c r="K162" t="s">
        <v>461</v>
      </c>
    </row>
    <row r="163" spans="1:11" x14ac:dyDescent="0.25">
      <c r="A163" t="s">
        <v>275</v>
      </c>
      <c r="B163" t="s">
        <v>62</v>
      </c>
      <c r="C163" t="s">
        <v>276</v>
      </c>
      <c r="D163" t="s">
        <v>3067</v>
      </c>
      <c r="E163" t="s">
        <v>4211</v>
      </c>
      <c r="F163" t="s">
        <v>4212</v>
      </c>
      <c r="G163" t="s">
        <v>276</v>
      </c>
      <c r="I163" t="s">
        <v>3927</v>
      </c>
      <c r="J163" t="s">
        <v>4184</v>
      </c>
      <c r="K163" t="s">
        <v>461</v>
      </c>
    </row>
    <row r="164" spans="1:11" x14ac:dyDescent="0.25">
      <c r="A164" t="s">
        <v>277</v>
      </c>
      <c r="B164" t="s">
        <v>62</v>
      </c>
      <c r="C164" t="s">
        <v>278</v>
      </c>
      <c r="D164" t="s">
        <v>3068</v>
      </c>
      <c r="E164" t="s">
        <v>4213</v>
      </c>
      <c r="F164" t="s">
        <v>4214</v>
      </c>
      <c r="G164" t="s">
        <v>278</v>
      </c>
      <c r="I164" t="s">
        <v>3927</v>
      </c>
      <c r="J164" t="s">
        <v>4184</v>
      </c>
      <c r="K164" t="s">
        <v>461</v>
      </c>
    </row>
    <row r="165" spans="1:11" x14ac:dyDescent="0.25">
      <c r="A165" t="s">
        <v>279</v>
      </c>
      <c r="B165" t="s">
        <v>62</v>
      </c>
      <c r="C165" t="s">
        <v>280</v>
      </c>
      <c r="D165" t="s">
        <v>3069</v>
      </c>
      <c r="E165" t="s">
        <v>4215</v>
      </c>
      <c r="F165" t="s">
        <v>4216</v>
      </c>
      <c r="G165" t="s">
        <v>4217</v>
      </c>
      <c r="I165" t="s">
        <v>3927</v>
      </c>
      <c r="J165" t="s">
        <v>4184</v>
      </c>
      <c r="K165" t="s">
        <v>461</v>
      </c>
    </row>
    <row r="166" spans="1:11" x14ac:dyDescent="0.25">
      <c r="A166" t="s">
        <v>281</v>
      </c>
      <c r="B166" t="s">
        <v>62</v>
      </c>
      <c r="C166" t="s">
        <v>282</v>
      </c>
      <c r="D166" t="s">
        <v>3070</v>
      </c>
      <c r="E166" t="s">
        <v>4218</v>
      </c>
      <c r="F166" t="s">
        <v>4219</v>
      </c>
      <c r="G166" t="s">
        <v>4220</v>
      </c>
      <c r="I166" t="s">
        <v>3927</v>
      </c>
      <c r="J166" t="s">
        <v>4184</v>
      </c>
      <c r="K166" t="s">
        <v>461</v>
      </c>
    </row>
    <row r="167" spans="1:11" x14ac:dyDescent="0.25">
      <c r="A167" t="s">
        <v>283</v>
      </c>
      <c r="B167" t="s">
        <v>62</v>
      </c>
      <c r="C167" t="s">
        <v>284</v>
      </c>
      <c r="D167" t="s">
        <v>3071</v>
      </c>
      <c r="E167" t="s">
        <v>4221</v>
      </c>
      <c r="F167" t="s">
        <v>4222</v>
      </c>
      <c r="G167" t="s">
        <v>4223</v>
      </c>
      <c r="I167" t="s">
        <v>3927</v>
      </c>
      <c r="J167" t="s">
        <v>4184</v>
      </c>
      <c r="K167" t="s">
        <v>461</v>
      </c>
    </row>
    <row r="168" spans="1:11" x14ac:dyDescent="0.25">
      <c r="A168" t="s">
        <v>285</v>
      </c>
      <c r="B168" t="s">
        <v>62</v>
      </c>
      <c r="C168" t="s">
        <v>286</v>
      </c>
      <c r="D168" t="s">
        <v>3072</v>
      </c>
      <c r="E168" t="s">
        <v>4224</v>
      </c>
      <c r="F168" t="s">
        <v>4225</v>
      </c>
      <c r="G168" t="s">
        <v>4226</v>
      </c>
      <c r="I168" t="s">
        <v>3927</v>
      </c>
      <c r="J168" t="s">
        <v>4184</v>
      </c>
      <c r="K168" t="s">
        <v>461</v>
      </c>
    </row>
    <row r="169" spans="1:11" x14ac:dyDescent="0.25">
      <c r="A169" t="s">
        <v>287</v>
      </c>
      <c r="B169" t="s">
        <v>62</v>
      </c>
      <c r="C169" t="s">
        <v>288</v>
      </c>
      <c r="D169" t="s">
        <v>3073</v>
      </c>
      <c r="E169" t="s">
        <v>4227</v>
      </c>
      <c r="F169" t="s">
        <v>4228</v>
      </c>
      <c r="G169" t="s">
        <v>288</v>
      </c>
      <c r="I169" t="s">
        <v>3927</v>
      </c>
      <c r="J169" t="s">
        <v>4184</v>
      </c>
      <c r="K169" t="s">
        <v>461</v>
      </c>
    </row>
    <row r="170" spans="1:11" x14ac:dyDescent="0.25">
      <c r="A170" t="s">
        <v>289</v>
      </c>
      <c r="B170" t="s">
        <v>62</v>
      </c>
      <c r="C170" t="s">
        <v>290</v>
      </c>
      <c r="D170" t="s">
        <v>3074</v>
      </c>
      <c r="E170" t="s">
        <v>4229</v>
      </c>
      <c r="F170" t="s">
        <v>4230</v>
      </c>
      <c r="G170" t="s">
        <v>290</v>
      </c>
      <c r="I170" t="s">
        <v>3927</v>
      </c>
      <c r="J170" t="s">
        <v>4184</v>
      </c>
      <c r="K170" t="s">
        <v>461</v>
      </c>
    </row>
    <row r="171" spans="1:11" x14ac:dyDescent="0.25">
      <c r="A171" t="s">
        <v>291</v>
      </c>
      <c r="B171" t="s">
        <v>62</v>
      </c>
      <c r="C171" t="s">
        <v>292</v>
      </c>
      <c r="D171" t="s">
        <v>3075</v>
      </c>
      <c r="E171" t="s">
        <v>4231</v>
      </c>
      <c r="F171" t="s">
        <v>4232</v>
      </c>
      <c r="G171" t="s">
        <v>292</v>
      </c>
      <c r="I171" t="s">
        <v>3927</v>
      </c>
      <c r="J171" t="s">
        <v>4184</v>
      </c>
      <c r="K171" t="s">
        <v>461</v>
      </c>
    </row>
    <row r="172" spans="1:11" x14ac:dyDescent="0.25">
      <c r="A172" t="s">
        <v>293</v>
      </c>
      <c r="B172" t="s">
        <v>62</v>
      </c>
      <c r="C172" t="s">
        <v>294</v>
      </c>
      <c r="D172" t="s">
        <v>3076</v>
      </c>
      <c r="E172" t="s">
        <v>4233</v>
      </c>
      <c r="F172" t="s">
        <v>4234</v>
      </c>
      <c r="G172" t="s">
        <v>4235</v>
      </c>
      <c r="I172" t="s">
        <v>3927</v>
      </c>
      <c r="J172" t="s">
        <v>4184</v>
      </c>
      <c r="K172" t="s">
        <v>461</v>
      </c>
    </row>
    <row r="173" spans="1:11" x14ac:dyDescent="0.25">
      <c r="A173" t="s">
        <v>295</v>
      </c>
      <c r="B173" t="s">
        <v>62</v>
      </c>
      <c r="C173" t="s">
        <v>296</v>
      </c>
      <c r="D173" t="s">
        <v>3077</v>
      </c>
      <c r="E173" t="s">
        <v>4236</v>
      </c>
      <c r="F173" t="s">
        <v>4237</v>
      </c>
      <c r="G173" t="s">
        <v>4238</v>
      </c>
      <c r="I173" t="s">
        <v>3927</v>
      </c>
      <c r="J173" t="s">
        <v>4184</v>
      </c>
      <c r="K173" t="s">
        <v>461</v>
      </c>
    </row>
    <row r="174" spans="1:11" x14ac:dyDescent="0.25">
      <c r="A174" t="s">
        <v>297</v>
      </c>
      <c r="B174" t="s">
        <v>62</v>
      </c>
      <c r="C174" t="s">
        <v>298</v>
      </c>
      <c r="D174" t="s">
        <v>3078</v>
      </c>
      <c r="E174" t="s">
        <v>4239</v>
      </c>
      <c r="F174" t="s">
        <v>4240</v>
      </c>
      <c r="G174" t="s">
        <v>4241</v>
      </c>
      <c r="I174" t="s">
        <v>3927</v>
      </c>
      <c r="J174" t="s">
        <v>4184</v>
      </c>
      <c r="K174" t="s">
        <v>461</v>
      </c>
    </row>
    <row r="175" spans="1:11" x14ac:dyDescent="0.25">
      <c r="A175" t="s">
        <v>299</v>
      </c>
      <c r="B175" t="s">
        <v>62</v>
      </c>
      <c r="C175" t="s">
        <v>300</v>
      </c>
      <c r="D175" t="s">
        <v>3079</v>
      </c>
      <c r="E175" t="s">
        <v>4242</v>
      </c>
      <c r="F175" t="s">
        <v>4243</v>
      </c>
      <c r="G175" t="s">
        <v>4244</v>
      </c>
      <c r="I175" t="s">
        <v>3927</v>
      </c>
      <c r="J175" t="s">
        <v>4184</v>
      </c>
      <c r="K175" t="s">
        <v>461</v>
      </c>
    </row>
    <row r="176" spans="1:11" x14ac:dyDescent="0.25">
      <c r="A176" t="s">
        <v>301</v>
      </c>
      <c r="B176" t="s">
        <v>62</v>
      </c>
      <c r="C176" t="s">
        <v>302</v>
      </c>
      <c r="D176" t="s">
        <v>3080</v>
      </c>
      <c r="E176" t="s">
        <v>4245</v>
      </c>
      <c r="F176" t="s">
        <v>4246</v>
      </c>
      <c r="G176" t="s">
        <v>302</v>
      </c>
      <c r="I176" t="s">
        <v>3927</v>
      </c>
      <c r="J176" t="s">
        <v>4184</v>
      </c>
      <c r="K176" t="s">
        <v>461</v>
      </c>
    </row>
    <row r="177" spans="1:11" x14ac:dyDescent="0.25">
      <c r="A177" t="s">
        <v>303</v>
      </c>
      <c r="B177" t="s">
        <v>62</v>
      </c>
      <c r="C177" t="s">
        <v>304</v>
      </c>
      <c r="D177" t="s">
        <v>3081</v>
      </c>
      <c r="E177" t="s">
        <v>4247</v>
      </c>
      <c r="F177" t="s">
        <v>4248</v>
      </c>
      <c r="G177" t="s">
        <v>304</v>
      </c>
      <c r="I177" t="s">
        <v>3927</v>
      </c>
      <c r="J177" t="s">
        <v>4184</v>
      </c>
      <c r="K177" t="s">
        <v>461</v>
      </c>
    </row>
    <row r="178" spans="1:11" x14ac:dyDescent="0.25">
      <c r="A178" t="s">
        <v>305</v>
      </c>
      <c r="B178" t="s">
        <v>62</v>
      </c>
      <c r="C178" t="s">
        <v>306</v>
      </c>
      <c r="D178" t="s">
        <v>3082</v>
      </c>
      <c r="E178" t="s">
        <v>4249</v>
      </c>
      <c r="F178" t="s">
        <v>4250</v>
      </c>
      <c r="G178" t="s">
        <v>306</v>
      </c>
      <c r="I178" t="s">
        <v>3927</v>
      </c>
      <c r="J178" t="s">
        <v>4184</v>
      </c>
      <c r="K178" t="s">
        <v>461</v>
      </c>
    </row>
    <row r="179" spans="1:11" x14ac:dyDescent="0.25">
      <c r="A179" t="s">
        <v>307</v>
      </c>
      <c r="B179" t="s">
        <v>62</v>
      </c>
      <c r="C179" t="s">
        <v>308</v>
      </c>
      <c r="D179" t="s">
        <v>3083</v>
      </c>
      <c r="E179" t="s">
        <v>4251</v>
      </c>
      <c r="F179" t="s">
        <v>4252</v>
      </c>
      <c r="G179" t="s">
        <v>4253</v>
      </c>
      <c r="I179" t="s">
        <v>3927</v>
      </c>
      <c r="J179" t="s">
        <v>4184</v>
      </c>
      <c r="K179" t="s">
        <v>461</v>
      </c>
    </row>
    <row r="180" spans="1:11" x14ac:dyDescent="0.25">
      <c r="A180" t="s">
        <v>309</v>
      </c>
      <c r="B180" t="s">
        <v>62</v>
      </c>
      <c r="C180" t="s">
        <v>310</v>
      </c>
      <c r="D180" t="s">
        <v>3084</v>
      </c>
      <c r="E180" t="s">
        <v>4254</v>
      </c>
      <c r="F180" t="s">
        <v>4255</v>
      </c>
      <c r="G180" t="s">
        <v>4256</v>
      </c>
      <c r="I180" t="s">
        <v>3927</v>
      </c>
      <c r="J180" t="s">
        <v>4184</v>
      </c>
      <c r="K180" t="s">
        <v>461</v>
      </c>
    </row>
    <row r="181" spans="1:11" x14ac:dyDescent="0.25">
      <c r="A181" t="s">
        <v>311</v>
      </c>
      <c r="B181" t="s">
        <v>62</v>
      </c>
      <c r="C181" t="s">
        <v>312</v>
      </c>
      <c r="D181" t="s">
        <v>3085</v>
      </c>
      <c r="E181" t="s">
        <v>4257</v>
      </c>
      <c r="F181" t="s">
        <v>4258</v>
      </c>
      <c r="G181" t="s">
        <v>4259</v>
      </c>
      <c r="I181" t="s">
        <v>3927</v>
      </c>
      <c r="J181" t="s">
        <v>4184</v>
      </c>
      <c r="K181" t="s">
        <v>461</v>
      </c>
    </row>
    <row r="182" spans="1:11" x14ac:dyDescent="0.25">
      <c r="A182" t="s">
        <v>313</v>
      </c>
      <c r="B182" t="s">
        <v>62</v>
      </c>
      <c r="C182" t="s">
        <v>314</v>
      </c>
      <c r="D182" t="s">
        <v>3086</v>
      </c>
      <c r="E182" t="s">
        <v>4260</v>
      </c>
      <c r="F182" t="s">
        <v>4261</v>
      </c>
      <c r="G182" t="s">
        <v>4262</v>
      </c>
      <c r="I182" t="s">
        <v>3927</v>
      </c>
      <c r="J182" t="s">
        <v>4184</v>
      </c>
      <c r="K182" t="s">
        <v>461</v>
      </c>
    </row>
    <row r="183" spans="1:11" x14ac:dyDescent="0.25">
      <c r="A183" t="s">
        <v>315</v>
      </c>
      <c r="B183" t="s">
        <v>62</v>
      </c>
      <c r="C183" t="s">
        <v>316</v>
      </c>
      <c r="D183" t="s">
        <v>3087</v>
      </c>
      <c r="E183" t="s">
        <v>4263</v>
      </c>
      <c r="F183" t="s">
        <v>4264</v>
      </c>
      <c r="G183" t="s">
        <v>4265</v>
      </c>
      <c r="I183" t="s">
        <v>3927</v>
      </c>
      <c r="J183" t="s">
        <v>4184</v>
      </c>
      <c r="K183" t="s">
        <v>461</v>
      </c>
    </row>
    <row r="184" spans="1:11" x14ac:dyDescent="0.25">
      <c r="A184" t="s">
        <v>317</v>
      </c>
      <c r="B184" t="s">
        <v>62</v>
      </c>
      <c r="C184" t="s">
        <v>318</v>
      </c>
      <c r="D184" t="s">
        <v>3088</v>
      </c>
      <c r="E184" t="s">
        <v>4266</v>
      </c>
      <c r="F184" t="s">
        <v>4267</v>
      </c>
      <c r="G184" t="s">
        <v>4268</v>
      </c>
      <c r="I184" t="s">
        <v>3927</v>
      </c>
      <c r="J184" t="s">
        <v>4184</v>
      </c>
      <c r="K184" t="s">
        <v>461</v>
      </c>
    </row>
    <row r="185" spans="1:11" x14ac:dyDescent="0.25">
      <c r="A185" t="s">
        <v>319</v>
      </c>
      <c r="B185" t="s">
        <v>62</v>
      </c>
      <c r="C185" t="s">
        <v>320</v>
      </c>
      <c r="D185" t="s">
        <v>3089</v>
      </c>
      <c r="E185" t="s">
        <v>4269</v>
      </c>
      <c r="F185" t="s">
        <v>4270</v>
      </c>
      <c r="G185" t="s">
        <v>4271</v>
      </c>
      <c r="I185" t="s">
        <v>3927</v>
      </c>
      <c r="J185" t="s">
        <v>4184</v>
      </c>
      <c r="K185" t="s">
        <v>461</v>
      </c>
    </row>
    <row r="186" spans="1:11" x14ac:dyDescent="0.25">
      <c r="A186" t="s">
        <v>321</v>
      </c>
      <c r="B186" t="s">
        <v>62</v>
      </c>
      <c r="C186" t="s">
        <v>322</v>
      </c>
      <c r="D186" t="s">
        <v>3090</v>
      </c>
      <c r="E186" t="s">
        <v>4272</v>
      </c>
      <c r="F186" t="s">
        <v>4273</v>
      </c>
      <c r="G186" t="s">
        <v>4274</v>
      </c>
      <c r="I186" t="s">
        <v>3927</v>
      </c>
      <c r="J186" t="s">
        <v>4184</v>
      </c>
      <c r="K186" t="s">
        <v>461</v>
      </c>
    </row>
    <row r="187" spans="1:11" x14ac:dyDescent="0.25">
      <c r="A187" t="s">
        <v>323</v>
      </c>
      <c r="B187" t="s">
        <v>62</v>
      </c>
      <c r="C187" t="s">
        <v>324</v>
      </c>
      <c r="D187" t="s">
        <v>3091</v>
      </c>
      <c r="E187" t="s">
        <v>4275</v>
      </c>
      <c r="F187" t="s">
        <v>4276</v>
      </c>
      <c r="G187" t="s">
        <v>4277</v>
      </c>
      <c r="I187" t="s">
        <v>3927</v>
      </c>
      <c r="J187" t="s">
        <v>4184</v>
      </c>
      <c r="K187" t="s">
        <v>461</v>
      </c>
    </row>
    <row r="188" spans="1:11" x14ac:dyDescent="0.25">
      <c r="A188" t="s">
        <v>325</v>
      </c>
      <c r="B188" t="s">
        <v>62</v>
      </c>
      <c r="C188" t="s">
        <v>326</v>
      </c>
      <c r="D188" t="s">
        <v>3092</v>
      </c>
      <c r="E188" t="s">
        <v>4278</v>
      </c>
      <c r="F188" t="s">
        <v>4279</v>
      </c>
      <c r="G188" t="s">
        <v>4280</v>
      </c>
      <c r="I188" t="s">
        <v>3927</v>
      </c>
      <c r="J188" t="s">
        <v>4184</v>
      </c>
      <c r="K188" t="s">
        <v>461</v>
      </c>
    </row>
    <row r="189" spans="1:11" x14ac:dyDescent="0.25">
      <c r="A189" t="s">
        <v>327</v>
      </c>
      <c r="B189" t="s">
        <v>62</v>
      </c>
      <c r="C189" t="s">
        <v>328</v>
      </c>
      <c r="D189" t="s">
        <v>3093</v>
      </c>
      <c r="E189" t="s">
        <v>4281</v>
      </c>
      <c r="F189" t="s">
        <v>4282</v>
      </c>
      <c r="G189" t="s">
        <v>4283</v>
      </c>
      <c r="I189" t="s">
        <v>3927</v>
      </c>
      <c r="J189" t="s">
        <v>4184</v>
      </c>
      <c r="K189" t="s">
        <v>461</v>
      </c>
    </row>
    <row r="190" spans="1:11" x14ac:dyDescent="0.25">
      <c r="A190" t="s">
        <v>329</v>
      </c>
      <c r="B190" t="s">
        <v>62</v>
      </c>
      <c r="C190" t="s">
        <v>330</v>
      </c>
      <c r="D190" t="s">
        <v>3094</v>
      </c>
      <c r="E190" t="s">
        <v>4284</v>
      </c>
      <c r="F190" t="s">
        <v>4285</v>
      </c>
      <c r="G190" t="s">
        <v>330</v>
      </c>
      <c r="I190" t="s">
        <v>3927</v>
      </c>
      <c r="J190" t="s">
        <v>4184</v>
      </c>
      <c r="K190" t="s">
        <v>461</v>
      </c>
    </row>
    <row r="191" spans="1:11" x14ac:dyDescent="0.25">
      <c r="A191" t="s">
        <v>331</v>
      </c>
      <c r="B191" t="s">
        <v>62</v>
      </c>
      <c r="C191" t="s">
        <v>332</v>
      </c>
      <c r="D191" t="s">
        <v>3095</v>
      </c>
      <c r="E191" t="s">
        <v>4286</v>
      </c>
      <c r="F191" t="s">
        <v>4287</v>
      </c>
      <c r="G191" t="s">
        <v>332</v>
      </c>
      <c r="I191" t="s">
        <v>3927</v>
      </c>
      <c r="J191" t="s">
        <v>4184</v>
      </c>
      <c r="K191" t="s">
        <v>461</v>
      </c>
    </row>
    <row r="192" spans="1:11" x14ac:dyDescent="0.25">
      <c r="A192" t="s">
        <v>333</v>
      </c>
      <c r="B192" t="s">
        <v>62</v>
      </c>
      <c r="C192" t="s">
        <v>334</v>
      </c>
      <c r="D192" t="s">
        <v>3096</v>
      </c>
      <c r="E192" t="s">
        <v>4288</v>
      </c>
      <c r="F192" t="s">
        <v>4289</v>
      </c>
      <c r="G192" t="s">
        <v>334</v>
      </c>
      <c r="I192" t="s">
        <v>3927</v>
      </c>
      <c r="J192" t="s">
        <v>4184</v>
      </c>
      <c r="K192" t="s">
        <v>461</v>
      </c>
    </row>
    <row r="193" spans="1:11" x14ac:dyDescent="0.25">
      <c r="A193" t="s">
        <v>335</v>
      </c>
      <c r="B193" t="s">
        <v>62</v>
      </c>
      <c r="C193" t="s">
        <v>162</v>
      </c>
      <c r="D193" t="s">
        <v>3097</v>
      </c>
      <c r="E193" t="s">
        <v>4290</v>
      </c>
      <c r="F193" t="s">
        <v>4291</v>
      </c>
      <c r="G193" t="s">
        <v>4292</v>
      </c>
      <c r="I193" t="s">
        <v>3927</v>
      </c>
      <c r="J193" t="s">
        <v>4184</v>
      </c>
      <c r="K193" t="s">
        <v>461</v>
      </c>
    </row>
    <row r="194" spans="1:11" x14ac:dyDescent="0.25">
      <c r="A194" t="s">
        <v>336</v>
      </c>
      <c r="B194" t="s">
        <v>62</v>
      </c>
      <c r="C194" t="s">
        <v>337</v>
      </c>
      <c r="D194" t="s">
        <v>3098</v>
      </c>
      <c r="E194" t="s">
        <v>4293</v>
      </c>
      <c r="F194" t="s">
        <v>4294</v>
      </c>
      <c r="G194" t="s">
        <v>4295</v>
      </c>
      <c r="I194" t="s">
        <v>3927</v>
      </c>
      <c r="J194" t="s">
        <v>4184</v>
      </c>
      <c r="K194" t="s">
        <v>461</v>
      </c>
    </row>
    <row r="195" spans="1:11" x14ac:dyDescent="0.25">
      <c r="A195" t="s">
        <v>338</v>
      </c>
      <c r="B195" t="s">
        <v>62</v>
      </c>
      <c r="C195" t="s">
        <v>339</v>
      </c>
      <c r="D195" t="s">
        <v>3099</v>
      </c>
      <c r="E195" t="s">
        <v>4296</v>
      </c>
      <c r="F195" t="s">
        <v>4297</v>
      </c>
      <c r="G195" t="s">
        <v>4298</v>
      </c>
      <c r="I195" t="s">
        <v>3927</v>
      </c>
      <c r="J195" t="s">
        <v>4184</v>
      </c>
      <c r="K195" t="s">
        <v>461</v>
      </c>
    </row>
    <row r="196" spans="1:11" x14ac:dyDescent="0.25">
      <c r="A196" t="s">
        <v>340</v>
      </c>
      <c r="B196" t="s">
        <v>62</v>
      </c>
      <c r="C196" t="s">
        <v>341</v>
      </c>
      <c r="D196" t="s">
        <v>3100</v>
      </c>
      <c r="E196" t="s">
        <v>4299</v>
      </c>
      <c r="F196" t="s">
        <v>4300</v>
      </c>
      <c r="G196" t="s">
        <v>4301</v>
      </c>
      <c r="I196" t="s">
        <v>3927</v>
      </c>
      <c r="J196" t="s">
        <v>4184</v>
      </c>
      <c r="K196" t="s">
        <v>461</v>
      </c>
    </row>
    <row r="197" spans="1:11" x14ac:dyDescent="0.25">
      <c r="A197" t="s">
        <v>342</v>
      </c>
      <c r="B197" t="s">
        <v>62</v>
      </c>
      <c r="C197" t="s">
        <v>343</v>
      </c>
      <c r="D197" t="s">
        <v>3101</v>
      </c>
      <c r="E197" t="s">
        <v>4302</v>
      </c>
      <c r="F197" t="s">
        <v>4303</v>
      </c>
      <c r="G197" t="s">
        <v>4304</v>
      </c>
      <c r="I197" t="s">
        <v>3927</v>
      </c>
      <c r="J197" t="s">
        <v>4184</v>
      </c>
      <c r="K197" t="s">
        <v>461</v>
      </c>
    </row>
    <row r="198" spans="1:11" x14ac:dyDescent="0.25">
      <c r="A198" t="s">
        <v>344</v>
      </c>
      <c r="B198" t="s">
        <v>62</v>
      </c>
      <c r="C198" t="s">
        <v>345</v>
      </c>
      <c r="D198" t="s">
        <v>3102</v>
      </c>
      <c r="E198" t="s">
        <v>4305</v>
      </c>
      <c r="F198" t="s">
        <v>4306</v>
      </c>
      <c r="G198" t="s">
        <v>4307</v>
      </c>
      <c r="I198" t="s">
        <v>3927</v>
      </c>
      <c r="J198" t="s">
        <v>4184</v>
      </c>
      <c r="K198" t="s">
        <v>461</v>
      </c>
    </row>
    <row r="199" spans="1:11" x14ac:dyDescent="0.25">
      <c r="A199" t="s">
        <v>346</v>
      </c>
      <c r="B199" t="s">
        <v>62</v>
      </c>
      <c r="C199" t="s">
        <v>347</v>
      </c>
      <c r="D199" t="s">
        <v>3103</v>
      </c>
      <c r="E199" t="s">
        <v>4308</v>
      </c>
      <c r="F199" t="s">
        <v>4309</v>
      </c>
      <c r="G199" t="s">
        <v>4310</v>
      </c>
      <c r="I199" t="s">
        <v>3927</v>
      </c>
      <c r="J199" t="s">
        <v>4184</v>
      </c>
      <c r="K199" t="s">
        <v>461</v>
      </c>
    </row>
    <row r="200" spans="1:11" x14ac:dyDescent="0.25">
      <c r="A200" t="s">
        <v>348</v>
      </c>
      <c r="B200" t="s">
        <v>62</v>
      </c>
      <c r="C200" t="s">
        <v>349</v>
      </c>
      <c r="D200" t="s">
        <v>3104</v>
      </c>
      <c r="E200" t="s">
        <v>4311</v>
      </c>
      <c r="F200" t="s">
        <v>4312</v>
      </c>
      <c r="G200" t="s">
        <v>4313</v>
      </c>
      <c r="I200" t="s">
        <v>3927</v>
      </c>
      <c r="J200" t="s">
        <v>4184</v>
      </c>
      <c r="K200" t="s">
        <v>461</v>
      </c>
    </row>
    <row r="201" spans="1:11" x14ac:dyDescent="0.25">
      <c r="A201" t="s">
        <v>350</v>
      </c>
      <c r="B201" t="s">
        <v>38</v>
      </c>
      <c r="C201" t="s">
        <v>351</v>
      </c>
      <c r="D201" t="s">
        <v>3105</v>
      </c>
      <c r="E201" t="s">
        <v>4314</v>
      </c>
      <c r="F201" t="s">
        <v>4315</v>
      </c>
      <c r="G201" t="s">
        <v>4316</v>
      </c>
      <c r="I201" t="s">
        <v>3927</v>
      </c>
      <c r="J201" t="s">
        <v>4184</v>
      </c>
      <c r="K201" t="s">
        <v>461</v>
      </c>
    </row>
    <row r="202" spans="1:11" x14ac:dyDescent="0.25">
      <c r="A202" t="s">
        <v>352</v>
      </c>
      <c r="B202" t="s">
        <v>62</v>
      </c>
      <c r="C202" t="s">
        <v>353</v>
      </c>
      <c r="D202" t="s">
        <v>3106</v>
      </c>
      <c r="E202" t="s">
        <v>4317</v>
      </c>
      <c r="F202" t="s">
        <v>4318</v>
      </c>
      <c r="G202" t="s">
        <v>4319</v>
      </c>
      <c r="I202" t="s">
        <v>3927</v>
      </c>
      <c r="J202" t="s">
        <v>4184</v>
      </c>
      <c r="K202" t="s">
        <v>461</v>
      </c>
    </row>
    <row r="203" spans="1:11" x14ac:dyDescent="0.25">
      <c r="A203" t="s">
        <v>354</v>
      </c>
      <c r="B203" t="s">
        <v>62</v>
      </c>
      <c r="C203" t="s">
        <v>355</v>
      </c>
      <c r="D203" t="s">
        <v>3107</v>
      </c>
      <c r="E203" t="s">
        <v>4320</v>
      </c>
      <c r="F203" t="s">
        <v>4321</v>
      </c>
      <c r="G203" t="s">
        <v>4322</v>
      </c>
      <c r="I203" t="s">
        <v>3927</v>
      </c>
      <c r="J203" t="s">
        <v>4184</v>
      </c>
      <c r="K203" t="s">
        <v>461</v>
      </c>
    </row>
    <row r="204" spans="1:11" x14ac:dyDescent="0.25">
      <c r="A204" t="s">
        <v>356</v>
      </c>
      <c r="B204" t="s">
        <v>62</v>
      </c>
      <c r="C204" t="s">
        <v>357</v>
      </c>
      <c r="D204" t="s">
        <v>3108</v>
      </c>
      <c r="E204" t="s">
        <v>4323</v>
      </c>
      <c r="F204" t="s">
        <v>4324</v>
      </c>
      <c r="G204" t="s">
        <v>4325</v>
      </c>
      <c r="I204" t="s">
        <v>3927</v>
      </c>
      <c r="J204" t="s">
        <v>4184</v>
      </c>
      <c r="K204" t="s">
        <v>461</v>
      </c>
    </row>
    <row r="205" spans="1:11" x14ac:dyDescent="0.25">
      <c r="A205" t="s">
        <v>358</v>
      </c>
      <c r="B205" t="s">
        <v>62</v>
      </c>
      <c r="C205" t="s">
        <v>359</v>
      </c>
      <c r="D205" t="s">
        <v>3109</v>
      </c>
      <c r="E205" t="s">
        <v>4326</v>
      </c>
      <c r="F205" t="s">
        <v>4327</v>
      </c>
      <c r="G205" t="s">
        <v>4328</v>
      </c>
      <c r="I205" t="s">
        <v>3927</v>
      </c>
      <c r="J205" t="s">
        <v>4184</v>
      </c>
      <c r="K205" t="s">
        <v>461</v>
      </c>
    </row>
    <row r="206" spans="1:11" x14ac:dyDescent="0.25">
      <c r="A206" t="s">
        <v>360</v>
      </c>
      <c r="B206" t="s">
        <v>62</v>
      </c>
      <c r="C206" t="s">
        <v>361</v>
      </c>
      <c r="D206" t="s">
        <v>3110</v>
      </c>
      <c r="E206" t="s">
        <v>4329</v>
      </c>
      <c r="F206" t="s">
        <v>4330</v>
      </c>
      <c r="G206" t="s">
        <v>4331</v>
      </c>
      <c r="I206" t="s">
        <v>3927</v>
      </c>
      <c r="J206" t="s">
        <v>4184</v>
      </c>
      <c r="K206" t="s">
        <v>461</v>
      </c>
    </row>
    <row r="207" spans="1:11" x14ac:dyDescent="0.25">
      <c r="A207" t="s">
        <v>362</v>
      </c>
      <c r="B207" t="s">
        <v>62</v>
      </c>
      <c r="C207" t="s">
        <v>363</v>
      </c>
      <c r="D207" t="s">
        <v>3111</v>
      </c>
      <c r="E207" t="s">
        <v>4332</v>
      </c>
      <c r="F207" t="s">
        <v>4333</v>
      </c>
      <c r="G207" t="s">
        <v>4334</v>
      </c>
      <c r="I207" t="s">
        <v>3927</v>
      </c>
      <c r="J207" t="s">
        <v>4184</v>
      </c>
      <c r="K207" t="s">
        <v>461</v>
      </c>
    </row>
    <row r="208" spans="1:11" x14ac:dyDescent="0.25">
      <c r="A208" t="s">
        <v>364</v>
      </c>
      <c r="B208" t="s">
        <v>62</v>
      </c>
      <c r="C208" t="s">
        <v>365</v>
      </c>
      <c r="D208" t="s">
        <v>3112</v>
      </c>
      <c r="E208" t="s">
        <v>4335</v>
      </c>
      <c r="F208" t="s">
        <v>4336</v>
      </c>
      <c r="G208" t="s">
        <v>4337</v>
      </c>
      <c r="I208" t="s">
        <v>3927</v>
      </c>
      <c r="J208" t="s">
        <v>4184</v>
      </c>
      <c r="K208" t="s">
        <v>461</v>
      </c>
    </row>
    <row r="209" spans="1:11" x14ac:dyDescent="0.25">
      <c r="A209" t="s">
        <v>366</v>
      </c>
      <c r="B209" t="s">
        <v>62</v>
      </c>
      <c r="C209" t="s">
        <v>154</v>
      </c>
      <c r="D209" t="s">
        <v>3113</v>
      </c>
      <c r="E209" t="s">
        <v>4338</v>
      </c>
      <c r="F209" t="s">
        <v>4339</v>
      </c>
      <c r="G209" t="s">
        <v>4340</v>
      </c>
      <c r="I209" t="s">
        <v>3927</v>
      </c>
      <c r="J209" t="s">
        <v>4184</v>
      </c>
      <c r="K209" t="s">
        <v>461</v>
      </c>
    </row>
    <row r="210" spans="1:11" x14ac:dyDescent="0.25">
      <c r="A210" t="s">
        <v>367</v>
      </c>
      <c r="B210" t="s">
        <v>62</v>
      </c>
      <c r="C210" t="s">
        <v>156</v>
      </c>
      <c r="D210" t="s">
        <v>3114</v>
      </c>
      <c r="E210" t="s">
        <v>4341</v>
      </c>
      <c r="F210" t="s">
        <v>4342</v>
      </c>
      <c r="G210" t="s">
        <v>4343</v>
      </c>
      <c r="I210" t="s">
        <v>3927</v>
      </c>
      <c r="J210" t="s">
        <v>4184</v>
      </c>
      <c r="K210" t="s">
        <v>461</v>
      </c>
    </row>
    <row r="211" spans="1:11" x14ac:dyDescent="0.25">
      <c r="A211" t="s">
        <v>368</v>
      </c>
      <c r="B211" t="s">
        <v>62</v>
      </c>
      <c r="C211" t="s">
        <v>158</v>
      </c>
      <c r="D211" t="s">
        <v>3115</v>
      </c>
      <c r="E211" t="s">
        <v>4344</v>
      </c>
      <c r="F211" t="s">
        <v>4345</v>
      </c>
      <c r="G211" t="s">
        <v>4346</v>
      </c>
      <c r="I211" t="s">
        <v>3927</v>
      </c>
      <c r="J211" t="s">
        <v>4184</v>
      </c>
      <c r="K211" t="s">
        <v>461</v>
      </c>
    </row>
    <row r="212" spans="1:11" x14ac:dyDescent="0.25">
      <c r="A212" t="s">
        <v>369</v>
      </c>
      <c r="B212" t="s">
        <v>62</v>
      </c>
      <c r="C212" t="s">
        <v>160</v>
      </c>
      <c r="D212" t="s">
        <v>3116</v>
      </c>
      <c r="E212" t="s">
        <v>4347</v>
      </c>
      <c r="F212" t="s">
        <v>4348</v>
      </c>
      <c r="G212" t="s">
        <v>4349</v>
      </c>
      <c r="I212" t="s">
        <v>3927</v>
      </c>
      <c r="J212" t="s">
        <v>4184</v>
      </c>
      <c r="K212" t="s">
        <v>461</v>
      </c>
    </row>
    <row r="213" spans="1:11" x14ac:dyDescent="0.25">
      <c r="A213" t="s">
        <v>370</v>
      </c>
      <c r="B213" t="s">
        <v>62</v>
      </c>
      <c r="C213" t="s">
        <v>162</v>
      </c>
      <c r="D213" t="s">
        <v>3117</v>
      </c>
      <c r="E213" t="s">
        <v>4350</v>
      </c>
      <c r="F213" t="s">
        <v>4351</v>
      </c>
      <c r="G213" t="s">
        <v>4352</v>
      </c>
      <c r="I213" t="s">
        <v>3927</v>
      </c>
      <c r="J213" t="s">
        <v>4184</v>
      </c>
      <c r="K213" t="s">
        <v>461</v>
      </c>
    </row>
    <row r="214" spans="1:11" x14ac:dyDescent="0.25">
      <c r="A214" t="s">
        <v>371</v>
      </c>
      <c r="B214" t="s">
        <v>62</v>
      </c>
      <c r="C214" t="s">
        <v>164</v>
      </c>
      <c r="D214" t="s">
        <v>3118</v>
      </c>
      <c r="E214" t="s">
        <v>4353</v>
      </c>
      <c r="F214" t="s">
        <v>4354</v>
      </c>
      <c r="G214" t="s">
        <v>4355</v>
      </c>
      <c r="I214" t="s">
        <v>3927</v>
      </c>
      <c r="J214" t="s">
        <v>4184</v>
      </c>
      <c r="K214" t="s">
        <v>461</v>
      </c>
    </row>
    <row r="215" spans="1:11" x14ac:dyDescent="0.25">
      <c r="A215" t="s">
        <v>372</v>
      </c>
      <c r="B215" t="s">
        <v>62</v>
      </c>
      <c r="C215" t="s">
        <v>3811</v>
      </c>
      <c r="D215" t="s">
        <v>3119</v>
      </c>
      <c r="E215" t="s">
        <v>4356</v>
      </c>
      <c r="F215" t="s">
        <v>4357</v>
      </c>
      <c r="G215" t="s">
        <v>4358</v>
      </c>
      <c r="I215" t="s">
        <v>3927</v>
      </c>
      <c r="J215" t="s">
        <v>4184</v>
      </c>
      <c r="K215" t="s">
        <v>461</v>
      </c>
    </row>
    <row r="216" spans="1:11" x14ac:dyDescent="0.25">
      <c r="A216" t="s">
        <v>3839</v>
      </c>
      <c r="B216" t="s">
        <v>3839</v>
      </c>
      <c r="C216" t="s">
        <v>3825</v>
      </c>
      <c r="D216" t="s">
        <v>4359</v>
      </c>
      <c r="I216" t="s">
        <v>3839</v>
      </c>
      <c r="J216" t="s">
        <v>3839</v>
      </c>
      <c r="K216" t="s">
        <v>463</v>
      </c>
    </row>
    <row r="217" spans="1:11" x14ac:dyDescent="0.25">
      <c r="A217" t="s">
        <v>373</v>
      </c>
      <c r="B217" t="s">
        <v>62</v>
      </c>
      <c r="C217" t="s">
        <v>374</v>
      </c>
      <c r="D217" t="s">
        <v>3120</v>
      </c>
      <c r="E217" t="s">
        <v>4360</v>
      </c>
      <c r="F217" t="s">
        <v>4361</v>
      </c>
      <c r="G217" t="s">
        <v>3939</v>
      </c>
      <c r="I217" t="s">
        <v>3927</v>
      </c>
      <c r="J217" t="s">
        <v>4362</v>
      </c>
      <c r="K217" t="s">
        <v>463</v>
      </c>
    </row>
    <row r="218" spans="1:11" x14ac:dyDescent="0.25">
      <c r="A218" t="s">
        <v>375</v>
      </c>
      <c r="B218" t="s">
        <v>62</v>
      </c>
      <c r="C218" t="s">
        <v>376</v>
      </c>
      <c r="D218" t="s">
        <v>3121</v>
      </c>
      <c r="E218" t="s">
        <v>4363</v>
      </c>
      <c r="F218" t="s">
        <v>4364</v>
      </c>
      <c r="G218" t="s">
        <v>4365</v>
      </c>
      <c r="I218" t="s">
        <v>3927</v>
      </c>
      <c r="J218" t="s">
        <v>4362</v>
      </c>
      <c r="K218" t="s">
        <v>463</v>
      </c>
    </row>
    <row r="219" spans="1:11" x14ac:dyDescent="0.25">
      <c r="A219" t="s">
        <v>377</v>
      </c>
      <c r="B219" t="s">
        <v>62</v>
      </c>
      <c r="C219" t="s">
        <v>378</v>
      </c>
      <c r="D219" t="s">
        <v>3122</v>
      </c>
      <c r="E219" t="s">
        <v>4366</v>
      </c>
      <c r="F219" t="s">
        <v>4367</v>
      </c>
      <c r="G219" t="s">
        <v>4368</v>
      </c>
      <c r="I219" t="s">
        <v>3927</v>
      </c>
      <c r="J219" t="s">
        <v>4362</v>
      </c>
      <c r="K219" t="s">
        <v>463</v>
      </c>
    </row>
    <row r="220" spans="1:11" x14ac:dyDescent="0.25">
      <c r="A220" t="s">
        <v>379</v>
      </c>
      <c r="B220" t="s">
        <v>62</v>
      </c>
      <c r="C220" t="s">
        <v>380</v>
      </c>
      <c r="D220" t="s">
        <v>3123</v>
      </c>
      <c r="E220" t="s">
        <v>4369</v>
      </c>
      <c r="F220" t="s">
        <v>4370</v>
      </c>
      <c r="G220" t="s">
        <v>380</v>
      </c>
      <c r="I220" t="s">
        <v>3927</v>
      </c>
      <c r="J220" t="s">
        <v>4362</v>
      </c>
      <c r="K220" t="s">
        <v>463</v>
      </c>
    </row>
    <row r="221" spans="1:11" x14ac:dyDescent="0.25">
      <c r="A221" t="s">
        <v>381</v>
      </c>
      <c r="B221" t="s">
        <v>62</v>
      </c>
      <c r="C221" t="s">
        <v>382</v>
      </c>
      <c r="D221" t="s">
        <v>3124</v>
      </c>
      <c r="E221" t="s">
        <v>4371</v>
      </c>
      <c r="F221" t="s">
        <v>4372</v>
      </c>
      <c r="G221" t="s">
        <v>382</v>
      </c>
      <c r="I221" t="s">
        <v>3927</v>
      </c>
      <c r="J221" t="s">
        <v>4362</v>
      </c>
      <c r="K221" t="s">
        <v>463</v>
      </c>
    </row>
    <row r="222" spans="1:11" x14ac:dyDescent="0.25">
      <c r="A222" t="s">
        <v>383</v>
      </c>
      <c r="B222" t="s">
        <v>62</v>
      </c>
      <c r="C222" t="s">
        <v>384</v>
      </c>
      <c r="D222" t="s">
        <v>3125</v>
      </c>
      <c r="E222" t="s">
        <v>4373</v>
      </c>
      <c r="F222" t="s">
        <v>4374</v>
      </c>
      <c r="G222" t="s">
        <v>3953</v>
      </c>
      <c r="I222" t="s">
        <v>3927</v>
      </c>
      <c r="J222" t="s">
        <v>4362</v>
      </c>
      <c r="K222" t="s">
        <v>463</v>
      </c>
    </row>
    <row r="223" spans="1:11" x14ac:dyDescent="0.25">
      <c r="A223" t="s">
        <v>385</v>
      </c>
      <c r="B223" t="s">
        <v>62</v>
      </c>
      <c r="C223" t="s">
        <v>386</v>
      </c>
      <c r="D223" t="s">
        <v>3126</v>
      </c>
      <c r="E223" t="s">
        <v>4375</v>
      </c>
      <c r="F223" t="s">
        <v>4376</v>
      </c>
      <c r="G223" t="s">
        <v>3956</v>
      </c>
      <c r="I223" t="s">
        <v>3927</v>
      </c>
      <c r="J223" t="s">
        <v>4362</v>
      </c>
      <c r="K223" t="s">
        <v>463</v>
      </c>
    </row>
    <row r="224" spans="1:11" x14ac:dyDescent="0.25">
      <c r="A224" t="s">
        <v>387</v>
      </c>
      <c r="B224" t="s">
        <v>62</v>
      </c>
      <c r="C224" t="s">
        <v>388</v>
      </c>
      <c r="D224" t="s">
        <v>3127</v>
      </c>
      <c r="E224" t="s">
        <v>4377</v>
      </c>
      <c r="F224" t="s">
        <v>4378</v>
      </c>
      <c r="G224" t="s">
        <v>3959</v>
      </c>
      <c r="I224" t="s">
        <v>3927</v>
      </c>
      <c r="J224" t="s">
        <v>4362</v>
      </c>
      <c r="K224" t="s">
        <v>463</v>
      </c>
    </row>
    <row r="225" spans="1:11" x14ac:dyDescent="0.25">
      <c r="A225" t="s">
        <v>389</v>
      </c>
      <c r="B225" t="s">
        <v>62</v>
      </c>
      <c r="C225" t="s">
        <v>390</v>
      </c>
      <c r="D225" t="s">
        <v>3128</v>
      </c>
      <c r="E225" t="s">
        <v>4379</v>
      </c>
      <c r="F225" t="s">
        <v>4380</v>
      </c>
      <c r="G225" t="s">
        <v>4381</v>
      </c>
      <c r="I225" t="s">
        <v>3927</v>
      </c>
      <c r="J225" t="s">
        <v>4362</v>
      </c>
      <c r="K225" t="s">
        <v>463</v>
      </c>
    </row>
    <row r="226" spans="1:11" x14ac:dyDescent="0.25">
      <c r="A226" t="s">
        <v>391</v>
      </c>
      <c r="B226" t="s">
        <v>62</v>
      </c>
      <c r="C226" t="s">
        <v>392</v>
      </c>
      <c r="D226" t="s">
        <v>3129</v>
      </c>
      <c r="E226" t="s">
        <v>4382</v>
      </c>
      <c r="F226" t="s">
        <v>4383</v>
      </c>
      <c r="G226" t="s">
        <v>4384</v>
      </c>
      <c r="I226" t="s">
        <v>3927</v>
      </c>
      <c r="J226" t="s">
        <v>4362</v>
      </c>
      <c r="K226" t="s">
        <v>463</v>
      </c>
    </row>
    <row r="227" spans="1:11" x14ac:dyDescent="0.25">
      <c r="A227" t="s">
        <v>393</v>
      </c>
      <c r="B227" t="s">
        <v>62</v>
      </c>
      <c r="C227" t="s">
        <v>394</v>
      </c>
      <c r="D227" t="s">
        <v>3130</v>
      </c>
      <c r="E227" t="s">
        <v>4385</v>
      </c>
      <c r="F227" t="s">
        <v>4386</v>
      </c>
      <c r="G227" t="s">
        <v>3968</v>
      </c>
      <c r="I227" t="s">
        <v>3927</v>
      </c>
      <c r="J227" t="s">
        <v>4362</v>
      </c>
      <c r="K227" t="s">
        <v>463</v>
      </c>
    </row>
    <row r="228" spans="1:11" x14ac:dyDescent="0.25">
      <c r="A228" t="s">
        <v>395</v>
      </c>
      <c r="B228" t="s">
        <v>62</v>
      </c>
      <c r="C228" t="s">
        <v>396</v>
      </c>
      <c r="D228" t="s">
        <v>3131</v>
      </c>
      <c r="E228" t="s">
        <v>4387</v>
      </c>
      <c r="F228" t="s">
        <v>4388</v>
      </c>
      <c r="G228" t="s">
        <v>396</v>
      </c>
      <c r="I228" t="s">
        <v>3927</v>
      </c>
      <c r="J228" t="s">
        <v>4362</v>
      </c>
      <c r="K228" t="s">
        <v>463</v>
      </c>
    </row>
    <row r="229" spans="1:11" x14ac:dyDescent="0.25">
      <c r="A229" t="s">
        <v>397</v>
      </c>
      <c r="B229" t="s">
        <v>62</v>
      </c>
      <c r="C229" t="s">
        <v>398</v>
      </c>
      <c r="D229" t="s">
        <v>3132</v>
      </c>
      <c r="E229" t="s">
        <v>4389</v>
      </c>
      <c r="F229" t="s">
        <v>4390</v>
      </c>
      <c r="G229" t="s">
        <v>3973</v>
      </c>
      <c r="I229" t="s">
        <v>3927</v>
      </c>
      <c r="J229" t="s">
        <v>4362</v>
      </c>
      <c r="K229" t="s">
        <v>463</v>
      </c>
    </row>
    <row r="230" spans="1:11" x14ac:dyDescent="0.25">
      <c r="A230" t="s">
        <v>399</v>
      </c>
      <c r="B230" t="s">
        <v>62</v>
      </c>
      <c r="C230" t="s">
        <v>400</v>
      </c>
      <c r="D230" t="s">
        <v>3133</v>
      </c>
      <c r="E230" t="s">
        <v>4391</v>
      </c>
      <c r="F230" t="s">
        <v>4392</v>
      </c>
      <c r="G230" t="s">
        <v>3976</v>
      </c>
      <c r="I230" t="s">
        <v>3927</v>
      </c>
      <c r="J230" t="s">
        <v>4362</v>
      </c>
      <c r="K230" t="s">
        <v>463</v>
      </c>
    </row>
    <row r="231" spans="1:11" x14ac:dyDescent="0.25">
      <c r="A231" t="s">
        <v>401</v>
      </c>
      <c r="B231" t="s">
        <v>62</v>
      </c>
      <c r="C231" t="s">
        <v>402</v>
      </c>
      <c r="D231" t="s">
        <v>3134</v>
      </c>
      <c r="E231" t="s">
        <v>4393</v>
      </c>
      <c r="F231" t="s">
        <v>4394</v>
      </c>
      <c r="G231" t="s">
        <v>3979</v>
      </c>
      <c r="I231" t="s">
        <v>3927</v>
      </c>
      <c r="J231" t="s">
        <v>4362</v>
      </c>
      <c r="K231" t="s">
        <v>463</v>
      </c>
    </row>
    <row r="232" spans="1:11" x14ac:dyDescent="0.25">
      <c r="A232" t="s">
        <v>403</v>
      </c>
      <c r="B232" t="s">
        <v>62</v>
      </c>
      <c r="C232" t="s">
        <v>404</v>
      </c>
      <c r="D232" t="s">
        <v>3135</v>
      </c>
      <c r="E232" t="s">
        <v>4395</v>
      </c>
      <c r="F232" t="s">
        <v>4396</v>
      </c>
      <c r="G232" t="s">
        <v>4397</v>
      </c>
      <c r="I232" t="s">
        <v>3927</v>
      </c>
      <c r="J232" t="s">
        <v>4362</v>
      </c>
      <c r="K232" t="s">
        <v>463</v>
      </c>
    </row>
    <row r="233" spans="1:11" x14ac:dyDescent="0.25">
      <c r="A233" t="s">
        <v>405</v>
      </c>
      <c r="B233" t="s">
        <v>62</v>
      </c>
      <c r="C233" t="s">
        <v>406</v>
      </c>
      <c r="D233" t="s">
        <v>3136</v>
      </c>
      <c r="E233" t="s">
        <v>4398</v>
      </c>
      <c r="F233" t="s">
        <v>4399</v>
      </c>
      <c r="G233" t="s">
        <v>4400</v>
      </c>
      <c r="I233" t="s">
        <v>3927</v>
      </c>
      <c r="J233" t="s">
        <v>4362</v>
      </c>
      <c r="K233" t="s">
        <v>463</v>
      </c>
    </row>
    <row r="234" spans="1:11" x14ac:dyDescent="0.25">
      <c r="A234" t="s">
        <v>407</v>
      </c>
      <c r="B234" t="s">
        <v>62</v>
      </c>
      <c r="C234" t="s">
        <v>408</v>
      </c>
      <c r="D234" t="s">
        <v>3137</v>
      </c>
      <c r="E234" t="s">
        <v>4401</v>
      </c>
      <c r="F234" t="s">
        <v>4402</v>
      </c>
      <c r="G234" t="s">
        <v>3988</v>
      </c>
      <c r="I234" t="s">
        <v>3927</v>
      </c>
      <c r="J234" t="s">
        <v>4362</v>
      </c>
      <c r="K234" t="s">
        <v>463</v>
      </c>
    </row>
    <row r="235" spans="1:11" x14ac:dyDescent="0.25">
      <c r="A235" t="s">
        <v>409</v>
      </c>
      <c r="B235" t="s">
        <v>62</v>
      </c>
      <c r="C235" t="s">
        <v>410</v>
      </c>
      <c r="D235" t="s">
        <v>3138</v>
      </c>
      <c r="E235" t="s">
        <v>4403</v>
      </c>
      <c r="F235" t="s">
        <v>4404</v>
      </c>
      <c r="G235" t="s">
        <v>410</v>
      </c>
      <c r="I235" t="s">
        <v>3927</v>
      </c>
      <c r="J235" t="s">
        <v>4362</v>
      </c>
      <c r="K235" t="s">
        <v>463</v>
      </c>
    </row>
    <row r="236" spans="1:11" x14ac:dyDescent="0.25">
      <c r="A236" t="s">
        <v>411</v>
      </c>
      <c r="B236" t="s">
        <v>62</v>
      </c>
      <c r="C236" t="s">
        <v>412</v>
      </c>
      <c r="D236" t="s">
        <v>3139</v>
      </c>
      <c r="E236" t="s">
        <v>4405</v>
      </c>
      <c r="F236" t="s">
        <v>4406</v>
      </c>
      <c r="G236" t="s">
        <v>3993</v>
      </c>
      <c r="I236" t="s">
        <v>3927</v>
      </c>
      <c r="J236" t="s">
        <v>4362</v>
      </c>
      <c r="K236" t="s">
        <v>463</v>
      </c>
    </row>
    <row r="237" spans="1:11" x14ac:dyDescent="0.25">
      <c r="A237" t="s">
        <v>413</v>
      </c>
      <c r="B237" t="s">
        <v>62</v>
      </c>
      <c r="C237" t="s">
        <v>414</v>
      </c>
      <c r="D237" t="s">
        <v>3140</v>
      </c>
      <c r="E237" t="s">
        <v>4407</v>
      </c>
      <c r="F237" t="s">
        <v>4408</v>
      </c>
      <c r="G237" t="s">
        <v>3996</v>
      </c>
      <c r="I237" t="s">
        <v>3927</v>
      </c>
      <c r="J237" t="s">
        <v>4362</v>
      </c>
      <c r="K237" t="s">
        <v>463</v>
      </c>
    </row>
    <row r="238" spans="1:11" x14ac:dyDescent="0.25">
      <c r="A238" t="s">
        <v>415</v>
      </c>
      <c r="B238" t="s">
        <v>62</v>
      </c>
      <c r="C238" t="s">
        <v>416</v>
      </c>
      <c r="D238" t="s">
        <v>3141</v>
      </c>
      <c r="E238" t="s">
        <v>4409</v>
      </c>
      <c r="F238" t="s">
        <v>4410</v>
      </c>
      <c r="G238" t="s">
        <v>4020</v>
      </c>
      <c r="I238" t="s">
        <v>3927</v>
      </c>
      <c r="J238" t="s">
        <v>4362</v>
      </c>
      <c r="K238" t="s">
        <v>463</v>
      </c>
    </row>
    <row r="239" spans="1:11" x14ac:dyDescent="0.25">
      <c r="A239" t="s">
        <v>417</v>
      </c>
      <c r="B239" t="s">
        <v>62</v>
      </c>
      <c r="C239" t="s">
        <v>418</v>
      </c>
      <c r="D239" t="s">
        <v>3142</v>
      </c>
      <c r="E239" t="s">
        <v>4411</v>
      </c>
      <c r="F239" t="s">
        <v>4412</v>
      </c>
      <c r="G239" t="s">
        <v>4413</v>
      </c>
      <c r="I239" t="s">
        <v>3927</v>
      </c>
      <c r="J239" t="s">
        <v>4362</v>
      </c>
      <c r="K239" t="s">
        <v>463</v>
      </c>
    </row>
    <row r="240" spans="1:11" x14ac:dyDescent="0.25">
      <c r="A240" t="s">
        <v>419</v>
      </c>
      <c r="B240" t="s">
        <v>62</v>
      </c>
      <c r="C240" t="s">
        <v>420</v>
      </c>
      <c r="D240" t="s">
        <v>3143</v>
      </c>
      <c r="E240" t="s">
        <v>4414</v>
      </c>
      <c r="F240" t="s">
        <v>4415</v>
      </c>
      <c r="G240" t="s">
        <v>4416</v>
      </c>
      <c r="I240" t="s">
        <v>3927</v>
      </c>
      <c r="J240" t="s">
        <v>4362</v>
      </c>
      <c r="K240" t="s">
        <v>463</v>
      </c>
    </row>
    <row r="241" spans="1:11" x14ac:dyDescent="0.25">
      <c r="A241" t="s">
        <v>421</v>
      </c>
      <c r="B241" t="s">
        <v>62</v>
      </c>
      <c r="C241" t="s">
        <v>422</v>
      </c>
      <c r="D241" t="s">
        <v>3144</v>
      </c>
      <c r="E241" t="s">
        <v>4417</v>
      </c>
      <c r="F241" t="s">
        <v>4418</v>
      </c>
      <c r="G241" t="s">
        <v>4029</v>
      </c>
      <c r="I241" t="s">
        <v>3927</v>
      </c>
      <c r="J241" t="s">
        <v>4362</v>
      </c>
      <c r="K241" t="s">
        <v>463</v>
      </c>
    </row>
    <row r="242" spans="1:11" x14ac:dyDescent="0.25">
      <c r="A242" t="s">
        <v>423</v>
      </c>
      <c r="B242" t="s">
        <v>62</v>
      </c>
      <c r="C242" t="s">
        <v>424</v>
      </c>
      <c r="D242" t="s">
        <v>3145</v>
      </c>
      <c r="E242" t="s">
        <v>4419</v>
      </c>
      <c r="F242" t="s">
        <v>4420</v>
      </c>
      <c r="G242" t="s">
        <v>424</v>
      </c>
      <c r="I242" t="s">
        <v>3927</v>
      </c>
      <c r="J242" t="s">
        <v>4362</v>
      </c>
      <c r="K242" t="s">
        <v>463</v>
      </c>
    </row>
    <row r="243" spans="1:11" x14ac:dyDescent="0.25">
      <c r="A243" t="s">
        <v>425</v>
      </c>
      <c r="B243" t="s">
        <v>62</v>
      </c>
      <c r="C243" t="s">
        <v>426</v>
      </c>
      <c r="D243" t="s">
        <v>3146</v>
      </c>
      <c r="E243" t="s">
        <v>4421</v>
      </c>
      <c r="F243" t="s">
        <v>4422</v>
      </c>
      <c r="G243" t="s">
        <v>4034</v>
      </c>
      <c r="I243" t="s">
        <v>3927</v>
      </c>
      <c r="J243" t="s">
        <v>4362</v>
      </c>
      <c r="K243" t="s">
        <v>463</v>
      </c>
    </row>
    <row r="244" spans="1:11" x14ac:dyDescent="0.25">
      <c r="A244" t="s">
        <v>427</v>
      </c>
      <c r="B244" t="s">
        <v>62</v>
      </c>
      <c r="C244" t="s">
        <v>428</v>
      </c>
      <c r="D244" t="s">
        <v>3147</v>
      </c>
      <c r="E244" t="s">
        <v>4423</v>
      </c>
      <c r="F244" t="s">
        <v>4424</v>
      </c>
      <c r="G244" t="s">
        <v>4037</v>
      </c>
      <c r="I244" t="s">
        <v>3927</v>
      </c>
      <c r="J244" t="s">
        <v>4362</v>
      </c>
      <c r="K244" t="s">
        <v>463</v>
      </c>
    </row>
    <row r="245" spans="1:11" x14ac:dyDescent="0.25">
      <c r="A245" t="s">
        <v>429</v>
      </c>
      <c r="B245" t="s">
        <v>62</v>
      </c>
      <c r="C245" t="s">
        <v>430</v>
      </c>
      <c r="D245" t="s">
        <v>3148</v>
      </c>
      <c r="E245" t="s">
        <v>4425</v>
      </c>
      <c r="F245" t="s">
        <v>4426</v>
      </c>
      <c r="G245" t="s">
        <v>4040</v>
      </c>
      <c r="I245" t="s">
        <v>3927</v>
      </c>
      <c r="J245" t="s">
        <v>4362</v>
      </c>
      <c r="K245" t="s">
        <v>463</v>
      </c>
    </row>
    <row r="246" spans="1:11" x14ac:dyDescent="0.25">
      <c r="A246" t="s">
        <v>431</v>
      </c>
      <c r="B246" t="s">
        <v>62</v>
      </c>
      <c r="C246" t="s">
        <v>432</v>
      </c>
      <c r="D246" t="s">
        <v>3149</v>
      </c>
      <c r="E246" t="s">
        <v>4427</v>
      </c>
      <c r="F246" t="s">
        <v>4428</v>
      </c>
      <c r="G246" t="s">
        <v>4429</v>
      </c>
      <c r="I246" t="s">
        <v>3927</v>
      </c>
      <c r="J246" t="s">
        <v>4362</v>
      </c>
      <c r="K246" t="s">
        <v>463</v>
      </c>
    </row>
    <row r="247" spans="1:11" x14ac:dyDescent="0.25">
      <c r="A247" t="s">
        <v>433</v>
      </c>
      <c r="B247" t="s">
        <v>62</v>
      </c>
      <c r="C247" t="s">
        <v>434</v>
      </c>
      <c r="D247" t="s">
        <v>3150</v>
      </c>
      <c r="E247" t="s">
        <v>4430</v>
      </c>
      <c r="F247" t="s">
        <v>4431</v>
      </c>
      <c r="G247" t="s">
        <v>4432</v>
      </c>
      <c r="I247" t="s">
        <v>3927</v>
      </c>
      <c r="J247" t="s">
        <v>4362</v>
      </c>
      <c r="K247" t="s">
        <v>463</v>
      </c>
    </row>
    <row r="248" spans="1:11" x14ac:dyDescent="0.25">
      <c r="A248" t="s">
        <v>435</v>
      </c>
      <c r="B248" t="s">
        <v>62</v>
      </c>
      <c r="C248" t="s">
        <v>436</v>
      </c>
      <c r="D248" t="s">
        <v>3151</v>
      </c>
      <c r="E248" t="s">
        <v>4433</v>
      </c>
      <c r="F248" t="s">
        <v>4434</v>
      </c>
      <c r="G248" t="s">
        <v>4049</v>
      </c>
      <c r="I248" t="s">
        <v>3927</v>
      </c>
      <c r="J248" t="s">
        <v>4362</v>
      </c>
      <c r="K248" t="s">
        <v>463</v>
      </c>
    </row>
    <row r="249" spans="1:11" x14ac:dyDescent="0.25">
      <c r="A249" t="s">
        <v>437</v>
      </c>
      <c r="B249" t="s">
        <v>62</v>
      </c>
      <c r="C249" t="s">
        <v>438</v>
      </c>
      <c r="D249" t="s">
        <v>3152</v>
      </c>
      <c r="E249" t="s">
        <v>4435</v>
      </c>
      <c r="F249" t="s">
        <v>4436</v>
      </c>
      <c r="G249" t="s">
        <v>438</v>
      </c>
      <c r="I249" t="s">
        <v>3927</v>
      </c>
      <c r="J249" t="s">
        <v>4362</v>
      </c>
      <c r="K249" t="s">
        <v>463</v>
      </c>
    </row>
    <row r="250" spans="1:11" x14ac:dyDescent="0.25">
      <c r="A250" t="s">
        <v>439</v>
      </c>
      <c r="B250" t="s">
        <v>62</v>
      </c>
      <c r="C250" t="s">
        <v>440</v>
      </c>
      <c r="D250" t="s">
        <v>3153</v>
      </c>
      <c r="E250" t="s">
        <v>4437</v>
      </c>
      <c r="F250" t="s">
        <v>4438</v>
      </c>
      <c r="G250" t="s">
        <v>4054</v>
      </c>
      <c r="I250" t="s">
        <v>3927</v>
      </c>
      <c r="J250" t="s">
        <v>4362</v>
      </c>
      <c r="K250" t="s">
        <v>463</v>
      </c>
    </row>
    <row r="251" spans="1:11" x14ac:dyDescent="0.25">
      <c r="A251" t="s">
        <v>441</v>
      </c>
      <c r="B251" t="s">
        <v>62</v>
      </c>
      <c r="C251" t="s">
        <v>442</v>
      </c>
      <c r="D251" t="s">
        <v>3154</v>
      </c>
      <c r="E251" t="s">
        <v>4439</v>
      </c>
      <c r="F251" t="s">
        <v>4440</v>
      </c>
      <c r="G251" t="s">
        <v>4057</v>
      </c>
      <c r="I251" t="s">
        <v>3927</v>
      </c>
      <c r="J251" t="s">
        <v>4362</v>
      </c>
      <c r="K251" t="s">
        <v>463</v>
      </c>
    </row>
    <row r="252" spans="1:11" x14ac:dyDescent="0.25">
      <c r="A252" t="s">
        <v>443</v>
      </c>
      <c r="B252" t="s">
        <v>62</v>
      </c>
      <c r="C252" t="s">
        <v>154</v>
      </c>
      <c r="D252" t="s">
        <v>3155</v>
      </c>
      <c r="E252" t="s">
        <v>4441</v>
      </c>
      <c r="F252" t="s">
        <v>4442</v>
      </c>
      <c r="G252" t="s">
        <v>4060</v>
      </c>
      <c r="I252" t="s">
        <v>3927</v>
      </c>
      <c r="J252" t="s">
        <v>4362</v>
      </c>
      <c r="K252" t="s">
        <v>463</v>
      </c>
    </row>
    <row r="253" spans="1:11" x14ac:dyDescent="0.25">
      <c r="A253" t="s">
        <v>444</v>
      </c>
      <c r="B253" t="s">
        <v>62</v>
      </c>
      <c r="C253" t="s">
        <v>156</v>
      </c>
      <c r="D253" t="s">
        <v>3156</v>
      </c>
      <c r="E253" t="s">
        <v>4443</v>
      </c>
      <c r="F253" t="s">
        <v>4444</v>
      </c>
      <c r="G253" t="s">
        <v>4063</v>
      </c>
      <c r="I253" t="s">
        <v>3927</v>
      </c>
      <c r="J253" t="s">
        <v>4362</v>
      </c>
      <c r="K253" t="s">
        <v>463</v>
      </c>
    </row>
    <row r="254" spans="1:11" x14ac:dyDescent="0.25">
      <c r="A254" t="s">
        <v>445</v>
      </c>
      <c r="B254" t="s">
        <v>62</v>
      </c>
      <c r="C254" t="s">
        <v>158</v>
      </c>
      <c r="D254" t="s">
        <v>3157</v>
      </c>
      <c r="E254" t="s">
        <v>4445</v>
      </c>
      <c r="F254" t="s">
        <v>4446</v>
      </c>
      <c r="G254" t="s">
        <v>4447</v>
      </c>
      <c r="I254" t="s">
        <v>3927</v>
      </c>
      <c r="J254" t="s">
        <v>4362</v>
      </c>
      <c r="K254" t="s">
        <v>463</v>
      </c>
    </row>
    <row r="255" spans="1:11" x14ac:dyDescent="0.25">
      <c r="A255" t="s">
        <v>446</v>
      </c>
      <c r="B255" t="s">
        <v>62</v>
      </c>
      <c r="C255" t="s">
        <v>160</v>
      </c>
      <c r="D255" t="s">
        <v>3158</v>
      </c>
      <c r="E255" t="s">
        <v>4448</v>
      </c>
      <c r="F255" t="s">
        <v>4449</v>
      </c>
      <c r="G255" t="s">
        <v>4069</v>
      </c>
      <c r="I255" t="s">
        <v>3927</v>
      </c>
      <c r="J255" t="s">
        <v>4362</v>
      </c>
      <c r="K255" t="s">
        <v>463</v>
      </c>
    </row>
    <row r="256" spans="1:11" x14ac:dyDescent="0.25">
      <c r="A256" t="s">
        <v>447</v>
      </c>
      <c r="B256" t="s">
        <v>62</v>
      </c>
      <c r="C256" t="s">
        <v>162</v>
      </c>
      <c r="D256" t="s">
        <v>3159</v>
      </c>
      <c r="E256" t="s">
        <v>4450</v>
      </c>
      <c r="F256" t="s">
        <v>4451</v>
      </c>
      <c r="G256" t="s">
        <v>4072</v>
      </c>
      <c r="I256" t="s">
        <v>3927</v>
      </c>
      <c r="J256" t="s">
        <v>4362</v>
      </c>
      <c r="K256" t="s">
        <v>463</v>
      </c>
    </row>
    <row r="257" spans="1:11" x14ac:dyDescent="0.25">
      <c r="A257" t="s">
        <v>448</v>
      </c>
      <c r="B257" t="s">
        <v>62</v>
      </c>
      <c r="C257" t="s">
        <v>164</v>
      </c>
      <c r="D257" t="s">
        <v>3160</v>
      </c>
      <c r="E257" t="s">
        <v>4452</v>
      </c>
      <c r="F257" t="s">
        <v>4453</v>
      </c>
      <c r="G257" t="s">
        <v>4075</v>
      </c>
      <c r="I257" t="s">
        <v>3927</v>
      </c>
      <c r="J257" t="s">
        <v>4362</v>
      </c>
      <c r="K257" t="s">
        <v>463</v>
      </c>
    </row>
    <row r="258" spans="1:11" x14ac:dyDescent="0.25">
      <c r="A258" t="s">
        <v>449</v>
      </c>
      <c r="B258" t="s">
        <v>62</v>
      </c>
      <c r="C258" t="s">
        <v>3812</v>
      </c>
      <c r="D258" t="s">
        <v>3161</v>
      </c>
      <c r="E258" t="s">
        <v>4454</v>
      </c>
      <c r="F258" t="s">
        <v>4455</v>
      </c>
      <c r="G258" t="s">
        <v>4078</v>
      </c>
      <c r="I258" t="s">
        <v>3927</v>
      </c>
      <c r="J258" t="s">
        <v>4362</v>
      </c>
      <c r="K258" t="s">
        <v>463</v>
      </c>
    </row>
    <row r="259" spans="1:11" x14ac:dyDescent="0.25">
      <c r="A259" t="s">
        <v>3839</v>
      </c>
      <c r="B259" t="s">
        <v>3839</v>
      </c>
      <c r="C259" t="s">
        <v>450</v>
      </c>
      <c r="D259" t="s">
        <v>4456</v>
      </c>
      <c r="K259" t="s">
        <v>4457</v>
      </c>
    </row>
    <row r="260" spans="1:11" x14ac:dyDescent="0.25">
      <c r="A260" t="s">
        <v>451</v>
      </c>
      <c r="B260" t="s">
        <v>3843</v>
      </c>
      <c r="C260" t="s">
        <v>453</v>
      </c>
      <c r="D260" t="s">
        <v>3162</v>
      </c>
      <c r="E260" t="s">
        <v>4458</v>
      </c>
      <c r="F260" t="s">
        <v>4459</v>
      </c>
      <c r="G260" t="s">
        <v>453</v>
      </c>
      <c r="I260" t="s">
        <v>3927</v>
      </c>
      <c r="J260" t="s">
        <v>4460</v>
      </c>
      <c r="K260" t="s">
        <v>4457</v>
      </c>
    </row>
    <row r="261" spans="1:11" x14ac:dyDescent="0.25">
      <c r="A261" t="s">
        <v>454</v>
      </c>
      <c r="B261" t="s">
        <v>3843</v>
      </c>
      <c r="C261" t="s">
        <v>455</v>
      </c>
      <c r="D261" t="s">
        <v>3163</v>
      </c>
      <c r="E261" t="s">
        <v>4461</v>
      </c>
      <c r="F261" t="s">
        <v>4462</v>
      </c>
      <c r="G261" t="s">
        <v>4463</v>
      </c>
      <c r="I261" t="s">
        <v>3927</v>
      </c>
      <c r="J261" t="s">
        <v>4460</v>
      </c>
      <c r="K261" t="s">
        <v>4457</v>
      </c>
    </row>
    <row r="262" spans="1:11" x14ac:dyDescent="0.25">
      <c r="A262" t="s">
        <v>456</v>
      </c>
      <c r="B262" t="s">
        <v>3843</v>
      </c>
      <c r="C262" t="s">
        <v>457</v>
      </c>
      <c r="D262" t="s">
        <v>3164</v>
      </c>
      <c r="E262" t="s">
        <v>4464</v>
      </c>
      <c r="F262" t="s">
        <v>4465</v>
      </c>
      <c r="G262" t="s">
        <v>4466</v>
      </c>
      <c r="I262" t="s">
        <v>3927</v>
      </c>
      <c r="J262" t="s">
        <v>4460</v>
      </c>
      <c r="K262" t="s">
        <v>4457</v>
      </c>
    </row>
    <row r="263" spans="1:11" x14ac:dyDescent="0.25">
      <c r="A263" t="s">
        <v>458</v>
      </c>
      <c r="B263" t="s">
        <v>38</v>
      </c>
      <c r="C263" t="s">
        <v>351</v>
      </c>
      <c r="D263" t="s">
        <v>3165</v>
      </c>
      <c r="E263" t="s">
        <v>4467</v>
      </c>
      <c r="F263" t="s">
        <v>4468</v>
      </c>
      <c r="G263" t="s">
        <v>4469</v>
      </c>
      <c r="I263" t="s">
        <v>3927</v>
      </c>
      <c r="J263" t="s">
        <v>4460</v>
      </c>
      <c r="K263" t="s">
        <v>4457</v>
      </c>
    </row>
    <row r="264" spans="1:11" x14ac:dyDescent="0.25">
      <c r="A264" t="s">
        <v>459</v>
      </c>
      <c r="B264" t="s">
        <v>3843</v>
      </c>
      <c r="C264" t="s">
        <v>460</v>
      </c>
      <c r="D264" t="s">
        <v>3166</v>
      </c>
      <c r="E264" t="s">
        <v>4470</v>
      </c>
      <c r="F264" t="s">
        <v>4471</v>
      </c>
      <c r="G264" t="s">
        <v>4472</v>
      </c>
      <c r="I264" t="s">
        <v>3927</v>
      </c>
      <c r="J264" t="s">
        <v>4460</v>
      </c>
      <c r="K264" t="s">
        <v>4457</v>
      </c>
    </row>
    <row r="265" spans="1:11" x14ac:dyDescent="0.25">
      <c r="A265" t="s">
        <v>461</v>
      </c>
      <c r="B265" t="s">
        <v>56</v>
      </c>
      <c r="C265" t="s">
        <v>462</v>
      </c>
      <c r="D265" t="s">
        <v>4473</v>
      </c>
      <c r="E265" t="s">
        <v>4474</v>
      </c>
      <c r="F265" t="s">
        <v>4475</v>
      </c>
      <c r="I265" t="s">
        <v>3927</v>
      </c>
      <c r="J265" t="s">
        <v>4460</v>
      </c>
      <c r="K265" t="s">
        <v>4476</v>
      </c>
    </row>
    <row r="266" spans="1:11" x14ac:dyDescent="0.25">
      <c r="A266" t="s">
        <v>463</v>
      </c>
      <c r="B266" t="s">
        <v>56</v>
      </c>
      <c r="C266" t="s">
        <v>464</v>
      </c>
      <c r="D266" t="s">
        <v>4477</v>
      </c>
      <c r="E266" t="s">
        <v>4478</v>
      </c>
      <c r="F266" t="s">
        <v>4479</v>
      </c>
      <c r="I266" t="s">
        <v>3927</v>
      </c>
      <c r="J266" t="s">
        <v>4460</v>
      </c>
      <c r="K266" t="s">
        <v>4480</v>
      </c>
    </row>
    <row r="267" spans="1:11" x14ac:dyDescent="0.25">
      <c r="A267" t="s">
        <v>465</v>
      </c>
      <c r="B267" t="s">
        <v>56</v>
      </c>
      <c r="C267" t="s">
        <v>466</v>
      </c>
      <c r="D267" t="s">
        <v>4481</v>
      </c>
      <c r="E267" t="s">
        <v>4482</v>
      </c>
      <c r="F267" t="s">
        <v>4483</v>
      </c>
      <c r="I267" t="s">
        <v>4484</v>
      </c>
      <c r="J267" t="s">
        <v>4484</v>
      </c>
      <c r="K267" t="s">
        <v>4485</v>
      </c>
    </row>
    <row r="268" spans="1:11" x14ac:dyDescent="0.25">
      <c r="A268" t="s">
        <v>2275</v>
      </c>
      <c r="B268" t="s">
        <v>3839</v>
      </c>
      <c r="C268" t="s">
        <v>3813</v>
      </c>
      <c r="D268" t="s">
        <v>4486</v>
      </c>
      <c r="I268" t="s">
        <v>4487</v>
      </c>
      <c r="J268" t="s">
        <v>4184</v>
      </c>
      <c r="K268" t="s">
        <v>4488</v>
      </c>
    </row>
    <row r="269" spans="1:11" x14ac:dyDescent="0.25">
      <c r="A269" t="s">
        <v>2276</v>
      </c>
      <c r="B269" t="s">
        <v>62</v>
      </c>
      <c r="C269" t="s">
        <v>254</v>
      </c>
      <c r="D269" t="s">
        <v>3167</v>
      </c>
      <c r="E269" t="s">
        <v>4489</v>
      </c>
      <c r="F269" t="s">
        <v>4490</v>
      </c>
      <c r="G269" t="s">
        <v>4183</v>
      </c>
      <c r="I269" t="s">
        <v>4487</v>
      </c>
      <c r="J269" t="s">
        <v>4184</v>
      </c>
      <c r="K269" t="s">
        <v>4488</v>
      </c>
    </row>
    <row r="270" spans="1:11" x14ac:dyDescent="0.25">
      <c r="A270" t="s">
        <v>2277</v>
      </c>
      <c r="B270" t="s">
        <v>62</v>
      </c>
      <c r="C270" t="s">
        <v>256</v>
      </c>
      <c r="D270" t="s">
        <v>3168</v>
      </c>
      <c r="E270" t="s">
        <v>4491</v>
      </c>
      <c r="F270" t="s">
        <v>4492</v>
      </c>
      <c r="G270" t="s">
        <v>4187</v>
      </c>
      <c r="I270" t="s">
        <v>4487</v>
      </c>
      <c r="J270" t="s">
        <v>4184</v>
      </c>
      <c r="K270" t="s">
        <v>4488</v>
      </c>
    </row>
    <row r="271" spans="1:11" x14ac:dyDescent="0.25">
      <c r="A271" t="s">
        <v>2278</v>
      </c>
      <c r="B271" t="s">
        <v>62</v>
      </c>
      <c r="C271" t="s">
        <v>258</v>
      </c>
      <c r="D271" t="s">
        <v>3169</v>
      </c>
      <c r="E271" t="s">
        <v>4493</v>
      </c>
      <c r="F271" t="s">
        <v>4494</v>
      </c>
      <c r="G271" t="s">
        <v>4190</v>
      </c>
      <c r="I271" t="s">
        <v>4487</v>
      </c>
      <c r="J271" t="s">
        <v>4184</v>
      </c>
      <c r="K271" t="s">
        <v>4488</v>
      </c>
    </row>
    <row r="272" spans="1:11" x14ac:dyDescent="0.25">
      <c r="A272" t="s">
        <v>2279</v>
      </c>
      <c r="B272" t="s">
        <v>62</v>
      </c>
      <c r="C272" t="s">
        <v>260</v>
      </c>
      <c r="D272" t="s">
        <v>3170</v>
      </c>
      <c r="E272" t="s">
        <v>4495</v>
      </c>
      <c r="F272" t="s">
        <v>4496</v>
      </c>
      <c r="G272" t="s">
        <v>260</v>
      </c>
      <c r="I272" t="s">
        <v>4487</v>
      </c>
      <c r="J272" t="s">
        <v>4184</v>
      </c>
      <c r="K272" t="s">
        <v>4488</v>
      </c>
    </row>
    <row r="273" spans="1:11" x14ac:dyDescent="0.25">
      <c r="A273" t="s">
        <v>2280</v>
      </c>
      <c r="B273" t="s">
        <v>62</v>
      </c>
      <c r="C273" t="s">
        <v>262</v>
      </c>
      <c r="D273" t="s">
        <v>3171</v>
      </c>
      <c r="E273" t="s">
        <v>4497</v>
      </c>
      <c r="F273" t="s">
        <v>4498</v>
      </c>
      <c r="G273" t="s">
        <v>262</v>
      </c>
      <c r="I273" t="s">
        <v>4487</v>
      </c>
      <c r="J273" t="s">
        <v>4184</v>
      </c>
      <c r="K273" t="s">
        <v>4488</v>
      </c>
    </row>
    <row r="274" spans="1:11" x14ac:dyDescent="0.25">
      <c r="A274" t="s">
        <v>2281</v>
      </c>
      <c r="B274" t="s">
        <v>62</v>
      </c>
      <c r="C274" t="s">
        <v>264</v>
      </c>
      <c r="D274" t="s">
        <v>3172</v>
      </c>
      <c r="E274" t="s">
        <v>4499</v>
      </c>
      <c r="F274" t="s">
        <v>4500</v>
      </c>
      <c r="G274" t="s">
        <v>264</v>
      </c>
      <c r="I274" t="s">
        <v>4487</v>
      </c>
      <c r="J274" t="s">
        <v>4184</v>
      </c>
      <c r="K274" t="s">
        <v>4488</v>
      </c>
    </row>
    <row r="275" spans="1:11" x14ac:dyDescent="0.25">
      <c r="A275" t="s">
        <v>2282</v>
      </c>
      <c r="B275" t="s">
        <v>62</v>
      </c>
      <c r="C275" t="s">
        <v>266</v>
      </c>
      <c r="D275" t="s">
        <v>3173</v>
      </c>
      <c r="E275" t="s">
        <v>4501</v>
      </c>
      <c r="F275" t="s">
        <v>4502</v>
      </c>
      <c r="G275" t="s">
        <v>4199</v>
      </c>
      <c r="I275" t="s">
        <v>4487</v>
      </c>
      <c r="J275" t="s">
        <v>4184</v>
      </c>
      <c r="K275" t="s">
        <v>4488</v>
      </c>
    </row>
    <row r="276" spans="1:11" x14ac:dyDescent="0.25">
      <c r="A276" t="s">
        <v>2283</v>
      </c>
      <c r="B276" t="s">
        <v>62</v>
      </c>
      <c r="C276" t="s">
        <v>268</v>
      </c>
      <c r="D276" t="s">
        <v>3174</v>
      </c>
      <c r="E276" t="s">
        <v>4503</v>
      </c>
      <c r="F276" t="s">
        <v>4504</v>
      </c>
      <c r="G276" t="s">
        <v>4202</v>
      </c>
      <c r="I276" t="s">
        <v>4487</v>
      </c>
      <c r="J276" t="s">
        <v>4184</v>
      </c>
      <c r="K276" t="s">
        <v>4488</v>
      </c>
    </row>
    <row r="277" spans="1:11" x14ac:dyDescent="0.25">
      <c r="A277" t="s">
        <v>2284</v>
      </c>
      <c r="B277" t="s">
        <v>62</v>
      </c>
      <c r="C277" t="s">
        <v>270</v>
      </c>
      <c r="D277" t="s">
        <v>3175</v>
      </c>
      <c r="E277" t="s">
        <v>4505</v>
      </c>
      <c r="F277" t="s">
        <v>4506</v>
      </c>
      <c r="G277" t="s">
        <v>4205</v>
      </c>
      <c r="I277" t="s">
        <v>4487</v>
      </c>
      <c r="J277" t="s">
        <v>4184</v>
      </c>
      <c r="K277" t="s">
        <v>4488</v>
      </c>
    </row>
    <row r="278" spans="1:11" x14ac:dyDescent="0.25">
      <c r="A278" t="s">
        <v>2285</v>
      </c>
      <c r="B278" t="s">
        <v>62</v>
      </c>
      <c r="C278" t="s">
        <v>272</v>
      </c>
      <c r="D278" t="s">
        <v>3176</v>
      </c>
      <c r="E278" t="s">
        <v>4507</v>
      </c>
      <c r="F278" t="s">
        <v>4508</v>
      </c>
      <c r="G278" t="s">
        <v>4208</v>
      </c>
      <c r="I278" t="s">
        <v>4487</v>
      </c>
      <c r="J278" t="s">
        <v>4184</v>
      </c>
      <c r="K278" t="s">
        <v>4488</v>
      </c>
    </row>
    <row r="279" spans="1:11" x14ac:dyDescent="0.25">
      <c r="A279" t="s">
        <v>2286</v>
      </c>
      <c r="B279" t="s">
        <v>62</v>
      </c>
      <c r="C279" t="s">
        <v>274</v>
      </c>
      <c r="D279" t="s">
        <v>3177</v>
      </c>
      <c r="E279" t="s">
        <v>4509</v>
      </c>
      <c r="F279" t="s">
        <v>4510</v>
      </c>
      <c r="G279" t="s">
        <v>274</v>
      </c>
      <c r="I279" t="s">
        <v>4487</v>
      </c>
      <c r="J279" t="s">
        <v>4184</v>
      </c>
      <c r="K279" t="s">
        <v>4488</v>
      </c>
    </row>
    <row r="280" spans="1:11" x14ac:dyDescent="0.25">
      <c r="A280" t="s">
        <v>2287</v>
      </c>
      <c r="B280" t="s">
        <v>62</v>
      </c>
      <c r="C280" t="s">
        <v>276</v>
      </c>
      <c r="D280" t="s">
        <v>3178</v>
      </c>
      <c r="E280" t="s">
        <v>4511</v>
      </c>
      <c r="F280" t="s">
        <v>4512</v>
      </c>
      <c r="G280" t="s">
        <v>276</v>
      </c>
      <c r="I280" t="s">
        <v>4487</v>
      </c>
      <c r="J280" t="s">
        <v>4184</v>
      </c>
      <c r="K280" t="s">
        <v>4488</v>
      </c>
    </row>
    <row r="281" spans="1:11" x14ac:dyDescent="0.25">
      <c r="A281" t="s">
        <v>2288</v>
      </c>
      <c r="B281" t="s">
        <v>62</v>
      </c>
      <c r="C281" t="s">
        <v>278</v>
      </c>
      <c r="D281" t="s">
        <v>3179</v>
      </c>
      <c r="E281" t="s">
        <v>4513</v>
      </c>
      <c r="F281" t="s">
        <v>4514</v>
      </c>
      <c r="G281" t="s">
        <v>278</v>
      </c>
      <c r="I281" t="s">
        <v>4487</v>
      </c>
      <c r="J281" t="s">
        <v>4184</v>
      </c>
      <c r="K281" t="s">
        <v>4488</v>
      </c>
    </row>
    <row r="282" spans="1:11" x14ac:dyDescent="0.25">
      <c r="A282" t="s">
        <v>2289</v>
      </c>
      <c r="B282" t="s">
        <v>62</v>
      </c>
      <c r="C282" t="s">
        <v>280</v>
      </c>
      <c r="D282" t="s">
        <v>3180</v>
      </c>
      <c r="E282" t="s">
        <v>4515</v>
      </c>
      <c r="F282" t="s">
        <v>4516</v>
      </c>
      <c r="G282" t="s">
        <v>4217</v>
      </c>
      <c r="I282" t="s">
        <v>4487</v>
      </c>
      <c r="J282" t="s">
        <v>4184</v>
      </c>
      <c r="K282" t="s">
        <v>4488</v>
      </c>
    </row>
    <row r="283" spans="1:11" x14ac:dyDescent="0.25">
      <c r="A283" t="s">
        <v>2290</v>
      </c>
      <c r="B283" t="s">
        <v>62</v>
      </c>
      <c r="C283" t="s">
        <v>282</v>
      </c>
      <c r="D283" t="s">
        <v>3181</v>
      </c>
      <c r="E283" t="s">
        <v>4517</v>
      </c>
      <c r="F283" t="s">
        <v>4518</v>
      </c>
      <c r="G283" t="s">
        <v>4220</v>
      </c>
      <c r="I283" t="s">
        <v>4487</v>
      </c>
      <c r="J283" t="s">
        <v>4184</v>
      </c>
      <c r="K283" t="s">
        <v>4488</v>
      </c>
    </row>
    <row r="284" spans="1:11" x14ac:dyDescent="0.25">
      <c r="A284" t="s">
        <v>2291</v>
      </c>
      <c r="B284" t="s">
        <v>62</v>
      </c>
      <c r="C284" t="s">
        <v>284</v>
      </c>
      <c r="D284" t="s">
        <v>3182</v>
      </c>
      <c r="E284" t="s">
        <v>4519</v>
      </c>
      <c r="F284" t="s">
        <v>4520</v>
      </c>
      <c r="G284" t="s">
        <v>4223</v>
      </c>
      <c r="I284" t="s">
        <v>4487</v>
      </c>
      <c r="J284" t="s">
        <v>4184</v>
      </c>
      <c r="K284" t="s">
        <v>4488</v>
      </c>
    </row>
    <row r="285" spans="1:11" x14ac:dyDescent="0.25">
      <c r="A285" t="s">
        <v>2292</v>
      </c>
      <c r="B285" t="s">
        <v>62</v>
      </c>
      <c r="C285" t="s">
        <v>286</v>
      </c>
      <c r="D285" t="s">
        <v>3183</v>
      </c>
      <c r="E285" t="s">
        <v>4521</v>
      </c>
      <c r="F285" t="s">
        <v>4522</v>
      </c>
      <c r="G285" t="s">
        <v>4226</v>
      </c>
      <c r="I285" t="s">
        <v>4487</v>
      </c>
      <c r="J285" t="s">
        <v>4184</v>
      </c>
      <c r="K285" t="s">
        <v>4488</v>
      </c>
    </row>
    <row r="286" spans="1:11" x14ac:dyDescent="0.25">
      <c r="A286" t="s">
        <v>2293</v>
      </c>
      <c r="B286" t="s">
        <v>62</v>
      </c>
      <c r="C286" t="s">
        <v>288</v>
      </c>
      <c r="D286" t="s">
        <v>3184</v>
      </c>
      <c r="E286" t="s">
        <v>4523</v>
      </c>
      <c r="F286" t="s">
        <v>4524</v>
      </c>
      <c r="G286" t="s">
        <v>288</v>
      </c>
      <c r="I286" t="s">
        <v>4487</v>
      </c>
      <c r="J286" t="s">
        <v>4184</v>
      </c>
      <c r="K286" t="s">
        <v>4488</v>
      </c>
    </row>
    <row r="287" spans="1:11" x14ac:dyDescent="0.25">
      <c r="A287" t="s">
        <v>2294</v>
      </c>
      <c r="B287" t="s">
        <v>62</v>
      </c>
      <c r="C287" t="s">
        <v>290</v>
      </c>
      <c r="D287" t="s">
        <v>3185</v>
      </c>
      <c r="E287" t="s">
        <v>4525</v>
      </c>
      <c r="F287" t="s">
        <v>4526</v>
      </c>
      <c r="G287" t="s">
        <v>290</v>
      </c>
      <c r="I287" t="s">
        <v>4487</v>
      </c>
      <c r="J287" t="s">
        <v>4184</v>
      </c>
      <c r="K287" t="s">
        <v>4488</v>
      </c>
    </row>
    <row r="288" spans="1:11" x14ac:dyDescent="0.25">
      <c r="A288" t="s">
        <v>2295</v>
      </c>
      <c r="B288" t="s">
        <v>62</v>
      </c>
      <c r="C288" t="s">
        <v>292</v>
      </c>
      <c r="D288" t="s">
        <v>3186</v>
      </c>
      <c r="E288" t="s">
        <v>4527</v>
      </c>
      <c r="F288" t="s">
        <v>4528</v>
      </c>
      <c r="G288" t="s">
        <v>292</v>
      </c>
      <c r="I288" t="s">
        <v>4487</v>
      </c>
      <c r="J288" t="s">
        <v>4184</v>
      </c>
      <c r="K288" t="s">
        <v>4488</v>
      </c>
    </row>
    <row r="289" spans="1:11" x14ac:dyDescent="0.25">
      <c r="A289" t="s">
        <v>2296</v>
      </c>
      <c r="B289" t="s">
        <v>62</v>
      </c>
      <c r="C289" t="s">
        <v>294</v>
      </c>
      <c r="D289" t="s">
        <v>3187</v>
      </c>
      <c r="E289" t="s">
        <v>4529</v>
      </c>
      <c r="F289" t="s">
        <v>4530</v>
      </c>
      <c r="G289" t="s">
        <v>4235</v>
      </c>
      <c r="I289" t="s">
        <v>4487</v>
      </c>
      <c r="J289" t="s">
        <v>4184</v>
      </c>
      <c r="K289" t="s">
        <v>4488</v>
      </c>
    </row>
    <row r="290" spans="1:11" x14ac:dyDescent="0.25">
      <c r="A290" t="s">
        <v>2297</v>
      </c>
      <c r="B290" t="s">
        <v>62</v>
      </c>
      <c r="C290" t="s">
        <v>296</v>
      </c>
      <c r="D290" t="s">
        <v>3188</v>
      </c>
      <c r="E290" t="s">
        <v>4531</v>
      </c>
      <c r="F290" t="s">
        <v>4532</v>
      </c>
      <c r="G290" t="s">
        <v>4238</v>
      </c>
      <c r="I290" t="s">
        <v>4487</v>
      </c>
      <c r="J290" t="s">
        <v>4184</v>
      </c>
      <c r="K290" t="s">
        <v>4488</v>
      </c>
    </row>
    <row r="291" spans="1:11" x14ac:dyDescent="0.25">
      <c r="A291" t="s">
        <v>2298</v>
      </c>
      <c r="B291" t="s">
        <v>62</v>
      </c>
      <c r="C291" t="s">
        <v>298</v>
      </c>
      <c r="D291" t="s">
        <v>3189</v>
      </c>
      <c r="E291" t="s">
        <v>4533</v>
      </c>
      <c r="F291" t="s">
        <v>4534</v>
      </c>
      <c r="G291" t="s">
        <v>4241</v>
      </c>
      <c r="I291" t="s">
        <v>4487</v>
      </c>
      <c r="J291" t="s">
        <v>4184</v>
      </c>
      <c r="K291" t="s">
        <v>4488</v>
      </c>
    </row>
    <row r="292" spans="1:11" x14ac:dyDescent="0.25">
      <c r="A292" t="s">
        <v>2299</v>
      </c>
      <c r="B292" t="s">
        <v>62</v>
      </c>
      <c r="C292" t="s">
        <v>300</v>
      </c>
      <c r="D292" t="s">
        <v>3190</v>
      </c>
      <c r="E292" t="s">
        <v>4535</v>
      </c>
      <c r="F292" t="s">
        <v>4536</v>
      </c>
      <c r="G292" t="s">
        <v>4244</v>
      </c>
      <c r="I292" t="s">
        <v>4487</v>
      </c>
      <c r="J292" t="s">
        <v>4184</v>
      </c>
      <c r="K292" t="s">
        <v>4488</v>
      </c>
    </row>
    <row r="293" spans="1:11" x14ac:dyDescent="0.25">
      <c r="A293" t="s">
        <v>2300</v>
      </c>
      <c r="B293" t="s">
        <v>62</v>
      </c>
      <c r="C293" t="s">
        <v>302</v>
      </c>
      <c r="D293" t="s">
        <v>3191</v>
      </c>
      <c r="E293" t="s">
        <v>4537</v>
      </c>
      <c r="F293" t="s">
        <v>4538</v>
      </c>
      <c r="G293" t="s">
        <v>302</v>
      </c>
      <c r="I293" t="s">
        <v>4487</v>
      </c>
      <c r="J293" t="s">
        <v>4184</v>
      </c>
      <c r="K293" t="s">
        <v>4488</v>
      </c>
    </row>
    <row r="294" spans="1:11" x14ac:dyDescent="0.25">
      <c r="A294" t="s">
        <v>2301</v>
      </c>
      <c r="B294" t="s">
        <v>62</v>
      </c>
      <c r="C294" t="s">
        <v>304</v>
      </c>
      <c r="D294" t="s">
        <v>3192</v>
      </c>
      <c r="E294" t="s">
        <v>4539</v>
      </c>
      <c r="F294" t="s">
        <v>4540</v>
      </c>
      <c r="G294" t="s">
        <v>304</v>
      </c>
      <c r="I294" t="s">
        <v>4487</v>
      </c>
      <c r="J294" t="s">
        <v>4184</v>
      </c>
      <c r="K294" t="s">
        <v>4488</v>
      </c>
    </row>
    <row r="295" spans="1:11" x14ac:dyDescent="0.25">
      <c r="A295" t="s">
        <v>2302</v>
      </c>
      <c r="B295" t="s">
        <v>62</v>
      </c>
      <c r="C295" t="s">
        <v>306</v>
      </c>
      <c r="D295" t="s">
        <v>3193</v>
      </c>
      <c r="E295" t="s">
        <v>4541</v>
      </c>
      <c r="F295" t="s">
        <v>4542</v>
      </c>
      <c r="G295" t="s">
        <v>306</v>
      </c>
      <c r="I295" t="s">
        <v>4487</v>
      </c>
      <c r="J295" t="s">
        <v>4184</v>
      </c>
      <c r="K295" t="s">
        <v>4488</v>
      </c>
    </row>
    <row r="296" spans="1:11" x14ac:dyDescent="0.25">
      <c r="A296" t="s">
        <v>2303</v>
      </c>
      <c r="B296" t="s">
        <v>62</v>
      </c>
      <c r="C296" t="s">
        <v>308</v>
      </c>
      <c r="D296" t="s">
        <v>3194</v>
      </c>
      <c r="E296" t="s">
        <v>4543</v>
      </c>
      <c r="F296" t="s">
        <v>4544</v>
      </c>
      <c r="G296" t="s">
        <v>4253</v>
      </c>
      <c r="I296" t="s">
        <v>4487</v>
      </c>
      <c r="J296" t="s">
        <v>4184</v>
      </c>
      <c r="K296" t="s">
        <v>4488</v>
      </c>
    </row>
    <row r="297" spans="1:11" x14ac:dyDescent="0.25">
      <c r="A297" t="s">
        <v>2304</v>
      </c>
      <c r="B297" t="s">
        <v>62</v>
      </c>
      <c r="C297" t="s">
        <v>310</v>
      </c>
      <c r="D297" t="s">
        <v>3195</v>
      </c>
      <c r="E297" t="s">
        <v>4545</v>
      </c>
      <c r="F297" t="s">
        <v>4546</v>
      </c>
      <c r="G297" t="s">
        <v>4256</v>
      </c>
      <c r="I297" t="s">
        <v>4487</v>
      </c>
      <c r="J297" t="s">
        <v>4184</v>
      </c>
      <c r="K297" t="s">
        <v>4488</v>
      </c>
    </row>
    <row r="298" spans="1:11" x14ac:dyDescent="0.25">
      <c r="A298" t="s">
        <v>2305</v>
      </c>
      <c r="B298" t="s">
        <v>62</v>
      </c>
      <c r="C298" t="s">
        <v>312</v>
      </c>
      <c r="D298" t="s">
        <v>3196</v>
      </c>
      <c r="E298" t="s">
        <v>4547</v>
      </c>
      <c r="F298" t="s">
        <v>4548</v>
      </c>
      <c r="G298" t="s">
        <v>4259</v>
      </c>
      <c r="I298" t="s">
        <v>4487</v>
      </c>
      <c r="J298" t="s">
        <v>4184</v>
      </c>
      <c r="K298" t="s">
        <v>4488</v>
      </c>
    </row>
    <row r="299" spans="1:11" x14ac:dyDescent="0.25">
      <c r="A299" t="s">
        <v>2306</v>
      </c>
      <c r="B299" t="s">
        <v>62</v>
      </c>
      <c r="C299" t="s">
        <v>314</v>
      </c>
      <c r="D299" t="s">
        <v>3197</v>
      </c>
      <c r="E299" t="s">
        <v>4549</v>
      </c>
      <c r="F299" t="s">
        <v>4550</v>
      </c>
      <c r="G299" t="s">
        <v>4262</v>
      </c>
      <c r="I299" t="s">
        <v>4487</v>
      </c>
      <c r="J299" t="s">
        <v>4184</v>
      </c>
      <c r="K299" t="s">
        <v>4488</v>
      </c>
    </row>
    <row r="300" spans="1:11" x14ac:dyDescent="0.25">
      <c r="A300" t="s">
        <v>2307</v>
      </c>
      <c r="B300" t="s">
        <v>62</v>
      </c>
      <c r="C300" t="s">
        <v>316</v>
      </c>
      <c r="D300" t="s">
        <v>3198</v>
      </c>
      <c r="E300" t="s">
        <v>4551</v>
      </c>
      <c r="F300" t="s">
        <v>4552</v>
      </c>
      <c r="G300" t="s">
        <v>4265</v>
      </c>
      <c r="I300" t="s">
        <v>4487</v>
      </c>
      <c r="J300" t="s">
        <v>4184</v>
      </c>
      <c r="K300" t="s">
        <v>4488</v>
      </c>
    </row>
    <row r="301" spans="1:11" x14ac:dyDescent="0.25">
      <c r="A301" t="s">
        <v>2308</v>
      </c>
      <c r="B301" t="s">
        <v>62</v>
      </c>
      <c r="C301" t="s">
        <v>318</v>
      </c>
      <c r="D301" t="s">
        <v>3199</v>
      </c>
      <c r="E301" t="s">
        <v>4553</v>
      </c>
      <c r="F301" t="s">
        <v>4554</v>
      </c>
      <c r="G301" t="s">
        <v>4268</v>
      </c>
      <c r="I301" t="s">
        <v>4487</v>
      </c>
      <c r="J301" t="s">
        <v>4184</v>
      </c>
      <c r="K301" t="s">
        <v>4488</v>
      </c>
    </row>
    <row r="302" spans="1:11" x14ac:dyDescent="0.25">
      <c r="A302" t="s">
        <v>2309</v>
      </c>
      <c r="B302" t="s">
        <v>62</v>
      </c>
      <c r="C302" t="s">
        <v>320</v>
      </c>
      <c r="D302" t="s">
        <v>3200</v>
      </c>
      <c r="E302" t="s">
        <v>4555</v>
      </c>
      <c r="F302" t="s">
        <v>4556</v>
      </c>
      <c r="G302" t="s">
        <v>4271</v>
      </c>
      <c r="I302" t="s">
        <v>4487</v>
      </c>
      <c r="J302" t="s">
        <v>4184</v>
      </c>
      <c r="K302" t="s">
        <v>4488</v>
      </c>
    </row>
    <row r="303" spans="1:11" x14ac:dyDescent="0.25">
      <c r="A303" t="s">
        <v>2310</v>
      </c>
      <c r="B303" t="s">
        <v>62</v>
      </c>
      <c r="C303" t="s">
        <v>322</v>
      </c>
      <c r="D303" t="s">
        <v>3201</v>
      </c>
      <c r="E303" t="s">
        <v>4557</v>
      </c>
      <c r="F303" t="s">
        <v>4558</v>
      </c>
      <c r="G303" t="s">
        <v>4274</v>
      </c>
      <c r="I303" t="s">
        <v>4487</v>
      </c>
      <c r="J303" t="s">
        <v>4184</v>
      </c>
      <c r="K303" t="s">
        <v>4488</v>
      </c>
    </row>
    <row r="304" spans="1:11" x14ac:dyDescent="0.25">
      <c r="A304" t="s">
        <v>2311</v>
      </c>
      <c r="B304" t="s">
        <v>62</v>
      </c>
      <c r="C304" t="s">
        <v>324</v>
      </c>
      <c r="D304" t="s">
        <v>3202</v>
      </c>
      <c r="E304" t="s">
        <v>4559</v>
      </c>
      <c r="F304" t="s">
        <v>4560</v>
      </c>
      <c r="G304" t="s">
        <v>4277</v>
      </c>
      <c r="I304" t="s">
        <v>4487</v>
      </c>
      <c r="J304" t="s">
        <v>4184</v>
      </c>
      <c r="K304" t="s">
        <v>4488</v>
      </c>
    </row>
    <row r="305" spans="1:11" x14ac:dyDescent="0.25">
      <c r="A305" t="s">
        <v>2312</v>
      </c>
      <c r="B305" t="s">
        <v>62</v>
      </c>
      <c r="C305" t="s">
        <v>326</v>
      </c>
      <c r="D305" t="s">
        <v>3203</v>
      </c>
      <c r="E305" t="s">
        <v>4561</v>
      </c>
      <c r="F305" t="s">
        <v>4562</v>
      </c>
      <c r="G305" t="s">
        <v>4280</v>
      </c>
      <c r="I305" t="s">
        <v>4487</v>
      </c>
      <c r="J305" t="s">
        <v>4184</v>
      </c>
      <c r="K305" t="s">
        <v>4488</v>
      </c>
    </row>
    <row r="306" spans="1:11" x14ac:dyDescent="0.25">
      <c r="A306" t="s">
        <v>2313</v>
      </c>
      <c r="B306" t="s">
        <v>62</v>
      </c>
      <c r="C306" t="s">
        <v>328</v>
      </c>
      <c r="D306" t="s">
        <v>3204</v>
      </c>
      <c r="E306" t="s">
        <v>4563</v>
      </c>
      <c r="F306" t="s">
        <v>4564</v>
      </c>
      <c r="G306" t="s">
        <v>4283</v>
      </c>
      <c r="I306" t="s">
        <v>4487</v>
      </c>
      <c r="J306" t="s">
        <v>4184</v>
      </c>
      <c r="K306" t="s">
        <v>4488</v>
      </c>
    </row>
    <row r="307" spans="1:11" x14ac:dyDescent="0.25">
      <c r="A307" t="s">
        <v>2314</v>
      </c>
      <c r="B307" t="s">
        <v>62</v>
      </c>
      <c r="C307" t="s">
        <v>330</v>
      </c>
      <c r="D307" t="s">
        <v>3205</v>
      </c>
      <c r="E307" t="s">
        <v>4565</v>
      </c>
      <c r="F307" t="s">
        <v>4566</v>
      </c>
      <c r="G307" t="s">
        <v>330</v>
      </c>
      <c r="I307" t="s">
        <v>4487</v>
      </c>
      <c r="J307" t="s">
        <v>4184</v>
      </c>
      <c r="K307" t="s">
        <v>4488</v>
      </c>
    </row>
    <row r="308" spans="1:11" x14ac:dyDescent="0.25">
      <c r="A308" t="s">
        <v>2315</v>
      </c>
      <c r="B308" t="s">
        <v>62</v>
      </c>
      <c r="C308" t="s">
        <v>332</v>
      </c>
      <c r="D308" t="s">
        <v>3206</v>
      </c>
      <c r="E308" t="s">
        <v>4567</v>
      </c>
      <c r="F308" t="s">
        <v>4568</v>
      </c>
      <c r="G308" t="s">
        <v>332</v>
      </c>
      <c r="I308" t="s">
        <v>4487</v>
      </c>
      <c r="J308" t="s">
        <v>4184</v>
      </c>
      <c r="K308" t="s">
        <v>4488</v>
      </c>
    </row>
    <row r="309" spans="1:11" x14ac:dyDescent="0.25">
      <c r="A309" t="s">
        <v>2316</v>
      </c>
      <c r="B309" t="s">
        <v>62</v>
      </c>
      <c r="C309" t="s">
        <v>334</v>
      </c>
      <c r="D309" t="s">
        <v>3207</v>
      </c>
      <c r="E309" t="s">
        <v>4569</v>
      </c>
      <c r="F309" t="s">
        <v>4570</v>
      </c>
      <c r="G309" t="s">
        <v>334</v>
      </c>
      <c r="I309" t="s">
        <v>4487</v>
      </c>
      <c r="J309" t="s">
        <v>4184</v>
      </c>
      <c r="K309" t="s">
        <v>4488</v>
      </c>
    </row>
    <row r="310" spans="1:11" x14ac:dyDescent="0.25">
      <c r="A310" t="s">
        <v>2317</v>
      </c>
      <c r="B310" t="s">
        <v>62</v>
      </c>
      <c r="C310" t="s">
        <v>162</v>
      </c>
      <c r="D310" t="s">
        <v>3208</v>
      </c>
      <c r="E310" t="s">
        <v>4571</v>
      </c>
      <c r="F310" t="s">
        <v>4572</v>
      </c>
      <c r="G310" t="s">
        <v>4292</v>
      </c>
      <c r="I310" t="s">
        <v>4487</v>
      </c>
      <c r="J310" t="s">
        <v>4184</v>
      </c>
      <c r="K310" t="s">
        <v>4488</v>
      </c>
    </row>
    <row r="311" spans="1:11" x14ac:dyDescent="0.25">
      <c r="A311" t="s">
        <v>2318</v>
      </c>
      <c r="B311" t="s">
        <v>62</v>
      </c>
      <c r="C311" t="s">
        <v>337</v>
      </c>
      <c r="D311" t="s">
        <v>3209</v>
      </c>
      <c r="E311" t="s">
        <v>4573</v>
      </c>
      <c r="F311" t="s">
        <v>4574</v>
      </c>
      <c r="G311" t="s">
        <v>4295</v>
      </c>
      <c r="I311" t="s">
        <v>4487</v>
      </c>
      <c r="J311" t="s">
        <v>4184</v>
      </c>
      <c r="K311" t="s">
        <v>4488</v>
      </c>
    </row>
    <row r="312" spans="1:11" x14ac:dyDescent="0.25">
      <c r="A312" t="s">
        <v>2319</v>
      </c>
      <c r="B312" t="s">
        <v>62</v>
      </c>
      <c r="C312" t="s">
        <v>339</v>
      </c>
      <c r="D312" t="s">
        <v>3210</v>
      </c>
      <c r="E312" t="s">
        <v>4575</v>
      </c>
      <c r="F312" t="s">
        <v>4576</v>
      </c>
      <c r="G312" t="s">
        <v>4298</v>
      </c>
      <c r="I312" t="s">
        <v>4487</v>
      </c>
      <c r="J312" t="s">
        <v>4184</v>
      </c>
      <c r="K312" t="s">
        <v>4488</v>
      </c>
    </row>
    <row r="313" spans="1:11" x14ac:dyDescent="0.25">
      <c r="A313" t="s">
        <v>2320</v>
      </c>
      <c r="B313" t="s">
        <v>62</v>
      </c>
      <c r="C313" t="s">
        <v>341</v>
      </c>
      <c r="D313" t="s">
        <v>3211</v>
      </c>
      <c r="E313" t="s">
        <v>4577</v>
      </c>
      <c r="F313" t="s">
        <v>4578</v>
      </c>
      <c r="G313" t="s">
        <v>4301</v>
      </c>
      <c r="I313" t="s">
        <v>4487</v>
      </c>
      <c r="J313" t="s">
        <v>4184</v>
      </c>
      <c r="K313" t="s">
        <v>4488</v>
      </c>
    </row>
    <row r="314" spans="1:11" x14ac:dyDescent="0.25">
      <c r="A314" t="s">
        <v>2321</v>
      </c>
      <c r="B314" t="s">
        <v>62</v>
      </c>
      <c r="C314" t="s">
        <v>343</v>
      </c>
      <c r="D314" t="s">
        <v>3212</v>
      </c>
      <c r="E314" t="s">
        <v>4579</v>
      </c>
      <c r="F314" t="s">
        <v>4580</v>
      </c>
      <c r="G314" t="s">
        <v>4304</v>
      </c>
      <c r="I314" t="s">
        <v>4487</v>
      </c>
      <c r="J314" t="s">
        <v>4184</v>
      </c>
      <c r="K314" t="s">
        <v>4488</v>
      </c>
    </row>
    <row r="315" spans="1:11" x14ac:dyDescent="0.25">
      <c r="A315" t="s">
        <v>2322</v>
      </c>
      <c r="B315" t="s">
        <v>62</v>
      </c>
      <c r="C315" t="s">
        <v>345</v>
      </c>
      <c r="D315" t="s">
        <v>3213</v>
      </c>
      <c r="E315" t="s">
        <v>4581</v>
      </c>
      <c r="F315" t="s">
        <v>4582</v>
      </c>
      <c r="G315" t="s">
        <v>4307</v>
      </c>
      <c r="I315" t="s">
        <v>4487</v>
      </c>
      <c r="J315" t="s">
        <v>4184</v>
      </c>
      <c r="K315" t="s">
        <v>4488</v>
      </c>
    </row>
    <row r="316" spans="1:11" x14ac:dyDescent="0.25">
      <c r="A316" t="s">
        <v>2323</v>
      </c>
      <c r="B316" t="s">
        <v>62</v>
      </c>
      <c r="C316" t="s">
        <v>347</v>
      </c>
      <c r="D316" t="s">
        <v>3214</v>
      </c>
      <c r="E316" t="s">
        <v>4583</v>
      </c>
      <c r="F316" t="s">
        <v>4584</v>
      </c>
      <c r="G316" t="s">
        <v>4310</v>
      </c>
      <c r="I316" t="s">
        <v>4487</v>
      </c>
      <c r="J316" t="s">
        <v>4184</v>
      </c>
      <c r="K316" t="s">
        <v>4488</v>
      </c>
    </row>
    <row r="317" spans="1:11" x14ac:dyDescent="0.25">
      <c r="A317" t="s">
        <v>2324</v>
      </c>
      <c r="B317" t="s">
        <v>62</v>
      </c>
      <c r="C317" t="s">
        <v>349</v>
      </c>
      <c r="D317" t="s">
        <v>3215</v>
      </c>
      <c r="E317" t="s">
        <v>4585</v>
      </c>
      <c r="F317" t="s">
        <v>4586</v>
      </c>
      <c r="G317" t="s">
        <v>4313</v>
      </c>
      <c r="I317" t="s">
        <v>4487</v>
      </c>
      <c r="J317" t="s">
        <v>4184</v>
      </c>
      <c r="K317" t="s">
        <v>4488</v>
      </c>
    </row>
    <row r="318" spans="1:11" x14ac:dyDescent="0.25">
      <c r="A318" t="s">
        <v>2325</v>
      </c>
      <c r="B318" t="s">
        <v>38</v>
      </c>
      <c r="C318" t="s">
        <v>351</v>
      </c>
      <c r="D318" t="s">
        <v>3216</v>
      </c>
      <c r="E318" t="s">
        <v>4587</v>
      </c>
      <c r="F318" t="s">
        <v>4588</v>
      </c>
      <c r="G318" t="s">
        <v>4316</v>
      </c>
      <c r="I318" t="s">
        <v>4487</v>
      </c>
      <c r="J318" t="s">
        <v>4184</v>
      </c>
      <c r="K318" t="s">
        <v>4488</v>
      </c>
    </row>
    <row r="319" spans="1:11" x14ac:dyDescent="0.25">
      <c r="A319" t="s">
        <v>2326</v>
      </c>
      <c r="B319" t="s">
        <v>62</v>
      </c>
      <c r="C319" t="s">
        <v>353</v>
      </c>
      <c r="D319" t="s">
        <v>3217</v>
      </c>
      <c r="E319" t="s">
        <v>4589</v>
      </c>
      <c r="F319" t="s">
        <v>4590</v>
      </c>
      <c r="G319" t="s">
        <v>4319</v>
      </c>
      <c r="I319" t="s">
        <v>4487</v>
      </c>
      <c r="J319" t="s">
        <v>4184</v>
      </c>
      <c r="K319" t="s">
        <v>4488</v>
      </c>
    </row>
    <row r="320" spans="1:11" x14ac:dyDescent="0.25">
      <c r="A320" t="s">
        <v>2327</v>
      </c>
      <c r="B320" t="s">
        <v>62</v>
      </c>
      <c r="C320" t="s">
        <v>355</v>
      </c>
      <c r="D320" t="s">
        <v>3218</v>
      </c>
      <c r="E320" t="s">
        <v>4591</v>
      </c>
      <c r="F320" t="s">
        <v>4592</v>
      </c>
      <c r="G320" t="s">
        <v>4322</v>
      </c>
      <c r="I320" t="s">
        <v>4487</v>
      </c>
      <c r="J320" t="s">
        <v>4184</v>
      </c>
      <c r="K320" t="s">
        <v>4488</v>
      </c>
    </row>
    <row r="321" spans="1:11" x14ac:dyDescent="0.25">
      <c r="A321" t="s">
        <v>2328</v>
      </c>
      <c r="B321" t="s">
        <v>62</v>
      </c>
      <c r="C321" t="s">
        <v>357</v>
      </c>
      <c r="D321" t="s">
        <v>3219</v>
      </c>
      <c r="E321" t="s">
        <v>4593</v>
      </c>
      <c r="F321" t="s">
        <v>4594</v>
      </c>
      <c r="G321" t="s">
        <v>4325</v>
      </c>
      <c r="I321" t="s">
        <v>4487</v>
      </c>
      <c r="J321" t="s">
        <v>4184</v>
      </c>
      <c r="K321" t="s">
        <v>4488</v>
      </c>
    </row>
    <row r="322" spans="1:11" x14ac:dyDescent="0.25">
      <c r="A322" t="s">
        <v>2329</v>
      </c>
      <c r="B322" t="s">
        <v>62</v>
      </c>
      <c r="C322" t="s">
        <v>359</v>
      </c>
      <c r="D322" t="s">
        <v>3220</v>
      </c>
      <c r="E322" t="s">
        <v>4595</v>
      </c>
      <c r="F322" t="s">
        <v>4596</v>
      </c>
      <c r="G322" t="s">
        <v>4328</v>
      </c>
      <c r="I322" t="s">
        <v>4487</v>
      </c>
      <c r="J322" t="s">
        <v>4184</v>
      </c>
      <c r="K322" t="s">
        <v>4488</v>
      </c>
    </row>
    <row r="323" spans="1:11" x14ac:dyDescent="0.25">
      <c r="A323" t="s">
        <v>2330</v>
      </c>
      <c r="B323" t="s">
        <v>62</v>
      </c>
      <c r="C323" t="s">
        <v>361</v>
      </c>
      <c r="D323" t="s">
        <v>3221</v>
      </c>
      <c r="E323" t="s">
        <v>4597</v>
      </c>
      <c r="F323" t="s">
        <v>4598</v>
      </c>
      <c r="G323" t="s">
        <v>4331</v>
      </c>
      <c r="I323" t="s">
        <v>4487</v>
      </c>
      <c r="J323" t="s">
        <v>4184</v>
      </c>
      <c r="K323" t="s">
        <v>4488</v>
      </c>
    </row>
    <row r="324" spans="1:11" x14ac:dyDescent="0.25">
      <c r="A324" t="s">
        <v>2331</v>
      </c>
      <c r="B324" t="s">
        <v>62</v>
      </c>
      <c r="C324" t="s">
        <v>363</v>
      </c>
      <c r="D324" t="s">
        <v>3222</v>
      </c>
      <c r="E324" t="s">
        <v>4599</v>
      </c>
      <c r="F324" t="s">
        <v>4600</v>
      </c>
      <c r="G324" t="s">
        <v>4334</v>
      </c>
      <c r="I324" t="s">
        <v>4487</v>
      </c>
      <c r="J324" t="s">
        <v>4184</v>
      </c>
      <c r="K324" t="s">
        <v>4488</v>
      </c>
    </row>
    <row r="325" spans="1:11" x14ac:dyDescent="0.25">
      <c r="A325" t="s">
        <v>2332</v>
      </c>
      <c r="B325" t="s">
        <v>62</v>
      </c>
      <c r="C325" t="s">
        <v>365</v>
      </c>
      <c r="D325" t="s">
        <v>3223</v>
      </c>
      <c r="E325" t="s">
        <v>4601</v>
      </c>
      <c r="F325" t="s">
        <v>4602</v>
      </c>
      <c r="G325" t="s">
        <v>4337</v>
      </c>
      <c r="I325" t="s">
        <v>4487</v>
      </c>
      <c r="J325" t="s">
        <v>4184</v>
      </c>
      <c r="K325" t="s">
        <v>4488</v>
      </c>
    </row>
    <row r="326" spans="1:11" x14ac:dyDescent="0.25">
      <c r="A326" t="s">
        <v>2333</v>
      </c>
      <c r="B326" t="s">
        <v>62</v>
      </c>
      <c r="C326" t="s">
        <v>154</v>
      </c>
      <c r="D326" t="s">
        <v>3224</v>
      </c>
      <c r="E326" t="s">
        <v>4603</v>
      </c>
      <c r="F326" t="s">
        <v>4604</v>
      </c>
      <c r="G326" t="s">
        <v>4340</v>
      </c>
      <c r="I326" t="s">
        <v>4487</v>
      </c>
      <c r="J326" t="s">
        <v>4184</v>
      </c>
      <c r="K326" t="s">
        <v>4488</v>
      </c>
    </row>
    <row r="327" spans="1:11" x14ac:dyDescent="0.25">
      <c r="A327" t="s">
        <v>2334</v>
      </c>
      <c r="B327" t="s">
        <v>62</v>
      </c>
      <c r="C327" t="s">
        <v>156</v>
      </c>
      <c r="D327" t="s">
        <v>3225</v>
      </c>
      <c r="E327" t="s">
        <v>4605</v>
      </c>
      <c r="F327" t="s">
        <v>4606</v>
      </c>
      <c r="G327" t="s">
        <v>4343</v>
      </c>
      <c r="I327" t="s">
        <v>4487</v>
      </c>
      <c r="J327" t="s">
        <v>4184</v>
      </c>
      <c r="K327" t="s">
        <v>4488</v>
      </c>
    </row>
    <row r="328" spans="1:11" x14ac:dyDescent="0.25">
      <c r="A328" t="s">
        <v>2335</v>
      </c>
      <c r="B328" t="s">
        <v>62</v>
      </c>
      <c r="C328" t="s">
        <v>158</v>
      </c>
      <c r="D328" t="s">
        <v>3226</v>
      </c>
      <c r="E328" t="s">
        <v>4607</v>
      </c>
      <c r="F328" t="s">
        <v>4608</v>
      </c>
      <c r="G328" t="s">
        <v>4346</v>
      </c>
      <c r="I328" t="s">
        <v>4487</v>
      </c>
      <c r="J328" t="s">
        <v>4184</v>
      </c>
      <c r="K328" t="s">
        <v>4488</v>
      </c>
    </row>
    <row r="329" spans="1:11" x14ac:dyDescent="0.25">
      <c r="A329" t="s">
        <v>2336</v>
      </c>
      <c r="B329" t="s">
        <v>62</v>
      </c>
      <c r="C329" t="s">
        <v>160</v>
      </c>
      <c r="D329" t="s">
        <v>3227</v>
      </c>
      <c r="E329" t="s">
        <v>4609</v>
      </c>
      <c r="F329" t="s">
        <v>4610</v>
      </c>
      <c r="G329" t="s">
        <v>4349</v>
      </c>
      <c r="I329" t="s">
        <v>4487</v>
      </c>
      <c r="J329" t="s">
        <v>4184</v>
      </c>
      <c r="K329" t="s">
        <v>4488</v>
      </c>
    </row>
    <row r="330" spans="1:11" x14ac:dyDescent="0.25">
      <c r="A330" t="s">
        <v>2337</v>
      </c>
      <c r="B330" t="s">
        <v>62</v>
      </c>
      <c r="C330" t="s">
        <v>162</v>
      </c>
      <c r="D330" t="s">
        <v>3228</v>
      </c>
      <c r="E330" t="s">
        <v>4611</v>
      </c>
      <c r="F330" t="s">
        <v>4612</v>
      </c>
      <c r="G330" t="s">
        <v>4352</v>
      </c>
      <c r="I330" t="s">
        <v>4487</v>
      </c>
      <c r="J330" t="s">
        <v>4184</v>
      </c>
      <c r="K330" t="s">
        <v>4488</v>
      </c>
    </row>
    <row r="331" spans="1:11" x14ac:dyDescent="0.25">
      <c r="A331" t="s">
        <v>2338</v>
      </c>
      <c r="B331" t="s">
        <v>62</v>
      </c>
      <c r="C331" t="s">
        <v>164</v>
      </c>
      <c r="D331" t="s">
        <v>3229</v>
      </c>
      <c r="E331" t="s">
        <v>4613</v>
      </c>
      <c r="F331" t="s">
        <v>4614</v>
      </c>
      <c r="G331" t="s">
        <v>4355</v>
      </c>
      <c r="I331" t="s">
        <v>4487</v>
      </c>
      <c r="J331" t="s">
        <v>4184</v>
      </c>
      <c r="K331" t="s">
        <v>4488</v>
      </c>
    </row>
    <row r="332" spans="1:11" x14ac:dyDescent="0.25">
      <c r="A332" t="s">
        <v>2339</v>
      </c>
      <c r="B332" t="s">
        <v>62</v>
      </c>
      <c r="C332" t="s">
        <v>533</v>
      </c>
      <c r="D332" t="s">
        <v>3230</v>
      </c>
      <c r="E332" t="s">
        <v>4615</v>
      </c>
      <c r="F332" t="s">
        <v>4616</v>
      </c>
      <c r="G332" t="s">
        <v>4358</v>
      </c>
      <c r="I332" t="s">
        <v>4487</v>
      </c>
      <c r="J332" t="s">
        <v>4184</v>
      </c>
      <c r="K332" t="s">
        <v>4488</v>
      </c>
    </row>
    <row r="333" spans="1:11" x14ac:dyDescent="0.25">
      <c r="A333" t="s">
        <v>467</v>
      </c>
      <c r="B333" t="s">
        <v>3839</v>
      </c>
      <c r="C333" t="s">
        <v>3814</v>
      </c>
      <c r="D333" t="s">
        <v>4617</v>
      </c>
      <c r="I333" t="s">
        <v>4487</v>
      </c>
      <c r="J333" t="s">
        <v>4362</v>
      </c>
      <c r="K333" t="s">
        <v>4618</v>
      </c>
    </row>
    <row r="334" spans="1:11" x14ac:dyDescent="0.25">
      <c r="A334" t="s">
        <v>2340</v>
      </c>
      <c r="B334" t="s">
        <v>62</v>
      </c>
      <c r="C334" t="s">
        <v>388</v>
      </c>
      <c r="D334" t="s">
        <v>3231</v>
      </c>
      <c r="E334" t="s">
        <v>4619</v>
      </c>
      <c r="F334" t="s">
        <v>4620</v>
      </c>
      <c r="G334" t="s">
        <v>3959</v>
      </c>
      <c r="I334" t="s">
        <v>4487</v>
      </c>
      <c r="J334" t="s">
        <v>4362</v>
      </c>
      <c r="K334" t="s">
        <v>4618</v>
      </c>
    </row>
    <row r="335" spans="1:11" x14ac:dyDescent="0.25">
      <c r="A335" t="s">
        <v>2341</v>
      </c>
      <c r="B335" t="s">
        <v>62</v>
      </c>
      <c r="C335" t="s">
        <v>390</v>
      </c>
      <c r="D335" t="s">
        <v>3232</v>
      </c>
      <c r="E335" t="s">
        <v>4622</v>
      </c>
      <c r="F335" t="s">
        <v>4623</v>
      </c>
      <c r="G335" t="s">
        <v>3962</v>
      </c>
      <c r="I335" t="s">
        <v>4487</v>
      </c>
      <c r="J335" t="s">
        <v>4362</v>
      </c>
      <c r="K335" t="s">
        <v>4618</v>
      </c>
    </row>
    <row r="336" spans="1:11" x14ac:dyDescent="0.25">
      <c r="A336" t="s">
        <v>2342</v>
      </c>
      <c r="B336" t="s">
        <v>62</v>
      </c>
      <c r="C336" t="s">
        <v>392</v>
      </c>
      <c r="D336" t="s">
        <v>3233</v>
      </c>
      <c r="E336" t="s">
        <v>4624</v>
      </c>
      <c r="F336" t="s">
        <v>4625</v>
      </c>
      <c r="G336" t="s">
        <v>3965</v>
      </c>
      <c r="I336" t="s">
        <v>4487</v>
      </c>
      <c r="J336" t="s">
        <v>4362</v>
      </c>
      <c r="K336" t="s">
        <v>4618</v>
      </c>
    </row>
    <row r="337" spans="1:11" x14ac:dyDescent="0.25">
      <c r="A337" t="s">
        <v>2343</v>
      </c>
      <c r="B337" t="s">
        <v>62</v>
      </c>
      <c r="C337" t="s">
        <v>394</v>
      </c>
      <c r="D337" t="s">
        <v>3234</v>
      </c>
      <c r="E337" t="s">
        <v>4626</v>
      </c>
      <c r="F337" t="s">
        <v>4627</v>
      </c>
      <c r="G337" t="s">
        <v>394</v>
      </c>
      <c r="I337" t="s">
        <v>4487</v>
      </c>
      <c r="J337" t="s">
        <v>4362</v>
      </c>
      <c r="K337" t="s">
        <v>4618</v>
      </c>
    </row>
    <row r="338" spans="1:11" x14ac:dyDescent="0.25">
      <c r="A338" t="s">
        <v>2344</v>
      </c>
      <c r="B338" t="s">
        <v>62</v>
      </c>
      <c r="C338" t="s">
        <v>396</v>
      </c>
      <c r="D338" t="s">
        <v>3235</v>
      </c>
      <c r="E338" t="s">
        <v>4628</v>
      </c>
      <c r="F338" t="s">
        <v>4629</v>
      </c>
      <c r="G338" t="s">
        <v>396</v>
      </c>
      <c r="I338" t="s">
        <v>4487</v>
      </c>
      <c r="J338" t="s">
        <v>4362</v>
      </c>
      <c r="K338" t="s">
        <v>4618</v>
      </c>
    </row>
    <row r="339" spans="1:11" x14ac:dyDescent="0.25">
      <c r="A339" t="s">
        <v>2345</v>
      </c>
      <c r="B339" t="s">
        <v>62</v>
      </c>
      <c r="C339" t="s">
        <v>398</v>
      </c>
      <c r="D339" t="s">
        <v>3236</v>
      </c>
      <c r="E339" t="s">
        <v>4630</v>
      </c>
      <c r="F339" t="s">
        <v>4631</v>
      </c>
      <c r="G339" t="s">
        <v>398</v>
      </c>
      <c r="I339" t="s">
        <v>4487</v>
      </c>
      <c r="J339" t="s">
        <v>4362</v>
      </c>
      <c r="K339" t="s">
        <v>4618</v>
      </c>
    </row>
    <row r="340" spans="1:11" x14ac:dyDescent="0.25">
      <c r="A340" t="s">
        <v>2346</v>
      </c>
      <c r="B340" t="s">
        <v>62</v>
      </c>
      <c r="C340" t="s">
        <v>541</v>
      </c>
      <c r="D340" t="s">
        <v>3237</v>
      </c>
      <c r="E340" t="s">
        <v>4632</v>
      </c>
      <c r="F340" t="s">
        <v>4633</v>
      </c>
      <c r="G340" t="s">
        <v>3976</v>
      </c>
      <c r="I340" t="s">
        <v>4487</v>
      </c>
      <c r="J340" t="s">
        <v>4362</v>
      </c>
      <c r="K340" t="s">
        <v>4618</v>
      </c>
    </row>
    <row r="341" spans="1:11" x14ac:dyDescent="0.25">
      <c r="A341" t="s">
        <v>2347</v>
      </c>
      <c r="B341" t="s">
        <v>62</v>
      </c>
      <c r="C341" t="s">
        <v>374</v>
      </c>
      <c r="D341" t="s">
        <v>3238</v>
      </c>
      <c r="E341" t="s">
        <v>4634</v>
      </c>
      <c r="F341" t="s">
        <v>4635</v>
      </c>
      <c r="G341" t="s">
        <v>4621</v>
      </c>
      <c r="I341" t="s">
        <v>4487</v>
      </c>
      <c r="J341" t="s">
        <v>4362</v>
      </c>
      <c r="K341" t="s">
        <v>4618</v>
      </c>
    </row>
    <row r="342" spans="1:11" x14ac:dyDescent="0.25">
      <c r="A342" t="s">
        <v>2348</v>
      </c>
      <c r="B342" t="s">
        <v>62</v>
      </c>
      <c r="C342" t="s">
        <v>376</v>
      </c>
      <c r="D342" t="s">
        <v>3239</v>
      </c>
      <c r="E342" t="s">
        <v>4636</v>
      </c>
      <c r="F342" t="s">
        <v>4637</v>
      </c>
      <c r="G342" t="s">
        <v>3943</v>
      </c>
      <c r="I342" t="s">
        <v>4487</v>
      </c>
      <c r="J342" t="s">
        <v>4362</v>
      </c>
      <c r="K342" t="s">
        <v>4618</v>
      </c>
    </row>
    <row r="343" spans="1:11" x14ac:dyDescent="0.25">
      <c r="A343" t="s">
        <v>2349</v>
      </c>
      <c r="B343" t="s">
        <v>62</v>
      </c>
      <c r="C343" t="s">
        <v>378</v>
      </c>
      <c r="D343" t="s">
        <v>3240</v>
      </c>
      <c r="E343" t="s">
        <v>4638</v>
      </c>
      <c r="F343" t="s">
        <v>4639</v>
      </c>
      <c r="G343" t="s">
        <v>3946</v>
      </c>
      <c r="I343" t="s">
        <v>4487</v>
      </c>
      <c r="J343" t="s">
        <v>4362</v>
      </c>
      <c r="K343" t="s">
        <v>4618</v>
      </c>
    </row>
    <row r="344" spans="1:11" x14ac:dyDescent="0.25">
      <c r="A344" t="s">
        <v>2350</v>
      </c>
      <c r="B344" t="s">
        <v>62</v>
      </c>
      <c r="C344" t="s">
        <v>380</v>
      </c>
      <c r="D344" t="s">
        <v>3241</v>
      </c>
      <c r="E344" t="s">
        <v>4640</v>
      </c>
      <c r="F344" t="s">
        <v>4641</v>
      </c>
      <c r="G344" t="s">
        <v>380</v>
      </c>
      <c r="I344" t="s">
        <v>4487</v>
      </c>
      <c r="J344" t="s">
        <v>4362</v>
      </c>
      <c r="K344" t="s">
        <v>4618</v>
      </c>
    </row>
    <row r="345" spans="1:11" x14ac:dyDescent="0.25">
      <c r="A345" t="s">
        <v>2351</v>
      </c>
      <c r="B345" t="s">
        <v>62</v>
      </c>
      <c r="C345" t="s">
        <v>382</v>
      </c>
      <c r="D345" t="s">
        <v>3242</v>
      </c>
      <c r="E345" t="s">
        <v>4642</v>
      </c>
      <c r="F345" t="s">
        <v>4643</v>
      </c>
      <c r="G345" t="s">
        <v>382</v>
      </c>
      <c r="I345" t="s">
        <v>4487</v>
      </c>
      <c r="J345" t="s">
        <v>4362</v>
      </c>
      <c r="K345" t="s">
        <v>4618</v>
      </c>
    </row>
    <row r="346" spans="1:11" x14ac:dyDescent="0.25">
      <c r="A346" t="s">
        <v>2352</v>
      </c>
      <c r="B346" t="s">
        <v>62</v>
      </c>
      <c r="C346" t="s">
        <v>384</v>
      </c>
      <c r="D346" t="s">
        <v>3243</v>
      </c>
      <c r="E346" t="s">
        <v>4644</v>
      </c>
      <c r="F346" t="s">
        <v>4645</v>
      </c>
      <c r="G346" t="s">
        <v>384</v>
      </c>
      <c r="I346" t="s">
        <v>4487</v>
      </c>
      <c r="J346" t="s">
        <v>4362</v>
      </c>
      <c r="K346" t="s">
        <v>4618</v>
      </c>
    </row>
    <row r="347" spans="1:11" x14ac:dyDescent="0.25">
      <c r="A347" t="s">
        <v>2353</v>
      </c>
      <c r="B347" t="s">
        <v>62</v>
      </c>
      <c r="C347" t="s">
        <v>549</v>
      </c>
      <c r="D347" t="s">
        <v>3244</v>
      </c>
      <c r="E347" t="s">
        <v>4646</v>
      </c>
      <c r="F347" t="s">
        <v>4647</v>
      </c>
      <c r="G347" t="s">
        <v>3956</v>
      </c>
      <c r="I347" t="s">
        <v>4487</v>
      </c>
      <c r="J347" t="s">
        <v>4362</v>
      </c>
      <c r="K347" t="s">
        <v>4618</v>
      </c>
    </row>
    <row r="348" spans="1:11" x14ac:dyDescent="0.25">
      <c r="A348" t="s">
        <v>2354</v>
      </c>
      <c r="B348" t="s">
        <v>62</v>
      </c>
      <c r="C348" t="s">
        <v>402</v>
      </c>
      <c r="D348" t="s">
        <v>3245</v>
      </c>
      <c r="E348" t="s">
        <v>4648</v>
      </c>
      <c r="F348" t="s">
        <v>4649</v>
      </c>
      <c r="G348" t="s">
        <v>3979</v>
      </c>
      <c r="I348" t="s">
        <v>4487</v>
      </c>
      <c r="J348" t="s">
        <v>4362</v>
      </c>
      <c r="K348" t="s">
        <v>4618</v>
      </c>
    </row>
    <row r="349" spans="1:11" x14ac:dyDescent="0.25">
      <c r="A349" t="s">
        <v>2355</v>
      </c>
      <c r="B349" t="s">
        <v>62</v>
      </c>
      <c r="C349" t="s">
        <v>404</v>
      </c>
      <c r="D349" t="s">
        <v>3246</v>
      </c>
      <c r="E349" t="s">
        <v>4650</v>
      </c>
      <c r="F349" t="s">
        <v>4651</v>
      </c>
      <c r="G349" t="s">
        <v>3982</v>
      </c>
      <c r="I349" t="s">
        <v>4487</v>
      </c>
      <c r="J349" t="s">
        <v>4362</v>
      </c>
      <c r="K349" t="s">
        <v>4618</v>
      </c>
    </row>
    <row r="350" spans="1:11" x14ac:dyDescent="0.25">
      <c r="A350" t="s">
        <v>2356</v>
      </c>
      <c r="B350" t="s">
        <v>62</v>
      </c>
      <c r="C350" t="s">
        <v>406</v>
      </c>
      <c r="D350" t="s">
        <v>3247</v>
      </c>
      <c r="E350" t="s">
        <v>4652</v>
      </c>
      <c r="F350" t="s">
        <v>4653</v>
      </c>
      <c r="G350" t="s">
        <v>3985</v>
      </c>
      <c r="I350" t="s">
        <v>4487</v>
      </c>
      <c r="J350" t="s">
        <v>4362</v>
      </c>
      <c r="K350" t="s">
        <v>4618</v>
      </c>
    </row>
    <row r="351" spans="1:11" x14ac:dyDescent="0.25">
      <c r="A351" t="s">
        <v>2357</v>
      </c>
      <c r="B351" t="s">
        <v>62</v>
      </c>
      <c r="C351" t="s">
        <v>408</v>
      </c>
      <c r="D351" t="s">
        <v>3248</v>
      </c>
      <c r="E351" t="s">
        <v>4654</v>
      </c>
      <c r="F351" t="s">
        <v>4655</v>
      </c>
      <c r="G351" t="s">
        <v>408</v>
      </c>
      <c r="I351" t="s">
        <v>4487</v>
      </c>
      <c r="J351" t="s">
        <v>4362</v>
      </c>
      <c r="K351" t="s">
        <v>4618</v>
      </c>
    </row>
    <row r="352" spans="1:11" x14ac:dyDescent="0.25">
      <c r="A352" t="s">
        <v>2358</v>
      </c>
      <c r="B352" t="s">
        <v>62</v>
      </c>
      <c r="C352" t="s">
        <v>410</v>
      </c>
      <c r="D352" t="s">
        <v>3249</v>
      </c>
      <c r="E352" t="s">
        <v>4656</v>
      </c>
      <c r="F352" t="s">
        <v>4657</v>
      </c>
      <c r="G352" t="s">
        <v>410</v>
      </c>
      <c r="I352" t="s">
        <v>4487</v>
      </c>
      <c r="J352" t="s">
        <v>4362</v>
      </c>
      <c r="K352" t="s">
        <v>4618</v>
      </c>
    </row>
    <row r="353" spans="1:11" x14ac:dyDescent="0.25">
      <c r="A353" t="s">
        <v>2359</v>
      </c>
      <c r="B353" t="s">
        <v>62</v>
      </c>
      <c r="C353" t="s">
        <v>412</v>
      </c>
      <c r="D353" t="s">
        <v>3250</v>
      </c>
      <c r="E353" t="s">
        <v>4658</v>
      </c>
      <c r="F353" t="s">
        <v>4659</v>
      </c>
      <c r="G353" t="s">
        <v>412</v>
      </c>
      <c r="I353" t="s">
        <v>4487</v>
      </c>
      <c r="J353" t="s">
        <v>4362</v>
      </c>
      <c r="K353" t="s">
        <v>4618</v>
      </c>
    </row>
    <row r="354" spans="1:11" x14ac:dyDescent="0.25">
      <c r="A354" t="s">
        <v>2360</v>
      </c>
      <c r="B354" t="s">
        <v>62</v>
      </c>
      <c r="C354" t="s">
        <v>557</v>
      </c>
      <c r="D354" t="s">
        <v>3251</v>
      </c>
      <c r="E354" t="s">
        <v>4660</v>
      </c>
      <c r="F354" t="s">
        <v>4661</v>
      </c>
      <c r="G354" t="s">
        <v>3996</v>
      </c>
      <c r="I354" t="s">
        <v>4487</v>
      </c>
      <c r="J354" t="s">
        <v>4362</v>
      </c>
      <c r="K354" t="s">
        <v>4618</v>
      </c>
    </row>
    <row r="355" spans="1:11" x14ac:dyDescent="0.25">
      <c r="A355" t="s">
        <v>2361</v>
      </c>
      <c r="B355" t="s">
        <v>62</v>
      </c>
      <c r="C355" t="s">
        <v>416</v>
      </c>
      <c r="D355" t="s">
        <v>3252</v>
      </c>
      <c r="E355" t="s">
        <v>4662</v>
      </c>
      <c r="F355" t="s">
        <v>4663</v>
      </c>
      <c r="G355" t="s">
        <v>4020</v>
      </c>
      <c r="I355" t="s">
        <v>4487</v>
      </c>
      <c r="J355" t="s">
        <v>4362</v>
      </c>
      <c r="K355" t="s">
        <v>4618</v>
      </c>
    </row>
    <row r="356" spans="1:11" x14ac:dyDescent="0.25">
      <c r="A356" t="s">
        <v>2362</v>
      </c>
      <c r="B356" t="s">
        <v>62</v>
      </c>
      <c r="C356" t="s">
        <v>418</v>
      </c>
      <c r="D356" t="s">
        <v>3253</v>
      </c>
      <c r="E356" t="s">
        <v>4664</v>
      </c>
      <c r="F356" t="s">
        <v>4665</v>
      </c>
      <c r="G356" t="s">
        <v>4023</v>
      </c>
      <c r="I356" t="s">
        <v>4487</v>
      </c>
      <c r="J356" t="s">
        <v>4362</v>
      </c>
      <c r="K356" t="s">
        <v>4618</v>
      </c>
    </row>
    <row r="357" spans="1:11" x14ac:dyDescent="0.25">
      <c r="A357" t="s">
        <v>2363</v>
      </c>
      <c r="B357" t="s">
        <v>62</v>
      </c>
      <c r="C357" t="s">
        <v>420</v>
      </c>
      <c r="D357" t="s">
        <v>3254</v>
      </c>
      <c r="E357" t="s">
        <v>4666</v>
      </c>
      <c r="F357" t="s">
        <v>4667</v>
      </c>
      <c r="G357" t="s">
        <v>4026</v>
      </c>
      <c r="I357" t="s">
        <v>4487</v>
      </c>
      <c r="J357" t="s">
        <v>4362</v>
      </c>
      <c r="K357" t="s">
        <v>4618</v>
      </c>
    </row>
    <row r="358" spans="1:11" x14ac:dyDescent="0.25">
      <c r="A358" t="s">
        <v>2364</v>
      </c>
      <c r="B358" t="s">
        <v>62</v>
      </c>
      <c r="C358" t="s">
        <v>422</v>
      </c>
      <c r="D358" t="s">
        <v>3255</v>
      </c>
      <c r="E358" t="s">
        <v>4668</v>
      </c>
      <c r="F358" t="s">
        <v>4669</v>
      </c>
      <c r="G358" t="s">
        <v>422</v>
      </c>
      <c r="I358" t="s">
        <v>4487</v>
      </c>
      <c r="J358" t="s">
        <v>4362</v>
      </c>
      <c r="K358" t="s">
        <v>4618</v>
      </c>
    </row>
    <row r="359" spans="1:11" x14ac:dyDescent="0.25">
      <c r="A359" t="s">
        <v>2365</v>
      </c>
      <c r="B359" t="s">
        <v>62</v>
      </c>
      <c r="C359" t="s">
        <v>424</v>
      </c>
      <c r="D359" t="s">
        <v>3256</v>
      </c>
      <c r="E359" t="s">
        <v>4670</v>
      </c>
      <c r="F359" t="s">
        <v>4671</v>
      </c>
      <c r="G359" t="s">
        <v>424</v>
      </c>
      <c r="I359" t="s">
        <v>4487</v>
      </c>
      <c r="J359" t="s">
        <v>4362</v>
      </c>
      <c r="K359" t="s">
        <v>4618</v>
      </c>
    </row>
    <row r="360" spans="1:11" x14ac:dyDescent="0.25">
      <c r="A360" t="s">
        <v>2366</v>
      </c>
      <c r="B360" t="s">
        <v>62</v>
      </c>
      <c r="C360" t="s">
        <v>426</v>
      </c>
      <c r="D360" t="s">
        <v>3257</v>
      </c>
      <c r="E360" t="s">
        <v>4672</v>
      </c>
      <c r="F360" t="s">
        <v>4673</v>
      </c>
      <c r="G360" t="s">
        <v>426</v>
      </c>
      <c r="I360" t="s">
        <v>4487</v>
      </c>
      <c r="J360" t="s">
        <v>4362</v>
      </c>
      <c r="K360" t="s">
        <v>4618</v>
      </c>
    </row>
    <row r="361" spans="1:11" x14ac:dyDescent="0.25">
      <c r="A361" t="s">
        <v>2367</v>
      </c>
      <c r="B361" t="s">
        <v>62</v>
      </c>
      <c r="C361" t="s">
        <v>565</v>
      </c>
      <c r="D361" t="s">
        <v>3258</v>
      </c>
      <c r="E361" t="s">
        <v>4674</v>
      </c>
      <c r="F361" t="s">
        <v>4675</v>
      </c>
      <c r="G361" t="s">
        <v>4037</v>
      </c>
      <c r="I361" t="s">
        <v>4487</v>
      </c>
      <c r="J361" t="s">
        <v>4362</v>
      </c>
      <c r="K361" t="s">
        <v>4618</v>
      </c>
    </row>
    <row r="362" spans="1:11" x14ac:dyDescent="0.25">
      <c r="A362" t="s">
        <v>2368</v>
      </c>
      <c r="B362" t="s">
        <v>62</v>
      </c>
      <c r="C362" t="s">
        <v>430</v>
      </c>
      <c r="D362" t="s">
        <v>3259</v>
      </c>
      <c r="E362" t="s">
        <v>4676</v>
      </c>
      <c r="F362" t="s">
        <v>4677</v>
      </c>
      <c r="G362" t="s">
        <v>4040</v>
      </c>
      <c r="I362" t="s">
        <v>4487</v>
      </c>
      <c r="J362" t="s">
        <v>4362</v>
      </c>
      <c r="K362" t="s">
        <v>4618</v>
      </c>
    </row>
    <row r="363" spans="1:11" x14ac:dyDescent="0.25">
      <c r="A363" t="s">
        <v>2369</v>
      </c>
      <c r="B363" t="s">
        <v>62</v>
      </c>
      <c r="C363" t="s">
        <v>432</v>
      </c>
      <c r="D363" t="s">
        <v>3260</v>
      </c>
      <c r="E363" t="s">
        <v>4678</v>
      </c>
      <c r="F363" t="s">
        <v>4679</v>
      </c>
      <c r="G363" t="s">
        <v>4043</v>
      </c>
      <c r="I363" t="s">
        <v>4487</v>
      </c>
      <c r="J363" t="s">
        <v>4362</v>
      </c>
      <c r="K363" t="s">
        <v>4618</v>
      </c>
    </row>
    <row r="364" spans="1:11" x14ac:dyDescent="0.25">
      <c r="A364" t="s">
        <v>2370</v>
      </c>
      <c r="B364" t="s">
        <v>62</v>
      </c>
      <c r="C364" t="s">
        <v>434</v>
      </c>
      <c r="D364" t="s">
        <v>3261</v>
      </c>
      <c r="E364" t="s">
        <v>4680</v>
      </c>
      <c r="F364" t="s">
        <v>4681</v>
      </c>
      <c r="G364" t="s">
        <v>4046</v>
      </c>
      <c r="I364" t="s">
        <v>4487</v>
      </c>
      <c r="J364" t="s">
        <v>4362</v>
      </c>
      <c r="K364" t="s">
        <v>4618</v>
      </c>
    </row>
    <row r="365" spans="1:11" x14ac:dyDescent="0.25">
      <c r="A365" t="s">
        <v>2371</v>
      </c>
      <c r="B365" t="s">
        <v>62</v>
      </c>
      <c r="C365" t="s">
        <v>436</v>
      </c>
      <c r="D365" t="s">
        <v>3262</v>
      </c>
      <c r="E365" t="s">
        <v>4682</v>
      </c>
      <c r="F365" t="s">
        <v>4683</v>
      </c>
      <c r="G365" t="s">
        <v>436</v>
      </c>
      <c r="I365" t="s">
        <v>4487</v>
      </c>
      <c r="J365" t="s">
        <v>4362</v>
      </c>
      <c r="K365" t="s">
        <v>4618</v>
      </c>
    </row>
    <row r="366" spans="1:11" x14ac:dyDescent="0.25">
      <c r="A366" t="s">
        <v>2372</v>
      </c>
      <c r="B366" t="s">
        <v>62</v>
      </c>
      <c r="C366" t="s">
        <v>438</v>
      </c>
      <c r="D366" t="s">
        <v>3263</v>
      </c>
      <c r="E366" t="s">
        <v>4684</v>
      </c>
      <c r="F366" t="s">
        <v>4685</v>
      </c>
      <c r="G366" t="s">
        <v>438</v>
      </c>
      <c r="I366" t="s">
        <v>4487</v>
      </c>
      <c r="J366" t="s">
        <v>4362</v>
      </c>
      <c r="K366" t="s">
        <v>4618</v>
      </c>
    </row>
    <row r="367" spans="1:11" x14ac:dyDescent="0.25">
      <c r="A367" t="s">
        <v>2373</v>
      </c>
      <c r="B367" t="s">
        <v>62</v>
      </c>
      <c r="C367" t="s">
        <v>440</v>
      </c>
      <c r="D367" t="s">
        <v>3264</v>
      </c>
      <c r="E367" t="s">
        <v>4686</v>
      </c>
      <c r="F367" t="s">
        <v>4687</v>
      </c>
      <c r="G367" t="s">
        <v>440</v>
      </c>
      <c r="I367" t="s">
        <v>4487</v>
      </c>
      <c r="J367" t="s">
        <v>4362</v>
      </c>
      <c r="K367" t="s">
        <v>4618</v>
      </c>
    </row>
    <row r="368" spans="1:11" x14ac:dyDescent="0.25">
      <c r="A368" t="s">
        <v>2374</v>
      </c>
      <c r="B368" t="s">
        <v>62</v>
      </c>
      <c r="C368" t="s">
        <v>442</v>
      </c>
      <c r="D368" t="s">
        <v>3265</v>
      </c>
      <c r="E368" t="s">
        <v>4688</v>
      </c>
      <c r="F368" t="s">
        <v>4689</v>
      </c>
      <c r="G368" t="s">
        <v>4057</v>
      </c>
      <c r="I368" t="s">
        <v>4487</v>
      </c>
      <c r="J368" t="s">
        <v>4362</v>
      </c>
      <c r="K368" t="s">
        <v>4618</v>
      </c>
    </row>
    <row r="369" spans="1:11" x14ac:dyDescent="0.25">
      <c r="A369" t="s">
        <v>2375</v>
      </c>
      <c r="B369" t="s">
        <v>62</v>
      </c>
      <c r="C369" t="s">
        <v>154</v>
      </c>
      <c r="D369" t="s">
        <v>3266</v>
      </c>
      <c r="E369" t="s">
        <v>4690</v>
      </c>
      <c r="F369" t="s">
        <v>4691</v>
      </c>
      <c r="G369" t="s">
        <v>4692</v>
      </c>
      <c r="I369" t="s">
        <v>4487</v>
      </c>
      <c r="J369" t="s">
        <v>4362</v>
      </c>
      <c r="K369" t="s">
        <v>4618</v>
      </c>
    </row>
    <row r="370" spans="1:11" x14ac:dyDescent="0.25">
      <c r="A370" t="s">
        <v>2376</v>
      </c>
      <c r="B370" t="s">
        <v>62</v>
      </c>
      <c r="C370" t="s">
        <v>156</v>
      </c>
      <c r="D370" t="s">
        <v>3267</v>
      </c>
      <c r="E370" t="s">
        <v>4693</v>
      </c>
      <c r="F370" t="s">
        <v>4694</v>
      </c>
      <c r="G370" t="s">
        <v>4695</v>
      </c>
      <c r="I370" t="s">
        <v>4487</v>
      </c>
      <c r="J370" t="s">
        <v>4362</v>
      </c>
      <c r="K370" t="s">
        <v>4618</v>
      </c>
    </row>
    <row r="371" spans="1:11" x14ac:dyDescent="0.25">
      <c r="A371" t="s">
        <v>2377</v>
      </c>
      <c r="B371" t="s">
        <v>62</v>
      </c>
      <c r="C371" t="s">
        <v>158</v>
      </c>
      <c r="D371" t="s">
        <v>3268</v>
      </c>
      <c r="E371" t="s">
        <v>4696</v>
      </c>
      <c r="F371" t="s">
        <v>4697</v>
      </c>
      <c r="G371" t="s">
        <v>4698</v>
      </c>
      <c r="I371" t="s">
        <v>4487</v>
      </c>
      <c r="J371" t="s">
        <v>4362</v>
      </c>
      <c r="K371" t="s">
        <v>4618</v>
      </c>
    </row>
    <row r="372" spans="1:11" x14ac:dyDescent="0.25">
      <c r="A372" t="s">
        <v>2378</v>
      </c>
      <c r="B372" t="s">
        <v>62</v>
      </c>
      <c r="C372" t="s">
        <v>160</v>
      </c>
      <c r="D372" t="s">
        <v>3269</v>
      </c>
      <c r="E372" t="s">
        <v>4699</v>
      </c>
      <c r="F372" t="s">
        <v>4700</v>
      </c>
      <c r="G372" t="s">
        <v>4701</v>
      </c>
      <c r="I372" t="s">
        <v>4487</v>
      </c>
      <c r="J372" t="s">
        <v>4362</v>
      </c>
      <c r="K372" t="s">
        <v>4618</v>
      </c>
    </row>
    <row r="373" spans="1:11" x14ac:dyDescent="0.25">
      <c r="A373" t="s">
        <v>2379</v>
      </c>
      <c r="B373" t="s">
        <v>62</v>
      </c>
      <c r="C373" t="s">
        <v>162</v>
      </c>
      <c r="D373" t="s">
        <v>3270</v>
      </c>
      <c r="E373" t="s">
        <v>4702</v>
      </c>
      <c r="F373" t="s">
        <v>4703</v>
      </c>
      <c r="G373" t="s">
        <v>4704</v>
      </c>
      <c r="I373" t="s">
        <v>4487</v>
      </c>
      <c r="J373" t="s">
        <v>4362</v>
      </c>
      <c r="K373" t="s">
        <v>4618</v>
      </c>
    </row>
    <row r="374" spans="1:11" x14ac:dyDescent="0.25">
      <c r="A374" t="s">
        <v>2380</v>
      </c>
      <c r="B374" t="s">
        <v>62</v>
      </c>
      <c r="C374" t="s">
        <v>164</v>
      </c>
      <c r="D374" t="s">
        <v>3271</v>
      </c>
      <c r="E374" t="s">
        <v>4705</v>
      </c>
      <c r="F374" t="s">
        <v>4706</v>
      </c>
      <c r="G374" t="s">
        <v>4707</v>
      </c>
      <c r="I374" t="s">
        <v>4487</v>
      </c>
      <c r="J374" t="s">
        <v>4362</v>
      </c>
      <c r="K374" t="s">
        <v>4618</v>
      </c>
    </row>
    <row r="375" spans="1:11" x14ac:dyDescent="0.25">
      <c r="A375" t="s">
        <v>2381</v>
      </c>
      <c r="B375" t="s">
        <v>62</v>
      </c>
      <c r="C375" t="s">
        <v>580</v>
      </c>
      <c r="D375" t="s">
        <v>3272</v>
      </c>
      <c r="E375" t="s">
        <v>4708</v>
      </c>
      <c r="F375" t="s">
        <v>4709</v>
      </c>
      <c r="G375" t="s">
        <v>4710</v>
      </c>
      <c r="I375" t="s">
        <v>4487</v>
      </c>
      <c r="J375" t="s">
        <v>4362</v>
      </c>
      <c r="K375" t="s">
        <v>4618</v>
      </c>
    </row>
    <row r="376" spans="1:11" x14ac:dyDescent="0.25">
      <c r="A376" t="s">
        <v>2382</v>
      </c>
      <c r="B376" t="s">
        <v>3839</v>
      </c>
      <c r="C376" t="s">
        <v>3815</v>
      </c>
      <c r="D376" t="s">
        <v>4711</v>
      </c>
      <c r="I376" t="s">
        <v>4712</v>
      </c>
      <c r="J376" t="s">
        <v>4184</v>
      </c>
      <c r="K376" t="s">
        <v>4713</v>
      </c>
    </row>
    <row r="377" spans="1:11" x14ac:dyDescent="0.25">
      <c r="A377" t="s">
        <v>2383</v>
      </c>
      <c r="B377" t="s">
        <v>62</v>
      </c>
      <c r="C377" t="s">
        <v>254</v>
      </c>
      <c r="D377" t="s">
        <v>3273</v>
      </c>
      <c r="E377" t="s">
        <v>4714</v>
      </c>
      <c r="F377" t="s">
        <v>4715</v>
      </c>
      <c r="G377" t="s">
        <v>4183</v>
      </c>
      <c r="I377" t="s">
        <v>4712</v>
      </c>
      <c r="J377" t="s">
        <v>4184</v>
      </c>
      <c r="K377" t="s">
        <v>4713</v>
      </c>
    </row>
    <row r="378" spans="1:11" x14ac:dyDescent="0.25">
      <c r="A378" t="s">
        <v>2384</v>
      </c>
      <c r="B378" t="s">
        <v>62</v>
      </c>
      <c r="C378" t="s">
        <v>256</v>
      </c>
      <c r="D378" t="s">
        <v>3274</v>
      </c>
      <c r="E378" t="s">
        <v>4716</v>
      </c>
      <c r="F378" t="s">
        <v>4717</v>
      </c>
      <c r="G378" t="s">
        <v>4187</v>
      </c>
      <c r="I378" t="s">
        <v>4712</v>
      </c>
      <c r="J378" t="s">
        <v>4184</v>
      </c>
      <c r="K378" t="s">
        <v>4713</v>
      </c>
    </row>
    <row r="379" spans="1:11" x14ac:dyDescent="0.25">
      <c r="A379" t="s">
        <v>2385</v>
      </c>
      <c r="B379" t="s">
        <v>62</v>
      </c>
      <c r="C379" t="s">
        <v>258</v>
      </c>
      <c r="D379" t="s">
        <v>3275</v>
      </c>
      <c r="E379" t="s">
        <v>4718</v>
      </c>
      <c r="F379" t="s">
        <v>4719</v>
      </c>
      <c r="G379" t="s">
        <v>4190</v>
      </c>
      <c r="I379" t="s">
        <v>4712</v>
      </c>
      <c r="J379" t="s">
        <v>4184</v>
      </c>
      <c r="K379" t="s">
        <v>4713</v>
      </c>
    </row>
    <row r="380" spans="1:11" x14ac:dyDescent="0.25">
      <c r="A380" t="s">
        <v>2386</v>
      </c>
      <c r="B380" t="s">
        <v>62</v>
      </c>
      <c r="C380" t="s">
        <v>260</v>
      </c>
      <c r="D380" t="s">
        <v>3276</v>
      </c>
      <c r="E380" t="s">
        <v>4720</v>
      </c>
      <c r="F380" t="s">
        <v>4721</v>
      </c>
      <c r="G380" t="s">
        <v>260</v>
      </c>
      <c r="I380" t="s">
        <v>4712</v>
      </c>
      <c r="J380" t="s">
        <v>4184</v>
      </c>
      <c r="K380" t="s">
        <v>4713</v>
      </c>
    </row>
    <row r="381" spans="1:11" x14ac:dyDescent="0.25">
      <c r="A381" t="s">
        <v>2387</v>
      </c>
      <c r="B381" t="s">
        <v>62</v>
      </c>
      <c r="C381" t="s">
        <v>262</v>
      </c>
      <c r="D381" t="s">
        <v>3277</v>
      </c>
      <c r="E381" t="s">
        <v>4722</v>
      </c>
      <c r="F381" t="s">
        <v>4723</v>
      </c>
      <c r="G381" t="s">
        <v>262</v>
      </c>
      <c r="I381" t="s">
        <v>4712</v>
      </c>
      <c r="J381" t="s">
        <v>4184</v>
      </c>
      <c r="K381" t="s">
        <v>4713</v>
      </c>
    </row>
    <row r="382" spans="1:11" x14ac:dyDescent="0.25">
      <c r="A382" t="s">
        <v>2388</v>
      </c>
      <c r="B382" t="s">
        <v>62</v>
      </c>
      <c r="C382" t="s">
        <v>264</v>
      </c>
      <c r="D382" t="s">
        <v>3278</v>
      </c>
      <c r="E382" t="s">
        <v>4724</v>
      </c>
      <c r="F382" t="s">
        <v>4725</v>
      </c>
      <c r="G382" t="s">
        <v>264</v>
      </c>
      <c r="I382" t="s">
        <v>4712</v>
      </c>
      <c r="J382" t="s">
        <v>4184</v>
      </c>
      <c r="K382" t="s">
        <v>4713</v>
      </c>
    </row>
    <row r="383" spans="1:11" x14ac:dyDescent="0.25">
      <c r="A383" t="s">
        <v>2389</v>
      </c>
      <c r="B383" t="s">
        <v>62</v>
      </c>
      <c r="C383" t="s">
        <v>266</v>
      </c>
      <c r="D383" t="s">
        <v>3279</v>
      </c>
      <c r="E383" t="s">
        <v>4726</v>
      </c>
      <c r="F383" t="s">
        <v>4727</v>
      </c>
      <c r="G383" t="s">
        <v>4199</v>
      </c>
      <c r="I383" t="s">
        <v>4712</v>
      </c>
      <c r="J383" t="s">
        <v>4184</v>
      </c>
      <c r="K383" t="s">
        <v>4713</v>
      </c>
    </row>
    <row r="384" spans="1:11" x14ac:dyDescent="0.25">
      <c r="A384" t="s">
        <v>2390</v>
      </c>
      <c r="B384" t="s">
        <v>62</v>
      </c>
      <c r="C384" t="s">
        <v>268</v>
      </c>
      <c r="D384" t="s">
        <v>3280</v>
      </c>
      <c r="E384" t="s">
        <v>4728</v>
      </c>
      <c r="F384" t="s">
        <v>4729</v>
      </c>
      <c r="G384" t="s">
        <v>4202</v>
      </c>
      <c r="I384" t="s">
        <v>4712</v>
      </c>
      <c r="J384" t="s">
        <v>4184</v>
      </c>
      <c r="K384" t="s">
        <v>4713</v>
      </c>
    </row>
    <row r="385" spans="1:11" x14ac:dyDescent="0.25">
      <c r="A385" t="s">
        <v>2391</v>
      </c>
      <c r="B385" t="s">
        <v>62</v>
      </c>
      <c r="C385" t="s">
        <v>270</v>
      </c>
      <c r="D385" t="s">
        <v>3281</v>
      </c>
      <c r="E385" t="s">
        <v>4730</v>
      </c>
      <c r="F385" t="s">
        <v>4731</v>
      </c>
      <c r="G385" t="s">
        <v>4205</v>
      </c>
      <c r="I385" t="s">
        <v>4712</v>
      </c>
      <c r="J385" t="s">
        <v>4184</v>
      </c>
      <c r="K385" t="s">
        <v>4713</v>
      </c>
    </row>
    <row r="386" spans="1:11" x14ac:dyDescent="0.25">
      <c r="A386" t="s">
        <v>2392</v>
      </c>
      <c r="B386" t="s">
        <v>62</v>
      </c>
      <c r="C386" t="s">
        <v>272</v>
      </c>
      <c r="D386" t="s">
        <v>3282</v>
      </c>
      <c r="E386" t="s">
        <v>4732</v>
      </c>
      <c r="F386" t="s">
        <v>4733</v>
      </c>
      <c r="G386" t="s">
        <v>4208</v>
      </c>
      <c r="I386" t="s">
        <v>4712</v>
      </c>
      <c r="J386" t="s">
        <v>4184</v>
      </c>
      <c r="K386" t="s">
        <v>4713</v>
      </c>
    </row>
    <row r="387" spans="1:11" x14ac:dyDescent="0.25">
      <c r="A387" t="s">
        <v>2393</v>
      </c>
      <c r="B387" t="s">
        <v>62</v>
      </c>
      <c r="C387" t="s">
        <v>274</v>
      </c>
      <c r="D387" t="s">
        <v>3283</v>
      </c>
      <c r="E387" t="s">
        <v>4734</v>
      </c>
      <c r="F387" t="s">
        <v>4735</v>
      </c>
      <c r="G387" t="s">
        <v>274</v>
      </c>
      <c r="I387" t="s">
        <v>4712</v>
      </c>
      <c r="J387" t="s">
        <v>4184</v>
      </c>
      <c r="K387" t="s">
        <v>4713</v>
      </c>
    </row>
    <row r="388" spans="1:11" x14ac:dyDescent="0.25">
      <c r="A388" t="s">
        <v>2394</v>
      </c>
      <c r="B388" t="s">
        <v>62</v>
      </c>
      <c r="C388" t="s">
        <v>276</v>
      </c>
      <c r="D388" t="s">
        <v>3284</v>
      </c>
      <c r="E388" t="s">
        <v>4736</v>
      </c>
      <c r="F388" t="s">
        <v>4737</v>
      </c>
      <c r="G388" t="s">
        <v>276</v>
      </c>
      <c r="I388" t="s">
        <v>4712</v>
      </c>
      <c r="J388" t="s">
        <v>4184</v>
      </c>
      <c r="K388" t="s">
        <v>4713</v>
      </c>
    </row>
    <row r="389" spans="1:11" x14ac:dyDescent="0.25">
      <c r="A389" t="s">
        <v>2395</v>
      </c>
      <c r="B389" t="s">
        <v>62</v>
      </c>
      <c r="C389" t="s">
        <v>278</v>
      </c>
      <c r="D389" t="s">
        <v>3285</v>
      </c>
      <c r="E389" t="s">
        <v>4738</v>
      </c>
      <c r="F389" t="s">
        <v>4739</v>
      </c>
      <c r="G389" t="s">
        <v>278</v>
      </c>
      <c r="I389" t="s">
        <v>4712</v>
      </c>
      <c r="J389" t="s">
        <v>4184</v>
      </c>
      <c r="K389" t="s">
        <v>4713</v>
      </c>
    </row>
    <row r="390" spans="1:11" x14ac:dyDescent="0.25">
      <c r="A390" t="s">
        <v>2396</v>
      </c>
      <c r="B390" t="s">
        <v>62</v>
      </c>
      <c r="C390" t="s">
        <v>280</v>
      </c>
      <c r="D390" t="s">
        <v>3286</v>
      </c>
      <c r="E390" t="s">
        <v>4740</v>
      </c>
      <c r="F390" t="s">
        <v>4741</v>
      </c>
      <c r="G390" t="s">
        <v>4217</v>
      </c>
      <c r="I390" t="s">
        <v>4712</v>
      </c>
      <c r="J390" t="s">
        <v>4184</v>
      </c>
      <c r="K390" t="s">
        <v>4713</v>
      </c>
    </row>
    <row r="391" spans="1:11" x14ac:dyDescent="0.25">
      <c r="A391" t="s">
        <v>2397</v>
      </c>
      <c r="B391" t="s">
        <v>62</v>
      </c>
      <c r="C391" t="s">
        <v>282</v>
      </c>
      <c r="D391" t="s">
        <v>3287</v>
      </c>
      <c r="E391" t="s">
        <v>4742</v>
      </c>
      <c r="F391" t="s">
        <v>4743</v>
      </c>
      <c r="G391" t="s">
        <v>4220</v>
      </c>
      <c r="I391" t="s">
        <v>4712</v>
      </c>
      <c r="J391" t="s">
        <v>4184</v>
      </c>
      <c r="K391" t="s">
        <v>4713</v>
      </c>
    </row>
    <row r="392" spans="1:11" x14ac:dyDescent="0.25">
      <c r="A392" t="s">
        <v>2398</v>
      </c>
      <c r="B392" t="s">
        <v>62</v>
      </c>
      <c r="C392" t="s">
        <v>284</v>
      </c>
      <c r="D392" t="s">
        <v>3288</v>
      </c>
      <c r="E392" t="s">
        <v>4744</v>
      </c>
      <c r="F392" t="s">
        <v>4745</v>
      </c>
      <c r="G392" t="s">
        <v>4223</v>
      </c>
      <c r="I392" t="s">
        <v>4712</v>
      </c>
      <c r="J392" t="s">
        <v>4184</v>
      </c>
      <c r="K392" t="s">
        <v>4713</v>
      </c>
    </row>
    <row r="393" spans="1:11" x14ac:dyDescent="0.25">
      <c r="A393" t="s">
        <v>2399</v>
      </c>
      <c r="B393" t="s">
        <v>62</v>
      </c>
      <c r="C393" t="s">
        <v>286</v>
      </c>
      <c r="D393" t="s">
        <v>3289</v>
      </c>
      <c r="E393" t="s">
        <v>4746</v>
      </c>
      <c r="F393" t="s">
        <v>4747</v>
      </c>
      <c r="G393" t="s">
        <v>4226</v>
      </c>
      <c r="I393" t="s">
        <v>4712</v>
      </c>
      <c r="J393" t="s">
        <v>4184</v>
      </c>
      <c r="K393" t="s">
        <v>4713</v>
      </c>
    </row>
    <row r="394" spans="1:11" x14ac:dyDescent="0.25">
      <c r="A394" t="s">
        <v>2400</v>
      </c>
      <c r="B394" t="s">
        <v>62</v>
      </c>
      <c r="C394" t="s">
        <v>288</v>
      </c>
      <c r="D394" t="s">
        <v>3290</v>
      </c>
      <c r="E394" t="s">
        <v>4748</v>
      </c>
      <c r="F394" t="s">
        <v>4749</v>
      </c>
      <c r="G394" t="s">
        <v>288</v>
      </c>
      <c r="I394" t="s">
        <v>4712</v>
      </c>
      <c r="J394" t="s">
        <v>4184</v>
      </c>
      <c r="K394" t="s">
        <v>4713</v>
      </c>
    </row>
    <row r="395" spans="1:11" x14ac:dyDescent="0.25">
      <c r="A395" t="s">
        <v>2401</v>
      </c>
      <c r="B395" t="s">
        <v>62</v>
      </c>
      <c r="C395" t="s">
        <v>290</v>
      </c>
      <c r="D395" t="s">
        <v>3291</v>
      </c>
      <c r="E395" t="s">
        <v>4750</v>
      </c>
      <c r="F395" t="s">
        <v>4751</v>
      </c>
      <c r="G395" t="s">
        <v>290</v>
      </c>
      <c r="I395" t="s">
        <v>4712</v>
      </c>
      <c r="J395" t="s">
        <v>4184</v>
      </c>
      <c r="K395" t="s">
        <v>4713</v>
      </c>
    </row>
    <row r="396" spans="1:11" x14ac:dyDescent="0.25">
      <c r="A396" t="s">
        <v>2402</v>
      </c>
      <c r="B396" t="s">
        <v>62</v>
      </c>
      <c r="C396" t="s">
        <v>292</v>
      </c>
      <c r="D396" t="s">
        <v>3292</v>
      </c>
      <c r="E396" t="s">
        <v>4752</v>
      </c>
      <c r="F396" t="s">
        <v>4753</v>
      </c>
      <c r="G396" t="s">
        <v>292</v>
      </c>
      <c r="I396" t="s">
        <v>4712</v>
      </c>
      <c r="J396" t="s">
        <v>4184</v>
      </c>
      <c r="K396" t="s">
        <v>4713</v>
      </c>
    </row>
    <row r="397" spans="1:11" x14ac:dyDescent="0.25">
      <c r="A397" t="s">
        <v>2403</v>
      </c>
      <c r="B397" t="s">
        <v>62</v>
      </c>
      <c r="C397" t="s">
        <v>294</v>
      </c>
      <c r="D397" t="s">
        <v>3293</v>
      </c>
      <c r="E397" t="s">
        <v>4754</v>
      </c>
      <c r="F397" t="s">
        <v>4755</v>
      </c>
      <c r="G397" t="s">
        <v>4235</v>
      </c>
      <c r="I397" t="s">
        <v>4712</v>
      </c>
      <c r="J397" t="s">
        <v>4184</v>
      </c>
      <c r="K397" t="s">
        <v>4713</v>
      </c>
    </row>
    <row r="398" spans="1:11" x14ac:dyDescent="0.25">
      <c r="A398" t="s">
        <v>2404</v>
      </c>
      <c r="B398" t="s">
        <v>62</v>
      </c>
      <c r="C398" t="s">
        <v>296</v>
      </c>
      <c r="D398" t="s">
        <v>3294</v>
      </c>
      <c r="E398" t="s">
        <v>4756</v>
      </c>
      <c r="F398" t="s">
        <v>4757</v>
      </c>
      <c r="G398" t="s">
        <v>4238</v>
      </c>
      <c r="I398" t="s">
        <v>4712</v>
      </c>
      <c r="J398" t="s">
        <v>4184</v>
      </c>
      <c r="K398" t="s">
        <v>4713</v>
      </c>
    </row>
    <row r="399" spans="1:11" x14ac:dyDescent="0.25">
      <c r="A399" t="s">
        <v>2405</v>
      </c>
      <c r="B399" t="s">
        <v>62</v>
      </c>
      <c r="C399" t="s">
        <v>298</v>
      </c>
      <c r="D399" t="s">
        <v>3295</v>
      </c>
      <c r="E399" t="s">
        <v>4758</v>
      </c>
      <c r="F399" t="s">
        <v>4759</v>
      </c>
      <c r="G399" t="s">
        <v>4241</v>
      </c>
      <c r="I399" t="s">
        <v>4712</v>
      </c>
      <c r="J399" t="s">
        <v>4184</v>
      </c>
      <c r="K399" t="s">
        <v>4713</v>
      </c>
    </row>
    <row r="400" spans="1:11" x14ac:dyDescent="0.25">
      <c r="A400" t="s">
        <v>2406</v>
      </c>
      <c r="B400" t="s">
        <v>62</v>
      </c>
      <c r="C400" t="s">
        <v>300</v>
      </c>
      <c r="D400" t="s">
        <v>3296</v>
      </c>
      <c r="E400" t="s">
        <v>4760</v>
      </c>
      <c r="F400" t="s">
        <v>4761</v>
      </c>
      <c r="G400" t="s">
        <v>4244</v>
      </c>
      <c r="I400" t="s">
        <v>4712</v>
      </c>
      <c r="J400" t="s">
        <v>4184</v>
      </c>
      <c r="K400" t="s">
        <v>4713</v>
      </c>
    </row>
    <row r="401" spans="1:11" x14ac:dyDescent="0.25">
      <c r="A401" t="s">
        <v>2407</v>
      </c>
      <c r="B401" t="s">
        <v>62</v>
      </c>
      <c r="C401" t="s">
        <v>302</v>
      </c>
      <c r="D401" t="s">
        <v>3297</v>
      </c>
      <c r="E401" t="s">
        <v>4762</v>
      </c>
      <c r="F401" t="s">
        <v>4763</v>
      </c>
      <c r="G401" t="s">
        <v>302</v>
      </c>
      <c r="I401" t="s">
        <v>4712</v>
      </c>
      <c r="J401" t="s">
        <v>4184</v>
      </c>
      <c r="K401" t="s">
        <v>4713</v>
      </c>
    </row>
    <row r="402" spans="1:11" x14ac:dyDescent="0.25">
      <c r="A402" t="s">
        <v>2408</v>
      </c>
      <c r="B402" t="s">
        <v>62</v>
      </c>
      <c r="C402" t="s">
        <v>304</v>
      </c>
      <c r="D402" t="s">
        <v>3298</v>
      </c>
      <c r="E402" t="s">
        <v>4764</v>
      </c>
      <c r="F402" t="s">
        <v>4765</v>
      </c>
      <c r="G402" t="s">
        <v>304</v>
      </c>
      <c r="I402" t="s">
        <v>4712</v>
      </c>
      <c r="J402" t="s">
        <v>4184</v>
      </c>
      <c r="K402" t="s">
        <v>4713</v>
      </c>
    </row>
    <row r="403" spans="1:11" x14ac:dyDescent="0.25">
      <c r="A403" t="s">
        <v>2409</v>
      </c>
      <c r="B403" t="s">
        <v>62</v>
      </c>
      <c r="C403" t="s">
        <v>306</v>
      </c>
      <c r="D403" t="s">
        <v>3299</v>
      </c>
      <c r="E403" t="s">
        <v>4766</v>
      </c>
      <c r="F403" t="s">
        <v>4767</v>
      </c>
      <c r="G403" t="s">
        <v>306</v>
      </c>
      <c r="I403" t="s">
        <v>4712</v>
      </c>
      <c r="J403" t="s">
        <v>4184</v>
      </c>
      <c r="K403" t="s">
        <v>4713</v>
      </c>
    </row>
    <row r="404" spans="1:11" x14ac:dyDescent="0.25">
      <c r="A404" t="s">
        <v>2410</v>
      </c>
      <c r="B404" t="s">
        <v>62</v>
      </c>
      <c r="C404" t="s">
        <v>308</v>
      </c>
      <c r="D404" t="s">
        <v>3300</v>
      </c>
      <c r="E404" t="s">
        <v>4768</v>
      </c>
      <c r="F404" t="s">
        <v>4769</v>
      </c>
      <c r="G404" t="s">
        <v>4253</v>
      </c>
      <c r="I404" t="s">
        <v>4712</v>
      </c>
      <c r="J404" t="s">
        <v>4184</v>
      </c>
      <c r="K404" t="s">
        <v>4713</v>
      </c>
    </row>
    <row r="405" spans="1:11" x14ac:dyDescent="0.25">
      <c r="A405" t="s">
        <v>2411</v>
      </c>
      <c r="B405" t="s">
        <v>62</v>
      </c>
      <c r="C405" t="s">
        <v>310</v>
      </c>
      <c r="D405" t="s">
        <v>3301</v>
      </c>
      <c r="E405" t="s">
        <v>4770</v>
      </c>
      <c r="F405" t="s">
        <v>4771</v>
      </c>
      <c r="G405" t="s">
        <v>4256</v>
      </c>
      <c r="I405" t="s">
        <v>4712</v>
      </c>
      <c r="J405" t="s">
        <v>4184</v>
      </c>
      <c r="K405" t="s">
        <v>4713</v>
      </c>
    </row>
    <row r="406" spans="1:11" x14ac:dyDescent="0.25">
      <c r="A406" t="s">
        <v>2412</v>
      </c>
      <c r="B406" t="s">
        <v>62</v>
      </c>
      <c r="C406" t="s">
        <v>312</v>
      </c>
      <c r="D406" t="s">
        <v>3302</v>
      </c>
      <c r="E406" t="s">
        <v>4772</v>
      </c>
      <c r="F406" t="s">
        <v>4773</v>
      </c>
      <c r="G406" t="s">
        <v>4259</v>
      </c>
      <c r="I406" t="s">
        <v>4712</v>
      </c>
      <c r="J406" t="s">
        <v>4184</v>
      </c>
      <c r="K406" t="s">
        <v>4713</v>
      </c>
    </row>
    <row r="407" spans="1:11" x14ac:dyDescent="0.25">
      <c r="A407" t="s">
        <v>2413</v>
      </c>
      <c r="B407" t="s">
        <v>62</v>
      </c>
      <c r="C407" t="s">
        <v>314</v>
      </c>
      <c r="D407" t="s">
        <v>3303</v>
      </c>
      <c r="E407" t="s">
        <v>4774</v>
      </c>
      <c r="F407" t="s">
        <v>4775</v>
      </c>
      <c r="G407" t="s">
        <v>4262</v>
      </c>
      <c r="I407" t="s">
        <v>4712</v>
      </c>
      <c r="J407" t="s">
        <v>4184</v>
      </c>
      <c r="K407" t="s">
        <v>4713</v>
      </c>
    </row>
    <row r="408" spans="1:11" x14ac:dyDescent="0.25">
      <c r="A408" t="s">
        <v>2414</v>
      </c>
      <c r="B408" t="s">
        <v>62</v>
      </c>
      <c r="C408" t="s">
        <v>316</v>
      </c>
      <c r="D408" t="s">
        <v>3304</v>
      </c>
      <c r="E408" t="s">
        <v>4776</v>
      </c>
      <c r="F408" t="s">
        <v>4777</v>
      </c>
      <c r="G408" t="s">
        <v>4265</v>
      </c>
      <c r="I408" t="s">
        <v>4712</v>
      </c>
      <c r="J408" t="s">
        <v>4184</v>
      </c>
      <c r="K408" t="s">
        <v>4713</v>
      </c>
    </row>
    <row r="409" spans="1:11" x14ac:dyDescent="0.25">
      <c r="A409" t="s">
        <v>2415</v>
      </c>
      <c r="B409" t="s">
        <v>62</v>
      </c>
      <c r="C409" t="s">
        <v>318</v>
      </c>
      <c r="D409" t="s">
        <v>3305</v>
      </c>
      <c r="E409" t="s">
        <v>4778</v>
      </c>
      <c r="F409" t="s">
        <v>4779</v>
      </c>
      <c r="G409" t="s">
        <v>4268</v>
      </c>
      <c r="I409" t="s">
        <v>4712</v>
      </c>
      <c r="J409" t="s">
        <v>4184</v>
      </c>
      <c r="K409" t="s">
        <v>4713</v>
      </c>
    </row>
    <row r="410" spans="1:11" x14ac:dyDescent="0.25">
      <c r="A410" t="s">
        <v>2416</v>
      </c>
      <c r="B410" t="s">
        <v>62</v>
      </c>
      <c r="C410" t="s">
        <v>320</v>
      </c>
      <c r="D410" t="s">
        <v>3306</v>
      </c>
      <c r="E410" t="s">
        <v>4780</v>
      </c>
      <c r="F410" t="s">
        <v>4781</v>
      </c>
      <c r="G410" t="s">
        <v>4271</v>
      </c>
      <c r="I410" t="s">
        <v>4712</v>
      </c>
      <c r="J410" t="s">
        <v>4184</v>
      </c>
      <c r="K410" t="s">
        <v>4713</v>
      </c>
    </row>
    <row r="411" spans="1:11" x14ac:dyDescent="0.25">
      <c r="A411" t="s">
        <v>2417</v>
      </c>
      <c r="B411" t="s">
        <v>62</v>
      </c>
      <c r="C411" t="s">
        <v>322</v>
      </c>
      <c r="D411" t="s">
        <v>3307</v>
      </c>
      <c r="E411" t="s">
        <v>4782</v>
      </c>
      <c r="F411" t="s">
        <v>4783</v>
      </c>
      <c r="G411" t="s">
        <v>4274</v>
      </c>
      <c r="I411" t="s">
        <v>4712</v>
      </c>
      <c r="J411" t="s">
        <v>4184</v>
      </c>
      <c r="K411" t="s">
        <v>4713</v>
      </c>
    </row>
    <row r="412" spans="1:11" x14ac:dyDescent="0.25">
      <c r="A412" t="s">
        <v>2418</v>
      </c>
      <c r="B412" t="s">
        <v>62</v>
      </c>
      <c r="C412" t="s">
        <v>324</v>
      </c>
      <c r="D412" t="s">
        <v>3308</v>
      </c>
      <c r="E412" t="s">
        <v>4784</v>
      </c>
      <c r="F412" t="s">
        <v>4785</v>
      </c>
      <c r="G412" t="s">
        <v>4277</v>
      </c>
      <c r="I412" t="s">
        <v>4712</v>
      </c>
      <c r="J412" t="s">
        <v>4184</v>
      </c>
      <c r="K412" t="s">
        <v>4713</v>
      </c>
    </row>
    <row r="413" spans="1:11" x14ac:dyDescent="0.25">
      <c r="A413" t="s">
        <v>2419</v>
      </c>
      <c r="B413" t="s">
        <v>62</v>
      </c>
      <c r="C413" t="s">
        <v>326</v>
      </c>
      <c r="D413" t="s">
        <v>3309</v>
      </c>
      <c r="E413" t="s">
        <v>4786</v>
      </c>
      <c r="F413" t="s">
        <v>4787</v>
      </c>
      <c r="G413" t="s">
        <v>4280</v>
      </c>
      <c r="I413" t="s">
        <v>4712</v>
      </c>
      <c r="J413" t="s">
        <v>4184</v>
      </c>
      <c r="K413" t="s">
        <v>4713</v>
      </c>
    </row>
    <row r="414" spans="1:11" x14ac:dyDescent="0.25">
      <c r="A414" t="s">
        <v>2420</v>
      </c>
      <c r="B414" t="s">
        <v>62</v>
      </c>
      <c r="C414" t="s">
        <v>328</v>
      </c>
      <c r="D414" t="s">
        <v>3310</v>
      </c>
      <c r="E414" t="s">
        <v>4788</v>
      </c>
      <c r="F414" t="s">
        <v>4789</v>
      </c>
      <c r="G414" t="s">
        <v>4283</v>
      </c>
      <c r="I414" t="s">
        <v>4712</v>
      </c>
      <c r="J414" t="s">
        <v>4184</v>
      </c>
      <c r="K414" t="s">
        <v>4713</v>
      </c>
    </row>
    <row r="415" spans="1:11" x14ac:dyDescent="0.25">
      <c r="A415" t="s">
        <v>2421</v>
      </c>
      <c r="B415" t="s">
        <v>62</v>
      </c>
      <c r="C415" t="s">
        <v>330</v>
      </c>
      <c r="D415" t="s">
        <v>3311</v>
      </c>
      <c r="E415" t="s">
        <v>4790</v>
      </c>
      <c r="F415" t="s">
        <v>4791</v>
      </c>
      <c r="G415" t="s">
        <v>330</v>
      </c>
      <c r="I415" t="s">
        <v>4712</v>
      </c>
      <c r="J415" t="s">
        <v>4184</v>
      </c>
      <c r="K415" t="s">
        <v>4713</v>
      </c>
    </row>
    <row r="416" spans="1:11" x14ac:dyDescent="0.25">
      <c r="A416" t="s">
        <v>2422</v>
      </c>
      <c r="B416" t="s">
        <v>62</v>
      </c>
      <c r="C416" t="s">
        <v>332</v>
      </c>
      <c r="D416" t="s">
        <v>3312</v>
      </c>
      <c r="E416" t="s">
        <v>4792</v>
      </c>
      <c r="F416" t="s">
        <v>4793</v>
      </c>
      <c r="G416" t="s">
        <v>332</v>
      </c>
      <c r="I416" t="s">
        <v>4712</v>
      </c>
      <c r="J416" t="s">
        <v>4184</v>
      </c>
      <c r="K416" t="s">
        <v>4713</v>
      </c>
    </row>
    <row r="417" spans="1:11" x14ac:dyDescent="0.25">
      <c r="A417" t="s">
        <v>2423</v>
      </c>
      <c r="B417" t="s">
        <v>62</v>
      </c>
      <c r="C417" t="s">
        <v>334</v>
      </c>
      <c r="D417" t="s">
        <v>3313</v>
      </c>
      <c r="E417" t="s">
        <v>4794</v>
      </c>
      <c r="F417" t="s">
        <v>4795</v>
      </c>
      <c r="G417" t="s">
        <v>334</v>
      </c>
      <c r="I417" t="s">
        <v>4712</v>
      </c>
      <c r="J417" t="s">
        <v>4184</v>
      </c>
      <c r="K417" t="s">
        <v>4713</v>
      </c>
    </row>
    <row r="418" spans="1:11" x14ac:dyDescent="0.25">
      <c r="A418" t="s">
        <v>2424</v>
      </c>
      <c r="B418" t="s">
        <v>62</v>
      </c>
      <c r="C418" t="s">
        <v>162</v>
      </c>
      <c r="D418" t="s">
        <v>3314</v>
      </c>
      <c r="E418" t="s">
        <v>4796</v>
      </c>
      <c r="F418" t="s">
        <v>4797</v>
      </c>
      <c r="G418" t="s">
        <v>4292</v>
      </c>
      <c r="I418" t="s">
        <v>4712</v>
      </c>
      <c r="J418" t="s">
        <v>4184</v>
      </c>
      <c r="K418" t="s">
        <v>4713</v>
      </c>
    </row>
    <row r="419" spans="1:11" x14ac:dyDescent="0.25">
      <c r="A419" t="s">
        <v>2425</v>
      </c>
      <c r="B419" t="s">
        <v>62</v>
      </c>
      <c r="C419" t="s">
        <v>337</v>
      </c>
      <c r="D419" t="s">
        <v>3315</v>
      </c>
      <c r="E419" t="s">
        <v>4798</v>
      </c>
      <c r="F419" t="s">
        <v>4799</v>
      </c>
      <c r="G419" t="s">
        <v>4295</v>
      </c>
      <c r="I419" t="s">
        <v>4712</v>
      </c>
      <c r="J419" t="s">
        <v>4184</v>
      </c>
      <c r="K419" t="s">
        <v>4713</v>
      </c>
    </row>
    <row r="420" spans="1:11" x14ac:dyDescent="0.25">
      <c r="A420" t="s">
        <v>2426</v>
      </c>
      <c r="B420" t="s">
        <v>62</v>
      </c>
      <c r="C420" t="s">
        <v>339</v>
      </c>
      <c r="D420" t="s">
        <v>3316</v>
      </c>
      <c r="E420" t="s">
        <v>4800</v>
      </c>
      <c r="F420" t="s">
        <v>4801</v>
      </c>
      <c r="G420" t="s">
        <v>4298</v>
      </c>
      <c r="I420" t="s">
        <v>4712</v>
      </c>
      <c r="J420" t="s">
        <v>4184</v>
      </c>
      <c r="K420" t="s">
        <v>4713</v>
      </c>
    </row>
    <row r="421" spans="1:11" x14ac:dyDescent="0.25">
      <c r="A421" t="s">
        <v>2427</v>
      </c>
      <c r="B421" t="s">
        <v>62</v>
      </c>
      <c r="C421" t="s">
        <v>341</v>
      </c>
      <c r="D421" t="s">
        <v>3317</v>
      </c>
      <c r="E421" t="s">
        <v>4802</v>
      </c>
      <c r="F421" t="s">
        <v>4803</v>
      </c>
      <c r="G421" t="s">
        <v>4301</v>
      </c>
      <c r="I421" t="s">
        <v>4712</v>
      </c>
      <c r="J421" t="s">
        <v>4184</v>
      </c>
      <c r="K421" t="s">
        <v>4713</v>
      </c>
    </row>
    <row r="422" spans="1:11" x14ac:dyDescent="0.25">
      <c r="A422" t="s">
        <v>2428</v>
      </c>
      <c r="B422" t="s">
        <v>62</v>
      </c>
      <c r="C422" t="s">
        <v>343</v>
      </c>
      <c r="D422" t="s">
        <v>3318</v>
      </c>
      <c r="E422" t="s">
        <v>4804</v>
      </c>
      <c r="F422" t="s">
        <v>4805</v>
      </c>
      <c r="G422" t="s">
        <v>4304</v>
      </c>
      <c r="I422" t="s">
        <v>4712</v>
      </c>
      <c r="J422" t="s">
        <v>4184</v>
      </c>
      <c r="K422" t="s">
        <v>4713</v>
      </c>
    </row>
    <row r="423" spans="1:11" x14ac:dyDescent="0.25">
      <c r="A423" t="s">
        <v>2429</v>
      </c>
      <c r="B423" t="s">
        <v>62</v>
      </c>
      <c r="C423" t="s">
        <v>345</v>
      </c>
      <c r="D423" t="s">
        <v>3319</v>
      </c>
      <c r="E423" t="s">
        <v>4806</v>
      </c>
      <c r="F423" t="s">
        <v>4807</v>
      </c>
      <c r="G423" t="s">
        <v>4307</v>
      </c>
      <c r="I423" t="s">
        <v>4712</v>
      </c>
      <c r="J423" t="s">
        <v>4184</v>
      </c>
      <c r="K423" t="s">
        <v>4713</v>
      </c>
    </row>
    <row r="424" spans="1:11" x14ac:dyDescent="0.25">
      <c r="A424" t="s">
        <v>2430</v>
      </c>
      <c r="B424" t="s">
        <v>62</v>
      </c>
      <c r="C424" t="s">
        <v>347</v>
      </c>
      <c r="D424" t="s">
        <v>3320</v>
      </c>
      <c r="E424" t="s">
        <v>4808</v>
      </c>
      <c r="F424" t="s">
        <v>4809</v>
      </c>
      <c r="G424" t="s">
        <v>4310</v>
      </c>
      <c r="I424" t="s">
        <v>4712</v>
      </c>
      <c r="J424" t="s">
        <v>4184</v>
      </c>
      <c r="K424" t="s">
        <v>4713</v>
      </c>
    </row>
    <row r="425" spans="1:11" x14ac:dyDescent="0.25">
      <c r="A425" t="s">
        <v>2431</v>
      </c>
      <c r="B425" t="s">
        <v>62</v>
      </c>
      <c r="C425" t="s">
        <v>349</v>
      </c>
      <c r="D425" t="s">
        <v>3321</v>
      </c>
      <c r="E425" t="s">
        <v>4810</v>
      </c>
      <c r="F425" t="s">
        <v>4811</v>
      </c>
      <c r="G425" t="s">
        <v>4313</v>
      </c>
      <c r="I425" t="s">
        <v>4712</v>
      </c>
      <c r="J425" t="s">
        <v>4184</v>
      </c>
      <c r="K425" t="s">
        <v>4713</v>
      </c>
    </row>
    <row r="426" spans="1:11" x14ac:dyDescent="0.25">
      <c r="A426" t="s">
        <v>2432</v>
      </c>
      <c r="B426" t="s">
        <v>38</v>
      </c>
      <c r="C426" t="s">
        <v>351</v>
      </c>
      <c r="D426" t="s">
        <v>3322</v>
      </c>
      <c r="E426" t="s">
        <v>4812</v>
      </c>
      <c r="F426" t="s">
        <v>4813</v>
      </c>
      <c r="G426" t="s">
        <v>4316</v>
      </c>
      <c r="I426" t="s">
        <v>4712</v>
      </c>
      <c r="J426" t="s">
        <v>4184</v>
      </c>
      <c r="K426" t="s">
        <v>4713</v>
      </c>
    </row>
    <row r="427" spans="1:11" x14ac:dyDescent="0.25">
      <c r="A427" t="s">
        <v>2433</v>
      </c>
      <c r="B427" t="s">
        <v>62</v>
      </c>
      <c r="C427" t="s">
        <v>353</v>
      </c>
      <c r="D427" t="s">
        <v>3323</v>
      </c>
      <c r="E427" t="s">
        <v>4814</v>
      </c>
      <c r="F427" t="s">
        <v>4815</v>
      </c>
      <c r="G427" t="s">
        <v>4319</v>
      </c>
      <c r="I427" t="s">
        <v>4712</v>
      </c>
      <c r="J427" t="s">
        <v>4184</v>
      </c>
      <c r="K427" t="s">
        <v>4713</v>
      </c>
    </row>
    <row r="428" spans="1:11" x14ac:dyDescent="0.25">
      <c r="A428" t="s">
        <v>2434</v>
      </c>
      <c r="B428" t="s">
        <v>62</v>
      </c>
      <c r="C428" t="s">
        <v>355</v>
      </c>
      <c r="D428" t="s">
        <v>3324</v>
      </c>
      <c r="E428" t="s">
        <v>4816</v>
      </c>
      <c r="F428" t="s">
        <v>4817</v>
      </c>
      <c r="G428" t="s">
        <v>4322</v>
      </c>
      <c r="I428" t="s">
        <v>4712</v>
      </c>
      <c r="J428" t="s">
        <v>4184</v>
      </c>
      <c r="K428" t="s">
        <v>4713</v>
      </c>
    </row>
    <row r="429" spans="1:11" x14ac:dyDescent="0.25">
      <c r="A429" t="s">
        <v>2435</v>
      </c>
      <c r="B429" t="s">
        <v>62</v>
      </c>
      <c r="C429" t="s">
        <v>357</v>
      </c>
      <c r="D429" t="s">
        <v>3325</v>
      </c>
      <c r="E429" t="s">
        <v>4818</v>
      </c>
      <c r="F429" t="s">
        <v>4819</v>
      </c>
      <c r="G429" t="s">
        <v>4325</v>
      </c>
      <c r="I429" t="s">
        <v>4712</v>
      </c>
      <c r="J429" t="s">
        <v>4184</v>
      </c>
      <c r="K429" t="s">
        <v>4713</v>
      </c>
    </row>
    <row r="430" spans="1:11" x14ac:dyDescent="0.25">
      <c r="A430" t="s">
        <v>2436</v>
      </c>
      <c r="B430" t="s">
        <v>62</v>
      </c>
      <c r="C430" t="s">
        <v>359</v>
      </c>
      <c r="D430" t="s">
        <v>3326</v>
      </c>
      <c r="E430" t="s">
        <v>4820</v>
      </c>
      <c r="F430" t="s">
        <v>4821</v>
      </c>
      <c r="G430" t="s">
        <v>4328</v>
      </c>
      <c r="I430" t="s">
        <v>4712</v>
      </c>
      <c r="J430" t="s">
        <v>4184</v>
      </c>
      <c r="K430" t="s">
        <v>4713</v>
      </c>
    </row>
    <row r="431" spans="1:11" x14ac:dyDescent="0.25">
      <c r="A431" t="s">
        <v>2437</v>
      </c>
      <c r="B431" t="s">
        <v>62</v>
      </c>
      <c r="C431" t="s">
        <v>361</v>
      </c>
      <c r="D431" t="s">
        <v>3327</v>
      </c>
      <c r="E431" t="s">
        <v>4822</v>
      </c>
      <c r="F431" t="s">
        <v>4823</v>
      </c>
      <c r="G431" t="s">
        <v>4331</v>
      </c>
      <c r="I431" t="s">
        <v>4712</v>
      </c>
      <c r="J431" t="s">
        <v>4184</v>
      </c>
      <c r="K431" t="s">
        <v>4713</v>
      </c>
    </row>
    <row r="432" spans="1:11" x14ac:dyDescent="0.25">
      <c r="A432" t="s">
        <v>2438</v>
      </c>
      <c r="B432" t="s">
        <v>62</v>
      </c>
      <c r="C432" t="s">
        <v>363</v>
      </c>
      <c r="D432" t="s">
        <v>3328</v>
      </c>
      <c r="E432" t="s">
        <v>4824</v>
      </c>
      <c r="F432" t="s">
        <v>4825</v>
      </c>
      <c r="G432" t="s">
        <v>4334</v>
      </c>
      <c r="I432" t="s">
        <v>4712</v>
      </c>
      <c r="J432" t="s">
        <v>4184</v>
      </c>
      <c r="K432" t="s">
        <v>4713</v>
      </c>
    </row>
    <row r="433" spans="1:11" x14ac:dyDescent="0.25">
      <c r="A433" t="s">
        <v>2439</v>
      </c>
      <c r="B433" t="s">
        <v>62</v>
      </c>
      <c r="C433" t="s">
        <v>365</v>
      </c>
      <c r="D433" t="s">
        <v>3329</v>
      </c>
      <c r="E433" t="s">
        <v>4826</v>
      </c>
      <c r="F433" t="s">
        <v>4827</v>
      </c>
      <c r="G433" t="s">
        <v>4337</v>
      </c>
      <c r="I433" t="s">
        <v>4712</v>
      </c>
      <c r="J433" t="s">
        <v>4184</v>
      </c>
      <c r="K433" t="s">
        <v>4713</v>
      </c>
    </row>
    <row r="434" spans="1:11" x14ac:dyDescent="0.25">
      <c r="A434" t="s">
        <v>2440</v>
      </c>
      <c r="B434" t="s">
        <v>62</v>
      </c>
      <c r="C434" t="s">
        <v>154</v>
      </c>
      <c r="D434" t="s">
        <v>3330</v>
      </c>
      <c r="E434" t="s">
        <v>4828</v>
      </c>
      <c r="F434" t="s">
        <v>4829</v>
      </c>
      <c r="G434" t="s">
        <v>4340</v>
      </c>
      <c r="I434" t="s">
        <v>4712</v>
      </c>
      <c r="J434" t="s">
        <v>4184</v>
      </c>
      <c r="K434" t="s">
        <v>4713</v>
      </c>
    </row>
    <row r="435" spans="1:11" x14ac:dyDescent="0.25">
      <c r="A435" t="s">
        <v>2441</v>
      </c>
      <c r="B435" t="s">
        <v>62</v>
      </c>
      <c r="C435" t="s">
        <v>156</v>
      </c>
      <c r="D435" t="s">
        <v>3331</v>
      </c>
      <c r="E435" t="s">
        <v>4830</v>
      </c>
      <c r="F435" t="s">
        <v>4831</v>
      </c>
      <c r="G435" t="s">
        <v>4343</v>
      </c>
      <c r="I435" t="s">
        <v>4712</v>
      </c>
      <c r="J435" t="s">
        <v>4184</v>
      </c>
      <c r="K435" t="s">
        <v>4713</v>
      </c>
    </row>
    <row r="436" spans="1:11" x14ac:dyDescent="0.25">
      <c r="A436" t="s">
        <v>2442</v>
      </c>
      <c r="B436" t="s">
        <v>62</v>
      </c>
      <c r="C436" t="s">
        <v>158</v>
      </c>
      <c r="D436" t="s">
        <v>3332</v>
      </c>
      <c r="E436" t="s">
        <v>4832</v>
      </c>
      <c r="F436" t="s">
        <v>4833</v>
      </c>
      <c r="G436" t="s">
        <v>4346</v>
      </c>
      <c r="I436" t="s">
        <v>4712</v>
      </c>
      <c r="J436" t="s">
        <v>4184</v>
      </c>
      <c r="K436" t="s">
        <v>4713</v>
      </c>
    </row>
    <row r="437" spans="1:11" x14ac:dyDescent="0.25">
      <c r="A437" t="s">
        <v>2443</v>
      </c>
      <c r="B437" t="s">
        <v>62</v>
      </c>
      <c r="C437" t="s">
        <v>160</v>
      </c>
      <c r="D437" t="s">
        <v>3333</v>
      </c>
      <c r="E437" t="s">
        <v>4834</v>
      </c>
      <c r="F437" t="s">
        <v>4835</v>
      </c>
      <c r="G437" t="s">
        <v>4349</v>
      </c>
      <c r="I437" t="s">
        <v>4712</v>
      </c>
      <c r="J437" t="s">
        <v>4184</v>
      </c>
      <c r="K437" t="s">
        <v>4713</v>
      </c>
    </row>
    <row r="438" spans="1:11" x14ac:dyDescent="0.25">
      <c r="A438" t="s">
        <v>2444</v>
      </c>
      <c r="B438" t="s">
        <v>62</v>
      </c>
      <c r="C438" t="s">
        <v>162</v>
      </c>
      <c r="D438" t="s">
        <v>3334</v>
      </c>
      <c r="E438" t="s">
        <v>4836</v>
      </c>
      <c r="F438" t="s">
        <v>4837</v>
      </c>
      <c r="G438" t="s">
        <v>4352</v>
      </c>
      <c r="I438" t="s">
        <v>4712</v>
      </c>
      <c r="J438" t="s">
        <v>4184</v>
      </c>
      <c r="K438" t="s">
        <v>4713</v>
      </c>
    </row>
    <row r="439" spans="1:11" x14ac:dyDescent="0.25">
      <c r="A439" t="s">
        <v>2445</v>
      </c>
      <c r="B439" t="s">
        <v>62</v>
      </c>
      <c r="C439" t="s">
        <v>164</v>
      </c>
      <c r="D439" t="s">
        <v>3335</v>
      </c>
      <c r="E439" t="s">
        <v>4838</v>
      </c>
      <c r="F439" t="s">
        <v>4839</v>
      </c>
      <c r="G439" t="s">
        <v>4355</v>
      </c>
      <c r="I439" t="s">
        <v>4712</v>
      </c>
      <c r="J439" t="s">
        <v>4184</v>
      </c>
      <c r="K439" t="s">
        <v>4713</v>
      </c>
    </row>
    <row r="440" spans="1:11" x14ac:dyDescent="0.25">
      <c r="A440" t="s">
        <v>2446</v>
      </c>
      <c r="B440" t="s">
        <v>62</v>
      </c>
      <c r="C440" t="s">
        <v>533</v>
      </c>
      <c r="D440" t="s">
        <v>3336</v>
      </c>
      <c r="E440" t="s">
        <v>4840</v>
      </c>
      <c r="F440" t="s">
        <v>4841</v>
      </c>
      <c r="G440" t="s">
        <v>4358</v>
      </c>
      <c r="I440" t="s">
        <v>4712</v>
      </c>
      <c r="J440" t="s">
        <v>4184</v>
      </c>
      <c r="K440" t="s">
        <v>4713</v>
      </c>
    </row>
    <row r="441" spans="1:11" x14ac:dyDescent="0.25">
      <c r="A441" t="s">
        <v>581</v>
      </c>
      <c r="B441" t="s">
        <v>3839</v>
      </c>
      <c r="C441" t="s">
        <v>3816</v>
      </c>
      <c r="D441" t="s">
        <v>4842</v>
      </c>
      <c r="I441" t="s">
        <v>4712</v>
      </c>
      <c r="J441" t="s">
        <v>4362</v>
      </c>
      <c r="K441" t="s">
        <v>4844</v>
      </c>
    </row>
    <row r="442" spans="1:11" x14ac:dyDescent="0.25">
      <c r="A442" t="s">
        <v>2447</v>
      </c>
      <c r="B442" t="s">
        <v>62</v>
      </c>
      <c r="C442" t="s">
        <v>388</v>
      </c>
      <c r="D442" t="s">
        <v>3337</v>
      </c>
      <c r="E442" t="s">
        <v>4845</v>
      </c>
      <c r="F442" t="s">
        <v>4846</v>
      </c>
      <c r="G442" t="s">
        <v>3959</v>
      </c>
      <c r="I442" t="s">
        <v>4712</v>
      </c>
      <c r="J442" t="s">
        <v>4362</v>
      </c>
      <c r="K442" t="s">
        <v>4844</v>
      </c>
    </row>
    <row r="443" spans="1:11" x14ac:dyDescent="0.25">
      <c r="A443" t="s">
        <v>2448</v>
      </c>
      <c r="B443" t="s">
        <v>62</v>
      </c>
      <c r="C443" t="s">
        <v>390</v>
      </c>
      <c r="D443" t="s">
        <v>3338</v>
      </c>
      <c r="E443" t="s">
        <v>4847</v>
      </c>
      <c r="F443" t="s">
        <v>4848</v>
      </c>
      <c r="G443" t="s">
        <v>3962</v>
      </c>
      <c r="I443" t="s">
        <v>4712</v>
      </c>
      <c r="J443" t="s">
        <v>4362</v>
      </c>
      <c r="K443" t="s">
        <v>4844</v>
      </c>
    </row>
    <row r="444" spans="1:11" x14ac:dyDescent="0.25">
      <c r="A444" t="s">
        <v>2449</v>
      </c>
      <c r="B444" t="s">
        <v>62</v>
      </c>
      <c r="C444" t="s">
        <v>392</v>
      </c>
      <c r="D444" t="s">
        <v>3339</v>
      </c>
      <c r="E444" t="s">
        <v>4849</v>
      </c>
      <c r="F444" t="s">
        <v>4850</v>
      </c>
      <c r="G444" t="s">
        <v>3965</v>
      </c>
      <c r="I444" t="s">
        <v>4712</v>
      </c>
      <c r="J444" t="s">
        <v>4362</v>
      </c>
      <c r="K444" t="s">
        <v>4844</v>
      </c>
    </row>
    <row r="445" spans="1:11" x14ac:dyDescent="0.25">
      <c r="A445" t="s">
        <v>2450</v>
      </c>
      <c r="B445" t="s">
        <v>62</v>
      </c>
      <c r="C445" t="s">
        <v>394</v>
      </c>
      <c r="D445" t="s">
        <v>3340</v>
      </c>
      <c r="E445" t="s">
        <v>4851</v>
      </c>
      <c r="F445" t="s">
        <v>4852</v>
      </c>
      <c r="G445" t="s">
        <v>394</v>
      </c>
      <c r="I445" t="s">
        <v>4712</v>
      </c>
      <c r="J445" t="s">
        <v>4362</v>
      </c>
      <c r="K445" t="s">
        <v>4844</v>
      </c>
    </row>
    <row r="446" spans="1:11" x14ac:dyDescent="0.25">
      <c r="A446" t="s">
        <v>2451</v>
      </c>
      <c r="B446" t="s">
        <v>62</v>
      </c>
      <c r="C446" t="s">
        <v>396</v>
      </c>
      <c r="D446" t="s">
        <v>3341</v>
      </c>
      <c r="E446" t="s">
        <v>4853</v>
      </c>
      <c r="F446" t="s">
        <v>4854</v>
      </c>
      <c r="G446" t="s">
        <v>396</v>
      </c>
      <c r="I446" t="s">
        <v>4712</v>
      </c>
      <c r="J446" t="s">
        <v>4362</v>
      </c>
      <c r="K446" t="s">
        <v>4844</v>
      </c>
    </row>
    <row r="447" spans="1:11" x14ac:dyDescent="0.25">
      <c r="A447" t="s">
        <v>2452</v>
      </c>
      <c r="B447" t="s">
        <v>62</v>
      </c>
      <c r="C447" t="s">
        <v>398</v>
      </c>
      <c r="D447" t="s">
        <v>3342</v>
      </c>
      <c r="E447" t="s">
        <v>4855</v>
      </c>
      <c r="F447" t="s">
        <v>4856</v>
      </c>
      <c r="G447" t="s">
        <v>398</v>
      </c>
      <c r="I447" t="s">
        <v>4712</v>
      </c>
      <c r="J447" t="s">
        <v>4362</v>
      </c>
      <c r="K447" t="s">
        <v>4844</v>
      </c>
    </row>
    <row r="448" spans="1:11" x14ac:dyDescent="0.25">
      <c r="A448" t="s">
        <v>2453</v>
      </c>
      <c r="B448" t="s">
        <v>62</v>
      </c>
      <c r="C448" t="s">
        <v>541</v>
      </c>
      <c r="D448" t="s">
        <v>3343</v>
      </c>
      <c r="E448" t="s">
        <v>4857</v>
      </c>
      <c r="F448" t="s">
        <v>4858</v>
      </c>
      <c r="G448" t="s">
        <v>3976</v>
      </c>
      <c r="I448" t="s">
        <v>4712</v>
      </c>
      <c r="J448" t="s">
        <v>4362</v>
      </c>
      <c r="K448" t="s">
        <v>4844</v>
      </c>
    </row>
    <row r="449" spans="1:11" x14ac:dyDescent="0.25">
      <c r="A449" t="s">
        <v>2454</v>
      </c>
      <c r="B449" t="s">
        <v>62</v>
      </c>
      <c r="C449" t="s">
        <v>374</v>
      </c>
      <c r="D449" t="s">
        <v>3344</v>
      </c>
      <c r="E449" t="s">
        <v>4859</v>
      </c>
      <c r="F449" t="s">
        <v>4860</v>
      </c>
      <c r="G449" t="s">
        <v>4621</v>
      </c>
      <c r="I449" t="s">
        <v>4712</v>
      </c>
      <c r="J449" t="s">
        <v>4362</v>
      </c>
      <c r="K449" t="s">
        <v>4844</v>
      </c>
    </row>
    <row r="450" spans="1:11" x14ac:dyDescent="0.25">
      <c r="A450" t="s">
        <v>2455</v>
      </c>
      <c r="B450" t="s">
        <v>62</v>
      </c>
      <c r="C450" t="s">
        <v>376</v>
      </c>
      <c r="D450" t="s">
        <v>3345</v>
      </c>
      <c r="E450" t="s">
        <v>4861</v>
      </c>
      <c r="F450" t="s">
        <v>4862</v>
      </c>
      <c r="G450" t="s">
        <v>3943</v>
      </c>
      <c r="I450" t="s">
        <v>4712</v>
      </c>
      <c r="J450" t="s">
        <v>4362</v>
      </c>
      <c r="K450" t="s">
        <v>4844</v>
      </c>
    </row>
    <row r="451" spans="1:11" x14ac:dyDescent="0.25">
      <c r="A451" t="s">
        <v>2456</v>
      </c>
      <c r="B451" t="s">
        <v>62</v>
      </c>
      <c r="C451" t="s">
        <v>378</v>
      </c>
      <c r="D451" t="s">
        <v>3346</v>
      </c>
      <c r="E451" t="s">
        <v>4863</v>
      </c>
      <c r="F451" t="s">
        <v>4864</v>
      </c>
      <c r="G451" t="s">
        <v>3946</v>
      </c>
      <c r="I451" t="s">
        <v>4712</v>
      </c>
      <c r="J451" t="s">
        <v>4362</v>
      </c>
      <c r="K451" t="s">
        <v>4844</v>
      </c>
    </row>
    <row r="452" spans="1:11" x14ac:dyDescent="0.25">
      <c r="A452" t="s">
        <v>2457</v>
      </c>
      <c r="B452" t="s">
        <v>62</v>
      </c>
      <c r="C452" t="s">
        <v>380</v>
      </c>
      <c r="D452" t="s">
        <v>3347</v>
      </c>
      <c r="E452" t="s">
        <v>4865</v>
      </c>
      <c r="F452" t="s">
        <v>4866</v>
      </c>
      <c r="G452" t="s">
        <v>380</v>
      </c>
      <c r="I452" t="s">
        <v>4712</v>
      </c>
      <c r="J452" t="s">
        <v>4362</v>
      </c>
      <c r="K452" t="s">
        <v>4844</v>
      </c>
    </row>
    <row r="453" spans="1:11" x14ac:dyDescent="0.25">
      <c r="A453" t="s">
        <v>2458</v>
      </c>
      <c r="B453" t="s">
        <v>62</v>
      </c>
      <c r="C453" t="s">
        <v>382</v>
      </c>
      <c r="D453" t="s">
        <v>3348</v>
      </c>
      <c r="E453" t="s">
        <v>4867</v>
      </c>
      <c r="F453" t="s">
        <v>4868</v>
      </c>
      <c r="G453" t="s">
        <v>382</v>
      </c>
      <c r="I453" t="s">
        <v>4712</v>
      </c>
      <c r="J453" t="s">
        <v>4362</v>
      </c>
      <c r="K453" t="s">
        <v>4844</v>
      </c>
    </row>
    <row r="454" spans="1:11" x14ac:dyDescent="0.25">
      <c r="A454" t="s">
        <v>2459</v>
      </c>
      <c r="B454" t="s">
        <v>62</v>
      </c>
      <c r="C454" t="s">
        <v>384</v>
      </c>
      <c r="D454" t="s">
        <v>3349</v>
      </c>
      <c r="E454" t="s">
        <v>4869</v>
      </c>
      <c r="F454" t="s">
        <v>4870</v>
      </c>
      <c r="G454" t="s">
        <v>384</v>
      </c>
      <c r="I454" t="s">
        <v>4712</v>
      </c>
      <c r="J454" t="s">
        <v>4362</v>
      </c>
      <c r="K454" t="s">
        <v>4844</v>
      </c>
    </row>
    <row r="455" spans="1:11" x14ac:dyDescent="0.25">
      <c r="A455" t="s">
        <v>2460</v>
      </c>
      <c r="B455" t="s">
        <v>62</v>
      </c>
      <c r="C455" t="s">
        <v>549</v>
      </c>
      <c r="D455" t="s">
        <v>3350</v>
      </c>
      <c r="E455" t="s">
        <v>4871</v>
      </c>
      <c r="F455" t="s">
        <v>4872</v>
      </c>
      <c r="G455" t="s">
        <v>3956</v>
      </c>
      <c r="I455" t="s">
        <v>4712</v>
      </c>
      <c r="J455" t="s">
        <v>4362</v>
      </c>
      <c r="K455" t="s">
        <v>4844</v>
      </c>
    </row>
    <row r="456" spans="1:11" x14ac:dyDescent="0.25">
      <c r="A456" t="s">
        <v>2461</v>
      </c>
      <c r="B456" t="s">
        <v>62</v>
      </c>
      <c r="C456" t="s">
        <v>402</v>
      </c>
      <c r="D456" t="s">
        <v>3351</v>
      </c>
      <c r="E456" t="s">
        <v>4873</v>
      </c>
      <c r="F456" t="s">
        <v>4874</v>
      </c>
      <c r="G456" t="s">
        <v>3979</v>
      </c>
      <c r="I456" t="s">
        <v>4712</v>
      </c>
      <c r="J456" t="s">
        <v>4362</v>
      </c>
      <c r="K456" t="s">
        <v>4844</v>
      </c>
    </row>
    <row r="457" spans="1:11" x14ac:dyDescent="0.25">
      <c r="A457" t="s">
        <v>2462</v>
      </c>
      <c r="B457" t="s">
        <v>62</v>
      </c>
      <c r="C457" t="s">
        <v>404</v>
      </c>
      <c r="D457" t="s">
        <v>3352</v>
      </c>
      <c r="E457" t="s">
        <v>4875</v>
      </c>
      <c r="F457" t="s">
        <v>4876</v>
      </c>
      <c r="G457" t="s">
        <v>3982</v>
      </c>
      <c r="I457" t="s">
        <v>4712</v>
      </c>
      <c r="J457" t="s">
        <v>4362</v>
      </c>
      <c r="K457" t="s">
        <v>4844</v>
      </c>
    </row>
    <row r="458" spans="1:11" x14ac:dyDescent="0.25">
      <c r="A458" t="s">
        <v>2463</v>
      </c>
      <c r="B458" t="s">
        <v>62</v>
      </c>
      <c r="C458" t="s">
        <v>406</v>
      </c>
      <c r="D458" t="s">
        <v>3353</v>
      </c>
      <c r="E458" t="s">
        <v>4877</v>
      </c>
      <c r="F458" t="s">
        <v>4878</v>
      </c>
      <c r="G458" t="s">
        <v>3985</v>
      </c>
      <c r="I458" t="s">
        <v>4712</v>
      </c>
      <c r="J458" t="s">
        <v>4362</v>
      </c>
      <c r="K458" t="s">
        <v>4844</v>
      </c>
    </row>
    <row r="459" spans="1:11" x14ac:dyDescent="0.25">
      <c r="A459" t="s">
        <v>2464</v>
      </c>
      <c r="B459" t="s">
        <v>62</v>
      </c>
      <c r="C459" t="s">
        <v>408</v>
      </c>
      <c r="D459" t="s">
        <v>3354</v>
      </c>
      <c r="E459" t="s">
        <v>4879</v>
      </c>
      <c r="F459" t="s">
        <v>4880</v>
      </c>
      <c r="G459" t="s">
        <v>408</v>
      </c>
      <c r="I459" t="s">
        <v>4712</v>
      </c>
      <c r="J459" t="s">
        <v>4362</v>
      </c>
      <c r="K459" t="s">
        <v>4844</v>
      </c>
    </row>
    <row r="460" spans="1:11" x14ac:dyDescent="0.25">
      <c r="A460" t="s">
        <v>2465</v>
      </c>
      <c r="B460" t="s">
        <v>62</v>
      </c>
      <c r="C460" t="s">
        <v>410</v>
      </c>
      <c r="D460" t="s">
        <v>3355</v>
      </c>
      <c r="E460" t="s">
        <v>4881</v>
      </c>
      <c r="F460" t="s">
        <v>4882</v>
      </c>
      <c r="G460" t="s">
        <v>410</v>
      </c>
      <c r="I460" t="s">
        <v>4712</v>
      </c>
      <c r="J460" t="s">
        <v>4362</v>
      </c>
      <c r="K460" t="s">
        <v>4844</v>
      </c>
    </row>
    <row r="461" spans="1:11" x14ac:dyDescent="0.25">
      <c r="A461" t="s">
        <v>2466</v>
      </c>
      <c r="B461" t="s">
        <v>62</v>
      </c>
      <c r="C461" t="s">
        <v>412</v>
      </c>
      <c r="D461" t="s">
        <v>3356</v>
      </c>
      <c r="E461" t="s">
        <v>4883</v>
      </c>
      <c r="F461" t="s">
        <v>4884</v>
      </c>
      <c r="G461" t="s">
        <v>412</v>
      </c>
      <c r="I461" t="s">
        <v>4712</v>
      </c>
      <c r="J461" t="s">
        <v>4362</v>
      </c>
      <c r="K461" t="s">
        <v>4844</v>
      </c>
    </row>
    <row r="462" spans="1:11" x14ac:dyDescent="0.25">
      <c r="A462" t="s">
        <v>2467</v>
      </c>
      <c r="B462" t="s">
        <v>62</v>
      </c>
      <c r="C462" t="s">
        <v>557</v>
      </c>
      <c r="D462" t="s">
        <v>3357</v>
      </c>
      <c r="E462" t="s">
        <v>4885</v>
      </c>
      <c r="F462" t="s">
        <v>4886</v>
      </c>
      <c r="G462" t="s">
        <v>3996</v>
      </c>
      <c r="I462" t="s">
        <v>4712</v>
      </c>
      <c r="J462" t="s">
        <v>4362</v>
      </c>
      <c r="K462" t="s">
        <v>4844</v>
      </c>
    </row>
    <row r="463" spans="1:11" x14ac:dyDescent="0.25">
      <c r="A463" t="s">
        <v>2468</v>
      </c>
      <c r="B463" t="s">
        <v>62</v>
      </c>
      <c r="C463" t="s">
        <v>416</v>
      </c>
      <c r="D463" t="s">
        <v>3358</v>
      </c>
      <c r="E463" t="s">
        <v>4887</v>
      </c>
      <c r="F463" t="s">
        <v>4888</v>
      </c>
      <c r="G463" t="s">
        <v>4020</v>
      </c>
      <c r="I463" t="s">
        <v>4712</v>
      </c>
      <c r="J463" t="s">
        <v>4362</v>
      </c>
      <c r="K463" t="s">
        <v>4844</v>
      </c>
    </row>
    <row r="464" spans="1:11" x14ac:dyDescent="0.25">
      <c r="A464" t="s">
        <v>2469</v>
      </c>
      <c r="B464" t="s">
        <v>62</v>
      </c>
      <c r="C464" t="s">
        <v>418</v>
      </c>
      <c r="D464" t="s">
        <v>3359</v>
      </c>
      <c r="E464" t="s">
        <v>4889</v>
      </c>
      <c r="F464" t="s">
        <v>4890</v>
      </c>
      <c r="G464" t="s">
        <v>4023</v>
      </c>
      <c r="I464" t="s">
        <v>4712</v>
      </c>
      <c r="J464" t="s">
        <v>4362</v>
      </c>
      <c r="K464" t="s">
        <v>4844</v>
      </c>
    </row>
    <row r="465" spans="1:11" x14ac:dyDescent="0.25">
      <c r="A465" t="s">
        <v>2470</v>
      </c>
      <c r="B465" t="s">
        <v>62</v>
      </c>
      <c r="C465" t="s">
        <v>420</v>
      </c>
      <c r="D465" t="s">
        <v>3360</v>
      </c>
      <c r="E465" t="s">
        <v>4891</v>
      </c>
      <c r="F465" t="s">
        <v>4892</v>
      </c>
      <c r="G465" t="s">
        <v>4026</v>
      </c>
      <c r="I465" t="s">
        <v>4712</v>
      </c>
      <c r="J465" t="s">
        <v>4362</v>
      </c>
      <c r="K465" t="s">
        <v>4844</v>
      </c>
    </row>
    <row r="466" spans="1:11" x14ac:dyDescent="0.25">
      <c r="A466" t="s">
        <v>2471</v>
      </c>
      <c r="B466" t="s">
        <v>62</v>
      </c>
      <c r="C466" t="s">
        <v>422</v>
      </c>
      <c r="D466" t="s">
        <v>3361</v>
      </c>
      <c r="E466" t="s">
        <v>4893</v>
      </c>
      <c r="F466" t="s">
        <v>4894</v>
      </c>
      <c r="G466" t="s">
        <v>422</v>
      </c>
      <c r="I466" t="s">
        <v>4712</v>
      </c>
      <c r="J466" t="s">
        <v>4362</v>
      </c>
      <c r="K466" t="s">
        <v>4844</v>
      </c>
    </row>
    <row r="467" spans="1:11" x14ac:dyDescent="0.25">
      <c r="A467" t="s">
        <v>2472</v>
      </c>
      <c r="B467" t="s">
        <v>62</v>
      </c>
      <c r="C467" t="s">
        <v>424</v>
      </c>
      <c r="D467" t="s">
        <v>3362</v>
      </c>
      <c r="E467" t="s">
        <v>4895</v>
      </c>
      <c r="F467" t="s">
        <v>4896</v>
      </c>
      <c r="G467" t="s">
        <v>424</v>
      </c>
      <c r="I467" t="s">
        <v>4712</v>
      </c>
      <c r="J467" t="s">
        <v>4362</v>
      </c>
      <c r="K467" t="s">
        <v>4844</v>
      </c>
    </row>
    <row r="468" spans="1:11" x14ac:dyDescent="0.25">
      <c r="A468" t="s">
        <v>2473</v>
      </c>
      <c r="B468" t="s">
        <v>62</v>
      </c>
      <c r="C468" t="s">
        <v>426</v>
      </c>
      <c r="D468" t="s">
        <v>3363</v>
      </c>
      <c r="E468" t="s">
        <v>4897</v>
      </c>
      <c r="F468" t="s">
        <v>4898</v>
      </c>
      <c r="G468" t="s">
        <v>426</v>
      </c>
      <c r="I468" t="s">
        <v>4712</v>
      </c>
      <c r="J468" t="s">
        <v>4362</v>
      </c>
      <c r="K468" t="s">
        <v>4844</v>
      </c>
    </row>
    <row r="469" spans="1:11" x14ac:dyDescent="0.25">
      <c r="A469" t="s">
        <v>2474</v>
      </c>
      <c r="B469" t="s">
        <v>62</v>
      </c>
      <c r="C469" t="s">
        <v>565</v>
      </c>
      <c r="D469" t="s">
        <v>3364</v>
      </c>
      <c r="E469" t="s">
        <v>4899</v>
      </c>
      <c r="F469" t="s">
        <v>4900</v>
      </c>
      <c r="G469" t="s">
        <v>4037</v>
      </c>
      <c r="I469" t="s">
        <v>4712</v>
      </c>
      <c r="J469" t="s">
        <v>4362</v>
      </c>
      <c r="K469" t="s">
        <v>4844</v>
      </c>
    </row>
    <row r="470" spans="1:11" x14ac:dyDescent="0.25">
      <c r="A470" t="s">
        <v>2475</v>
      </c>
      <c r="B470" t="s">
        <v>62</v>
      </c>
      <c r="C470" t="s">
        <v>430</v>
      </c>
      <c r="D470" t="s">
        <v>3365</v>
      </c>
      <c r="E470" t="s">
        <v>4901</v>
      </c>
      <c r="F470" t="s">
        <v>4902</v>
      </c>
      <c r="G470" t="s">
        <v>4040</v>
      </c>
      <c r="I470" t="s">
        <v>4712</v>
      </c>
      <c r="J470" t="s">
        <v>4362</v>
      </c>
      <c r="K470" t="s">
        <v>4844</v>
      </c>
    </row>
    <row r="471" spans="1:11" x14ac:dyDescent="0.25">
      <c r="A471" t="s">
        <v>2476</v>
      </c>
      <c r="B471" t="s">
        <v>62</v>
      </c>
      <c r="C471" t="s">
        <v>432</v>
      </c>
      <c r="D471" t="s">
        <v>3366</v>
      </c>
      <c r="E471" t="s">
        <v>4903</v>
      </c>
      <c r="F471" t="s">
        <v>4904</v>
      </c>
      <c r="G471" t="s">
        <v>4043</v>
      </c>
      <c r="I471" t="s">
        <v>4712</v>
      </c>
      <c r="J471" t="s">
        <v>4362</v>
      </c>
      <c r="K471" t="s">
        <v>4844</v>
      </c>
    </row>
    <row r="472" spans="1:11" x14ac:dyDescent="0.25">
      <c r="A472" t="s">
        <v>2477</v>
      </c>
      <c r="B472" t="s">
        <v>62</v>
      </c>
      <c r="C472" t="s">
        <v>434</v>
      </c>
      <c r="D472" t="s">
        <v>3367</v>
      </c>
      <c r="E472" t="s">
        <v>4905</v>
      </c>
      <c r="F472" t="s">
        <v>4906</v>
      </c>
      <c r="G472" t="s">
        <v>4046</v>
      </c>
      <c r="I472" t="s">
        <v>4712</v>
      </c>
      <c r="J472" t="s">
        <v>4362</v>
      </c>
      <c r="K472" t="s">
        <v>4844</v>
      </c>
    </row>
    <row r="473" spans="1:11" x14ac:dyDescent="0.25">
      <c r="A473" t="s">
        <v>2478</v>
      </c>
      <c r="B473" t="s">
        <v>62</v>
      </c>
      <c r="C473" t="s">
        <v>436</v>
      </c>
      <c r="D473" t="s">
        <v>3368</v>
      </c>
      <c r="E473" t="s">
        <v>4907</v>
      </c>
      <c r="F473" t="s">
        <v>4908</v>
      </c>
      <c r="G473" t="s">
        <v>436</v>
      </c>
      <c r="I473" t="s">
        <v>4712</v>
      </c>
      <c r="J473" t="s">
        <v>4362</v>
      </c>
      <c r="K473" t="s">
        <v>4844</v>
      </c>
    </row>
    <row r="474" spans="1:11" x14ac:dyDescent="0.25">
      <c r="A474" t="s">
        <v>2479</v>
      </c>
      <c r="B474" t="s">
        <v>62</v>
      </c>
      <c r="C474" t="s">
        <v>438</v>
      </c>
      <c r="D474" t="s">
        <v>3369</v>
      </c>
      <c r="E474" t="s">
        <v>4909</v>
      </c>
      <c r="F474" t="s">
        <v>4910</v>
      </c>
      <c r="G474" t="s">
        <v>438</v>
      </c>
      <c r="I474" t="s">
        <v>4712</v>
      </c>
      <c r="J474" t="s">
        <v>4362</v>
      </c>
      <c r="K474" t="s">
        <v>4844</v>
      </c>
    </row>
    <row r="475" spans="1:11" x14ac:dyDescent="0.25">
      <c r="A475" t="s">
        <v>2480</v>
      </c>
      <c r="B475" t="s">
        <v>62</v>
      </c>
      <c r="C475" t="s">
        <v>440</v>
      </c>
      <c r="D475" t="s">
        <v>3370</v>
      </c>
      <c r="E475" t="s">
        <v>4911</v>
      </c>
      <c r="F475" t="s">
        <v>4912</v>
      </c>
      <c r="G475" t="s">
        <v>440</v>
      </c>
      <c r="I475" t="s">
        <v>4712</v>
      </c>
      <c r="J475" t="s">
        <v>4362</v>
      </c>
      <c r="K475" t="s">
        <v>4844</v>
      </c>
    </row>
    <row r="476" spans="1:11" x14ac:dyDescent="0.25">
      <c r="A476" t="s">
        <v>2481</v>
      </c>
      <c r="B476" t="s">
        <v>62</v>
      </c>
      <c r="C476" t="s">
        <v>442</v>
      </c>
      <c r="D476" t="s">
        <v>3371</v>
      </c>
      <c r="E476" t="s">
        <v>4913</v>
      </c>
      <c r="F476" t="s">
        <v>4914</v>
      </c>
      <c r="G476" t="s">
        <v>4057</v>
      </c>
      <c r="I476" t="s">
        <v>4712</v>
      </c>
      <c r="J476" t="s">
        <v>4362</v>
      </c>
      <c r="K476" t="s">
        <v>4844</v>
      </c>
    </row>
    <row r="477" spans="1:11" x14ac:dyDescent="0.25">
      <c r="A477" t="s">
        <v>2482</v>
      </c>
      <c r="B477" t="s">
        <v>62</v>
      </c>
      <c r="C477" t="s">
        <v>154</v>
      </c>
      <c r="D477" t="s">
        <v>3372</v>
      </c>
      <c r="E477" t="s">
        <v>4915</v>
      </c>
      <c r="F477" t="s">
        <v>4916</v>
      </c>
      <c r="G477" t="s">
        <v>4692</v>
      </c>
      <c r="I477" t="s">
        <v>4712</v>
      </c>
      <c r="J477" t="s">
        <v>4362</v>
      </c>
      <c r="K477" t="s">
        <v>4844</v>
      </c>
    </row>
    <row r="478" spans="1:11" x14ac:dyDescent="0.25">
      <c r="A478" t="s">
        <v>2483</v>
      </c>
      <c r="B478" t="s">
        <v>62</v>
      </c>
      <c r="C478" t="s">
        <v>156</v>
      </c>
      <c r="D478" t="s">
        <v>3373</v>
      </c>
      <c r="E478" t="s">
        <v>4917</v>
      </c>
      <c r="F478" t="s">
        <v>4918</v>
      </c>
      <c r="G478" t="s">
        <v>4695</v>
      </c>
      <c r="I478" t="s">
        <v>4712</v>
      </c>
      <c r="J478" t="s">
        <v>4362</v>
      </c>
      <c r="K478" t="s">
        <v>4844</v>
      </c>
    </row>
    <row r="479" spans="1:11" x14ac:dyDescent="0.25">
      <c r="A479" t="s">
        <v>2484</v>
      </c>
      <c r="B479" t="s">
        <v>62</v>
      </c>
      <c r="C479" t="s">
        <v>158</v>
      </c>
      <c r="D479" t="s">
        <v>3374</v>
      </c>
      <c r="E479" t="s">
        <v>4919</v>
      </c>
      <c r="F479" t="s">
        <v>4920</v>
      </c>
      <c r="G479" t="s">
        <v>4698</v>
      </c>
      <c r="I479" t="s">
        <v>4712</v>
      </c>
      <c r="J479" t="s">
        <v>4362</v>
      </c>
      <c r="K479" t="s">
        <v>4844</v>
      </c>
    </row>
    <row r="480" spans="1:11" x14ac:dyDescent="0.25">
      <c r="A480" t="s">
        <v>2485</v>
      </c>
      <c r="B480" t="s">
        <v>62</v>
      </c>
      <c r="C480" t="s">
        <v>160</v>
      </c>
      <c r="D480" t="s">
        <v>3375</v>
      </c>
      <c r="E480" t="s">
        <v>4921</v>
      </c>
      <c r="F480" t="s">
        <v>4922</v>
      </c>
      <c r="G480" t="s">
        <v>4701</v>
      </c>
      <c r="I480" t="s">
        <v>4712</v>
      </c>
      <c r="J480" t="s">
        <v>4362</v>
      </c>
      <c r="K480" t="s">
        <v>4844</v>
      </c>
    </row>
    <row r="481" spans="1:11" x14ac:dyDescent="0.25">
      <c r="A481" t="s">
        <v>2486</v>
      </c>
      <c r="B481" t="s">
        <v>62</v>
      </c>
      <c r="C481" t="s">
        <v>162</v>
      </c>
      <c r="D481" t="s">
        <v>3376</v>
      </c>
      <c r="E481" t="s">
        <v>4923</v>
      </c>
      <c r="F481" t="s">
        <v>4924</v>
      </c>
      <c r="G481" t="s">
        <v>4704</v>
      </c>
      <c r="I481" t="s">
        <v>4712</v>
      </c>
      <c r="J481" t="s">
        <v>4362</v>
      </c>
      <c r="K481" t="s">
        <v>4844</v>
      </c>
    </row>
    <row r="482" spans="1:11" x14ac:dyDescent="0.25">
      <c r="A482" t="s">
        <v>2487</v>
      </c>
      <c r="B482" t="s">
        <v>62</v>
      </c>
      <c r="C482" t="s">
        <v>164</v>
      </c>
      <c r="D482" t="s">
        <v>3377</v>
      </c>
      <c r="E482" t="s">
        <v>4925</v>
      </c>
      <c r="F482" t="s">
        <v>4926</v>
      </c>
      <c r="G482" t="s">
        <v>4707</v>
      </c>
      <c r="I482" t="s">
        <v>4712</v>
      </c>
      <c r="J482" t="s">
        <v>4362</v>
      </c>
      <c r="K482" t="s">
        <v>4844</v>
      </c>
    </row>
    <row r="483" spans="1:11" x14ac:dyDescent="0.25">
      <c r="A483" t="s">
        <v>2488</v>
      </c>
      <c r="B483" t="s">
        <v>62</v>
      </c>
      <c r="C483" t="s">
        <v>580</v>
      </c>
      <c r="D483" t="s">
        <v>3378</v>
      </c>
      <c r="E483" t="s">
        <v>4927</v>
      </c>
      <c r="F483" t="s">
        <v>4928</v>
      </c>
      <c r="G483" t="s">
        <v>4710</v>
      </c>
      <c r="I483" t="s">
        <v>4712</v>
      </c>
      <c r="J483" t="s">
        <v>4362</v>
      </c>
      <c r="K483" t="s">
        <v>4844</v>
      </c>
    </row>
    <row r="484" spans="1:11" x14ac:dyDescent="0.25">
      <c r="A484" t="s">
        <v>2489</v>
      </c>
      <c r="B484" t="s">
        <v>3839</v>
      </c>
      <c r="C484" t="s">
        <v>3817</v>
      </c>
      <c r="D484" t="s">
        <v>4929</v>
      </c>
      <c r="I484" t="s">
        <v>4930</v>
      </c>
      <c r="J484" t="s">
        <v>4184</v>
      </c>
      <c r="K484" t="s">
        <v>4931</v>
      </c>
    </row>
    <row r="485" spans="1:11" x14ac:dyDescent="0.25">
      <c r="A485" t="s">
        <v>2490</v>
      </c>
      <c r="B485" t="s">
        <v>62</v>
      </c>
      <c r="C485" t="s">
        <v>254</v>
      </c>
      <c r="D485" t="s">
        <v>3379</v>
      </c>
      <c r="E485" t="s">
        <v>4932</v>
      </c>
      <c r="F485" t="s">
        <v>4933</v>
      </c>
      <c r="G485" t="s">
        <v>4183</v>
      </c>
      <c r="I485" t="s">
        <v>4930</v>
      </c>
      <c r="J485" t="s">
        <v>4184</v>
      </c>
      <c r="K485" t="s">
        <v>4931</v>
      </c>
    </row>
    <row r="486" spans="1:11" x14ac:dyDescent="0.25">
      <c r="A486" t="s">
        <v>2491</v>
      </c>
      <c r="B486" t="s">
        <v>62</v>
      </c>
      <c r="C486" t="s">
        <v>256</v>
      </c>
      <c r="D486" t="s">
        <v>3380</v>
      </c>
      <c r="E486" t="s">
        <v>4934</v>
      </c>
      <c r="F486" t="s">
        <v>4935</v>
      </c>
      <c r="G486" t="s">
        <v>4187</v>
      </c>
      <c r="I486" t="s">
        <v>4930</v>
      </c>
      <c r="J486" t="s">
        <v>4184</v>
      </c>
      <c r="K486" t="s">
        <v>4931</v>
      </c>
    </row>
    <row r="487" spans="1:11" x14ac:dyDescent="0.25">
      <c r="A487" t="s">
        <v>2492</v>
      </c>
      <c r="B487" t="s">
        <v>62</v>
      </c>
      <c r="C487" t="s">
        <v>258</v>
      </c>
      <c r="D487" t="s">
        <v>3381</v>
      </c>
      <c r="E487" t="s">
        <v>4936</v>
      </c>
      <c r="F487" t="s">
        <v>4937</v>
      </c>
      <c r="G487" t="s">
        <v>4190</v>
      </c>
      <c r="I487" t="s">
        <v>4930</v>
      </c>
      <c r="J487" t="s">
        <v>4184</v>
      </c>
      <c r="K487" t="s">
        <v>4931</v>
      </c>
    </row>
    <row r="488" spans="1:11" x14ac:dyDescent="0.25">
      <c r="A488" t="s">
        <v>2493</v>
      </c>
      <c r="B488" t="s">
        <v>62</v>
      </c>
      <c r="C488" t="s">
        <v>260</v>
      </c>
      <c r="D488" t="s">
        <v>3382</v>
      </c>
      <c r="E488" t="s">
        <v>4938</v>
      </c>
      <c r="F488" t="s">
        <v>4939</v>
      </c>
      <c r="G488" t="s">
        <v>260</v>
      </c>
      <c r="I488" t="s">
        <v>4930</v>
      </c>
      <c r="J488" t="s">
        <v>4184</v>
      </c>
      <c r="K488" t="s">
        <v>4931</v>
      </c>
    </row>
    <row r="489" spans="1:11" x14ac:dyDescent="0.25">
      <c r="A489" t="s">
        <v>2494</v>
      </c>
      <c r="B489" t="s">
        <v>62</v>
      </c>
      <c r="C489" t="s">
        <v>262</v>
      </c>
      <c r="D489" t="s">
        <v>3383</v>
      </c>
      <c r="E489" t="s">
        <v>4940</v>
      </c>
      <c r="F489" t="s">
        <v>4941</v>
      </c>
      <c r="G489" t="s">
        <v>262</v>
      </c>
      <c r="I489" t="s">
        <v>4930</v>
      </c>
      <c r="J489" t="s">
        <v>4184</v>
      </c>
      <c r="K489" t="s">
        <v>4931</v>
      </c>
    </row>
    <row r="490" spans="1:11" x14ac:dyDescent="0.25">
      <c r="A490" t="s">
        <v>2495</v>
      </c>
      <c r="B490" t="s">
        <v>62</v>
      </c>
      <c r="C490" t="s">
        <v>264</v>
      </c>
      <c r="D490" t="s">
        <v>3384</v>
      </c>
      <c r="E490" t="s">
        <v>4942</v>
      </c>
      <c r="F490" t="s">
        <v>4943</v>
      </c>
      <c r="G490" t="s">
        <v>264</v>
      </c>
      <c r="I490" t="s">
        <v>4930</v>
      </c>
      <c r="J490" t="s">
        <v>4184</v>
      </c>
      <c r="K490" t="s">
        <v>4931</v>
      </c>
    </row>
    <row r="491" spans="1:11" x14ac:dyDescent="0.25">
      <c r="A491" t="s">
        <v>2496</v>
      </c>
      <c r="B491" t="s">
        <v>62</v>
      </c>
      <c r="C491" t="s">
        <v>266</v>
      </c>
      <c r="D491" t="s">
        <v>3385</v>
      </c>
      <c r="E491" t="s">
        <v>4944</v>
      </c>
      <c r="F491" t="s">
        <v>4945</v>
      </c>
      <c r="G491" t="s">
        <v>4199</v>
      </c>
      <c r="I491" t="s">
        <v>4930</v>
      </c>
      <c r="J491" t="s">
        <v>4184</v>
      </c>
      <c r="K491" t="s">
        <v>4931</v>
      </c>
    </row>
    <row r="492" spans="1:11" x14ac:dyDescent="0.25">
      <c r="A492" t="s">
        <v>2497</v>
      </c>
      <c r="B492" t="s">
        <v>62</v>
      </c>
      <c r="C492" t="s">
        <v>268</v>
      </c>
      <c r="D492" t="s">
        <v>3386</v>
      </c>
      <c r="E492" t="s">
        <v>4946</v>
      </c>
      <c r="F492" t="s">
        <v>4947</v>
      </c>
      <c r="G492" t="s">
        <v>4202</v>
      </c>
      <c r="I492" t="s">
        <v>4930</v>
      </c>
      <c r="J492" t="s">
        <v>4184</v>
      </c>
      <c r="K492" t="s">
        <v>4931</v>
      </c>
    </row>
    <row r="493" spans="1:11" x14ac:dyDescent="0.25">
      <c r="A493" t="s">
        <v>2498</v>
      </c>
      <c r="B493" t="s">
        <v>62</v>
      </c>
      <c r="C493" t="s">
        <v>270</v>
      </c>
      <c r="D493" t="s">
        <v>3387</v>
      </c>
      <c r="E493" t="s">
        <v>4948</v>
      </c>
      <c r="F493" t="s">
        <v>4949</v>
      </c>
      <c r="G493" t="s">
        <v>4205</v>
      </c>
      <c r="I493" t="s">
        <v>4930</v>
      </c>
      <c r="J493" t="s">
        <v>4184</v>
      </c>
      <c r="K493" t="s">
        <v>4931</v>
      </c>
    </row>
    <row r="494" spans="1:11" x14ac:dyDescent="0.25">
      <c r="A494" t="s">
        <v>2499</v>
      </c>
      <c r="B494" t="s">
        <v>62</v>
      </c>
      <c r="C494" t="s">
        <v>272</v>
      </c>
      <c r="D494" t="s">
        <v>3388</v>
      </c>
      <c r="E494" t="s">
        <v>4950</v>
      </c>
      <c r="F494" t="s">
        <v>4951</v>
      </c>
      <c r="G494" t="s">
        <v>4208</v>
      </c>
      <c r="I494" t="s">
        <v>4930</v>
      </c>
      <c r="J494" t="s">
        <v>4184</v>
      </c>
      <c r="K494" t="s">
        <v>4931</v>
      </c>
    </row>
    <row r="495" spans="1:11" x14ac:dyDescent="0.25">
      <c r="A495" t="s">
        <v>2500</v>
      </c>
      <c r="B495" t="s">
        <v>62</v>
      </c>
      <c r="C495" t="s">
        <v>274</v>
      </c>
      <c r="D495" t="s">
        <v>3389</v>
      </c>
      <c r="E495" t="s">
        <v>4952</v>
      </c>
      <c r="F495" t="s">
        <v>4953</v>
      </c>
      <c r="G495" t="s">
        <v>274</v>
      </c>
      <c r="I495" t="s">
        <v>4930</v>
      </c>
      <c r="J495" t="s">
        <v>4184</v>
      </c>
      <c r="K495" t="s">
        <v>4931</v>
      </c>
    </row>
    <row r="496" spans="1:11" x14ac:dyDescent="0.25">
      <c r="A496" t="s">
        <v>2501</v>
      </c>
      <c r="B496" t="s">
        <v>62</v>
      </c>
      <c r="C496" t="s">
        <v>276</v>
      </c>
      <c r="D496" t="s">
        <v>3390</v>
      </c>
      <c r="E496" t="s">
        <v>4954</v>
      </c>
      <c r="F496" t="s">
        <v>4955</v>
      </c>
      <c r="G496" t="s">
        <v>276</v>
      </c>
      <c r="I496" t="s">
        <v>4930</v>
      </c>
      <c r="J496" t="s">
        <v>4184</v>
      </c>
      <c r="K496" t="s">
        <v>4931</v>
      </c>
    </row>
    <row r="497" spans="1:11" x14ac:dyDescent="0.25">
      <c r="A497" t="s">
        <v>2502</v>
      </c>
      <c r="B497" t="s">
        <v>62</v>
      </c>
      <c r="C497" t="s">
        <v>278</v>
      </c>
      <c r="D497" t="s">
        <v>3391</v>
      </c>
      <c r="E497" t="s">
        <v>4956</v>
      </c>
      <c r="F497" t="s">
        <v>4957</v>
      </c>
      <c r="G497" t="s">
        <v>278</v>
      </c>
      <c r="I497" t="s">
        <v>4930</v>
      </c>
      <c r="J497" t="s">
        <v>4184</v>
      </c>
      <c r="K497" t="s">
        <v>4931</v>
      </c>
    </row>
    <row r="498" spans="1:11" x14ac:dyDescent="0.25">
      <c r="A498" t="s">
        <v>2503</v>
      </c>
      <c r="B498" t="s">
        <v>62</v>
      </c>
      <c r="C498" t="s">
        <v>280</v>
      </c>
      <c r="D498" t="s">
        <v>3392</v>
      </c>
      <c r="E498" t="s">
        <v>4958</v>
      </c>
      <c r="F498" t="s">
        <v>4959</v>
      </c>
      <c r="G498" t="s">
        <v>4217</v>
      </c>
      <c r="I498" t="s">
        <v>4930</v>
      </c>
      <c r="J498" t="s">
        <v>4184</v>
      </c>
      <c r="K498" t="s">
        <v>4931</v>
      </c>
    </row>
    <row r="499" spans="1:11" x14ac:dyDescent="0.25">
      <c r="A499" t="s">
        <v>2504</v>
      </c>
      <c r="B499" t="s">
        <v>62</v>
      </c>
      <c r="C499" t="s">
        <v>282</v>
      </c>
      <c r="D499" t="s">
        <v>3393</v>
      </c>
      <c r="E499" t="s">
        <v>4960</v>
      </c>
      <c r="F499" t="s">
        <v>4961</v>
      </c>
      <c r="G499" t="s">
        <v>4220</v>
      </c>
      <c r="I499" t="s">
        <v>4930</v>
      </c>
      <c r="J499" t="s">
        <v>4184</v>
      </c>
      <c r="K499" t="s">
        <v>4931</v>
      </c>
    </row>
    <row r="500" spans="1:11" x14ac:dyDescent="0.25">
      <c r="A500" t="s">
        <v>2505</v>
      </c>
      <c r="B500" t="s">
        <v>62</v>
      </c>
      <c r="C500" t="s">
        <v>284</v>
      </c>
      <c r="D500" t="s">
        <v>3394</v>
      </c>
      <c r="E500" t="s">
        <v>4962</v>
      </c>
      <c r="F500" t="s">
        <v>4963</v>
      </c>
      <c r="G500" t="s">
        <v>4223</v>
      </c>
      <c r="I500" t="s">
        <v>4930</v>
      </c>
      <c r="J500" t="s">
        <v>4184</v>
      </c>
      <c r="K500" t="s">
        <v>4931</v>
      </c>
    </row>
    <row r="501" spans="1:11" x14ac:dyDescent="0.25">
      <c r="A501" t="s">
        <v>2506</v>
      </c>
      <c r="B501" t="s">
        <v>62</v>
      </c>
      <c r="C501" t="s">
        <v>286</v>
      </c>
      <c r="D501" t="s">
        <v>3395</v>
      </c>
      <c r="E501" t="s">
        <v>4964</v>
      </c>
      <c r="F501" t="s">
        <v>4965</v>
      </c>
      <c r="G501" t="s">
        <v>4226</v>
      </c>
      <c r="I501" t="s">
        <v>4930</v>
      </c>
      <c r="J501" t="s">
        <v>4184</v>
      </c>
      <c r="K501" t="s">
        <v>4931</v>
      </c>
    </row>
    <row r="502" spans="1:11" x14ac:dyDescent="0.25">
      <c r="A502" t="s">
        <v>2507</v>
      </c>
      <c r="B502" t="s">
        <v>62</v>
      </c>
      <c r="C502" t="s">
        <v>288</v>
      </c>
      <c r="D502" t="s">
        <v>3396</v>
      </c>
      <c r="E502" t="s">
        <v>4966</v>
      </c>
      <c r="F502" t="s">
        <v>4967</v>
      </c>
      <c r="G502" t="s">
        <v>288</v>
      </c>
      <c r="I502" t="s">
        <v>4930</v>
      </c>
      <c r="J502" t="s">
        <v>4184</v>
      </c>
      <c r="K502" t="s">
        <v>4931</v>
      </c>
    </row>
    <row r="503" spans="1:11" x14ac:dyDescent="0.25">
      <c r="A503" t="s">
        <v>2508</v>
      </c>
      <c r="B503" t="s">
        <v>62</v>
      </c>
      <c r="C503" t="s">
        <v>290</v>
      </c>
      <c r="D503" t="s">
        <v>3397</v>
      </c>
      <c r="E503" t="s">
        <v>4968</v>
      </c>
      <c r="F503" t="s">
        <v>4969</v>
      </c>
      <c r="G503" t="s">
        <v>290</v>
      </c>
      <c r="I503" t="s">
        <v>4930</v>
      </c>
      <c r="J503" t="s">
        <v>4184</v>
      </c>
      <c r="K503" t="s">
        <v>4931</v>
      </c>
    </row>
    <row r="504" spans="1:11" x14ac:dyDescent="0.25">
      <c r="A504" t="s">
        <v>2509</v>
      </c>
      <c r="B504" t="s">
        <v>62</v>
      </c>
      <c r="C504" t="s">
        <v>292</v>
      </c>
      <c r="D504" t="s">
        <v>3398</v>
      </c>
      <c r="E504" t="s">
        <v>4970</v>
      </c>
      <c r="F504" t="s">
        <v>4971</v>
      </c>
      <c r="G504" t="s">
        <v>292</v>
      </c>
      <c r="I504" t="s">
        <v>4930</v>
      </c>
      <c r="J504" t="s">
        <v>4184</v>
      </c>
      <c r="K504" t="s">
        <v>4931</v>
      </c>
    </row>
    <row r="505" spans="1:11" x14ac:dyDescent="0.25">
      <c r="A505" t="s">
        <v>2510</v>
      </c>
      <c r="B505" t="s">
        <v>62</v>
      </c>
      <c r="C505" t="s">
        <v>294</v>
      </c>
      <c r="D505" t="s">
        <v>3399</v>
      </c>
      <c r="E505" t="s">
        <v>4972</v>
      </c>
      <c r="F505" t="s">
        <v>4973</v>
      </c>
      <c r="G505" t="s">
        <v>4235</v>
      </c>
      <c r="I505" t="s">
        <v>4930</v>
      </c>
      <c r="J505" t="s">
        <v>4184</v>
      </c>
      <c r="K505" t="s">
        <v>4931</v>
      </c>
    </row>
    <row r="506" spans="1:11" x14ac:dyDescent="0.25">
      <c r="A506" t="s">
        <v>2511</v>
      </c>
      <c r="B506" t="s">
        <v>62</v>
      </c>
      <c r="C506" t="s">
        <v>296</v>
      </c>
      <c r="D506" t="s">
        <v>3400</v>
      </c>
      <c r="E506" t="s">
        <v>4974</v>
      </c>
      <c r="F506" t="s">
        <v>4975</v>
      </c>
      <c r="G506" t="s">
        <v>4238</v>
      </c>
      <c r="I506" t="s">
        <v>4930</v>
      </c>
      <c r="J506" t="s">
        <v>4184</v>
      </c>
      <c r="K506" t="s">
        <v>4931</v>
      </c>
    </row>
    <row r="507" spans="1:11" x14ac:dyDescent="0.25">
      <c r="A507" t="s">
        <v>2512</v>
      </c>
      <c r="B507" t="s">
        <v>62</v>
      </c>
      <c r="C507" t="s">
        <v>298</v>
      </c>
      <c r="D507" t="s">
        <v>3401</v>
      </c>
      <c r="E507" t="s">
        <v>4976</v>
      </c>
      <c r="F507" t="s">
        <v>4977</v>
      </c>
      <c r="G507" t="s">
        <v>4241</v>
      </c>
      <c r="I507" t="s">
        <v>4930</v>
      </c>
      <c r="J507" t="s">
        <v>4184</v>
      </c>
      <c r="K507" t="s">
        <v>4931</v>
      </c>
    </row>
    <row r="508" spans="1:11" x14ac:dyDescent="0.25">
      <c r="A508" t="s">
        <v>2513</v>
      </c>
      <c r="B508" t="s">
        <v>62</v>
      </c>
      <c r="C508" t="s">
        <v>300</v>
      </c>
      <c r="D508" t="s">
        <v>3402</v>
      </c>
      <c r="E508" t="s">
        <v>4978</v>
      </c>
      <c r="F508" t="s">
        <v>4979</v>
      </c>
      <c r="G508" t="s">
        <v>4244</v>
      </c>
      <c r="I508" t="s">
        <v>4930</v>
      </c>
      <c r="J508" t="s">
        <v>4184</v>
      </c>
      <c r="K508" t="s">
        <v>4931</v>
      </c>
    </row>
    <row r="509" spans="1:11" x14ac:dyDescent="0.25">
      <c r="A509" t="s">
        <v>2514</v>
      </c>
      <c r="B509" t="s">
        <v>62</v>
      </c>
      <c r="C509" t="s">
        <v>302</v>
      </c>
      <c r="D509" t="s">
        <v>3403</v>
      </c>
      <c r="E509" t="s">
        <v>4980</v>
      </c>
      <c r="F509" t="s">
        <v>4981</v>
      </c>
      <c r="G509" t="s">
        <v>302</v>
      </c>
      <c r="I509" t="s">
        <v>4930</v>
      </c>
      <c r="J509" t="s">
        <v>4184</v>
      </c>
      <c r="K509" t="s">
        <v>4931</v>
      </c>
    </row>
    <row r="510" spans="1:11" x14ac:dyDescent="0.25">
      <c r="A510" t="s">
        <v>2515</v>
      </c>
      <c r="B510" t="s">
        <v>62</v>
      </c>
      <c r="C510" t="s">
        <v>304</v>
      </c>
      <c r="D510" t="s">
        <v>3404</v>
      </c>
      <c r="E510" t="s">
        <v>4982</v>
      </c>
      <c r="F510" t="s">
        <v>4983</v>
      </c>
      <c r="G510" t="s">
        <v>304</v>
      </c>
      <c r="I510" t="s">
        <v>4930</v>
      </c>
      <c r="J510" t="s">
        <v>4184</v>
      </c>
      <c r="K510" t="s">
        <v>4931</v>
      </c>
    </row>
    <row r="511" spans="1:11" x14ac:dyDescent="0.25">
      <c r="A511" t="s">
        <v>2516</v>
      </c>
      <c r="B511" t="s">
        <v>62</v>
      </c>
      <c r="C511" t="s">
        <v>306</v>
      </c>
      <c r="D511" t="s">
        <v>3405</v>
      </c>
      <c r="E511" t="s">
        <v>4984</v>
      </c>
      <c r="F511" t="s">
        <v>4985</v>
      </c>
      <c r="G511" t="s">
        <v>306</v>
      </c>
      <c r="I511" t="s">
        <v>4930</v>
      </c>
      <c r="J511" t="s">
        <v>4184</v>
      </c>
      <c r="K511" t="s">
        <v>4931</v>
      </c>
    </row>
    <row r="512" spans="1:11" x14ac:dyDescent="0.25">
      <c r="A512" t="s">
        <v>2517</v>
      </c>
      <c r="B512" t="s">
        <v>62</v>
      </c>
      <c r="C512" t="s">
        <v>308</v>
      </c>
      <c r="D512" t="s">
        <v>3406</v>
      </c>
      <c r="E512" t="s">
        <v>4986</v>
      </c>
      <c r="F512" t="s">
        <v>4987</v>
      </c>
      <c r="G512" t="s">
        <v>4253</v>
      </c>
      <c r="I512" t="s">
        <v>4930</v>
      </c>
      <c r="J512" t="s">
        <v>4184</v>
      </c>
      <c r="K512" t="s">
        <v>4931</v>
      </c>
    </row>
    <row r="513" spans="1:11" x14ac:dyDescent="0.25">
      <c r="A513" t="s">
        <v>2518</v>
      </c>
      <c r="B513" t="s">
        <v>62</v>
      </c>
      <c r="C513" t="s">
        <v>310</v>
      </c>
      <c r="D513" t="s">
        <v>3407</v>
      </c>
      <c r="E513" t="s">
        <v>4988</v>
      </c>
      <c r="F513" t="s">
        <v>4989</v>
      </c>
      <c r="G513" t="s">
        <v>4256</v>
      </c>
      <c r="I513" t="s">
        <v>4930</v>
      </c>
      <c r="J513" t="s">
        <v>4184</v>
      </c>
      <c r="K513" t="s">
        <v>4931</v>
      </c>
    </row>
    <row r="514" spans="1:11" x14ac:dyDescent="0.25">
      <c r="A514" t="s">
        <v>2519</v>
      </c>
      <c r="B514" t="s">
        <v>62</v>
      </c>
      <c r="C514" t="s">
        <v>312</v>
      </c>
      <c r="D514" t="s">
        <v>3408</v>
      </c>
      <c r="E514" t="s">
        <v>4990</v>
      </c>
      <c r="F514" t="s">
        <v>4991</v>
      </c>
      <c r="G514" t="s">
        <v>4259</v>
      </c>
      <c r="I514" t="s">
        <v>4930</v>
      </c>
      <c r="J514" t="s">
        <v>4184</v>
      </c>
      <c r="K514" t="s">
        <v>4931</v>
      </c>
    </row>
    <row r="515" spans="1:11" x14ac:dyDescent="0.25">
      <c r="A515" t="s">
        <v>2520</v>
      </c>
      <c r="B515" t="s">
        <v>62</v>
      </c>
      <c r="C515" t="s">
        <v>314</v>
      </c>
      <c r="D515" t="s">
        <v>3409</v>
      </c>
      <c r="E515" t="s">
        <v>4992</v>
      </c>
      <c r="F515" t="s">
        <v>4993</v>
      </c>
      <c r="G515" t="s">
        <v>4262</v>
      </c>
      <c r="I515" t="s">
        <v>4930</v>
      </c>
      <c r="J515" t="s">
        <v>4184</v>
      </c>
      <c r="K515" t="s">
        <v>4931</v>
      </c>
    </row>
    <row r="516" spans="1:11" x14ac:dyDescent="0.25">
      <c r="A516" t="s">
        <v>2521</v>
      </c>
      <c r="B516" t="s">
        <v>62</v>
      </c>
      <c r="C516" t="s">
        <v>316</v>
      </c>
      <c r="D516" t="s">
        <v>3410</v>
      </c>
      <c r="E516" t="s">
        <v>4994</v>
      </c>
      <c r="F516" t="s">
        <v>4995</v>
      </c>
      <c r="G516" t="s">
        <v>4265</v>
      </c>
      <c r="I516" t="s">
        <v>4930</v>
      </c>
      <c r="J516" t="s">
        <v>4184</v>
      </c>
      <c r="K516" t="s">
        <v>4931</v>
      </c>
    </row>
    <row r="517" spans="1:11" x14ac:dyDescent="0.25">
      <c r="A517" t="s">
        <v>2522</v>
      </c>
      <c r="B517" t="s">
        <v>62</v>
      </c>
      <c r="C517" t="s">
        <v>318</v>
      </c>
      <c r="D517" t="s">
        <v>3411</v>
      </c>
      <c r="E517" t="s">
        <v>4996</v>
      </c>
      <c r="F517" t="s">
        <v>4997</v>
      </c>
      <c r="G517" t="s">
        <v>4268</v>
      </c>
      <c r="I517" t="s">
        <v>4930</v>
      </c>
      <c r="J517" t="s">
        <v>4184</v>
      </c>
      <c r="K517" t="s">
        <v>4931</v>
      </c>
    </row>
    <row r="518" spans="1:11" x14ac:dyDescent="0.25">
      <c r="A518" t="s">
        <v>2523</v>
      </c>
      <c r="B518" t="s">
        <v>62</v>
      </c>
      <c r="C518" t="s">
        <v>320</v>
      </c>
      <c r="D518" t="s">
        <v>3412</v>
      </c>
      <c r="E518" t="s">
        <v>4998</v>
      </c>
      <c r="F518" t="s">
        <v>4999</v>
      </c>
      <c r="G518" t="s">
        <v>4271</v>
      </c>
      <c r="I518" t="s">
        <v>4930</v>
      </c>
      <c r="J518" t="s">
        <v>4184</v>
      </c>
      <c r="K518" t="s">
        <v>4931</v>
      </c>
    </row>
    <row r="519" spans="1:11" x14ac:dyDescent="0.25">
      <c r="A519" t="s">
        <v>2524</v>
      </c>
      <c r="B519" t="s">
        <v>62</v>
      </c>
      <c r="C519" t="s">
        <v>322</v>
      </c>
      <c r="D519" t="s">
        <v>3413</v>
      </c>
      <c r="E519" t="s">
        <v>5000</v>
      </c>
      <c r="F519" t="s">
        <v>5001</v>
      </c>
      <c r="G519" t="s">
        <v>4274</v>
      </c>
      <c r="I519" t="s">
        <v>4930</v>
      </c>
      <c r="J519" t="s">
        <v>4184</v>
      </c>
      <c r="K519" t="s">
        <v>4931</v>
      </c>
    </row>
    <row r="520" spans="1:11" x14ac:dyDescent="0.25">
      <c r="A520" t="s">
        <v>2525</v>
      </c>
      <c r="B520" t="s">
        <v>62</v>
      </c>
      <c r="C520" t="s">
        <v>324</v>
      </c>
      <c r="D520" t="s">
        <v>3414</v>
      </c>
      <c r="E520" t="s">
        <v>5002</v>
      </c>
      <c r="F520" t="s">
        <v>5003</v>
      </c>
      <c r="G520" t="s">
        <v>4277</v>
      </c>
      <c r="I520" t="s">
        <v>4930</v>
      </c>
      <c r="J520" t="s">
        <v>4184</v>
      </c>
      <c r="K520" t="s">
        <v>4931</v>
      </c>
    </row>
    <row r="521" spans="1:11" x14ac:dyDescent="0.25">
      <c r="A521" t="s">
        <v>2526</v>
      </c>
      <c r="B521" t="s">
        <v>62</v>
      </c>
      <c r="C521" t="s">
        <v>326</v>
      </c>
      <c r="D521" t="s">
        <v>3415</v>
      </c>
      <c r="E521" t="s">
        <v>5004</v>
      </c>
      <c r="F521" t="s">
        <v>5005</v>
      </c>
      <c r="G521" t="s">
        <v>4280</v>
      </c>
      <c r="I521" t="s">
        <v>4930</v>
      </c>
      <c r="J521" t="s">
        <v>4184</v>
      </c>
      <c r="K521" t="s">
        <v>4931</v>
      </c>
    </row>
    <row r="522" spans="1:11" x14ac:dyDescent="0.25">
      <c r="A522" t="s">
        <v>2527</v>
      </c>
      <c r="B522" t="s">
        <v>62</v>
      </c>
      <c r="C522" t="s">
        <v>328</v>
      </c>
      <c r="D522" t="s">
        <v>3416</v>
      </c>
      <c r="E522" t="s">
        <v>5006</v>
      </c>
      <c r="F522" t="s">
        <v>5007</v>
      </c>
      <c r="G522" t="s">
        <v>4283</v>
      </c>
      <c r="I522" t="s">
        <v>4930</v>
      </c>
      <c r="J522" t="s">
        <v>4184</v>
      </c>
      <c r="K522" t="s">
        <v>4931</v>
      </c>
    </row>
    <row r="523" spans="1:11" x14ac:dyDescent="0.25">
      <c r="A523" t="s">
        <v>2528</v>
      </c>
      <c r="B523" t="s">
        <v>62</v>
      </c>
      <c r="C523" t="s">
        <v>330</v>
      </c>
      <c r="D523" t="s">
        <v>3417</v>
      </c>
      <c r="E523" t="s">
        <v>5008</v>
      </c>
      <c r="F523" t="s">
        <v>5009</v>
      </c>
      <c r="G523" t="s">
        <v>330</v>
      </c>
      <c r="I523" t="s">
        <v>4930</v>
      </c>
      <c r="J523" t="s">
        <v>4184</v>
      </c>
      <c r="K523" t="s">
        <v>4931</v>
      </c>
    </row>
    <row r="524" spans="1:11" x14ac:dyDescent="0.25">
      <c r="A524" t="s">
        <v>2529</v>
      </c>
      <c r="B524" t="s">
        <v>62</v>
      </c>
      <c r="C524" t="s">
        <v>332</v>
      </c>
      <c r="D524" t="s">
        <v>3418</v>
      </c>
      <c r="E524" t="s">
        <v>5010</v>
      </c>
      <c r="F524" t="s">
        <v>5011</v>
      </c>
      <c r="G524" t="s">
        <v>332</v>
      </c>
      <c r="I524" t="s">
        <v>4930</v>
      </c>
      <c r="J524" t="s">
        <v>4184</v>
      </c>
      <c r="K524" t="s">
        <v>4931</v>
      </c>
    </row>
    <row r="525" spans="1:11" x14ac:dyDescent="0.25">
      <c r="A525" t="s">
        <v>2530</v>
      </c>
      <c r="B525" t="s">
        <v>62</v>
      </c>
      <c r="C525" t="s">
        <v>334</v>
      </c>
      <c r="D525" t="s">
        <v>3419</v>
      </c>
      <c r="E525" t="s">
        <v>5012</v>
      </c>
      <c r="F525" t="s">
        <v>5013</v>
      </c>
      <c r="G525" t="s">
        <v>334</v>
      </c>
      <c r="I525" t="s">
        <v>4930</v>
      </c>
      <c r="J525" t="s">
        <v>4184</v>
      </c>
      <c r="K525" t="s">
        <v>4931</v>
      </c>
    </row>
    <row r="526" spans="1:11" x14ac:dyDescent="0.25">
      <c r="A526" t="s">
        <v>2531</v>
      </c>
      <c r="B526" t="s">
        <v>62</v>
      </c>
      <c r="C526" t="s">
        <v>162</v>
      </c>
      <c r="D526" t="s">
        <v>3420</v>
      </c>
      <c r="E526" t="s">
        <v>5014</v>
      </c>
      <c r="F526" t="s">
        <v>5015</v>
      </c>
      <c r="G526" t="s">
        <v>4292</v>
      </c>
      <c r="I526" t="s">
        <v>4930</v>
      </c>
      <c r="J526" t="s">
        <v>4184</v>
      </c>
      <c r="K526" t="s">
        <v>4931</v>
      </c>
    </row>
    <row r="527" spans="1:11" x14ac:dyDescent="0.25">
      <c r="A527" t="s">
        <v>2532</v>
      </c>
      <c r="B527" t="s">
        <v>62</v>
      </c>
      <c r="C527" t="s">
        <v>337</v>
      </c>
      <c r="D527" t="s">
        <v>3421</v>
      </c>
      <c r="E527" t="s">
        <v>5016</v>
      </c>
      <c r="F527" t="s">
        <v>5017</v>
      </c>
      <c r="G527" t="s">
        <v>4295</v>
      </c>
      <c r="I527" t="s">
        <v>4930</v>
      </c>
      <c r="J527" t="s">
        <v>4184</v>
      </c>
      <c r="K527" t="s">
        <v>4931</v>
      </c>
    </row>
    <row r="528" spans="1:11" x14ac:dyDescent="0.25">
      <c r="A528" t="s">
        <v>2533</v>
      </c>
      <c r="B528" t="s">
        <v>62</v>
      </c>
      <c r="C528" t="s">
        <v>339</v>
      </c>
      <c r="D528" t="s">
        <v>3422</v>
      </c>
      <c r="E528" t="s">
        <v>5018</v>
      </c>
      <c r="F528" t="s">
        <v>5019</v>
      </c>
      <c r="G528" t="s">
        <v>4298</v>
      </c>
      <c r="I528" t="s">
        <v>4930</v>
      </c>
      <c r="J528" t="s">
        <v>4184</v>
      </c>
      <c r="K528" t="s">
        <v>4931</v>
      </c>
    </row>
    <row r="529" spans="1:11" x14ac:dyDescent="0.25">
      <c r="A529" t="s">
        <v>2534</v>
      </c>
      <c r="B529" t="s">
        <v>62</v>
      </c>
      <c r="C529" t="s">
        <v>341</v>
      </c>
      <c r="D529" t="s">
        <v>3423</v>
      </c>
      <c r="E529" t="s">
        <v>5020</v>
      </c>
      <c r="F529" t="s">
        <v>5021</v>
      </c>
      <c r="G529" t="s">
        <v>4301</v>
      </c>
      <c r="I529" t="s">
        <v>4930</v>
      </c>
      <c r="J529" t="s">
        <v>4184</v>
      </c>
      <c r="K529" t="s">
        <v>4931</v>
      </c>
    </row>
    <row r="530" spans="1:11" x14ac:dyDescent="0.25">
      <c r="A530" t="s">
        <v>2535</v>
      </c>
      <c r="B530" t="s">
        <v>62</v>
      </c>
      <c r="C530" t="s">
        <v>343</v>
      </c>
      <c r="D530" t="s">
        <v>3424</v>
      </c>
      <c r="E530" t="s">
        <v>5022</v>
      </c>
      <c r="F530" t="s">
        <v>5023</v>
      </c>
      <c r="G530" t="s">
        <v>4304</v>
      </c>
      <c r="I530" t="s">
        <v>4930</v>
      </c>
      <c r="J530" t="s">
        <v>4184</v>
      </c>
      <c r="K530" t="s">
        <v>4931</v>
      </c>
    </row>
    <row r="531" spans="1:11" x14ac:dyDescent="0.25">
      <c r="A531" t="s">
        <v>2536</v>
      </c>
      <c r="B531" t="s">
        <v>62</v>
      </c>
      <c r="C531" t="s">
        <v>345</v>
      </c>
      <c r="D531" t="s">
        <v>3425</v>
      </c>
      <c r="E531" t="s">
        <v>5024</v>
      </c>
      <c r="F531" t="s">
        <v>5025</v>
      </c>
      <c r="G531" t="s">
        <v>4307</v>
      </c>
      <c r="I531" t="s">
        <v>4930</v>
      </c>
      <c r="J531" t="s">
        <v>4184</v>
      </c>
      <c r="K531" t="s">
        <v>4931</v>
      </c>
    </row>
    <row r="532" spans="1:11" x14ac:dyDescent="0.25">
      <c r="A532" t="s">
        <v>2537</v>
      </c>
      <c r="B532" t="s">
        <v>62</v>
      </c>
      <c r="C532" t="s">
        <v>347</v>
      </c>
      <c r="D532" t="s">
        <v>3426</v>
      </c>
      <c r="E532" t="s">
        <v>5026</v>
      </c>
      <c r="F532" t="s">
        <v>5027</v>
      </c>
      <c r="G532" t="s">
        <v>4310</v>
      </c>
      <c r="I532" t="s">
        <v>4930</v>
      </c>
      <c r="J532" t="s">
        <v>4184</v>
      </c>
      <c r="K532" t="s">
        <v>4931</v>
      </c>
    </row>
    <row r="533" spans="1:11" x14ac:dyDescent="0.25">
      <c r="A533" t="s">
        <v>2538</v>
      </c>
      <c r="B533" t="s">
        <v>62</v>
      </c>
      <c r="C533" t="s">
        <v>349</v>
      </c>
      <c r="D533" t="s">
        <v>3427</v>
      </c>
      <c r="E533" t="s">
        <v>5028</v>
      </c>
      <c r="F533" t="s">
        <v>5029</v>
      </c>
      <c r="G533" t="s">
        <v>4313</v>
      </c>
      <c r="I533" t="s">
        <v>4930</v>
      </c>
      <c r="J533" t="s">
        <v>4184</v>
      </c>
      <c r="K533" t="s">
        <v>4931</v>
      </c>
    </row>
    <row r="534" spans="1:11" x14ac:dyDescent="0.25">
      <c r="A534" t="s">
        <v>2539</v>
      </c>
      <c r="B534" t="s">
        <v>38</v>
      </c>
      <c r="C534" t="s">
        <v>351</v>
      </c>
      <c r="D534" t="s">
        <v>3428</v>
      </c>
      <c r="E534" t="s">
        <v>5030</v>
      </c>
      <c r="F534" t="s">
        <v>5031</v>
      </c>
      <c r="G534" t="s">
        <v>4316</v>
      </c>
      <c r="I534" t="s">
        <v>4930</v>
      </c>
      <c r="J534" t="s">
        <v>4184</v>
      </c>
      <c r="K534" t="s">
        <v>4931</v>
      </c>
    </row>
    <row r="535" spans="1:11" x14ac:dyDescent="0.25">
      <c r="A535" t="s">
        <v>2540</v>
      </c>
      <c r="B535" t="s">
        <v>62</v>
      </c>
      <c r="C535" t="s">
        <v>353</v>
      </c>
      <c r="D535" t="s">
        <v>3429</v>
      </c>
      <c r="E535" t="s">
        <v>5032</v>
      </c>
      <c r="F535" t="s">
        <v>5033</v>
      </c>
      <c r="G535" t="s">
        <v>4319</v>
      </c>
      <c r="I535" t="s">
        <v>4930</v>
      </c>
      <c r="J535" t="s">
        <v>4184</v>
      </c>
      <c r="K535" t="s">
        <v>4931</v>
      </c>
    </row>
    <row r="536" spans="1:11" x14ac:dyDescent="0.25">
      <c r="A536" t="s">
        <v>2541</v>
      </c>
      <c r="B536" t="s">
        <v>62</v>
      </c>
      <c r="C536" t="s">
        <v>355</v>
      </c>
      <c r="D536" t="s">
        <v>3430</v>
      </c>
      <c r="E536" t="s">
        <v>5034</v>
      </c>
      <c r="F536" t="s">
        <v>5035</v>
      </c>
      <c r="G536" t="s">
        <v>4322</v>
      </c>
      <c r="I536" t="s">
        <v>4930</v>
      </c>
      <c r="J536" t="s">
        <v>4184</v>
      </c>
      <c r="K536" t="s">
        <v>4931</v>
      </c>
    </row>
    <row r="537" spans="1:11" x14ac:dyDescent="0.25">
      <c r="A537" t="s">
        <v>2542</v>
      </c>
      <c r="B537" t="s">
        <v>62</v>
      </c>
      <c r="C537" t="s">
        <v>357</v>
      </c>
      <c r="D537" t="s">
        <v>3431</v>
      </c>
      <c r="E537" t="s">
        <v>5036</v>
      </c>
      <c r="F537" t="s">
        <v>5037</v>
      </c>
      <c r="G537" t="s">
        <v>4325</v>
      </c>
      <c r="I537" t="s">
        <v>4930</v>
      </c>
      <c r="J537" t="s">
        <v>4184</v>
      </c>
      <c r="K537" t="s">
        <v>4931</v>
      </c>
    </row>
    <row r="538" spans="1:11" x14ac:dyDescent="0.25">
      <c r="A538" t="s">
        <v>2543</v>
      </c>
      <c r="B538" t="s">
        <v>62</v>
      </c>
      <c r="C538" t="s">
        <v>359</v>
      </c>
      <c r="D538" t="s">
        <v>3432</v>
      </c>
      <c r="E538" t="s">
        <v>5038</v>
      </c>
      <c r="F538" t="s">
        <v>5039</v>
      </c>
      <c r="G538" t="s">
        <v>4328</v>
      </c>
      <c r="I538" t="s">
        <v>4930</v>
      </c>
      <c r="J538" t="s">
        <v>4184</v>
      </c>
      <c r="K538" t="s">
        <v>4931</v>
      </c>
    </row>
    <row r="539" spans="1:11" x14ac:dyDescent="0.25">
      <c r="A539" t="s">
        <v>2544</v>
      </c>
      <c r="B539" t="s">
        <v>62</v>
      </c>
      <c r="C539" t="s">
        <v>361</v>
      </c>
      <c r="D539" t="s">
        <v>3433</v>
      </c>
      <c r="E539" t="s">
        <v>5040</v>
      </c>
      <c r="F539" t="s">
        <v>5041</v>
      </c>
      <c r="G539" t="s">
        <v>4331</v>
      </c>
      <c r="I539" t="s">
        <v>4930</v>
      </c>
      <c r="J539" t="s">
        <v>4184</v>
      </c>
      <c r="K539" t="s">
        <v>4931</v>
      </c>
    </row>
    <row r="540" spans="1:11" x14ac:dyDescent="0.25">
      <c r="A540" t="s">
        <v>2545</v>
      </c>
      <c r="B540" t="s">
        <v>62</v>
      </c>
      <c r="C540" t="s">
        <v>363</v>
      </c>
      <c r="D540" t="s">
        <v>3434</v>
      </c>
      <c r="E540" t="s">
        <v>5042</v>
      </c>
      <c r="F540" t="s">
        <v>5043</v>
      </c>
      <c r="G540" t="s">
        <v>4334</v>
      </c>
      <c r="I540" t="s">
        <v>4930</v>
      </c>
      <c r="J540" t="s">
        <v>4184</v>
      </c>
      <c r="K540" t="s">
        <v>4931</v>
      </c>
    </row>
    <row r="541" spans="1:11" x14ac:dyDescent="0.25">
      <c r="A541" t="s">
        <v>2546</v>
      </c>
      <c r="B541" t="s">
        <v>62</v>
      </c>
      <c r="C541" t="s">
        <v>365</v>
      </c>
      <c r="D541" t="s">
        <v>3435</v>
      </c>
      <c r="E541" t="s">
        <v>5044</v>
      </c>
      <c r="F541" t="s">
        <v>5045</v>
      </c>
      <c r="G541" t="s">
        <v>4337</v>
      </c>
      <c r="I541" t="s">
        <v>4930</v>
      </c>
      <c r="J541" t="s">
        <v>4184</v>
      </c>
      <c r="K541" t="s">
        <v>4931</v>
      </c>
    </row>
    <row r="542" spans="1:11" x14ac:dyDescent="0.25">
      <c r="A542" t="s">
        <v>2547</v>
      </c>
      <c r="B542" t="s">
        <v>62</v>
      </c>
      <c r="C542" t="s">
        <v>154</v>
      </c>
      <c r="D542" t="s">
        <v>3436</v>
      </c>
      <c r="E542" t="s">
        <v>5046</v>
      </c>
      <c r="F542" t="s">
        <v>5047</v>
      </c>
      <c r="G542" t="s">
        <v>4340</v>
      </c>
      <c r="I542" t="s">
        <v>4930</v>
      </c>
      <c r="J542" t="s">
        <v>4184</v>
      </c>
      <c r="K542" t="s">
        <v>4931</v>
      </c>
    </row>
    <row r="543" spans="1:11" x14ac:dyDescent="0.25">
      <c r="A543" t="s">
        <v>2548</v>
      </c>
      <c r="B543" t="s">
        <v>62</v>
      </c>
      <c r="C543" t="s">
        <v>156</v>
      </c>
      <c r="D543" t="s">
        <v>3437</v>
      </c>
      <c r="E543" t="s">
        <v>5048</v>
      </c>
      <c r="F543" t="s">
        <v>5049</v>
      </c>
      <c r="G543" t="s">
        <v>4343</v>
      </c>
      <c r="I543" t="s">
        <v>4930</v>
      </c>
      <c r="J543" t="s">
        <v>4184</v>
      </c>
      <c r="K543" t="s">
        <v>4931</v>
      </c>
    </row>
    <row r="544" spans="1:11" x14ac:dyDescent="0.25">
      <c r="A544" t="s">
        <v>2549</v>
      </c>
      <c r="B544" t="s">
        <v>62</v>
      </c>
      <c r="C544" t="s">
        <v>158</v>
      </c>
      <c r="D544" t="s">
        <v>3438</v>
      </c>
      <c r="E544" t="s">
        <v>5050</v>
      </c>
      <c r="F544" t="s">
        <v>5051</v>
      </c>
      <c r="G544" t="s">
        <v>4346</v>
      </c>
      <c r="I544" t="s">
        <v>4930</v>
      </c>
      <c r="J544" t="s">
        <v>4184</v>
      </c>
      <c r="K544" t="s">
        <v>4931</v>
      </c>
    </row>
    <row r="545" spans="1:11" x14ac:dyDescent="0.25">
      <c r="A545" t="s">
        <v>2550</v>
      </c>
      <c r="B545" t="s">
        <v>62</v>
      </c>
      <c r="C545" t="s">
        <v>160</v>
      </c>
      <c r="D545" t="s">
        <v>3439</v>
      </c>
      <c r="E545" t="s">
        <v>5052</v>
      </c>
      <c r="F545" t="s">
        <v>5053</v>
      </c>
      <c r="G545" t="s">
        <v>4349</v>
      </c>
      <c r="I545" t="s">
        <v>4930</v>
      </c>
      <c r="J545" t="s">
        <v>4184</v>
      </c>
      <c r="K545" t="s">
        <v>4931</v>
      </c>
    </row>
    <row r="546" spans="1:11" x14ac:dyDescent="0.25">
      <c r="A546" t="s">
        <v>2551</v>
      </c>
      <c r="B546" t="s">
        <v>62</v>
      </c>
      <c r="C546" t="s">
        <v>162</v>
      </c>
      <c r="D546" t="s">
        <v>3440</v>
      </c>
      <c r="E546" t="s">
        <v>5054</v>
      </c>
      <c r="F546" t="s">
        <v>5055</v>
      </c>
      <c r="G546" t="s">
        <v>4352</v>
      </c>
      <c r="I546" t="s">
        <v>4930</v>
      </c>
      <c r="J546" t="s">
        <v>4184</v>
      </c>
      <c r="K546" t="s">
        <v>4931</v>
      </c>
    </row>
    <row r="547" spans="1:11" x14ac:dyDescent="0.25">
      <c r="A547" t="s">
        <v>2552</v>
      </c>
      <c r="B547" t="s">
        <v>62</v>
      </c>
      <c r="C547" t="s">
        <v>164</v>
      </c>
      <c r="D547" t="s">
        <v>3441</v>
      </c>
      <c r="E547" t="s">
        <v>5056</v>
      </c>
      <c r="F547" t="s">
        <v>5057</v>
      </c>
      <c r="G547" t="s">
        <v>4355</v>
      </c>
      <c r="I547" t="s">
        <v>4930</v>
      </c>
      <c r="J547" t="s">
        <v>4184</v>
      </c>
      <c r="K547" t="s">
        <v>4931</v>
      </c>
    </row>
    <row r="548" spans="1:11" x14ac:dyDescent="0.25">
      <c r="A548" t="s">
        <v>2553</v>
      </c>
      <c r="B548" t="s">
        <v>62</v>
      </c>
      <c r="C548" t="s">
        <v>533</v>
      </c>
      <c r="D548" t="s">
        <v>3442</v>
      </c>
      <c r="E548" t="s">
        <v>5058</v>
      </c>
      <c r="F548" t="s">
        <v>5059</v>
      </c>
      <c r="G548" t="s">
        <v>4358</v>
      </c>
      <c r="I548" t="s">
        <v>4930</v>
      </c>
      <c r="J548" t="s">
        <v>4184</v>
      </c>
      <c r="K548" t="s">
        <v>4931</v>
      </c>
    </row>
    <row r="549" spans="1:11" x14ac:dyDescent="0.25">
      <c r="A549" t="s">
        <v>2274</v>
      </c>
      <c r="B549" t="s">
        <v>3839</v>
      </c>
      <c r="C549" t="s">
        <v>3818</v>
      </c>
      <c r="D549" t="s">
        <v>5060</v>
      </c>
      <c r="J549" t="s">
        <v>3839</v>
      </c>
      <c r="K549" t="s">
        <v>5061</v>
      </c>
    </row>
    <row r="550" spans="1:11" x14ac:dyDescent="0.25">
      <c r="A550" t="s">
        <v>2554</v>
      </c>
      <c r="B550" t="s">
        <v>62</v>
      </c>
      <c r="C550" t="s">
        <v>388</v>
      </c>
      <c r="D550" t="s">
        <v>3443</v>
      </c>
      <c r="E550" t="s">
        <v>5062</v>
      </c>
      <c r="F550" t="s">
        <v>5063</v>
      </c>
      <c r="G550" t="s">
        <v>3959</v>
      </c>
      <c r="I550" t="s">
        <v>4930</v>
      </c>
      <c r="J550" t="s">
        <v>4362</v>
      </c>
      <c r="K550" t="s">
        <v>5061</v>
      </c>
    </row>
    <row r="551" spans="1:11" x14ac:dyDescent="0.25">
      <c r="A551" t="s">
        <v>2555</v>
      </c>
      <c r="B551" t="s">
        <v>62</v>
      </c>
      <c r="C551" t="s">
        <v>390</v>
      </c>
      <c r="D551" t="s">
        <v>3444</v>
      </c>
      <c r="E551" t="s">
        <v>5064</v>
      </c>
      <c r="F551" t="s">
        <v>5065</v>
      </c>
      <c r="G551" t="s">
        <v>3962</v>
      </c>
      <c r="I551" t="s">
        <v>4930</v>
      </c>
      <c r="J551" t="s">
        <v>4362</v>
      </c>
      <c r="K551" t="s">
        <v>5061</v>
      </c>
    </row>
    <row r="552" spans="1:11" x14ac:dyDescent="0.25">
      <c r="A552" t="s">
        <v>2556</v>
      </c>
      <c r="B552" t="s">
        <v>62</v>
      </c>
      <c r="C552" t="s">
        <v>392</v>
      </c>
      <c r="D552" t="s">
        <v>3445</v>
      </c>
      <c r="E552" t="s">
        <v>5066</v>
      </c>
      <c r="F552" t="s">
        <v>5067</v>
      </c>
      <c r="G552" t="s">
        <v>3965</v>
      </c>
      <c r="I552" t="s">
        <v>4930</v>
      </c>
      <c r="J552" t="s">
        <v>4362</v>
      </c>
      <c r="K552" t="s">
        <v>5061</v>
      </c>
    </row>
    <row r="553" spans="1:11" x14ac:dyDescent="0.25">
      <c r="A553" t="s">
        <v>2557</v>
      </c>
      <c r="B553" t="s">
        <v>62</v>
      </c>
      <c r="C553" t="s">
        <v>394</v>
      </c>
      <c r="D553" t="s">
        <v>3446</v>
      </c>
      <c r="E553" t="s">
        <v>5068</v>
      </c>
      <c r="F553" t="s">
        <v>5069</v>
      </c>
      <c r="G553" t="s">
        <v>394</v>
      </c>
      <c r="I553" t="s">
        <v>4930</v>
      </c>
      <c r="J553" t="s">
        <v>4362</v>
      </c>
      <c r="K553" t="s">
        <v>5061</v>
      </c>
    </row>
    <row r="554" spans="1:11" x14ac:dyDescent="0.25">
      <c r="A554" t="s">
        <v>2558</v>
      </c>
      <c r="B554" t="s">
        <v>62</v>
      </c>
      <c r="C554" t="s">
        <v>396</v>
      </c>
      <c r="D554" t="s">
        <v>3447</v>
      </c>
      <c r="E554" t="s">
        <v>5070</v>
      </c>
      <c r="F554" t="s">
        <v>5071</v>
      </c>
      <c r="G554" t="s">
        <v>396</v>
      </c>
      <c r="I554" t="s">
        <v>4930</v>
      </c>
      <c r="J554" t="s">
        <v>4362</v>
      </c>
      <c r="K554" t="s">
        <v>5061</v>
      </c>
    </row>
    <row r="555" spans="1:11" x14ac:dyDescent="0.25">
      <c r="A555" t="s">
        <v>2559</v>
      </c>
      <c r="B555" t="s">
        <v>62</v>
      </c>
      <c r="C555" t="s">
        <v>398</v>
      </c>
      <c r="D555" t="s">
        <v>3448</v>
      </c>
      <c r="E555" t="s">
        <v>5072</v>
      </c>
      <c r="F555" t="s">
        <v>5073</v>
      </c>
      <c r="G555" t="s">
        <v>398</v>
      </c>
      <c r="I555" t="s">
        <v>4930</v>
      </c>
      <c r="J555" t="s">
        <v>4362</v>
      </c>
      <c r="K555" t="s">
        <v>5061</v>
      </c>
    </row>
    <row r="556" spans="1:11" x14ac:dyDescent="0.25">
      <c r="A556" t="s">
        <v>2560</v>
      </c>
      <c r="B556" t="s">
        <v>62</v>
      </c>
      <c r="C556" t="s">
        <v>541</v>
      </c>
      <c r="D556" t="s">
        <v>3449</v>
      </c>
      <c r="E556" t="s">
        <v>5074</v>
      </c>
      <c r="F556" t="s">
        <v>5075</v>
      </c>
      <c r="G556" t="s">
        <v>3976</v>
      </c>
      <c r="I556" t="s">
        <v>4930</v>
      </c>
      <c r="J556" t="s">
        <v>4362</v>
      </c>
      <c r="K556" t="s">
        <v>5061</v>
      </c>
    </row>
    <row r="557" spans="1:11" x14ac:dyDescent="0.25">
      <c r="A557" t="s">
        <v>2561</v>
      </c>
      <c r="B557" t="s">
        <v>62</v>
      </c>
      <c r="C557" t="s">
        <v>374</v>
      </c>
      <c r="D557" t="s">
        <v>3450</v>
      </c>
      <c r="E557" t="s">
        <v>5076</v>
      </c>
      <c r="F557" t="s">
        <v>5077</v>
      </c>
      <c r="G557" t="s">
        <v>4621</v>
      </c>
      <c r="I557" t="s">
        <v>4930</v>
      </c>
      <c r="J557" t="s">
        <v>4362</v>
      </c>
      <c r="K557" t="s">
        <v>5061</v>
      </c>
    </row>
    <row r="558" spans="1:11" x14ac:dyDescent="0.25">
      <c r="A558" t="s">
        <v>2562</v>
      </c>
      <c r="B558" t="s">
        <v>62</v>
      </c>
      <c r="C558" t="s">
        <v>376</v>
      </c>
      <c r="D558" t="s">
        <v>3451</v>
      </c>
      <c r="E558" t="s">
        <v>5078</v>
      </c>
      <c r="F558" t="s">
        <v>5079</v>
      </c>
      <c r="G558" t="s">
        <v>3943</v>
      </c>
      <c r="I558" t="s">
        <v>4930</v>
      </c>
      <c r="J558" t="s">
        <v>4362</v>
      </c>
      <c r="K558" t="s">
        <v>5061</v>
      </c>
    </row>
    <row r="559" spans="1:11" x14ac:dyDescent="0.25">
      <c r="A559" t="s">
        <v>2563</v>
      </c>
      <c r="B559" t="s">
        <v>62</v>
      </c>
      <c r="C559" t="s">
        <v>378</v>
      </c>
      <c r="D559" t="s">
        <v>3452</v>
      </c>
      <c r="E559" t="s">
        <v>5080</v>
      </c>
      <c r="F559" t="s">
        <v>5081</v>
      </c>
      <c r="G559" t="s">
        <v>3946</v>
      </c>
      <c r="I559" t="s">
        <v>4930</v>
      </c>
      <c r="J559" t="s">
        <v>4362</v>
      </c>
      <c r="K559" t="s">
        <v>5061</v>
      </c>
    </row>
    <row r="560" spans="1:11" x14ac:dyDescent="0.25">
      <c r="A560" t="s">
        <v>2564</v>
      </c>
      <c r="B560" t="s">
        <v>62</v>
      </c>
      <c r="C560" t="s">
        <v>380</v>
      </c>
      <c r="D560" t="s">
        <v>3453</v>
      </c>
      <c r="E560" t="s">
        <v>5082</v>
      </c>
      <c r="F560" t="s">
        <v>5083</v>
      </c>
      <c r="G560" t="s">
        <v>380</v>
      </c>
      <c r="I560" t="s">
        <v>4930</v>
      </c>
      <c r="J560" t="s">
        <v>4362</v>
      </c>
      <c r="K560" t="s">
        <v>5061</v>
      </c>
    </row>
    <row r="561" spans="1:11" x14ac:dyDescent="0.25">
      <c r="A561" t="s">
        <v>2565</v>
      </c>
      <c r="B561" t="s">
        <v>62</v>
      </c>
      <c r="C561" t="s">
        <v>382</v>
      </c>
      <c r="D561" t="s">
        <v>3454</v>
      </c>
      <c r="E561" t="s">
        <v>5084</v>
      </c>
      <c r="F561" t="s">
        <v>5085</v>
      </c>
      <c r="G561" t="s">
        <v>382</v>
      </c>
      <c r="I561" t="s">
        <v>4930</v>
      </c>
      <c r="J561" t="s">
        <v>4362</v>
      </c>
      <c r="K561" t="s">
        <v>5061</v>
      </c>
    </row>
    <row r="562" spans="1:11" x14ac:dyDescent="0.25">
      <c r="A562" t="s">
        <v>2566</v>
      </c>
      <c r="B562" t="s">
        <v>62</v>
      </c>
      <c r="C562" t="s">
        <v>384</v>
      </c>
      <c r="D562" t="s">
        <v>3455</v>
      </c>
      <c r="E562" t="s">
        <v>5086</v>
      </c>
      <c r="F562" t="s">
        <v>5087</v>
      </c>
      <c r="G562" t="s">
        <v>384</v>
      </c>
      <c r="I562" t="s">
        <v>4930</v>
      </c>
      <c r="J562" t="s">
        <v>4362</v>
      </c>
      <c r="K562" t="s">
        <v>5061</v>
      </c>
    </row>
    <row r="563" spans="1:11" x14ac:dyDescent="0.25">
      <c r="A563" t="s">
        <v>2567</v>
      </c>
      <c r="B563" t="s">
        <v>62</v>
      </c>
      <c r="C563" t="s">
        <v>549</v>
      </c>
      <c r="D563" t="s">
        <v>3456</v>
      </c>
      <c r="E563" t="s">
        <v>5088</v>
      </c>
      <c r="F563" t="s">
        <v>5089</v>
      </c>
      <c r="G563" t="s">
        <v>3956</v>
      </c>
      <c r="I563" t="s">
        <v>4930</v>
      </c>
      <c r="J563" t="s">
        <v>4362</v>
      </c>
      <c r="K563" t="s">
        <v>5061</v>
      </c>
    </row>
    <row r="564" spans="1:11" x14ac:dyDescent="0.25">
      <c r="A564" t="s">
        <v>2568</v>
      </c>
      <c r="B564" t="s">
        <v>62</v>
      </c>
      <c r="C564" t="s">
        <v>402</v>
      </c>
      <c r="D564" t="s">
        <v>3457</v>
      </c>
      <c r="E564" t="s">
        <v>5090</v>
      </c>
      <c r="F564" t="s">
        <v>5091</v>
      </c>
      <c r="G564" t="s">
        <v>3979</v>
      </c>
      <c r="I564" t="s">
        <v>4930</v>
      </c>
      <c r="J564" t="s">
        <v>4362</v>
      </c>
      <c r="K564" t="s">
        <v>5061</v>
      </c>
    </row>
    <row r="565" spans="1:11" x14ac:dyDescent="0.25">
      <c r="A565" t="s">
        <v>2569</v>
      </c>
      <c r="B565" t="s">
        <v>62</v>
      </c>
      <c r="C565" t="s">
        <v>404</v>
      </c>
      <c r="D565" t="s">
        <v>3458</v>
      </c>
      <c r="E565" t="s">
        <v>5092</v>
      </c>
      <c r="F565" t="s">
        <v>5093</v>
      </c>
      <c r="G565" t="s">
        <v>3982</v>
      </c>
      <c r="I565" t="s">
        <v>4930</v>
      </c>
      <c r="J565" t="s">
        <v>4362</v>
      </c>
      <c r="K565" t="s">
        <v>5061</v>
      </c>
    </row>
    <row r="566" spans="1:11" x14ac:dyDescent="0.25">
      <c r="A566" t="s">
        <v>2570</v>
      </c>
      <c r="B566" t="s">
        <v>62</v>
      </c>
      <c r="C566" t="s">
        <v>406</v>
      </c>
      <c r="D566" t="s">
        <v>3459</v>
      </c>
      <c r="E566" t="s">
        <v>5094</v>
      </c>
      <c r="F566" t="s">
        <v>5095</v>
      </c>
      <c r="G566" t="s">
        <v>3985</v>
      </c>
      <c r="I566" t="s">
        <v>4930</v>
      </c>
      <c r="J566" t="s">
        <v>4362</v>
      </c>
      <c r="K566" t="s">
        <v>5061</v>
      </c>
    </row>
    <row r="567" spans="1:11" x14ac:dyDescent="0.25">
      <c r="A567" t="s">
        <v>2571</v>
      </c>
      <c r="B567" t="s">
        <v>62</v>
      </c>
      <c r="C567" t="s">
        <v>408</v>
      </c>
      <c r="D567" t="s">
        <v>3460</v>
      </c>
      <c r="E567" t="s">
        <v>5096</v>
      </c>
      <c r="F567" t="s">
        <v>5097</v>
      </c>
      <c r="G567" t="s">
        <v>408</v>
      </c>
      <c r="I567" t="s">
        <v>4930</v>
      </c>
      <c r="J567" t="s">
        <v>4362</v>
      </c>
      <c r="K567" t="s">
        <v>5061</v>
      </c>
    </row>
    <row r="568" spans="1:11" x14ac:dyDescent="0.25">
      <c r="A568" t="s">
        <v>2572</v>
      </c>
      <c r="B568" t="s">
        <v>62</v>
      </c>
      <c r="C568" t="s">
        <v>410</v>
      </c>
      <c r="D568" t="s">
        <v>3461</v>
      </c>
      <c r="E568" t="s">
        <v>5098</v>
      </c>
      <c r="F568" t="s">
        <v>5099</v>
      </c>
      <c r="G568" t="s">
        <v>410</v>
      </c>
      <c r="I568" t="s">
        <v>4930</v>
      </c>
      <c r="J568" t="s">
        <v>4362</v>
      </c>
      <c r="K568" t="s">
        <v>5061</v>
      </c>
    </row>
    <row r="569" spans="1:11" x14ac:dyDescent="0.25">
      <c r="A569" t="s">
        <v>2573</v>
      </c>
      <c r="B569" t="s">
        <v>62</v>
      </c>
      <c r="C569" t="s">
        <v>412</v>
      </c>
      <c r="D569" t="s">
        <v>3462</v>
      </c>
      <c r="E569" t="s">
        <v>5100</v>
      </c>
      <c r="F569" t="s">
        <v>5101</v>
      </c>
      <c r="G569" t="s">
        <v>412</v>
      </c>
      <c r="I569" t="s">
        <v>4930</v>
      </c>
      <c r="J569" t="s">
        <v>4362</v>
      </c>
      <c r="K569" t="s">
        <v>5061</v>
      </c>
    </row>
    <row r="570" spans="1:11" x14ac:dyDescent="0.25">
      <c r="A570" t="s">
        <v>2574</v>
      </c>
      <c r="B570" t="s">
        <v>62</v>
      </c>
      <c r="C570" t="s">
        <v>557</v>
      </c>
      <c r="D570" t="s">
        <v>3463</v>
      </c>
      <c r="E570" t="s">
        <v>5102</v>
      </c>
      <c r="F570" t="s">
        <v>5103</v>
      </c>
      <c r="G570" t="s">
        <v>3996</v>
      </c>
      <c r="I570" t="s">
        <v>4930</v>
      </c>
      <c r="J570" t="s">
        <v>4362</v>
      </c>
      <c r="K570" t="s">
        <v>5061</v>
      </c>
    </row>
    <row r="571" spans="1:11" x14ac:dyDescent="0.25">
      <c r="A571" t="s">
        <v>2575</v>
      </c>
      <c r="B571" t="s">
        <v>62</v>
      </c>
      <c r="C571" t="s">
        <v>416</v>
      </c>
      <c r="D571" t="s">
        <v>3464</v>
      </c>
      <c r="E571" t="s">
        <v>5104</v>
      </c>
      <c r="F571" t="s">
        <v>5105</v>
      </c>
      <c r="G571" t="s">
        <v>4020</v>
      </c>
      <c r="I571" t="s">
        <v>4930</v>
      </c>
      <c r="J571" t="s">
        <v>4362</v>
      </c>
      <c r="K571" t="s">
        <v>5061</v>
      </c>
    </row>
    <row r="572" spans="1:11" x14ac:dyDescent="0.25">
      <c r="A572" t="s">
        <v>2576</v>
      </c>
      <c r="B572" t="s">
        <v>62</v>
      </c>
      <c r="C572" t="s">
        <v>418</v>
      </c>
      <c r="D572" t="s">
        <v>3465</v>
      </c>
      <c r="E572" t="s">
        <v>5106</v>
      </c>
      <c r="F572" t="s">
        <v>5107</v>
      </c>
      <c r="G572" t="s">
        <v>4023</v>
      </c>
      <c r="I572" t="s">
        <v>4930</v>
      </c>
      <c r="J572" t="s">
        <v>4362</v>
      </c>
      <c r="K572" t="s">
        <v>5061</v>
      </c>
    </row>
    <row r="573" spans="1:11" x14ac:dyDescent="0.25">
      <c r="A573" t="s">
        <v>2577</v>
      </c>
      <c r="B573" t="s">
        <v>62</v>
      </c>
      <c r="C573" t="s">
        <v>420</v>
      </c>
      <c r="D573" t="s">
        <v>3466</v>
      </c>
      <c r="E573" t="s">
        <v>5108</v>
      </c>
      <c r="F573" t="s">
        <v>5109</v>
      </c>
      <c r="G573" t="s">
        <v>4026</v>
      </c>
      <c r="I573" t="s">
        <v>4930</v>
      </c>
      <c r="J573" t="s">
        <v>4362</v>
      </c>
      <c r="K573" t="s">
        <v>5061</v>
      </c>
    </row>
    <row r="574" spans="1:11" x14ac:dyDescent="0.25">
      <c r="A574" t="s">
        <v>2578</v>
      </c>
      <c r="B574" t="s">
        <v>62</v>
      </c>
      <c r="C574" t="s">
        <v>422</v>
      </c>
      <c r="D574" t="s">
        <v>3467</v>
      </c>
      <c r="E574" t="s">
        <v>5110</v>
      </c>
      <c r="F574" t="s">
        <v>5111</v>
      </c>
      <c r="G574" t="s">
        <v>422</v>
      </c>
      <c r="I574" t="s">
        <v>4930</v>
      </c>
      <c r="J574" t="s">
        <v>4362</v>
      </c>
      <c r="K574" t="s">
        <v>5061</v>
      </c>
    </row>
    <row r="575" spans="1:11" x14ac:dyDescent="0.25">
      <c r="A575" t="s">
        <v>2579</v>
      </c>
      <c r="B575" t="s">
        <v>62</v>
      </c>
      <c r="C575" t="s">
        <v>424</v>
      </c>
      <c r="D575" t="s">
        <v>3468</v>
      </c>
      <c r="E575" t="s">
        <v>5112</v>
      </c>
      <c r="F575" t="s">
        <v>5113</v>
      </c>
      <c r="G575" t="s">
        <v>424</v>
      </c>
      <c r="I575" t="s">
        <v>4930</v>
      </c>
      <c r="J575" t="s">
        <v>4362</v>
      </c>
      <c r="K575" t="s">
        <v>5061</v>
      </c>
    </row>
    <row r="576" spans="1:11" x14ac:dyDescent="0.25">
      <c r="A576" t="s">
        <v>2580</v>
      </c>
      <c r="B576" t="s">
        <v>62</v>
      </c>
      <c r="C576" t="s">
        <v>426</v>
      </c>
      <c r="D576" t="s">
        <v>3469</v>
      </c>
      <c r="E576" t="s">
        <v>5114</v>
      </c>
      <c r="F576" t="s">
        <v>5115</v>
      </c>
      <c r="G576" t="s">
        <v>426</v>
      </c>
      <c r="I576" t="s">
        <v>4930</v>
      </c>
      <c r="J576" t="s">
        <v>4362</v>
      </c>
      <c r="K576" t="s">
        <v>5061</v>
      </c>
    </row>
    <row r="577" spans="1:11" x14ac:dyDescent="0.25">
      <c r="A577" t="s">
        <v>2581</v>
      </c>
      <c r="B577" t="s">
        <v>62</v>
      </c>
      <c r="C577" t="s">
        <v>565</v>
      </c>
      <c r="D577" t="s">
        <v>3470</v>
      </c>
      <c r="E577" t="s">
        <v>5116</v>
      </c>
      <c r="F577" t="s">
        <v>5117</v>
      </c>
      <c r="G577" t="s">
        <v>4037</v>
      </c>
      <c r="I577" t="s">
        <v>4930</v>
      </c>
      <c r="J577" t="s">
        <v>4362</v>
      </c>
      <c r="K577" t="s">
        <v>5061</v>
      </c>
    </row>
    <row r="578" spans="1:11" x14ac:dyDescent="0.25">
      <c r="A578" t="s">
        <v>2582</v>
      </c>
      <c r="B578" t="s">
        <v>62</v>
      </c>
      <c r="C578" t="s">
        <v>430</v>
      </c>
      <c r="D578" t="s">
        <v>3471</v>
      </c>
      <c r="E578" t="s">
        <v>5118</v>
      </c>
      <c r="F578" t="s">
        <v>5119</v>
      </c>
      <c r="G578" t="s">
        <v>4040</v>
      </c>
      <c r="I578" t="s">
        <v>4930</v>
      </c>
      <c r="J578" t="s">
        <v>4362</v>
      </c>
      <c r="K578" t="s">
        <v>5061</v>
      </c>
    </row>
    <row r="579" spans="1:11" x14ac:dyDescent="0.25">
      <c r="A579" t="s">
        <v>2583</v>
      </c>
      <c r="B579" t="s">
        <v>62</v>
      </c>
      <c r="C579" t="s">
        <v>432</v>
      </c>
      <c r="D579" t="s">
        <v>3472</v>
      </c>
      <c r="E579" t="s">
        <v>5120</v>
      </c>
      <c r="F579" t="s">
        <v>5121</v>
      </c>
      <c r="G579" t="s">
        <v>4043</v>
      </c>
      <c r="I579" t="s">
        <v>4930</v>
      </c>
      <c r="J579" t="s">
        <v>4362</v>
      </c>
      <c r="K579" t="s">
        <v>5061</v>
      </c>
    </row>
    <row r="580" spans="1:11" x14ac:dyDescent="0.25">
      <c r="A580" t="s">
        <v>2584</v>
      </c>
      <c r="B580" t="s">
        <v>62</v>
      </c>
      <c r="C580" t="s">
        <v>434</v>
      </c>
      <c r="D580" t="s">
        <v>3473</v>
      </c>
      <c r="E580" t="s">
        <v>5122</v>
      </c>
      <c r="F580" t="s">
        <v>5123</v>
      </c>
      <c r="G580" t="s">
        <v>4046</v>
      </c>
      <c r="I580" t="s">
        <v>4930</v>
      </c>
      <c r="J580" t="s">
        <v>4362</v>
      </c>
      <c r="K580" t="s">
        <v>5061</v>
      </c>
    </row>
    <row r="581" spans="1:11" x14ac:dyDescent="0.25">
      <c r="A581" t="s">
        <v>2585</v>
      </c>
      <c r="B581" t="s">
        <v>62</v>
      </c>
      <c r="C581" t="s">
        <v>436</v>
      </c>
      <c r="D581" t="s">
        <v>3474</v>
      </c>
      <c r="E581" t="s">
        <v>5124</v>
      </c>
      <c r="F581" t="s">
        <v>5125</v>
      </c>
      <c r="G581" t="s">
        <v>436</v>
      </c>
      <c r="I581" t="s">
        <v>4930</v>
      </c>
      <c r="J581" t="s">
        <v>4362</v>
      </c>
      <c r="K581" t="s">
        <v>5061</v>
      </c>
    </row>
    <row r="582" spans="1:11" x14ac:dyDescent="0.25">
      <c r="A582" t="s">
        <v>2586</v>
      </c>
      <c r="B582" t="s">
        <v>62</v>
      </c>
      <c r="C582" t="s">
        <v>438</v>
      </c>
      <c r="D582" t="s">
        <v>3475</v>
      </c>
      <c r="E582" t="s">
        <v>5126</v>
      </c>
      <c r="F582" t="s">
        <v>5127</v>
      </c>
      <c r="G582" t="s">
        <v>438</v>
      </c>
      <c r="I582" t="s">
        <v>4930</v>
      </c>
      <c r="J582" t="s">
        <v>4362</v>
      </c>
      <c r="K582" t="s">
        <v>5061</v>
      </c>
    </row>
    <row r="583" spans="1:11" x14ac:dyDescent="0.25">
      <c r="A583" t="s">
        <v>2587</v>
      </c>
      <c r="B583" t="s">
        <v>62</v>
      </c>
      <c r="C583" t="s">
        <v>440</v>
      </c>
      <c r="D583" t="s">
        <v>3476</v>
      </c>
      <c r="E583" t="s">
        <v>5128</v>
      </c>
      <c r="F583" t="s">
        <v>5129</v>
      </c>
      <c r="G583" t="s">
        <v>440</v>
      </c>
      <c r="I583" t="s">
        <v>4930</v>
      </c>
      <c r="J583" t="s">
        <v>4362</v>
      </c>
      <c r="K583" t="s">
        <v>5061</v>
      </c>
    </row>
    <row r="584" spans="1:11" x14ac:dyDescent="0.25">
      <c r="A584" t="s">
        <v>2588</v>
      </c>
      <c r="B584" t="s">
        <v>62</v>
      </c>
      <c r="C584" t="s">
        <v>442</v>
      </c>
      <c r="D584" t="s">
        <v>3477</v>
      </c>
      <c r="E584" t="s">
        <v>5130</v>
      </c>
      <c r="F584" t="s">
        <v>5131</v>
      </c>
      <c r="G584" t="s">
        <v>4057</v>
      </c>
      <c r="I584" t="s">
        <v>4930</v>
      </c>
      <c r="J584" t="s">
        <v>4362</v>
      </c>
      <c r="K584" t="s">
        <v>5061</v>
      </c>
    </row>
    <row r="585" spans="1:11" x14ac:dyDescent="0.25">
      <c r="A585" t="s">
        <v>2589</v>
      </c>
      <c r="B585" t="s">
        <v>62</v>
      </c>
      <c r="C585" t="s">
        <v>154</v>
      </c>
      <c r="D585" t="s">
        <v>3478</v>
      </c>
      <c r="E585" t="s">
        <v>5132</v>
      </c>
      <c r="F585" t="s">
        <v>5133</v>
      </c>
      <c r="G585" t="s">
        <v>4692</v>
      </c>
      <c r="I585" t="s">
        <v>4930</v>
      </c>
      <c r="J585" t="s">
        <v>4362</v>
      </c>
      <c r="K585" t="s">
        <v>5061</v>
      </c>
    </row>
    <row r="586" spans="1:11" x14ac:dyDescent="0.25">
      <c r="A586" t="s">
        <v>2590</v>
      </c>
      <c r="B586" t="s">
        <v>62</v>
      </c>
      <c r="C586" t="s">
        <v>156</v>
      </c>
      <c r="D586" t="s">
        <v>3479</v>
      </c>
      <c r="E586" t="s">
        <v>5134</v>
      </c>
      <c r="F586" t="s">
        <v>5135</v>
      </c>
      <c r="G586" t="s">
        <v>4695</v>
      </c>
      <c r="I586" t="s">
        <v>4930</v>
      </c>
      <c r="J586" t="s">
        <v>4362</v>
      </c>
      <c r="K586" t="s">
        <v>5061</v>
      </c>
    </row>
    <row r="587" spans="1:11" x14ac:dyDescent="0.25">
      <c r="A587" t="s">
        <v>2591</v>
      </c>
      <c r="B587" t="s">
        <v>62</v>
      </c>
      <c r="C587" t="s">
        <v>158</v>
      </c>
      <c r="D587" t="s">
        <v>3480</v>
      </c>
      <c r="E587" t="s">
        <v>5136</v>
      </c>
      <c r="F587" t="s">
        <v>5137</v>
      </c>
      <c r="G587" t="s">
        <v>4698</v>
      </c>
      <c r="I587" t="s">
        <v>4930</v>
      </c>
      <c r="J587" t="s">
        <v>4362</v>
      </c>
      <c r="K587" t="s">
        <v>5061</v>
      </c>
    </row>
    <row r="588" spans="1:11" x14ac:dyDescent="0.25">
      <c r="A588" t="s">
        <v>2592</v>
      </c>
      <c r="B588" t="s">
        <v>62</v>
      </c>
      <c r="C588" t="s">
        <v>160</v>
      </c>
      <c r="D588" t="s">
        <v>3481</v>
      </c>
      <c r="E588" t="s">
        <v>5138</v>
      </c>
      <c r="F588" t="s">
        <v>5139</v>
      </c>
      <c r="G588" t="s">
        <v>4701</v>
      </c>
      <c r="I588" t="s">
        <v>4930</v>
      </c>
      <c r="J588" t="s">
        <v>4362</v>
      </c>
      <c r="K588" t="s">
        <v>5061</v>
      </c>
    </row>
    <row r="589" spans="1:11" x14ac:dyDescent="0.25">
      <c r="A589" t="s">
        <v>2593</v>
      </c>
      <c r="B589" t="s">
        <v>62</v>
      </c>
      <c r="C589" t="s">
        <v>162</v>
      </c>
      <c r="D589" t="s">
        <v>3482</v>
      </c>
      <c r="E589" t="s">
        <v>5140</v>
      </c>
      <c r="F589" t="s">
        <v>5141</v>
      </c>
      <c r="G589" t="s">
        <v>4704</v>
      </c>
      <c r="I589" t="s">
        <v>4930</v>
      </c>
      <c r="J589" t="s">
        <v>4362</v>
      </c>
      <c r="K589" t="s">
        <v>5061</v>
      </c>
    </row>
    <row r="590" spans="1:11" x14ac:dyDescent="0.25">
      <c r="A590" t="s">
        <v>2594</v>
      </c>
      <c r="B590" t="s">
        <v>62</v>
      </c>
      <c r="C590" t="s">
        <v>164</v>
      </c>
      <c r="D590" t="s">
        <v>3483</v>
      </c>
      <c r="E590" t="s">
        <v>5142</v>
      </c>
      <c r="F590" t="s">
        <v>5143</v>
      </c>
      <c r="G590" t="s">
        <v>4707</v>
      </c>
      <c r="I590" t="s">
        <v>4930</v>
      </c>
      <c r="J590" t="s">
        <v>4362</v>
      </c>
      <c r="K590" t="s">
        <v>5061</v>
      </c>
    </row>
    <row r="591" spans="1:11" x14ac:dyDescent="0.25">
      <c r="A591" t="s">
        <v>2595</v>
      </c>
      <c r="B591" t="s">
        <v>62</v>
      </c>
      <c r="C591" t="s">
        <v>580</v>
      </c>
      <c r="D591" t="s">
        <v>3484</v>
      </c>
      <c r="E591" t="s">
        <v>5144</v>
      </c>
      <c r="F591" t="s">
        <v>5145</v>
      </c>
      <c r="G591" t="s">
        <v>4710</v>
      </c>
      <c r="I591" t="s">
        <v>4930</v>
      </c>
      <c r="J591" t="s">
        <v>4362</v>
      </c>
      <c r="K591" t="s">
        <v>5061</v>
      </c>
    </row>
    <row r="592" spans="1:11" x14ac:dyDescent="0.25">
      <c r="A592" t="s">
        <v>2596</v>
      </c>
      <c r="B592" t="s">
        <v>3839</v>
      </c>
      <c r="C592" t="s">
        <v>3819</v>
      </c>
      <c r="D592" t="s">
        <v>5146</v>
      </c>
      <c r="I592" t="s">
        <v>5147</v>
      </c>
      <c r="J592" t="s">
        <v>4184</v>
      </c>
      <c r="K592" t="s">
        <v>5148</v>
      </c>
    </row>
    <row r="593" spans="1:11" x14ac:dyDescent="0.25">
      <c r="A593" t="s">
        <v>2597</v>
      </c>
      <c r="B593" t="s">
        <v>62</v>
      </c>
      <c r="C593" t="s">
        <v>254</v>
      </c>
      <c r="D593" t="s">
        <v>3485</v>
      </c>
      <c r="E593" t="s">
        <v>5149</v>
      </c>
      <c r="F593" t="s">
        <v>5150</v>
      </c>
      <c r="G593" t="s">
        <v>4183</v>
      </c>
      <c r="I593" t="s">
        <v>5147</v>
      </c>
      <c r="J593" t="s">
        <v>4184</v>
      </c>
      <c r="K593" t="s">
        <v>5148</v>
      </c>
    </row>
    <row r="594" spans="1:11" x14ac:dyDescent="0.25">
      <c r="A594" t="s">
        <v>2598</v>
      </c>
      <c r="B594" t="s">
        <v>62</v>
      </c>
      <c r="C594" t="s">
        <v>256</v>
      </c>
      <c r="D594" t="s">
        <v>3486</v>
      </c>
      <c r="E594" t="s">
        <v>5151</v>
      </c>
      <c r="F594" t="s">
        <v>5152</v>
      </c>
      <c r="G594" t="s">
        <v>4187</v>
      </c>
      <c r="I594" t="s">
        <v>5147</v>
      </c>
      <c r="J594" t="s">
        <v>4184</v>
      </c>
      <c r="K594" t="s">
        <v>5148</v>
      </c>
    </row>
    <row r="595" spans="1:11" x14ac:dyDescent="0.25">
      <c r="A595" t="s">
        <v>2599</v>
      </c>
      <c r="B595" t="s">
        <v>62</v>
      </c>
      <c r="C595" t="s">
        <v>258</v>
      </c>
      <c r="D595" t="s">
        <v>3487</v>
      </c>
      <c r="E595" t="s">
        <v>5153</v>
      </c>
      <c r="F595" t="s">
        <v>5154</v>
      </c>
      <c r="G595" t="s">
        <v>4190</v>
      </c>
      <c r="I595" t="s">
        <v>5147</v>
      </c>
      <c r="J595" t="s">
        <v>4184</v>
      </c>
      <c r="K595" t="s">
        <v>5148</v>
      </c>
    </row>
    <row r="596" spans="1:11" x14ac:dyDescent="0.25">
      <c r="A596" t="s">
        <v>2600</v>
      </c>
      <c r="B596" t="s">
        <v>62</v>
      </c>
      <c r="C596" t="s">
        <v>260</v>
      </c>
      <c r="D596" t="s">
        <v>3488</v>
      </c>
      <c r="E596" t="s">
        <v>5155</v>
      </c>
      <c r="F596" t="s">
        <v>5156</v>
      </c>
      <c r="G596" t="s">
        <v>260</v>
      </c>
      <c r="I596" t="s">
        <v>5147</v>
      </c>
      <c r="J596" t="s">
        <v>4184</v>
      </c>
      <c r="K596" t="s">
        <v>5148</v>
      </c>
    </row>
    <row r="597" spans="1:11" x14ac:dyDescent="0.25">
      <c r="A597" t="s">
        <v>2601</v>
      </c>
      <c r="B597" t="s">
        <v>62</v>
      </c>
      <c r="C597" t="s">
        <v>262</v>
      </c>
      <c r="D597" t="s">
        <v>3489</v>
      </c>
      <c r="E597" t="s">
        <v>5157</v>
      </c>
      <c r="F597" t="s">
        <v>5158</v>
      </c>
      <c r="G597" t="s">
        <v>262</v>
      </c>
      <c r="I597" t="s">
        <v>5147</v>
      </c>
      <c r="J597" t="s">
        <v>4184</v>
      </c>
      <c r="K597" t="s">
        <v>5148</v>
      </c>
    </row>
    <row r="598" spans="1:11" x14ac:dyDescent="0.25">
      <c r="A598" t="s">
        <v>2602</v>
      </c>
      <c r="B598" t="s">
        <v>62</v>
      </c>
      <c r="C598" t="s">
        <v>264</v>
      </c>
      <c r="D598" t="s">
        <v>3490</v>
      </c>
      <c r="E598" t="s">
        <v>5159</v>
      </c>
      <c r="F598" t="s">
        <v>5160</v>
      </c>
      <c r="G598" t="s">
        <v>264</v>
      </c>
      <c r="I598" t="s">
        <v>5147</v>
      </c>
      <c r="J598" t="s">
        <v>4184</v>
      </c>
      <c r="K598" t="s">
        <v>5148</v>
      </c>
    </row>
    <row r="599" spans="1:11" x14ac:dyDescent="0.25">
      <c r="A599" t="s">
        <v>2603</v>
      </c>
      <c r="B599" t="s">
        <v>62</v>
      </c>
      <c r="C599" t="s">
        <v>266</v>
      </c>
      <c r="D599" t="s">
        <v>3491</v>
      </c>
      <c r="E599" t="s">
        <v>5161</v>
      </c>
      <c r="F599" t="s">
        <v>5162</v>
      </c>
      <c r="G599" t="s">
        <v>4199</v>
      </c>
      <c r="I599" t="s">
        <v>5147</v>
      </c>
      <c r="J599" t="s">
        <v>4184</v>
      </c>
      <c r="K599" t="s">
        <v>5148</v>
      </c>
    </row>
    <row r="600" spans="1:11" x14ac:dyDescent="0.25">
      <c r="A600" t="s">
        <v>2604</v>
      </c>
      <c r="B600" t="s">
        <v>62</v>
      </c>
      <c r="C600" t="s">
        <v>268</v>
      </c>
      <c r="D600" t="s">
        <v>3492</v>
      </c>
      <c r="E600" t="s">
        <v>5163</v>
      </c>
      <c r="F600" t="s">
        <v>5164</v>
      </c>
      <c r="G600" t="s">
        <v>4202</v>
      </c>
      <c r="I600" t="s">
        <v>5147</v>
      </c>
      <c r="J600" t="s">
        <v>4184</v>
      </c>
      <c r="K600" t="s">
        <v>5148</v>
      </c>
    </row>
    <row r="601" spans="1:11" x14ac:dyDescent="0.25">
      <c r="A601" t="s">
        <v>2605</v>
      </c>
      <c r="B601" t="s">
        <v>62</v>
      </c>
      <c r="C601" t="s">
        <v>270</v>
      </c>
      <c r="D601" t="s">
        <v>3493</v>
      </c>
      <c r="E601" t="s">
        <v>5165</v>
      </c>
      <c r="F601" t="s">
        <v>5166</v>
      </c>
      <c r="G601" t="s">
        <v>4205</v>
      </c>
      <c r="I601" t="s">
        <v>5147</v>
      </c>
      <c r="J601" t="s">
        <v>4184</v>
      </c>
      <c r="K601" t="s">
        <v>5148</v>
      </c>
    </row>
    <row r="602" spans="1:11" x14ac:dyDescent="0.25">
      <c r="A602" t="s">
        <v>2606</v>
      </c>
      <c r="B602" t="s">
        <v>62</v>
      </c>
      <c r="C602" t="s">
        <v>272</v>
      </c>
      <c r="D602" t="s">
        <v>3494</v>
      </c>
      <c r="E602" t="s">
        <v>5167</v>
      </c>
      <c r="F602" t="s">
        <v>5168</v>
      </c>
      <c r="G602" t="s">
        <v>4208</v>
      </c>
      <c r="I602" t="s">
        <v>5147</v>
      </c>
      <c r="J602" t="s">
        <v>4184</v>
      </c>
      <c r="K602" t="s">
        <v>5148</v>
      </c>
    </row>
    <row r="603" spans="1:11" x14ac:dyDescent="0.25">
      <c r="A603" t="s">
        <v>2607</v>
      </c>
      <c r="B603" t="s">
        <v>62</v>
      </c>
      <c r="C603" t="s">
        <v>274</v>
      </c>
      <c r="D603" t="s">
        <v>3495</v>
      </c>
      <c r="E603" t="s">
        <v>5169</v>
      </c>
      <c r="F603" t="s">
        <v>5170</v>
      </c>
      <c r="G603" t="s">
        <v>274</v>
      </c>
      <c r="I603" t="s">
        <v>5147</v>
      </c>
      <c r="J603" t="s">
        <v>4184</v>
      </c>
      <c r="K603" t="s">
        <v>5148</v>
      </c>
    </row>
    <row r="604" spans="1:11" x14ac:dyDescent="0.25">
      <c r="A604" t="s">
        <v>2608</v>
      </c>
      <c r="B604" t="s">
        <v>62</v>
      </c>
      <c r="C604" t="s">
        <v>276</v>
      </c>
      <c r="D604" t="s">
        <v>3496</v>
      </c>
      <c r="E604" t="s">
        <v>5171</v>
      </c>
      <c r="F604" t="s">
        <v>5172</v>
      </c>
      <c r="G604" t="s">
        <v>276</v>
      </c>
      <c r="I604" t="s">
        <v>5147</v>
      </c>
      <c r="J604" t="s">
        <v>4184</v>
      </c>
      <c r="K604" t="s">
        <v>5148</v>
      </c>
    </row>
    <row r="605" spans="1:11" x14ac:dyDescent="0.25">
      <c r="A605" t="s">
        <v>2609</v>
      </c>
      <c r="B605" t="s">
        <v>62</v>
      </c>
      <c r="C605" t="s">
        <v>278</v>
      </c>
      <c r="D605" t="s">
        <v>3497</v>
      </c>
      <c r="E605" t="s">
        <v>5173</v>
      </c>
      <c r="F605" t="s">
        <v>5174</v>
      </c>
      <c r="G605" t="s">
        <v>278</v>
      </c>
      <c r="I605" t="s">
        <v>5147</v>
      </c>
      <c r="J605" t="s">
        <v>4184</v>
      </c>
      <c r="K605" t="s">
        <v>5148</v>
      </c>
    </row>
    <row r="606" spans="1:11" x14ac:dyDescent="0.25">
      <c r="A606" t="s">
        <v>2610</v>
      </c>
      <c r="B606" t="s">
        <v>62</v>
      </c>
      <c r="C606" t="s">
        <v>280</v>
      </c>
      <c r="D606" t="s">
        <v>3498</v>
      </c>
      <c r="E606" t="s">
        <v>5175</v>
      </c>
      <c r="F606" t="s">
        <v>5176</v>
      </c>
      <c r="G606" t="s">
        <v>4217</v>
      </c>
      <c r="I606" t="s">
        <v>5147</v>
      </c>
      <c r="J606" t="s">
        <v>4184</v>
      </c>
      <c r="K606" t="s">
        <v>5148</v>
      </c>
    </row>
    <row r="607" spans="1:11" x14ac:dyDescent="0.25">
      <c r="A607" t="s">
        <v>2611</v>
      </c>
      <c r="B607" t="s">
        <v>62</v>
      </c>
      <c r="C607" t="s">
        <v>282</v>
      </c>
      <c r="D607" t="s">
        <v>3499</v>
      </c>
      <c r="E607" t="s">
        <v>5177</v>
      </c>
      <c r="F607" t="s">
        <v>5178</v>
      </c>
      <c r="G607" t="s">
        <v>4220</v>
      </c>
      <c r="I607" t="s">
        <v>5147</v>
      </c>
      <c r="J607" t="s">
        <v>4184</v>
      </c>
      <c r="K607" t="s">
        <v>5148</v>
      </c>
    </row>
    <row r="608" spans="1:11" x14ac:dyDescent="0.25">
      <c r="A608" t="s">
        <v>2612</v>
      </c>
      <c r="B608" t="s">
        <v>62</v>
      </c>
      <c r="C608" t="s">
        <v>284</v>
      </c>
      <c r="D608" t="s">
        <v>3500</v>
      </c>
      <c r="E608" t="s">
        <v>5179</v>
      </c>
      <c r="F608" t="s">
        <v>5180</v>
      </c>
      <c r="G608" t="s">
        <v>4223</v>
      </c>
      <c r="I608" t="s">
        <v>5147</v>
      </c>
      <c r="J608" t="s">
        <v>4184</v>
      </c>
      <c r="K608" t="s">
        <v>5148</v>
      </c>
    </row>
    <row r="609" spans="1:11" x14ac:dyDescent="0.25">
      <c r="A609" t="s">
        <v>2613</v>
      </c>
      <c r="B609" t="s">
        <v>62</v>
      </c>
      <c r="C609" t="s">
        <v>286</v>
      </c>
      <c r="D609" t="s">
        <v>3501</v>
      </c>
      <c r="E609" t="s">
        <v>5181</v>
      </c>
      <c r="F609" t="s">
        <v>5182</v>
      </c>
      <c r="G609" t="s">
        <v>4226</v>
      </c>
      <c r="I609" t="s">
        <v>5147</v>
      </c>
      <c r="J609" t="s">
        <v>4184</v>
      </c>
      <c r="K609" t="s">
        <v>5148</v>
      </c>
    </row>
    <row r="610" spans="1:11" x14ac:dyDescent="0.25">
      <c r="A610" t="s">
        <v>2614</v>
      </c>
      <c r="B610" t="s">
        <v>62</v>
      </c>
      <c r="C610" t="s">
        <v>288</v>
      </c>
      <c r="D610" t="s">
        <v>3502</v>
      </c>
      <c r="E610" t="s">
        <v>5183</v>
      </c>
      <c r="F610" t="s">
        <v>5184</v>
      </c>
      <c r="G610" t="s">
        <v>288</v>
      </c>
      <c r="I610" t="s">
        <v>5147</v>
      </c>
      <c r="J610" t="s">
        <v>4184</v>
      </c>
      <c r="K610" t="s">
        <v>5148</v>
      </c>
    </row>
    <row r="611" spans="1:11" x14ac:dyDescent="0.25">
      <c r="A611" t="s">
        <v>2615</v>
      </c>
      <c r="B611" t="s">
        <v>62</v>
      </c>
      <c r="C611" t="s">
        <v>290</v>
      </c>
      <c r="D611" t="s">
        <v>3503</v>
      </c>
      <c r="E611" t="s">
        <v>5185</v>
      </c>
      <c r="F611" t="s">
        <v>5186</v>
      </c>
      <c r="G611" t="s">
        <v>290</v>
      </c>
      <c r="I611" t="s">
        <v>5147</v>
      </c>
      <c r="J611" t="s">
        <v>4184</v>
      </c>
      <c r="K611" t="s">
        <v>5148</v>
      </c>
    </row>
    <row r="612" spans="1:11" x14ac:dyDescent="0.25">
      <c r="A612" t="s">
        <v>2616</v>
      </c>
      <c r="B612" t="s">
        <v>62</v>
      </c>
      <c r="C612" t="s">
        <v>292</v>
      </c>
      <c r="D612" t="s">
        <v>3504</v>
      </c>
      <c r="E612" t="s">
        <v>5187</v>
      </c>
      <c r="F612" t="s">
        <v>5188</v>
      </c>
      <c r="G612" t="s">
        <v>292</v>
      </c>
      <c r="I612" t="s">
        <v>5147</v>
      </c>
      <c r="J612" t="s">
        <v>4184</v>
      </c>
      <c r="K612" t="s">
        <v>5148</v>
      </c>
    </row>
    <row r="613" spans="1:11" x14ac:dyDescent="0.25">
      <c r="A613" t="s">
        <v>2617</v>
      </c>
      <c r="B613" t="s">
        <v>62</v>
      </c>
      <c r="C613" t="s">
        <v>294</v>
      </c>
      <c r="D613" t="s">
        <v>3505</v>
      </c>
      <c r="E613" t="s">
        <v>5189</v>
      </c>
      <c r="F613" t="s">
        <v>5190</v>
      </c>
      <c r="G613" t="s">
        <v>4235</v>
      </c>
      <c r="I613" t="s">
        <v>5147</v>
      </c>
      <c r="J613" t="s">
        <v>4184</v>
      </c>
      <c r="K613" t="s">
        <v>5148</v>
      </c>
    </row>
    <row r="614" spans="1:11" x14ac:dyDescent="0.25">
      <c r="A614" t="s">
        <v>2618</v>
      </c>
      <c r="B614" t="s">
        <v>62</v>
      </c>
      <c r="C614" t="s">
        <v>296</v>
      </c>
      <c r="D614" t="s">
        <v>3506</v>
      </c>
      <c r="E614" t="s">
        <v>5191</v>
      </c>
      <c r="F614" t="s">
        <v>5192</v>
      </c>
      <c r="G614" t="s">
        <v>4238</v>
      </c>
      <c r="I614" t="s">
        <v>5147</v>
      </c>
      <c r="J614" t="s">
        <v>4184</v>
      </c>
      <c r="K614" t="s">
        <v>5148</v>
      </c>
    </row>
    <row r="615" spans="1:11" x14ac:dyDescent="0.25">
      <c r="A615" t="s">
        <v>2619</v>
      </c>
      <c r="B615" t="s">
        <v>62</v>
      </c>
      <c r="C615" t="s">
        <v>298</v>
      </c>
      <c r="D615" t="s">
        <v>3507</v>
      </c>
      <c r="E615" t="s">
        <v>5193</v>
      </c>
      <c r="F615" t="s">
        <v>5194</v>
      </c>
      <c r="G615" t="s">
        <v>4241</v>
      </c>
      <c r="I615" t="s">
        <v>5147</v>
      </c>
      <c r="J615" t="s">
        <v>4184</v>
      </c>
      <c r="K615" t="s">
        <v>5148</v>
      </c>
    </row>
    <row r="616" spans="1:11" x14ac:dyDescent="0.25">
      <c r="A616" t="s">
        <v>2620</v>
      </c>
      <c r="B616" t="s">
        <v>62</v>
      </c>
      <c r="C616" t="s">
        <v>300</v>
      </c>
      <c r="D616" t="s">
        <v>3508</v>
      </c>
      <c r="E616" t="s">
        <v>5195</v>
      </c>
      <c r="F616" t="s">
        <v>5196</v>
      </c>
      <c r="G616" t="s">
        <v>4244</v>
      </c>
      <c r="I616" t="s">
        <v>5147</v>
      </c>
      <c r="J616" t="s">
        <v>4184</v>
      </c>
      <c r="K616" t="s">
        <v>5148</v>
      </c>
    </row>
    <row r="617" spans="1:11" x14ac:dyDescent="0.25">
      <c r="A617" t="s">
        <v>2621</v>
      </c>
      <c r="B617" t="s">
        <v>62</v>
      </c>
      <c r="C617" t="s">
        <v>302</v>
      </c>
      <c r="D617" t="s">
        <v>3509</v>
      </c>
      <c r="E617" t="s">
        <v>5197</v>
      </c>
      <c r="F617" t="s">
        <v>5198</v>
      </c>
      <c r="G617" t="s">
        <v>302</v>
      </c>
      <c r="I617" t="s">
        <v>5147</v>
      </c>
      <c r="J617" t="s">
        <v>4184</v>
      </c>
      <c r="K617" t="s">
        <v>5148</v>
      </c>
    </row>
    <row r="618" spans="1:11" x14ac:dyDescent="0.25">
      <c r="A618" t="s">
        <v>2622</v>
      </c>
      <c r="B618" t="s">
        <v>62</v>
      </c>
      <c r="C618" t="s">
        <v>304</v>
      </c>
      <c r="D618" t="s">
        <v>3510</v>
      </c>
      <c r="E618" t="s">
        <v>5199</v>
      </c>
      <c r="F618" t="s">
        <v>5200</v>
      </c>
      <c r="G618" t="s">
        <v>304</v>
      </c>
      <c r="I618" t="s">
        <v>5147</v>
      </c>
      <c r="J618" t="s">
        <v>4184</v>
      </c>
      <c r="K618" t="s">
        <v>5148</v>
      </c>
    </row>
    <row r="619" spans="1:11" x14ac:dyDescent="0.25">
      <c r="A619" t="s">
        <v>2623</v>
      </c>
      <c r="B619" t="s">
        <v>62</v>
      </c>
      <c r="C619" t="s">
        <v>306</v>
      </c>
      <c r="D619" t="s">
        <v>3511</v>
      </c>
      <c r="E619" t="s">
        <v>5201</v>
      </c>
      <c r="F619" t="s">
        <v>5202</v>
      </c>
      <c r="G619" t="s">
        <v>306</v>
      </c>
      <c r="I619" t="s">
        <v>5147</v>
      </c>
      <c r="J619" t="s">
        <v>4184</v>
      </c>
      <c r="K619" t="s">
        <v>5148</v>
      </c>
    </row>
    <row r="620" spans="1:11" x14ac:dyDescent="0.25">
      <c r="A620" t="s">
        <v>2624</v>
      </c>
      <c r="B620" t="s">
        <v>62</v>
      </c>
      <c r="C620" t="s">
        <v>308</v>
      </c>
      <c r="D620" t="s">
        <v>3512</v>
      </c>
      <c r="E620" t="s">
        <v>5203</v>
      </c>
      <c r="F620" t="s">
        <v>5204</v>
      </c>
      <c r="G620" t="s">
        <v>4253</v>
      </c>
      <c r="I620" t="s">
        <v>5147</v>
      </c>
      <c r="J620" t="s">
        <v>4184</v>
      </c>
      <c r="K620" t="s">
        <v>5148</v>
      </c>
    </row>
    <row r="621" spans="1:11" x14ac:dyDescent="0.25">
      <c r="A621" t="s">
        <v>2625</v>
      </c>
      <c r="B621" t="s">
        <v>62</v>
      </c>
      <c r="C621" t="s">
        <v>310</v>
      </c>
      <c r="D621" t="s">
        <v>3513</v>
      </c>
      <c r="E621" t="s">
        <v>5205</v>
      </c>
      <c r="F621" t="s">
        <v>5206</v>
      </c>
      <c r="G621" t="s">
        <v>4256</v>
      </c>
      <c r="I621" t="s">
        <v>5147</v>
      </c>
      <c r="J621" t="s">
        <v>4184</v>
      </c>
      <c r="K621" t="s">
        <v>5148</v>
      </c>
    </row>
    <row r="622" spans="1:11" x14ac:dyDescent="0.25">
      <c r="A622" t="s">
        <v>2626</v>
      </c>
      <c r="B622" t="s">
        <v>62</v>
      </c>
      <c r="C622" t="s">
        <v>312</v>
      </c>
      <c r="D622" t="s">
        <v>3514</v>
      </c>
      <c r="E622" t="s">
        <v>5207</v>
      </c>
      <c r="F622" t="s">
        <v>5208</v>
      </c>
      <c r="G622" t="s">
        <v>4259</v>
      </c>
      <c r="I622" t="s">
        <v>5147</v>
      </c>
      <c r="J622" t="s">
        <v>4184</v>
      </c>
      <c r="K622" t="s">
        <v>5148</v>
      </c>
    </row>
    <row r="623" spans="1:11" x14ac:dyDescent="0.25">
      <c r="A623" t="s">
        <v>2627</v>
      </c>
      <c r="B623" t="s">
        <v>62</v>
      </c>
      <c r="C623" t="s">
        <v>314</v>
      </c>
      <c r="D623" t="s">
        <v>3515</v>
      </c>
      <c r="E623" t="s">
        <v>5209</v>
      </c>
      <c r="F623" t="s">
        <v>5210</v>
      </c>
      <c r="G623" t="s">
        <v>4262</v>
      </c>
      <c r="I623" t="s">
        <v>5147</v>
      </c>
      <c r="J623" t="s">
        <v>4184</v>
      </c>
      <c r="K623" t="s">
        <v>5148</v>
      </c>
    </row>
    <row r="624" spans="1:11" x14ac:dyDescent="0.25">
      <c r="A624" t="s">
        <v>2628</v>
      </c>
      <c r="B624" t="s">
        <v>62</v>
      </c>
      <c r="C624" t="s">
        <v>316</v>
      </c>
      <c r="D624" t="s">
        <v>3516</v>
      </c>
      <c r="E624" t="s">
        <v>5211</v>
      </c>
      <c r="F624" t="s">
        <v>5212</v>
      </c>
      <c r="G624" t="s">
        <v>4265</v>
      </c>
      <c r="I624" t="s">
        <v>5147</v>
      </c>
      <c r="J624" t="s">
        <v>4184</v>
      </c>
      <c r="K624" t="s">
        <v>5148</v>
      </c>
    </row>
    <row r="625" spans="1:11" x14ac:dyDescent="0.25">
      <c r="A625" t="s">
        <v>2629</v>
      </c>
      <c r="B625" t="s">
        <v>62</v>
      </c>
      <c r="C625" t="s">
        <v>318</v>
      </c>
      <c r="D625" t="s">
        <v>3517</v>
      </c>
      <c r="E625" t="s">
        <v>5213</v>
      </c>
      <c r="F625" t="s">
        <v>5214</v>
      </c>
      <c r="G625" t="s">
        <v>4268</v>
      </c>
      <c r="I625" t="s">
        <v>5147</v>
      </c>
      <c r="J625" t="s">
        <v>4184</v>
      </c>
      <c r="K625" t="s">
        <v>5148</v>
      </c>
    </row>
    <row r="626" spans="1:11" x14ac:dyDescent="0.25">
      <c r="A626" t="s">
        <v>2630</v>
      </c>
      <c r="B626" t="s">
        <v>62</v>
      </c>
      <c r="C626" t="s">
        <v>320</v>
      </c>
      <c r="D626" t="s">
        <v>3518</v>
      </c>
      <c r="E626" t="s">
        <v>5215</v>
      </c>
      <c r="F626" t="s">
        <v>5216</v>
      </c>
      <c r="G626" t="s">
        <v>4271</v>
      </c>
      <c r="I626" t="s">
        <v>5147</v>
      </c>
      <c r="J626" t="s">
        <v>4184</v>
      </c>
      <c r="K626" t="s">
        <v>5148</v>
      </c>
    </row>
    <row r="627" spans="1:11" x14ac:dyDescent="0.25">
      <c r="A627" t="s">
        <v>2631</v>
      </c>
      <c r="B627" t="s">
        <v>62</v>
      </c>
      <c r="C627" t="s">
        <v>322</v>
      </c>
      <c r="D627" t="s">
        <v>3519</v>
      </c>
      <c r="E627" t="s">
        <v>5217</v>
      </c>
      <c r="F627" t="s">
        <v>5218</v>
      </c>
      <c r="G627" t="s">
        <v>4274</v>
      </c>
      <c r="I627" t="s">
        <v>5147</v>
      </c>
      <c r="J627" t="s">
        <v>4184</v>
      </c>
      <c r="K627" t="s">
        <v>5148</v>
      </c>
    </row>
    <row r="628" spans="1:11" x14ac:dyDescent="0.25">
      <c r="A628" t="s">
        <v>2632</v>
      </c>
      <c r="B628" t="s">
        <v>62</v>
      </c>
      <c r="C628" t="s">
        <v>324</v>
      </c>
      <c r="D628" t="s">
        <v>3520</v>
      </c>
      <c r="E628" t="s">
        <v>5219</v>
      </c>
      <c r="F628" t="s">
        <v>5220</v>
      </c>
      <c r="G628" t="s">
        <v>4277</v>
      </c>
      <c r="I628" t="s">
        <v>5147</v>
      </c>
      <c r="J628" t="s">
        <v>4184</v>
      </c>
      <c r="K628" t="s">
        <v>5148</v>
      </c>
    </row>
    <row r="629" spans="1:11" x14ac:dyDescent="0.25">
      <c r="A629" t="s">
        <v>2633</v>
      </c>
      <c r="B629" t="s">
        <v>62</v>
      </c>
      <c r="C629" t="s">
        <v>326</v>
      </c>
      <c r="D629" t="s">
        <v>3521</v>
      </c>
      <c r="E629" t="s">
        <v>5221</v>
      </c>
      <c r="F629" t="s">
        <v>5222</v>
      </c>
      <c r="G629" t="s">
        <v>4280</v>
      </c>
      <c r="I629" t="s">
        <v>5147</v>
      </c>
      <c r="J629" t="s">
        <v>4184</v>
      </c>
      <c r="K629" t="s">
        <v>5148</v>
      </c>
    </row>
    <row r="630" spans="1:11" x14ac:dyDescent="0.25">
      <c r="A630" t="s">
        <v>2634</v>
      </c>
      <c r="B630" t="s">
        <v>62</v>
      </c>
      <c r="C630" t="s">
        <v>328</v>
      </c>
      <c r="D630" t="s">
        <v>3522</v>
      </c>
      <c r="E630" t="s">
        <v>5223</v>
      </c>
      <c r="F630" t="s">
        <v>5224</v>
      </c>
      <c r="G630" t="s">
        <v>4283</v>
      </c>
      <c r="I630" t="s">
        <v>5147</v>
      </c>
      <c r="J630" t="s">
        <v>4184</v>
      </c>
      <c r="K630" t="s">
        <v>5148</v>
      </c>
    </row>
    <row r="631" spans="1:11" x14ac:dyDescent="0.25">
      <c r="A631" t="s">
        <v>2635</v>
      </c>
      <c r="B631" t="s">
        <v>62</v>
      </c>
      <c r="C631" t="s">
        <v>330</v>
      </c>
      <c r="D631" t="s">
        <v>3523</v>
      </c>
      <c r="E631" t="s">
        <v>5225</v>
      </c>
      <c r="F631" t="s">
        <v>5226</v>
      </c>
      <c r="G631" t="s">
        <v>330</v>
      </c>
      <c r="I631" t="s">
        <v>5147</v>
      </c>
      <c r="J631" t="s">
        <v>4184</v>
      </c>
      <c r="K631" t="s">
        <v>5148</v>
      </c>
    </row>
    <row r="632" spans="1:11" x14ac:dyDescent="0.25">
      <c r="A632" t="s">
        <v>2636</v>
      </c>
      <c r="B632" t="s">
        <v>62</v>
      </c>
      <c r="C632" t="s">
        <v>332</v>
      </c>
      <c r="D632" t="s">
        <v>3524</v>
      </c>
      <c r="E632" t="s">
        <v>5227</v>
      </c>
      <c r="F632" t="s">
        <v>5228</v>
      </c>
      <c r="G632" t="s">
        <v>332</v>
      </c>
      <c r="I632" t="s">
        <v>5147</v>
      </c>
      <c r="J632" t="s">
        <v>4184</v>
      </c>
      <c r="K632" t="s">
        <v>5148</v>
      </c>
    </row>
    <row r="633" spans="1:11" x14ac:dyDescent="0.25">
      <c r="A633" t="s">
        <v>2637</v>
      </c>
      <c r="B633" t="s">
        <v>62</v>
      </c>
      <c r="C633" t="s">
        <v>334</v>
      </c>
      <c r="D633" t="s">
        <v>3525</v>
      </c>
      <c r="E633" t="s">
        <v>5229</v>
      </c>
      <c r="F633" t="s">
        <v>5230</v>
      </c>
      <c r="G633" t="s">
        <v>334</v>
      </c>
      <c r="I633" t="s">
        <v>5147</v>
      </c>
      <c r="J633" t="s">
        <v>4184</v>
      </c>
      <c r="K633" t="s">
        <v>5148</v>
      </c>
    </row>
    <row r="634" spans="1:11" x14ac:dyDescent="0.25">
      <c r="A634" t="s">
        <v>2638</v>
      </c>
      <c r="B634" t="s">
        <v>62</v>
      </c>
      <c r="C634" t="s">
        <v>162</v>
      </c>
      <c r="D634" t="s">
        <v>3526</v>
      </c>
      <c r="E634" t="s">
        <v>5231</v>
      </c>
      <c r="F634" t="s">
        <v>5232</v>
      </c>
      <c r="G634" t="s">
        <v>4292</v>
      </c>
      <c r="I634" t="s">
        <v>5147</v>
      </c>
      <c r="J634" t="s">
        <v>4184</v>
      </c>
      <c r="K634" t="s">
        <v>5148</v>
      </c>
    </row>
    <row r="635" spans="1:11" x14ac:dyDescent="0.25">
      <c r="A635" t="s">
        <v>2639</v>
      </c>
      <c r="B635" t="s">
        <v>62</v>
      </c>
      <c r="C635" t="s">
        <v>337</v>
      </c>
      <c r="D635" t="s">
        <v>3527</v>
      </c>
      <c r="E635" t="s">
        <v>5233</v>
      </c>
      <c r="F635" t="s">
        <v>5234</v>
      </c>
      <c r="G635" t="s">
        <v>4295</v>
      </c>
      <c r="I635" t="s">
        <v>5147</v>
      </c>
      <c r="J635" t="s">
        <v>4184</v>
      </c>
      <c r="K635" t="s">
        <v>5148</v>
      </c>
    </row>
    <row r="636" spans="1:11" x14ac:dyDescent="0.25">
      <c r="A636" t="s">
        <v>2640</v>
      </c>
      <c r="B636" t="s">
        <v>62</v>
      </c>
      <c r="C636" t="s">
        <v>339</v>
      </c>
      <c r="D636" t="s">
        <v>3528</v>
      </c>
      <c r="E636" t="s">
        <v>5235</v>
      </c>
      <c r="F636" t="s">
        <v>5236</v>
      </c>
      <c r="G636" t="s">
        <v>4298</v>
      </c>
      <c r="I636" t="s">
        <v>5147</v>
      </c>
      <c r="J636" t="s">
        <v>4184</v>
      </c>
      <c r="K636" t="s">
        <v>5148</v>
      </c>
    </row>
    <row r="637" spans="1:11" x14ac:dyDescent="0.25">
      <c r="A637" t="s">
        <v>2641</v>
      </c>
      <c r="B637" t="s">
        <v>62</v>
      </c>
      <c r="C637" t="s">
        <v>341</v>
      </c>
      <c r="D637" t="s">
        <v>3529</v>
      </c>
      <c r="E637" t="s">
        <v>5237</v>
      </c>
      <c r="F637" t="s">
        <v>5238</v>
      </c>
      <c r="G637" t="s">
        <v>4301</v>
      </c>
      <c r="I637" t="s">
        <v>5147</v>
      </c>
      <c r="J637" t="s">
        <v>4184</v>
      </c>
      <c r="K637" t="s">
        <v>5148</v>
      </c>
    </row>
    <row r="638" spans="1:11" x14ac:dyDescent="0.25">
      <c r="A638" t="s">
        <v>2642</v>
      </c>
      <c r="B638" t="s">
        <v>62</v>
      </c>
      <c r="C638" t="s">
        <v>343</v>
      </c>
      <c r="D638" t="s">
        <v>3530</v>
      </c>
      <c r="E638" t="s">
        <v>5239</v>
      </c>
      <c r="F638" t="s">
        <v>5240</v>
      </c>
      <c r="G638" t="s">
        <v>4304</v>
      </c>
      <c r="I638" t="s">
        <v>5147</v>
      </c>
      <c r="J638" t="s">
        <v>4184</v>
      </c>
      <c r="K638" t="s">
        <v>5148</v>
      </c>
    </row>
    <row r="639" spans="1:11" x14ac:dyDescent="0.25">
      <c r="A639" t="s">
        <v>2643</v>
      </c>
      <c r="B639" t="s">
        <v>62</v>
      </c>
      <c r="C639" t="s">
        <v>345</v>
      </c>
      <c r="D639" t="s">
        <v>3531</v>
      </c>
      <c r="E639" t="s">
        <v>5241</v>
      </c>
      <c r="F639" t="s">
        <v>5242</v>
      </c>
      <c r="G639" t="s">
        <v>4307</v>
      </c>
      <c r="I639" t="s">
        <v>5147</v>
      </c>
      <c r="J639" t="s">
        <v>4184</v>
      </c>
      <c r="K639" t="s">
        <v>5148</v>
      </c>
    </row>
    <row r="640" spans="1:11" x14ac:dyDescent="0.25">
      <c r="A640" t="s">
        <v>2644</v>
      </c>
      <c r="B640" t="s">
        <v>62</v>
      </c>
      <c r="C640" t="s">
        <v>347</v>
      </c>
      <c r="D640" t="s">
        <v>3532</v>
      </c>
      <c r="E640" t="s">
        <v>5243</v>
      </c>
      <c r="F640" t="s">
        <v>5244</v>
      </c>
      <c r="G640" t="s">
        <v>4310</v>
      </c>
      <c r="I640" t="s">
        <v>5147</v>
      </c>
      <c r="J640" t="s">
        <v>4184</v>
      </c>
      <c r="K640" t="s">
        <v>5148</v>
      </c>
    </row>
    <row r="641" spans="1:11" x14ac:dyDescent="0.25">
      <c r="A641" t="s">
        <v>2645</v>
      </c>
      <c r="B641" t="s">
        <v>62</v>
      </c>
      <c r="C641" t="s">
        <v>349</v>
      </c>
      <c r="D641" t="s">
        <v>3533</v>
      </c>
      <c r="E641" t="s">
        <v>5245</v>
      </c>
      <c r="F641" t="s">
        <v>5246</v>
      </c>
      <c r="G641" t="s">
        <v>4313</v>
      </c>
      <c r="I641" t="s">
        <v>5147</v>
      </c>
      <c r="J641" t="s">
        <v>4184</v>
      </c>
      <c r="K641" t="s">
        <v>5148</v>
      </c>
    </row>
    <row r="642" spans="1:11" x14ac:dyDescent="0.25">
      <c r="A642" t="s">
        <v>2646</v>
      </c>
      <c r="B642" t="s">
        <v>38</v>
      </c>
      <c r="C642" t="s">
        <v>351</v>
      </c>
      <c r="D642" t="s">
        <v>3534</v>
      </c>
      <c r="E642" t="s">
        <v>5247</v>
      </c>
      <c r="F642" t="s">
        <v>5248</v>
      </c>
      <c r="G642" t="s">
        <v>4316</v>
      </c>
      <c r="I642" t="s">
        <v>5147</v>
      </c>
      <c r="J642" t="s">
        <v>4184</v>
      </c>
      <c r="K642" t="s">
        <v>5148</v>
      </c>
    </row>
    <row r="643" spans="1:11" x14ac:dyDescent="0.25">
      <c r="A643" t="s">
        <v>2647</v>
      </c>
      <c r="B643" t="s">
        <v>62</v>
      </c>
      <c r="C643" t="s">
        <v>353</v>
      </c>
      <c r="D643" t="s">
        <v>3535</v>
      </c>
      <c r="E643" t="s">
        <v>5249</v>
      </c>
      <c r="F643" t="s">
        <v>5250</v>
      </c>
      <c r="G643" t="s">
        <v>4319</v>
      </c>
      <c r="I643" t="s">
        <v>5147</v>
      </c>
      <c r="J643" t="s">
        <v>4184</v>
      </c>
      <c r="K643" t="s">
        <v>5148</v>
      </c>
    </row>
    <row r="644" spans="1:11" x14ac:dyDescent="0.25">
      <c r="A644" t="s">
        <v>2648</v>
      </c>
      <c r="B644" t="s">
        <v>62</v>
      </c>
      <c r="C644" t="s">
        <v>355</v>
      </c>
      <c r="D644" t="s">
        <v>3536</v>
      </c>
      <c r="E644" t="s">
        <v>5251</v>
      </c>
      <c r="F644" t="s">
        <v>5252</v>
      </c>
      <c r="G644" t="s">
        <v>4322</v>
      </c>
      <c r="I644" t="s">
        <v>5147</v>
      </c>
      <c r="J644" t="s">
        <v>4184</v>
      </c>
      <c r="K644" t="s">
        <v>5148</v>
      </c>
    </row>
    <row r="645" spans="1:11" x14ac:dyDescent="0.25">
      <c r="A645" t="s">
        <v>2649</v>
      </c>
      <c r="B645" t="s">
        <v>62</v>
      </c>
      <c r="C645" t="s">
        <v>357</v>
      </c>
      <c r="D645" t="s">
        <v>3537</v>
      </c>
      <c r="E645" t="s">
        <v>5253</v>
      </c>
      <c r="F645" t="s">
        <v>5254</v>
      </c>
      <c r="G645" t="s">
        <v>4325</v>
      </c>
      <c r="I645" t="s">
        <v>5147</v>
      </c>
      <c r="J645" t="s">
        <v>4184</v>
      </c>
      <c r="K645" t="s">
        <v>5148</v>
      </c>
    </row>
    <row r="646" spans="1:11" x14ac:dyDescent="0.25">
      <c r="A646" t="s">
        <v>2650</v>
      </c>
      <c r="B646" t="s">
        <v>62</v>
      </c>
      <c r="C646" t="s">
        <v>359</v>
      </c>
      <c r="D646" t="s">
        <v>3538</v>
      </c>
      <c r="E646" t="s">
        <v>5255</v>
      </c>
      <c r="F646" t="s">
        <v>5256</v>
      </c>
      <c r="G646" t="s">
        <v>4328</v>
      </c>
      <c r="I646" t="s">
        <v>5147</v>
      </c>
      <c r="J646" t="s">
        <v>4184</v>
      </c>
      <c r="K646" t="s">
        <v>5148</v>
      </c>
    </row>
    <row r="647" spans="1:11" x14ac:dyDescent="0.25">
      <c r="A647" t="s">
        <v>2651</v>
      </c>
      <c r="B647" t="s">
        <v>62</v>
      </c>
      <c r="C647" t="s">
        <v>361</v>
      </c>
      <c r="D647" t="s">
        <v>3539</v>
      </c>
      <c r="E647" t="s">
        <v>5257</v>
      </c>
      <c r="F647" t="s">
        <v>5258</v>
      </c>
      <c r="G647" t="s">
        <v>4331</v>
      </c>
      <c r="I647" t="s">
        <v>5147</v>
      </c>
      <c r="J647" t="s">
        <v>4184</v>
      </c>
      <c r="K647" t="s">
        <v>5148</v>
      </c>
    </row>
    <row r="648" spans="1:11" x14ac:dyDescent="0.25">
      <c r="A648" t="s">
        <v>2652</v>
      </c>
      <c r="B648" t="s">
        <v>62</v>
      </c>
      <c r="C648" t="s">
        <v>363</v>
      </c>
      <c r="D648" t="s">
        <v>3540</v>
      </c>
      <c r="E648" t="s">
        <v>5259</v>
      </c>
      <c r="F648" t="s">
        <v>5260</v>
      </c>
      <c r="G648" t="s">
        <v>4334</v>
      </c>
      <c r="I648" t="s">
        <v>5147</v>
      </c>
      <c r="J648" t="s">
        <v>4184</v>
      </c>
      <c r="K648" t="s">
        <v>5148</v>
      </c>
    </row>
    <row r="649" spans="1:11" x14ac:dyDescent="0.25">
      <c r="A649" t="s">
        <v>2653</v>
      </c>
      <c r="B649" t="s">
        <v>62</v>
      </c>
      <c r="C649" t="s">
        <v>365</v>
      </c>
      <c r="D649" t="s">
        <v>3541</v>
      </c>
      <c r="E649" t="s">
        <v>5261</v>
      </c>
      <c r="F649" t="s">
        <v>5262</v>
      </c>
      <c r="G649" t="s">
        <v>4337</v>
      </c>
      <c r="I649" t="s">
        <v>5147</v>
      </c>
      <c r="J649" t="s">
        <v>4184</v>
      </c>
      <c r="K649" t="s">
        <v>5148</v>
      </c>
    </row>
    <row r="650" spans="1:11" x14ac:dyDescent="0.25">
      <c r="A650" t="s">
        <v>2654</v>
      </c>
      <c r="B650" t="s">
        <v>62</v>
      </c>
      <c r="C650" t="s">
        <v>154</v>
      </c>
      <c r="D650" t="s">
        <v>3542</v>
      </c>
      <c r="E650" t="s">
        <v>5263</v>
      </c>
      <c r="F650" t="s">
        <v>5264</v>
      </c>
      <c r="G650" t="s">
        <v>4340</v>
      </c>
      <c r="I650" t="s">
        <v>5147</v>
      </c>
      <c r="J650" t="s">
        <v>4184</v>
      </c>
      <c r="K650" t="s">
        <v>5148</v>
      </c>
    </row>
    <row r="651" spans="1:11" x14ac:dyDescent="0.25">
      <c r="A651" t="s">
        <v>2655</v>
      </c>
      <c r="B651" t="s">
        <v>62</v>
      </c>
      <c r="C651" t="s">
        <v>156</v>
      </c>
      <c r="D651" t="s">
        <v>3543</v>
      </c>
      <c r="E651" t="s">
        <v>5265</v>
      </c>
      <c r="F651" t="s">
        <v>5266</v>
      </c>
      <c r="G651" t="s">
        <v>4343</v>
      </c>
      <c r="I651" t="s">
        <v>5147</v>
      </c>
      <c r="J651" t="s">
        <v>4184</v>
      </c>
      <c r="K651" t="s">
        <v>5148</v>
      </c>
    </row>
    <row r="652" spans="1:11" x14ac:dyDescent="0.25">
      <c r="A652" t="s">
        <v>2656</v>
      </c>
      <c r="B652" t="s">
        <v>62</v>
      </c>
      <c r="C652" t="s">
        <v>158</v>
      </c>
      <c r="D652" t="s">
        <v>3544</v>
      </c>
      <c r="E652" t="s">
        <v>5267</v>
      </c>
      <c r="F652" t="s">
        <v>5268</v>
      </c>
      <c r="G652" t="s">
        <v>4346</v>
      </c>
      <c r="I652" t="s">
        <v>5147</v>
      </c>
      <c r="J652" t="s">
        <v>4184</v>
      </c>
      <c r="K652" t="s">
        <v>5148</v>
      </c>
    </row>
    <row r="653" spans="1:11" x14ac:dyDescent="0.25">
      <c r="A653" t="s">
        <v>2657</v>
      </c>
      <c r="B653" t="s">
        <v>62</v>
      </c>
      <c r="C653" t="s">
        <v>160</v>
      </c>
      <c r="D653" t="s">
        <v>3545</v>
      </c>
      <c r="E653" t="s">
        <v>5269</v>
      </c>
      <c r="F653" t="s">
        <v>5270</v>
      </c>
      <c r="G653" t="s">
        <v>4349</v>
      </c>
      <c r="I653" t="s">
        <v>5147</v>
      </c>
      <c r="J653" t="s">
        <v>4184</v>
      </c>
      <c r="K653" t="s">
        <v>5148</v>
      </c>
    </row>
    <row r="654" spans="1:11" x14ac:dyDescent="0.25">
      <c r="A654" t="s">
        <v>2658</v>
      </c>
      <c r="B654" t="s">
        <v>62</v>
      </c>
      <c r="C654" t="s">
        <v>162</v>
      </c>
      <c r="D654" t="s">
        <v>3546</v>
      </c>
      <c r="E654" t="s">
        <v>5271</v>
      </c>
      <c r="F654" t="s">
        <v>5272</v>
      </c>
      <c r="G654" t="s">
        <v>4352</v>
      </c>
      <c r="I654" t="s">
        <v>5147</v>
      </c>
      <c r="J654" t="s">
        <v>4184</v>
      </c>
      <c r="K654" t="s">
        <v>5148</v>
      </c>
    </row>
    <row r="655" spans="1:11" x14ac:dyDescent="0.25">
      <c r="A655" t="s">
        <v>2659</v>
      </c>
      <c r="B655" t="s">
        <v>62</v>
      </c>
      <c r="C655" t="s">
        <v>164</v>
      </c>
      <c r="D655" t="s">
        <v>3547</v>
      </c>
      <c r="E655" t="s">
        <v>5273</v>
      </c>
      <c r="F655" t="s">
        <v>5274</v>
      </c>
      <c r="G655" t="s">
        <v>4355</v>
      </c>
      <c r="I655" t="s">
        <v>5147</v>
      </c>
      <c r="J655" t="s">
        <v>4184</v>
      </c>
      <c r="K655" t="s">
        <v>5148</v>
      </c>
    </row>
    <row r="656" spans="1:11" x14ac:dyDescent="0.25">
      <c r="A656" t="s">
        <v>2660</v>
      </c>
      <c r="B656" t="s">
        <v>62</v>
      </c>
      <c r="C656" t="s">
        <v>533</v>
      </c>
      <c r="D656" t="s">
        <v>3548</v>
      </c>
      <c r="E656" t="s">
        <v>5275</v>
      </c>
      <c r="F656" t="s">
        <v>5276</v>
      </c>
      <c r="G656" t="s">
        <v>4358</v>
      </c>
      <c r="I656" t="s">
        <v>5147</v>
      </c>
      <c r="J656" t="s">
        <v>4184</v>
      </c>
      <c r="K656" t="s">
        <v>5148</v>
      </c>
    </row>
    <row r="657" spans="1:11" x14ac:dyDescent="0.25">
      <c r="A657" t="s">
        <v>584</v>
      </c>
      <c r="B657" t="s">
        <v>3839</v>
      </c>
      <c r="C657" t="s">
        <v>3820</v>
      </c>
      <c r="D657" t="s">
        <v>4843</v>
      </c>
      <c r="I657" t="s">
        <v>5147</v>
      </c>
      <c r="J657" t="s">
        <v>4362</v>
      </c>
      <c r="K657" t="s">
        <v>5277</v>
      </c>
    </row>
    <row r="658" spans="1:11" x14ac:dyDescent="0.25">
      <c r="A658" t="s">
        <v>2661</v>
      </c>
      <c r="B658" t="s">
        <v>62</v>
      </c>
      <c r="C658" t="s">
        <v>388</v>
      </c>
      <c r="D658" t="s">
        <v>3549</v>
      </c>
      <c r="E658" t="s">
        <v>5278</v>
      </c>
      <c r="F658" t="s">
        <v>5279</v>
      </c>
      <c r="G658" t="s">
        <v>3959</v>
      </c>
      <c r="I658" t="s">
        <v>5147</v>
      </c>
      <c r="J658" t="s">
        <v>4362</v>
      </c>
      <c r="K658" t="s">
        <v>5277</v>
      </c>
    </row>
    <row r="659" spans="1:11" x14ac:dyDescent="0.25">
      <c r="A659" t="s">
        <v>2662</v>
      </c>
      <c r="B659" t="s">
        <v>62</v>
      </c>
      <c r="C659" t="s">
        <v>390</v>
      </c>
      <c r="D659" t="s">
        <v>3550</v>
      </c>
      <c r="E659" t="s">
        <v>5280</v>
      </c>
      <c r="F659" t="s">
        <v>5281</v>
      </c>
      <c r="G659" t="s">
        <v>3962</v>
      </c>
      <c r="I659" t="s">
        <v>5147</v>
      </c>
      <c r="J659" t="s">
        <v>4362</v>
      </c>
      <c r="K659" t="s">
        <v>5277</v>
      </c>
    </row>
    <row r="660" spans="1:11" x14ac:dyDescent="0.25">
      <c r="A660" t="s">
        <v>2663</v>
      </c>
      <c r="B660" t="s">
        <v>62</v>
      </c>
      <c r="C660" t="s">
        <v>392</v>
      </c>
      <c r="D660" t="s">
        <v>3551</v>
      </c>
      <c r="E660" t="s">
        <v>5282</v>
      </c>
      <c r="F660" t="s">
        <v>5283</v>
      </c>
      <c r="G660" t="s">
        <v>3965</v>
      </c>
      <c r="I660" t="s">
        <v>5147</v>
      </c>
      <c r="J660" t="s">
        <v>4362</v>
      </c>
      <c r="K660" t="s">
        <v>5277</v>
      </c>
    </row>
    <row r="661" spans="1:11" x14ac:dyDescent="0.25">
      <c r="A661" t="s">
        <v>2664</v>
      </c>
      <c r="B661" t="s">
        <v>62</v>
      </c>
      <c r="C661" t="s">
        <v>394</v>
      </c>
      <c r="D661" t="s">
        <v>3552</v>
      </c>
      <c r="E661" t="s">
        <v>5284</v>
      </c>
      <c r="F661" t="s">
        <v>5285</v>
      </c>
      <c r="G661" t="s">
        <v>394</v>
      </c>
      <c r="I661" t="s">
        <v>5147</v>
      </c>
      <c r="J661" t="s">
        <v>4362</v>
      </c>
      <c r="K661" t="s">
        <v>5277</v>
      </c>
    </row>
    <row r="662" spans="1:11" x14ac:dyDescent="0.25">
      <c r="A662" t="s">
        <v>2665</v>
      </c>
      <c r="B662" t="s">
        <v>62</v>
      </c>
      <c r="C662" t="s">
        <v>396</v>
      </c>
      <c r="D662" t="s">
        <v>3553</v>
      </c>
      <c r="E662" t="s">
        <v>5286</v>
      </c>
      <c r="F662" t="s">
        <v>5287</v>
      </c>
      <c r="G662" t="s">
        <v>396</v>
      </c>
      <c r="I662" t="s">
        <v>5147</v>
      </c>
      <c r="J662" t="s">
        <v>4362</v>
      </c>
      <c r="K662" t="s">
        <v>5277</v>
      </c>
    </row>
    <row r="663" spans="1:11" x14ac:dyDescent="0.25">
      <c r="A663" t="s">
        <v>2666</v>
      </c>
      <c r="B663" t="s">
        <v>62</v>
      </c>
      <c r="C663" t="s">
        <v>398</v>
      </c>
      <c r="D663" t="s">
        <v>3554</v>
      </c>
      <c r="E663" t="s">
        <v>5288</v>
      </c>
      <c r="F663" t="s">
        <v>5289</v>
      </c>
      <c r="G663" t="s">
        <v>398</v>
      </c>
      <c r="I663" t="s">
        <v>5147</v>
      </c>
      <c r="J663" t="s">
        <v>4362</v>
      </c>
      <c r="K663" t="s">
        <v>5277</v>
      </c>
    </row>
    <row r="664" spans="1:11" x14ac:dyDescent="0.25">
      <c r="A664" t="s">
        <v>2667</v>
      </c>
      <c r="B664" t="s">
        <v>62</v>
      </c>
      <c r="C664" t="s">
        <v>541</v>
      </c>
      <c r="D664" t="s">
        <v>3555</v>
      </c>
      <c r="E664" t="s">
        <v>5290</v>
      </c>
      <c r="F664" t="s">
        <v>5291</v>
      </c>
      <c r="G664" t="s">
        <v>3976</v>
      </c>
      <c r="I664" t="s">
        <v>5147</v>
      </c>
      <c r="J664" t="s">
        <v>4362</v>
      </c>
      <c r="K664" t="s">
        <v>5277</v>
      </c>
    </row>
    <row r="665" spans="1:11" x14ac:dyDescent="0.25">
      <c r="A665" t="s">
        <v>2668</v>
      </c>
      <c r="B665" t="s">
        <v>62</v>
      </c>
      <c r="C665" t="s">
        <v>374</v>
      </c>
      <c r="D665" t="s">
        <v>3556</v>
      </c>
      <c r="E665" t="s">
        <v>5292</v>
      </c>
      <c r="F665" t="s">
        <v>5293</v>
      </c>
      <c r="G665" t="s">
        <v>4621</v>
      </c>
      <c r="I665" t="s">
        <v>5147</v>
      </c>
      <c r="J665" t="s">
        <v>4362</v>
      </c>
      <c r="K665" t="s">
        <v>5277</v>
      </c>
    </row>
    <row r="666" spans="1:11" x14ac:dyDescent="0.25">
      <c r="A666" t="s">
        <v>2669</v>
      </c>
      <c r="B666" t="s">
        <v>62</v>
      </c>
      <c r="C666" t="s">
        <v>376</v>
      </c>
      <c r="D666" t="s">
        <v>3557</v>
      </c>
      <c r="E666" t="s">
        <v>5294</v>
      </c>
      <c r="F666" t="s">
        <v>5295</v>
      </c>
      <c r="G666" t="s">
        <v>3943</v>
      </c>
      <c r="I666" t="s">
        <v>5147</v>
      </c>
      <c r="J666" t="s">
        <v>4362</v>
      </c>
      <c r="K666" t="s">
        <v>5277</v>
      </c>
    </row>
    <row r="667" spans="1:11" x14ac:dyDescent="0.25">
      <c r="A667" t="s">
        <v>2670</v>
      </c>
      <c r="B667" t="s">
        <v>62</v>
      </c>
      <c r="C667" t="s">
        <v>378</v>
      </c>
      <c r="D667" t="s">
        <v>3558</v>
      </c>
      <c r="E667" t="s">
        <v>5296</v>
      </c>
      <c r="F667" t="s">
        <v>5297</v>
      </c>
      <c r="G667" t="s">
        <v>3946</v>
      </c>
      <c r="I667" t="s">
        <v>5147</v>
      </c>
      <c r="J667" t="s">
        <v>4362</v>
      </c>
      <c r="K667" t="s">
        <v>5277</v>
      </c>
    </row>
    <row r="668" spans="1:11" x14ac:dyDescent="0.25">
      <c r="A668" t="s">
        <v>2671</v>
      </c>
      <c r="B668" t="s">
        <v>62</v>
      </c>
      <c r="C668" t="s">
        <v>380</v>
      </c>
      <c r="D668" t="s">
        <v>3559</v>
      </c>
      <c r="E668" t="s">
        <v>5298</v>
      </c>
      <c r="F668" t="s">
        <v>5299</v>
      </c>
      <c r="G668" t="s">
        <v>380</v>
      </c>
      <c r="I668" t="s">
        <v>5147</v>
      </c>
      <c r="J668" t="s">
        <v>4362</v>
      </c>
      <c r="K668" t="s">
        <v>5277</v>
      </c>
    </row>
    <row r="669" spans="1:11" x14ac:dyDescent="0.25">
      <c r="A669" t="s">
        <v>2672</v>
      </c>
      <c r="B669" t="s">
        <v>62</v>
      </c>
      <c r="C669" t="s">
        <v>382</v>
      </c>
      <c r="D669" t="s">
        <v>3560</v>
      </c>
      <c r="E669" t="s">
        <v>5300</v>
      </c>
      <c r="F669" t="s">
        <v>5301</v>
      </c>
      <c r="G669" t="s">
        <v>382</v>
      </c>
      <c r="I669" t="s">
        <v>5147</v>
      </c>
      <c r="J669" t="s">
        <v>4362</v>
      </c>
      <c r="K669" t="s">
        <v>5277</v>
      </c>
    </row>
    <row r="670" spans="1:11" x14ac:dyDescent="0.25">
      <c r="A670" t="s">
        <v>2673</v>
      </c>
      <c r="B670" t="s">
        <v>62</v>
      </c>
      <c r="C670" t="s">
        <v>384</v>
      </c>
      <c r="D670" t="s">
        <v>3561</v>
      </c>
      <c r="E670" t="s">
        <v>5302</v>
      </c>
      <c r="F670" t="s">
        <v>5303</v>
      </c>
      <c r="G670" t="s">
        <v>384</v>
      </c>
      <c r="I670" t="s">
        <v>5147</v>
      </c>
      <c r="J670" t="s">
        <v>4362</v>
      </c>
      <c r="K670" t="s">
        <v>5277</v>
      </c>
    </row>
    <row r="671" spans="1:11" x14ac:dyDescent="0.25">
      <c r="A671" t="s">
        <v>2674</v>
      </c>
      <c r="B671" t="s">
        <v>62</v>
      </c>
      <c r="C671" t="s">
        <v>549</v>
      </c>
      <c r="D671" t="s">
        <v>3562</v>
      </c>
      <c r="E671" t="s">
        <v>5304</v>
      </c>
      <c r="F671" t="s">
        <v>5305</v>
      </c>
      <c r="G671" t="s">
        <v>3956</v>
      </c>
      <c r="I671" t="s">
        <v>5147</v>
      </c>
      <c r="J671" t="s">
        <v>4362</v>
      </c>
      <c r="K671" t="s">
        <v>5277</v>
      </c>
    </row>
    <row r="672" spans="1:11" x14ac:dyDescent="0.25">
      <c r="A672" t="s">
        <v>2675</v>
      </c>
      <c r="B672" t="s">
        <v>62</v>
      </c>
      <c r="C672" t="s">
        <v>402</v>
      </c>
      <c r="D672" t="s">
        <v>3563</v>
      </c>
      <c r="E672" t="s">
        <v>5306</v>
      </c>
      <c r="F672" t="s">
        <v>5307</v>
      </c>
      <c r="G672" t="s">
        <v>3979</v>
      </c>
      <c r="I672" t="s">
        <v>5147</v>
      </c>
      <c r="J672" t="s">
        <v>4362</v>
      </c>
      <c r="K672" t="s">
        <v>5277</v>
      </c>
    </row>
    <row r="673" spans="1:11" x14ac:dyDescent="0.25">
      <c r="A673" t="s">
        <v>2676</v>
      </c>
      <c r="B673" t="s">
        <v>62</v>
      </c>
      <c r="C673" t="s">
        <v>404</v>
      </c>
      <c r="D673" t="s">
        <v>3564</v>
      </c>
      <c r="E673" t="s">
        <v>5308</v>
      </c>
      <c r="F673" t="s">
        <v>5309</v>
      </c>
      <c r="G673" t="s">
        <v>3982</v>
      </c>
      <c r="I673" t="s">
        <v>5147</v>
      </c>
      <c r="J673" t="s">
        <v>4362</v>
      </c>
      <c r="K673" t="s">
        <v>5277</v>
      </c>
    </row>
    <row r="674" spans="1:11" x14ac:dyDescent="0.25">
      <c r="A674" t="s">
        <v>2677</v>
      </c>
      <c r="B674" t="s">
        <v>62</v>
      </c>
      <c r="C674" t="s">
        <v>406</v>
      </c>
      <c r="D674" t="s">
        <v>3565</v>
      </c>
      <c r="E674" t="s">
        <v>5310</v>
      </c>
      <c r="F674" t="s">
        <v>5311</v>
      </c>
      <c r="G674" t="s">
        <v>3985</v>
      </c>
      <c r="I674" t="s">
        <v>5147</v>
      </c>
      <c r="J674" t="s">
        <v>4362</v>
      </c>
      <c r="K674" t="s">
        <v>5277</v>
      </c>
    </row>
    <row r="675" spans="1:11" x14ac:dyDescent="0.25">
      <c r="A675" t="s">
        <v>2678</v>
      </c>
      <c r="B675" t="s">
        <v>62</v>
      </c>
      <c r="C675" t="s">
        <v>408</v>
      </c>
      <c r="D675" t="s">
        <v>3566</v>
      </c>
      <c r="E675" t="s">
        <v>5312</v>
      </c>
      <c r="F675" t="s">
        <v>5313</v>
      </c>
      <c r="G675" t="s">
        <v>408</v>
      </c>
      <c r="I675" t="s">
        <v>5147</v>
      </c>
      <c r="J675" t="s">
        <v>4362</v>
      </c>
      <c r="K675" t="s">
        <v>5277</v>
      </c>
    </row>
    <row r="676" spans="1:11" x14ac:dyDescent="0.25">
      <c r="A676" t="s">
        <v>2679</v>
      </c>
      <c r="B676" t="s">
        <v>62</v>
      </c>
      <c r="C676" t="s">
        <v>410</v>
      </c>
      <c r="D676" t="s">
        <v>3567</v>
      </c>
      <c r="E676" t="s">
        <v>5314</v>
      </c>
      <c r="F676" t="s">
        <v>5315</v>
      </c>
      <c r="G676" t="s">
        <v>410</v>
      </c>
      <c r="I676" t="s">
        <v>5147</v>
      </c>
      <c r="J676" t="s">
        <v>4362</v>
      </c>
      <c r="K676" t="s">
        <v>5277</v>
      </c>
    </row>
    <row r="677" spans="1:11" x14ac:dyDescent="0.25">
      <c r="A677" t="s">
        <v>2680</v>
      </c>
      <c r="B677" t="s">
        <v>62</v>
      </c>
      <c r="C677" t="s">
        <v>412</v>
      </c>
      <c r="D677" t="s">
        <v>3568</v>
      </c>
      <c r="E677" t="s">
        <v>5316</v>
      </c>
      <c r="F677" t="s">
        <v>5317</v>
      </c>
      <c r="G677" t="s">
        <v>412</v>
      </c>
      <c r="I677" t="s">
        <v>5147</v>
      </c>
      <c r="J677" t="s">
        <v>4362</v>
      </c>
      <c r="K677" t="s">
        <v>5277</v>
      </c>
    </row>
    <row r="678" spans="1:11" x14ac:dyDescent="0.25">
      <c r="A678" t="s">
        <v>2681</v>
      </c>
      <c r="B678" t="s">
        <v>62</v>
      </c>
      <c r="C678" t="s">
        <v>557</v>
      </c>
      <c r="D678" t="s">
        <v>3569</v>
      </c>
      <c r="E678" t="s">
        <v>5318</v>
      </c>
      <c r="F678" t="s">
        <v>5319</v>
      </c>
      <c r="G678" t="s">
        <v>3996</v>
      </c>
      <c r="I678" t="s">
        <v>5147</v>
      </c>
      <c r="J678" t="s">
        <v>4362</v>
      </c>
      <c r="K678" t="s">
        <v>5277</v>
      </c>
    </row>
    <row r="679" spans="1:11" x14ac:dyDescent="0.25">
      <c r="A679" t="s">
        <v>2682</v>
      </c>
      <c r="B679" t="s">
        <v>62</v>
      </c>
      <c r="C679" t="s">
        <v>416</v>
      </c>
      <c r="D679" t="s">
        <v>3570</v>
      </c>
      <c r="E679" t="s">
        <v>5320</v>
      </c>
      <c r="F679" t="s">
        <v>5321</v>
      </c>
      <c r="G679" t="s">
        <v>4020</v>
      </c>
      <c r="I679" t="s">
        <v>5147</v>
      </c>
      <c r="J679" t="s">
        <v>4362</v>
      </c>
      <c r="K679" t="s">
        <v>5277</v>
      </c>
    </row>
    <row r="680" spans="1:11" x14ac:dyDescent="0.25">
      <c r="A680" t="s">
        <v>2683</v>
      </c>
      <c r="B680" t="s">
        <v>62</v>
      </c>
      <c r="C680" t="s">
        <v>418</v>
      </c>
      <c r="D680" t="s">
        <v>3571</v>
      </c>
      <c r="E680" t="s">
        <v>5322</v>
      </c>
      <c r="F680" t="s">
        <v>5323</v>
      </c>
      <c r="G680" t="s">
        <v>4023</v>
      </c>
      <c r="I680" t="s">
        <v>5147</v>
      </c>
      <c r="J680" t="s">
        <v>4362</v>
      </c>
      <c r="K680" t="s">
        <v>5277</v>
      </c>
    </row>
    <row r="681" spans="1:11" x14ac:dyDescent="0.25">
      <c r="A681" t="s">
        <v>2684</v>
      </c>
      <c r="B681" t="s">
        <v>62</v>
      </c>
      <c r="C681" t="s">
        <v>420</v>
      </c>
      <c r="D681" t="s">
        <v>3572</v>
      </c>
      <c r="E681" t="s">
        <v>5324</v>
      </c>
      <c r="F681" t="s">
        <v>5325</v>
      </c>
      <c r="G681" t="s">
        <v>4026</v>
      </c>
      <c r="I681" t="s">
        <v>5147</v>
      </c>
      <c r="J681" t="s">
        <v>4362</v>
      </c>
      <c r="K681" t="s">
        <v>5277</v>
      </c>
    </row>
    <row r="682" spans="1:11" x14ac:dyDescent="0.25">
      <c r="A682" t="s">
        <v>2685</v>
      </c>
      <c r="B682" t="s">
        <v>62</v>
      </c>
      <c r="C682" t="s">
        <v>422</v>
      </c>
      <c r="D682" t="s">
        <v>3573</v>
      </c>
      <c r="E682" t="s">
        <v>5326</v>
      </c>
      <c r="F682" t="s">
        <v>5327</v>
      </c>
      <c r="G682" t="s">
        <v>422</v>
      </c>
      <c r="I682" t="s">
        <v>5147</v>
      </c>
      <c r="J682" t="s">
        <v>4362</v>
      </c>
      <c r="K682" t="s">
        <v>5277</v>
      </c>
    </row>
    <row r="683" spans="1:11" x14ac:dyDescent="0.25">
      <c r="A683" t="s">
        <v>2686</v>
      </c>
      <c r="B683" t="s">
        <v>62</v>
      </c>
      <c r="C683" t="s">
        <v>424</v>
      </c>
      <c r="D683" t="s">
        <v>3574</v>
      </c>
      <c r="E683" t="s">
        <v>5328</v>
      </c>
      <c r="F683" t="s">
        <v>5329</v>
      </c>
      <c r="G683" t="s">
        <v>424</v>
      </c>
      <c r="I683" t="s">
        <v>5147</v>
      </c>
      <c r="J683" t="s">
        <v>4362</v>
      </c>
      <c r="K683" t="s">
        <v>5277</v>
      </c>
    </row>
    <row r="684" spans="1:11" x14ac:dyDescent="0.25">
      <c r="A684" t="s">
        <v>2687</v>
      </c>
      <c r="B684" t="s">
        <v>62</v>
      </c>
      <c r="C684" t="s">
        <v>426</v>
      </c>
      <c r="D684" t="s">
        <v>3575</v>
      </c>
      <c r="E684" t="s">
        <v>5330</v>
      </c>
      <c r="F684" t="s">
        <v>5331</v>
      </c>
      <c r="G684" t="s">
        <v>426</v>
      </c>
      <c r="I684" t="s">
        <v>5147</v>
      </c>
      <c r="J684" t="s">
        <v>4362</v>
      </c>
      <c r="K684" t="s">
        <v>5277</v>
      </c>
    </row>
    <row r="685" spans="1:11" x14ac:dyDescent="0.25">
      <c r="A685" t="s">
        <v>2688</v>
      </c>
      <c r="B685" t="s">
        <v>62</v>
      </c>
      <c r="C685" t="s">
        <v>565</v>
      </c>
      <c r="D685" t="s">
        <v>3576</v>
      </c>
      <c r="E685" t="s">
        <v>5332</v>
      </c>
      <c r="F685" t="s">
        <v>5333</v>
      </c>
      <c r="G685" t="s">
        <v>4037</v>
      </c>
      <c r="I685" t="s">
        <v>5147</v>
      </c>
      <c r="J685" t="s">
        <v>4362</v>
      </c>
      <c r="K685" t="s">
        <v>5277</v>
      </c>
    </row>
    <row r="686" spans="1:11" x14ac:dyDescent="0.25">
      <c r="A686" t="s">
        <v>2689</v>
      </c>
      <c r="B686" t="s">
        <v>62</v>
      </c>
      <c r="C686" t="s">
        <v>430</v>
      </c>
      <c r="D686" t="s">
        <v>3577</v>
      </c>
      <c r="E686" t="s">
        <v>5334</v>
      </c>
      <c r="F686" t="s">
        <v>5335</v>
      </c>
      <c r="G686" t="s">
        <v>4040</v>
      </c>
      <c r="I686" t="s">
        <v>5147</v>
      </c>
      <c r="J686" t="s">
        <v>4362</v>
      </c>
      <c r="K686" t="s">
        <v>5277</v>
      </c>
    </row>
    <row r="687" spans="1:11" x14ac:dyDescent="0.25">
      <c r="A687" t="s">
        <v>2690</v>
      </c>
      <c r="B687" t="s">
        <v>62</v>
      </c>
      <c r="C687" t="s">
        <v>432</v>
      </c>
      <c r="D687" t="s">
        <v>3578</v>
      </c>
      <c r="E687" t="s">
        <v>5336</v>
      </c>
      <c r="F687" t="s">
        <v>5337</v>
      </c>
      <c r="G687" t="s">
        <v>4043</v>
      </c>
      <c r="I687" t="s">
        <v>5147</v>
      </c>
      <c r="J687" t="s">
        <v>4362</v>
      </c>
      <c r="K687" t="s">
        <v>5277</v>
      </c>
    </row>
    <row r="688" spans="1:11" x14ac:dyDescent="0.25">
      <c r="A688" t="s">
        <v>2691</v>
      </c>
      <c r="B688" t="s">
        <v>62</v>
      </c>
      <c r="C688" t="s">
        <v>434</v>
      </c>
      <c r="D688" t="s">
        <v>3579</v>
      </c>
      <c r="E688" t="s">
        <v>5338</v>
      </c>
      <c r="F688" t="s">
        <v>5339</v>
      </c>
      <c r="G688" t="s">
        <v>4046</v>
      </c>
      <c r="I688" t="s">
        <v>5147</v>
      </c>
      <c r="J688" t="s">
        <v>4362</v>
      </c>
      <c r="K688" t="s">
        <v>5277</v>
      </c>
    </row>
    <row r="689" spans="1:11" x14ac:dyDescent="0.25">
      <c r="A689" t="s">
        <v>2692</v>
      </c>
      <c r="B689" t="s">
        <v>62</v>
      </c>
      <c r="C689" t="s">
        <v>436</v>
      </c>
      <c r="D689" t="s">
        <v>3580</v>
      </c>
      <c r="E689" t="s">
        <v>5340</v>
      </c>
      <c r="F689" t="s">
        <v>5341</v>
      </c>
      <c r="G689" t="s">
        <v>436</v>
      </c>
      <c r="I689" t="s">
        <v>5147</v>
      </c>
      <c r="J689" t="s">
        <v>4362</v>
      </c>
      <c r="K689" t="s">
        <v>5277</v>
      </c>
    </row>
    <row r="690" spans="1:11" x14ac:dyDescent="0.25">
      <c r="A690" t="s">
        <v>2693</v>
      </c>
      <c r="B690" t="s">
        <v>62</v>
      </c>
      <c r="C690" t="s">
        <v>438</v>
      </c>
      <c r="D690" t="s">
        <v>3581</v>
      </c>
      <c r="E690" t="s">
        <v>5342</v>
      </c>
      <c r="F690" t="s">
        <v>5343</v>
      </c>
      <c r="G690" t="s">
        <v>438</v>
      </c>
      <c r="I690" t="s">
        <v>5147</v>
      </c>
      <c r="J690" t="s">
        <v>4362</v>
      </c>
      <c r="K690" t="s">
        <v>5277</v>
      </c>
    </row>
    <row r="691" spans="1:11" x14ac:dyDescent="0.25">
      <c r="A691" t="s">
        <v>2694</v>
      </c>
      <c r="B691" t="s">
        <v>62</v>
      </c>
      <c r="C691" t="s">
        <v>440</v>
      </c>
      <c r="D691" t="s">
        <v>3582</v>
      </c>
      <c r="E691" t="s">
        <v>5344</v>
      </c>
      <c r="F691" t="s">
        <v>5345</v>
      </c>
      <c r="G691" t="s">
        <v>440</v>
      </c>
      <c r="I691" t="s">
        <v>5147</v>
      </c>
      <c r="J691" t="s">
        <v>4362</v>
      </c>
      <c r="K691" t="s">
        <v>5277</v>
      </c>
    </row>
    <row r="692" spans="1:11" x14ac:dyDescent="0.25">
      <c r="A692" t="s">
        <v>2695</v>
      </c>
      <c r="B692" t="s">
        <v>62</v>
      </c>
      <c r="C692" t="s">
        <v>442</v>
      </c>
      <c r="D692" t="s">
        <v>3583</v>
      </c>
      <c r="E692" t="s">
        <v>5346</v>
      </c>
      <c r="F692" t="s">
        <v>5347</v>
      </c>
      <c r="G692" t="s">
        <v>4057</v>
      </c>
      <c r="I692" t="s">
        <v>5147</v>
      </c>
      <c r="J692" t="s">
        <v>4362</v>
      </c>
      <c r="K692" t="s">
        <v>5277</v>
      </c>
    </row>
    <row r="693" spans="1:11" x14ac:dyDescent="0.25">
      <c r="A693" t="s">
        <v>2696</v>
      </c>
      <c r="B693" t="s">
        <v>62</v>
      </c>
      <c r="C693" t="s">
        <v>154</v>
      </c>
      <c r="D693" t="s">
        <v>3584</v>
      </c>
      <c r="E693" t="s">
        <v>5348</v>
      </c>
      <c r="F693" t="s">
        <v>5349</v>
      </c>
      <c r="G693" t="s">
        <v>4692</v>
      </c>
      <c r="I693" t="s">
        <v>5147</v>
      </c>
      <c r="J693" t="s">
        <v>4362</v>
      </c>
      <c r="K693" t="s">
        <v>5277</v>
      </c>
    </row>
    <row r="694" spans="1:11" x14ac:dyDescent="0.25">
      <c r="A694" t="s">
        <v>2697</v>
      </c>
      <c r="B694" t="s">
        <v>62</v>
      </c>
      <c r="C694" t="s">
        <v>156</v>
      </c>
      <c r="D694" t="s">
        <v>3585</v>
      </c>
      <c r="E694" t="s">
        <v>5350</v>
      </c>
      <c r="F694" t="s">
        <v>5351</v>
      </c>
      <c r="G694" t="s">
        <v>4695</v>
      </c>
      <c r="I694" t="s">
        <v>5147</v>
      </c>
      <c r="J694" t="s">
        <v>4362</v>
      </c>
      <c r="K694" t="s">
        <v>5277</v>
      </c>
    </row>
    <row r="695" spans="1:11" x14ac:dyDescent="0.25">
      <c r="A695" t="s">
        <v>2698</v>
      </c>
      <c r="B695" t="s">
        <v>62</v>
      </c>
      <c r="C695" t="s">
        <v>158</v>
      </c>
      <c r="D695" t="s">
        <v>3586</v>
      </c>
      <c r="E695" t="s">
        <v>5352</v>
      </c>
      <c r="F695" t="s">
        <v>5353</v>
      </c>
      <c r="G695" t="s">
        <v>4698</v>
      </c>
      <c r="I695" t="s">
        <v>5147</v>
      </c>
      <c r="J695" t="s">
        <v>4362</v>
      </c>
      <c r="K695" t="s">
        <v>5277</v>
      </c>
    </row>
    <row r="696" spans="1:11" x14ac:dyDescent="0.25">
      <c r="A696" t="s">
        <v>2699</v>
      </c>
      <c r="B696" t="s">
        <v>62</v>
      </c>
      <c r="C696" t="s">
        <v>160</v>
      </c>
      <c r="D696" t="s">
        <v>3587</v>
      </c>
      <c r="E696" t="s">
        <v>5354</v>
      </c>
      <c r="F696" t="s">
        <v>5355</v>
      </c>
      <c r="G696" t="s">
        <v>4701</v>
      </c>
      <c r="I696" t="s">
        <v>5147</v>
      </c>
      <c r="J696" t="s">
        <v>4362</v>
      </c>
      <c r="K696" t="s">
        <v>5277</v>
      </c>
    </row>
    <row r="697" spans="1:11" x14ac:dyDescent="0.25">
      <c r="A697" t="s">
        <v>2700</v>
      </c>
      <c r="B697" t="s">
        <v>62</v>
      </c>
      <c r="C697" t="s">
        <v>162</v>
      </c>
      <c r="D697" t="s">
        <v>3588</v>
      </c>
      <c r="E697" t="s">
        <v>5356</v>
      </c>
      <c r="F697" t="s">
        <v>5357</v>
      </c>
      <c r="G697" t="s">
        <v>4704</v>
      </c>
      <c r="I697" t="s">
        <v>5147</v>
      </c>
      <c r="J697" t="s">
        <v>4362</v>
      </c>
      <c r="K697" t="s">
        <v>5277</v>
      </c>
    </row>
    <row r="698" spans="1:11" x14ac:dyDescent="0.25">
      <c r="A698" t="s">
        <v>2701</v>
      </c>
      <c r="B698" t="s">
        <v>62</v>
      </c>
      <c r="C698" t="s">
        <v>164</v>
      </c>
      <c r="D698" t="s">
        <v>3589</v>
      </c>
      <c r="E698" t="s">
        <v>5358</v>
      </c>
      <c r="F698" t="s">
        <v>5359</v>
      </c>
      <c r="G698" t="s">
        <v>4707</v>
      </c>
      <c r="I698" t="s">
        <v>5147</v>
      </c>
      <c r="J698" t="s">
        <v>4362</v>
      </c>
      <c r="K698" t="s">
        <v>5277</v>
      </c>
    </row>
    <row r="699" spans="1:11" x14ac:dyDescent="0.25">
      <c r="A699" t="s">
        <v>2702</v>
      </c>
      <c r="B699" t="s">
        <v>62</v>
      </c>
      <c r="C699" t="s">
        <v>580</v>
      </c>
      <c r="D699" t="s">
        <v>3590</v>
      </c>
      <c r="E699" t="s">
        <v>5360</v>
      </c>
      <c r="F699" t="s">
        <v>5361</v>
      </c>
      <c r="G699" t="s">
        <v>4710</v>
      </c>
      <c r="I699" t="s">
        <v>5147</v>
      </c>
      <c r="J699" t="s">
        <v>4362</v>
      </c>
      <c r="K699" t="s">
        <v>5277</v>
      </c>
    </row>
    <row r="700" spans="1:11" x14ac:dyDescent="0.25">
      <c r="A700" t="s">
        <v>2703</v>
      </c>
      <c r="B700" t="s">
        <v>3839</v>
      </c>
      <c r="C700" t="s">
        <v>3821</v>
      </c>
      <c r="D700" t="s">
        <v>5362</v>
      </c>
      <c r="I700" t="s">
        <v>5363</v>
      </c>
      <c r="J700" t="s">
        <v>4184</v>
      </c>
      <c r="K700" t="s">
        <v>5364</v>
      </c>
    </row>
    <row r="701" spans="1:11" x14ac:dyDescent="0.25">
      <c r="A701" t="s">
        <v>2704</v>
      </c>
      <c r="B701" t="s">
        <v>62</v>
      </c>
      <c r="C701" t="s">
        <v>254</v>
      </c>
      <c r="D701" t="s">
        <v>3591</v>
      </c>
      <c r="E701" t="s">
        <v>5365</v>
      </c>
      <c r="F701" t="s">
        <v>5366</v>
      </c>
      <c r="G701" t="s">
        <v>4183</v>
      </c>
      <c r="I701" t="s">
        <v>5363</v>
      </c>
      <c r="J701" t="s">
        <v>4184</v>
      </c>
      <c r="K701" t="s">
        <v>5364</v>
      </c>
    </row>
    <row r="702" spans="1:11" x14ac:dyDescent="0.25">
      <c r="A702" t="s">
        <v>2705</v>
      </c>
      <c r="B702" t="s">
        <v>62</v>
      </c>
      <c r="C702" t="s">
        <v>256</v>
      </c>
      <c r="D702" t="s">
        <v>3592</v>
      </c>
      <c r="E702" t="s">
        <v>5367</v>
      </c>
      <c r="F702" t="s">
        <v>5368</v>
      </c>
      <c r="G702" t="s">
        <v>4187</v>
      </c>
      <c r="I702" t="s">
        <v>5363</v>
      </c>
      <c r="J702" t="s">
        <v>4184</v>
      </c>
      <c r="K702" t="s">
        <v>5364</v>
      </c>
    </row>
    <row r="703" spans="1:11" x14ac:dyDescent="0.25">
      <c r="A703" t="s">
        <v>2706</v>
      </c>
      <c r="B703" t="s">
        <v>62</v>
      </c>
      <c r="C703" t="s">
        <v>258</v>
      </c>
      <c r="D703" t="s">
        <v>3593</v>
      </c>
      <c r="E703" t="s">
        <v>5369</v>
      </c>
      <c r="F703" t="s">
        <v>5370</v>
      </c>
      <c r="G703" t="s">
        <v>4190</v>
      </c>
      <c r="I703" t="s">
        <v>5363</v>
      </c>
      <c r="J703" t="s">
        <v>4184</v>
      </c>
      <c r="K703" t="s">
        <v>5364</v>
      </c>
    </row>
    <row r="704" spans="1:11" x14ac:dyDescent="0.25">
      <c r="A704" t="s">
        <v>2707</v>
      </c>
      <c r="B704" t="s">
        <v>62</v>
      </c>
      <c r="C704" t="s">
        <v>260</v>
      </c>
      <c r="D704" t="s">
        <v>3594</v>
      </c>
      <c r="E704" t="s">
        <v>5371</v>
      </c>
      <c r="F704" t="s">
        <v>5372</v>
      </c>
      <c r="G704" t="s">
        <v>260</v>
      </c>
      <c r="I704" t="s">
        <v>5363</v>
      </c>
      <c r="J704" t="s">
        <v>4184</v>
      </c>
      <c r="K704" t="s">
        <v>5364</v>
      </c>
    </row>
    <row r="705" spans="1:11" x14ac:dyDescent="0.25">
      <c r="A705" t="s">
        <v>2708</v>
      </c>
      <c r="B705" t="s">
        <v>62</v>
      </c>
      <c r="C705" t="s">
        <v>262</v>
      </c>
      <c r="D705" t="s">
        <v>3595</v>
      </c>
      <c r="E705" t="s">
        <v>5373</v>
      </c>
      <c r="F705" t="s">
        <v>5374</v>
      </c>
      <c r="G705" t="s">
        <v>262</v>
      </c>
      <c r="I705" t="s">
        <v>5363</v>
      </c>
      <c r="J705" t="s">
        <v>4184</v>
      </c>
      <c r="K705" t="s">
        <v>5364</v>
      </c>
    </row>
    <row r="706" spans="1:11" x14ac:dyDescent="0.25">
      <c r="A706" t="s">
        <v>2709</v>
      </c>
      <c r="B706" t="s">
        <v>62</v>
      </c>
      <c r="C706" t="s">
        <v>264</v>
      </c>
      <c r="D706" t="s">
        <v>3596</v>
      </c>
      <c r="E706" t="s">
        <v>5375</v>
      </c>
      <c r="F706" t="s">
        <v>5376</v>
      </c>
      <c r="G706" t="s">
        <v>264</v>
      </c>
      <c r="I706" t="s">
        <v>5363</v>
      </c>
      <c r="J706" t="s">
        <v>4184</v>
      </c>
      <c r="K706" t="s">
        <v>5364</v>
      </c>
    </row>
    <row r="707" spans="1:11" x14ac:dyDescent="0.25">
      <c r="A707" t="s">
        <v>2710</v>
      </c>
      <c r="B707" t="s">
        <v>62</v>
      </c>
      <c r="C707" t="s">
        <v>266</v>
      </c>
      <c r="D707" t="s">
        <v>3597</v>
      </c>
      <c r="E707" t="s">
        <v>5377</v>
      </c>
      <c r="F707" t="s">
        <v>5378</v>
      </c>
      <c r="G707" t="s">
        <v>4199</v>
      </c>
      <c r="I707" t="s">
        <v>5363</v>
      </c>
      <c r="J707" t="s">
        <v>4184</v>
      </c>
      <c r="K707" t="s">
        <v>5364</v>
      </c>
    </row>
    <row r="708" spans="1:11" x14ac:dyDescent="0.25">
      <c r="A708" t="s">
        <v>2711</v>
      </c>
      <c r="B708" t="s">
        <v>62</v>
      </c>
      <c r="C708" t="s">
        <v>268</v>
      </c>
      <c r="D708" t="s">
        <v>3598</v>
      </c>
      <c r="E708" t="s">
        <v>5379</v>
      </c>
      <c r="F708" t="s">
        <v>5380</v>
      </c>
      <c r="G708" t="s">
        <v>4202</v>
      </c>
      <c r="I708" t="s">
        <v>5363</v>
      </c>
      <c r="J708" t="s">
        <v>4184</v>
      </c>
      <c r="K708" t="s">
        <v>5364</v>
      </c>
    </row>
    <row r="709" spans="1:11" x14ac:dyDescent="0.25">
      <c r="A709" t="s">
        <v>2712</v>
      </c>
      <c r="B709" t="s">
        <v>62</v>
      </c>
      <c r="C709" t="s">
        <v>270</v>
      </c>
      <c r="D709" t="s">
        <v>3599</v>
      </c>
      <c r="E709" t="s">
        <v>5381</v>
      </c>
      <c r="F709" t="s">
        <v>5382</v>
      </c>
      <c r="G709" t="s">
        <v>4205</v>
      </c>
      <c r="I709" t="s">
        <v>5363</v>
      </c>
      <c r="J709" t="s">
        <v>4184</v>
      </c>
      <c r="K709" t="s">
        <v>5364</v>
      </c>
    </row>
    <row r="710" spans="1:11" x14ac:dyDescent="0.25">
      <c r="A710" t="s">
        <v>2713</v>
      </c>
      <c r="B710" t="s">
        <v>62</v>
      </c>
      <c r="C710" t="s">
        <v>272</v>
      </c>
      <c r="D710" t="s">
        <v>3600</v>
      </c>
      <c r="E710" t="s">
        <v>5383</v>
      </c>
      <c r="F710" t="s">
        <v>5384</v>
      </c>
      <c r="G710" t="s">
        <v>4208</v>
      </c>
      <c r="I710" t="s">
        <v>5363</v>
      </c>
      <c r="J710" t="s">
        <v>4184</v>
      </c>
      <c r="K710" t="s">
        <v>5364</v>
      </c>
    </row>
    <row r="711" spans="1:11" x14ac:dyDescent="0.25">
      <c r="A711" t="s">
        <v>2714</v>
      </c>
      <c r="B711" t="s">
        <v>62</v>
      </c>
      <c r="C711" t="s">
        <v>274</v>
      </c>
      <c r="D711" t="s">
        <v>3601</v>
      </c>
      <c r="E711" t="s">
        <v>5385</v>
      </c>
      <c r="F711" t="s">
        <v>5386</v>
      </c>
      <c r="G711" t="s">
        <v>274</v>
      </c>
      <c r="I711" t="s">
        <v>5363</v>
      </c>
      <c r="J711" t="s">
        <v>4184</v>
      </c>
      <c r="K711" t="s">
        <v>5364</v>
      </c>
    </row>
    <row r="712" spans="1:11" x14ac:dyDescent="0.25">
      <c r="A712" t="s">
        <v>2715</v>
      </c>
      <c r="B712" t="s">
        <v>62</v>
      </c>
      <c r="C712" t="s">
        <v>276</v>
      </c>
      <c r="D712" t="s">
        <v>3602</v>
      </c>
      <c r="E712" t="s">
        <v>5387</v>
      </c>
      <c r="F712" t="s">
        <v>5388</v>
      </c>
      <c r="G712" t="s">
        <v>276</v>
      </c>
      <c r="I712" t="s">
        <v>5363</v>
      </c>
      <c r="J712" t="s">
        <v>4184</v>
      </c>
      <c r="K712" t="s">
        <v>5364</v>
      </c>
    </row>
    <row r="713" spans="1:11" x14ac:dyDescent="0.25">
      <c r="A713" t="s">
        <v>2716</v>
      </c>
      <c r="B713" t="s">
        <v>62</v>
      </c>
      <c r="C713" t="s">
        <v>278</v>
      </c>
      <c r="D713" t="s">
        <v>3603</v>
      </c>
      <c r="E713" t="s">
        <v>5389</v>
      </c>
      <c r="F713" t="s">
        <v>5390</v>
      </c>
      <c r="G713" t="s">
        <v>278</v>
      </c>
      <c r="I713" t="s">
        <v>5363</v>
      </c>
      <c r="J713" t="s">
        <v>4184</v>
      </c>
      <c r="K713" t="s">
        <v>5364</v>
      </c>
    </row>
    <row r="714" spans="1:11" x14ac:dyDescent="0.25">
      <c r="A714" t="s">
        <v>2717</v>
      </c>
      <c r="B714" t="s">
        <v>62</v>
      </c>
      <c r="C714" t="s">
        <v>280</v>
      </c>
      <c r="D714" t="s">
        <v>3604</v>
      </c>
      <c r="E714" t="s">
        <v>5391</v>
      </c>
      <c r="F714" t="s">
        <v>5392</v>
      </c>
      <c r="G714" t="s">
        <v>4217</v>
      </c>
      <c r="I714" t="s">
        <v>5363</v>
      </c>
      <c r="J714" t="s">
        <v>4184</v>
      </c>
      <c r="K714" t="s">
        <v>5364</v>
      </c>
    </row>
    <row r="715" spans="1:11" x14ac:dyDescent="0.25">
      <c r="A715" t="s">
        <v>2718</v>
      </c>
      <c r="B715" t="s">
        <v>62</v>
      </c>
      <c r="C715" t="s">
        <v>282</v>
      </c>
      <c r="D715" t="s">
        <v>3605</v>
      </c>
      <c r="E715" t="s">
        <v>5393</v>
      </c>
      <c r="F715" t="s">
        <v>5394</v>
      </c>
      <c r="G715" t="s">
        <v>4220</v>
      </c>
      <c r="I715" t="s">
        <v>5363</v>
      </c>
      <c r="J715" t="s">
        <v>4184</v>
      </c>
      <c r="K715" t="s">
        <v>5364</v>
      </c>
    </row>
    <row r="716" spans="1:11" x14ac:dyDescent="0.25">
      <c r="A716" t="s">
        <v>2719</v>
      </c>
      <c r="B716" t="s">
        <v>62</v>
      </c>
      <c r="C716" t="s">
        <v>284</v>
      </c>
      <c r="D716" t="s">
        <v>3606</v>
      </c>
      <c r="E716" t="s">
        <v>5395</v>
      </c>
      <c r="F716" t="s">
        <v>5396</v>
      </c>
      <c r="G716" t="s">
        <v>4223</v>
      </c>
      <c r="I716" t="s">
        <v>5363</v>
      </c>
      <c r="J716" t="s">
        <v>4184</v>
      </c>
      <c r="K716" t="s">
        <v>5364</v>
      </c>
    </row>
    <row r="717" spans="1:11" x14ac:dyDescent="0.25">
      <c r="A717" t="s">
        <v>2720</v>
      </c>
      <c r="B717" t="s">
        <v>62</v>
      </c>
      <c r="C717" t="s">
        <v>286</v>
      </c>
      <c r="D717" t="s">
        <v>3607</v>
      </c>
      <c r="E717" t="s">
        <v>5397</v>
      </c>
      <c r="F717" t="s">
        <v>5398</v>
      </c>
      <c r="G717" t="s">
        <v>4226</v>
      </c>
      <c r="I717" t="s">
        <v>5363</v>
      </c>
      <c r="J717" t="s">
        <v>4184</v>
      </c>
      <c r="K717" t="s">
        <v>5364</v>
      </c>
    </row>
    <row r="718" spans="1:11" x14ac:dyDescent="0.25">
      <c r="A718" t="s">
        <v>2721</v>
      </c>
      <c r="B718" t="s">
        <v>62</v>
      </c>
      <c r="C718" t="s">
        <v>288</v>
      </c>
      <c r="D718" t="s">
        <v>3608</v>
      </c>
      <c r="E718" t="s">
        <v>5399</v>
      </c>
      <c r="F718" t="s">
        <v>5400</v>
      </c>
      <c r="G718" t="s">
        <v>288</v>
      </c>
      <c r="I718" t="s">
        <v>5363</v>
      </c>
      <c r="J718" t="s">
        <v>4184</v>
      </c>
      <c r="K718" t="s">
        <v>5364</v>
      </c>
    </row>
    <row r="719" spans="1:11" x14ac:dyDescent="0.25">
      <c r="A719" t="s">
        <v>2722</v>
      </c>
      <c r="B719" t="s">
        <v>62</v>
      </c>
      <c r="C719" t="s">
        <v>290</v>
      </c>
      <c r="D719" t="s">
        <v>3609</v>
      </c>
      <c r="E719" t="s">
        <v>5401</v>
      </c>
      <c r="F719" t="s">
        <v>5402</v>
      </c>
      <c r="G719" t="s">
        <v>290</v>
      </c>
      <c r="I719" t="s">
        <v>5363</v>
      </c>
      <c r="J719" t="s">
        <v>4184</v>
      </c>
      <c r="K719" t="s">
        <v>5364</v>
      </c>
    </row>
    <row r="720" spans="1:11" x14ac:dyDescent="0.25">
      <c r="A720" t="s">
        <v>2723</v>
      </c>
      <c r="B720" t="s">
        <v>62</v>
      </c>
      <c r="C720" t="s">
        <v>292</v>
      </c>
      <c r="D720" t="s">
        <v>3610</v>
      </c>
      <c r="E720" t="s">
        <v>5403</v>
      </c>
      <c r="F720" t="s">
        <v>5404</v>
      </c>
      <c r="G720" t="s">
        <v>292</v>
      </c>
      <c r="I720" t="s">
        <v>5363</v>
      </c>
      <c r="J720" t="s">
        <v>4184</v>
      </c>
      <c r="K720" t="s">
        <v>5364</v>
      </c>
    </row>
    <row r="721" spans="1:11" x14ac:dyDescent="0.25">
      <c r="A721" t="s">
        <v>2724</v>
      </c>
      <c r="B721" t="s">
        <v>62</v>
      </c>
      <c r="C721" t="s">
        <v>294</v>
      </c>
      <c r="D721" t="s">
        <v>3611</v>
      </c>
      <c r="E721" t="s">
        <v>5405</v>
      </c>
      <c r="F721" t="s">
        <v>5406</v>
      </c>
      <c r="G721" t="s">
        <v>4235</v>
      </c>
      <c r="I721" t="s">
        <v>5363</v>
      </c>
      <c r="J721" t="s">
        <v>4184</v>
      </c>
      <c r="K721" t="s">
        <v>5364</v>
      </c>
    </row>
    <row r="722" spans="1:11" x14ac:dyDescent="0.25">
      <c r="A722" t="s">
        <v>2725</v>
      </c>
      <c r="B722" t="s">
        <v>62</v>
      </c>
      <c r="C722" t="s">
        <v>296</v>
      </c>
      <c r="D722" t="s">
        <v>3612</v>
      </c>
      <c r="E722" t="s">
        <v>5407</v>
      </c>
      <c r="F722" t="s">
        <v>5408</v>
      </c>
      <c r="G722" t="s">
        <v>4238</v>
      </c>
      <c r="I722" t="s">
        <v>5363</v>
      </c>
      <c r="J722" t="s">
        <v>4184</v>
      </c>
      <c r="K722" t="s">
        <v>5364</v>
      </c>
    </row>
    <row r="723" spans="1:11" x14ac:dyDescent="0.25">
      <c r="A723" t="s">
        <v>2726</v>
      </c>
      <c r="B723" t="s">
        <v>62</v>
      </c>
      <c r="C723" t="s">
        <v>298</v>
      </c>
      <c r="D723" t="s">
        <v>3613</v>
      </c>
      <c r="E723" t="s">
        <v>5409</v>
      </c>
      <c r="F723" t="s">
        <v>5410</v>
      </c>
      <c r="G723" t="s">
        <v>4241</v>
      </c>
      <c r="I723" t="s">
        <v>5363</v>
      </c>
      <c r="J723" t="s">
        <v>4184</v>
      </c>
      <c r="K723" t="s">
        <v>5364</v>
      </c>
    </row>
    <row r="724" spans="1:11" x14ac:dyDescent="0.25">
      <c r="A724" t="s">
        <v>2727</v>
      </c>
      <c r="B724" t="s">
        <v>62</v>
      </c>
      <c r="C724" t="s">
        <v>300</v>
      </c>
      <c r="D724" t="s">
        <v>3614</v>
      </c>
      <c r="E724" t="s">
        <v>5411</v>
      </c>
      <c r="F724" t="s">
        <v>5412</v>
      </c>
      <c r="G724" t="s">
        <v>4244</v>
      </c>
      <c r="I724" t="s">
        <v>5363</v>
      </c>
      <c r="J724" t="s">
        <v>4184</v>
      </c>
      <c r="K724" t="s">
        <v>5364</v>
      </c>
    </row>
    <row r="725" spans="1:11" x14ac:dyDescent="0.25">
      <c r="A725" t="s">
        <v>2728</v>
      </c>
      <c r="B725" t="s">
        <v>62</v>
      </c>
      <c r="C725" t="s">
        <v>302</v>
      </c>
      <c r="D725" t="s">
        <v>3615</v>
      </c>
      <c r="E725" t="s">
        <v>5413</v>
      </c>
      <c r="F725" t="s">
        <v>5414</v>
      </c>
      <c r="G725" t="s">
        <v>302</v>
      </c>
      <c r="I725" t="s">
        <v>5363</v>
      </c>
      <c r="J725" t="s">
        <v>4184</v>
      </c>
      <c r="K725" t="s">
        <v>5364</v>
      </c>
    </row>
    <row r="726" spans="1:11" x14ac:dyDescent="0.25">
      <c r="A726" t="s">
        <v>2729</v>
      </c>
      <c r="B726" t="s">
        <v>62</v>
      </c>
      <c r="C726" t="s">
        <v>304</v>
      </c>
      <c r="D726" t="s">
        <v>3616</v>
      </c>
      <c r="E726" t="s">
        <v>5415</v>
      </c>
      <c r="F726" t="s">
        <v>5416</v>
      </c>
      <c r="G726" t="s">
        <v>304</v>
      </c>
      <c r="I726" t="s">
        <v>5363</v>
      </c>
      <c r="J726" t="s">
        <v>4184</v>
      </c>
      <c r="K726" t="s">
        <v>5364</v>
      </c>
    </row>
    <row r="727" spans="1:11" x14ac:dyDescent="0.25">
      <c r="A727" t="s">
        <v>2730</v>
      </c>
      <c r="B727" t="s">
        <v>62</v>
      </c>
      <c r="C727" t="s">
        <v>306</v>
      </c>
      <c r="D727" t="s">
        <v>3617</v>
      </c>
      <c r="E727" t="s">
        <v>5417</v>
      </c>
      <c r="F727" t="s">
        <v>5418</v>
      </c>
      <c r="G727" t="s">
        <v>306</v>
      </c>
      <c r="I727" t="s">
        <v>5363</v>
      </c>
      <c r="J727" t="s">
        <v>4184</v>
      </c>
      <c r="K727" t="s">
        <v>5364</v>
      </c>
    </row>
    <row r="728" spans="1:11" x14ac:dyDescent="0.25">
      <c r="A728" t="s">
        <v>2731</v>
      </c>
      <c r="B728" t="s">
        <v>62</v>
      </c>
      <c r="C728" t="s">
        <v>308</v>
      </c>
      <c r="D728" t="s">
        <v>3618</v>
      </c>
      <c r="E728" t="s">
        <v>5419</v>
      </c>
      <c r="F728" t="s">
        <v>5420</v>
      </c>
      <c r="G728" t="s">
        <v>4253</v>
      </c>
      <c r="I728" t="s">
        <v>5363</v>
      </c>
      <c r="J728" t="s">
        <v>4184</v>
      </c>
      <c r="K728" t="s">
        <v>5364</v>
      </c>
    </row>
    <row r="729" spans="1:11" x14ac:dyDescent="0.25">
      <c r="A729" t="s">
        <v>2732</v>
      </c>
      <c r="B729" t="s">
        <v>62</v>
      </c>
      <c r="C729" t="s">
        <v>310</v>
      </c>
      <c r="D729" t="s">
        <v>3619</v>
      </c>
      <c r="E729" t="s">
        <v>5421</v>
      </c>
      <c r="F729" t="s">
        <v>5422</v>
      </c>
      <c r="G729" t="s">
        <v>4256</v>
      </c>
      <c r="I729" t="s">
        <v>5363</v>
      </c>
      <c r="J729" t="s">
        <v>4184</v>
      </c>
      <c r="K729" t="s">
        <v>5364</v>
      </c>
    </row>
    <row r="730" spans="1:11" x14ac:dyDescent="0.25">
      <c r="A730" t="s">
        <v>2733</v>
      </c>
      <c r="B730" t="s">
        <v>62</v>
      </c>
      <c r="C730" t="s">
        <v>312</v>
      </c>
      <c r="D730" t="s">
        <v>3620</v>
      </c>
      <c r="E730" t="s">
        <v>5423</v>
      </c>
      <c r="F730" t="s">
        <v>5424</v>
      </c>
      <c r="G730" t="s">
        <v>4259</v>
      </c>
      <c r="I730" t="s">
        <v>5363</v>
      </c>
      <c r="J730" t="s">
        <v>4184</v>
      </c>
      <c r="K730" t="s">
        <v>5364</v>
      </c>
    </row>
    <row r="731" spans="1:11" x14ac:dyDescent="0.25">
      <c r="A731" t="s">
        <v>2734</v>
      </c>
      <c r="B731" t="s">
        <v>62</v>
      </c>
      <c r="C731" t="s">
        <v>314</v>
      </c>
      <c r="D731" t="s">
        <v>3621</v>
      </c>
      <c r="E731" t="s">
        <v>5425</v>
      </c>
      <c r="F731" t="s">
        <v>5426</v>
      </c>
      <c r="G731" t="s">
        <v>4262</v>
      </c>
      <c r="I731" t="s">
        <v>5363</v>
      </c>
      <c r="J731" t="s">
        <v>4184</v>
      </c>
      <c r="K731" t="s">
        <v>5364</v>
      </c>
    </row>
    <row r="732" spans="1:11" x14ac:dyDescent="0.25">
      <c r="A732" t="s">
        <v>2735</v>
      </c>
      <c r="B732" t="s">
        <v>62</v>
      </c>
      <c r="C732" t="s">
        <v>316</v>
      </c>
      <c r="D732" t="s">
        <v>3622</v>
      </c>
      <c r="E732" t="s">
        <v>5427</v>
      </c>
      <c r="F732" t="s">
        <v>5428</v>
      </c>
      <c r="G732" t="s">
        <v>4265</v>
      </c>
      <c r="I732" t="s">
        <v>5363</v>
      </c>
      <c r="J732" t="s">
        <v>4184</v>
      </c>
      <c r="K732" t="s">
        <v>5364</v>
      </c>
    </row>
    <row r="733" spans="1:11" x14ac:dyDescent="0.25">
      <c r="A733" t="s">
        <v>2736</v>
      </c>
      <c r="B733" t="s">
        <v>62</v>
      </c>
      <c r="C733" t="s">
        <v>318</v>
      </c>
      <c r="D733" t="s">
        <v>3623</v>
      </c>
      <c r="E733" t="s">
        <v>5429</v>
      </c>
      <c r="F733" t="s">
        <v>5430</v>
      </c>
      <c r="G733" t="s">
        <v>4268</v>
      </c>
      <c r="I733" t="s">
        <v>5363</v>
      </c>
      <c r="J733" t="s">
        <v>4184</v>
      </c>
      <c r="K733" t="s">
        <v>5364</v>
      </c>
    </row>
    <row r="734" spans="1:11" x14ac:dyDescent="0.25">
      <c r="A734" t="s">
        <v>2737</v>
      </c>
      <c r="B734" t="s">
        <v>62</v>
      </c>
      <c r="C734" t="s">
        <v>320</v>
      </c>
      <c r="D734" t="s">
        <v>3624</v>
      </c>
      <c r="E734" t="s">
        <v>5431</v>
      </c>
      <c r="F734" t="s">
        <v>5432</v>
      </c>
      <c r="G734" t="s">
        <v>4271</v>
      </c>
      <c r="I734" t="s">
        <v>5363</v>
      </c>
      <c r="J734" t="s">
        <v>4184</v>
      </c>
      <c r="K734" t="s">
        <v>5364</v>
      </c>
    </row>
    <row r="735" spans="1:11" x14ac:dyDescent="0.25">
      <c r="A735" t="s">
        <v>2738</v>
      </c>
      <c r="B735" t="s">
        <v>62</v>
      </c>
      <c r="C735" t="s">
        <v>322</v>
      </c>
      <c r="D735" t="s">
        <v>3625</v>
      </c>
      <c r="E735" t="s">
        <v>5433</v>
      </c>
      <c r="F735" t="s">
        <v>5434</v>
      </c>
      <c r="G735" t="s">
        <v>4274</v>
      </c>
      <c r="I735" t="s">
        <v>5363</v>
      </c>
      <c r="J735" t="s">
        <v>4184</v>
      </c>
      <c r="K735" t="s">
        <v>5364</v>
      </c>
    </row>
    <row r="736" spans="1:11" x14ac:dyDescent="0.25">
      <c r="A736" t="s">
        <v>2739</v>
      </c>
      <c r="B736" t="s">
        <v>62</v>
      </c>
      <c r="C736" t="s">
        <v>324</v>
      </c>
      <c r="D736" t="s">
        <v>3626</v>
      </c>
      <c r="E736" t="s">
        <v>5435</v>
      </c>
      <c r="F736" t="s">
        <v>5436</v>
      </c>
      <c r="G736" t="s">
        <v>4277</v>
      </c>
      <c r="I736" t="s">
        <v>5363</v>
      </c>
      <c r="J736" t="s">
        <v>4184</v>
      </c>
      <c r="K736" t="s">
        <v>5364</v>
      </c>
    </row>
    <row r="737" spans="1:11" x14ac:dyDescent="0.25">
      <c r="A737" t="s">
        <v>2740</v>
      </c>
      <c r="B737" t="s">
        <v>62</v>
      </c>
      <c r="C737" t="s">
        <v>326</v>
      </c>
      <c r="D737" t="s">
        <v>3627</v>
      </c>
      <c r="E737" t="s">
        <v>5437</v>
      </c>
      <c r="F737" t="s">
        <v>5438</v>
      </c>
      <c r="G737" t="s">
        <v>4280</v>
      </c>
      <c r="I737" t="s">
        <v>5363</v>
      </c>
      <c r="J737" t="s">
        <v>4184</v>
      </c>
      <c r="K737" t="s">
        <v>5364</v>
      </c>
    </row>
    <row r="738" spans="1:11" x14ac:dyDescent="0.25">
      <c r="A738" t="s">
        <v>2741</v>
      </c>
      <c r="B738" t="s">
        <v>62</v>
      </c>
      <c r="C738" t="s">
        <v>328</v>
      </c>
      <c r="D738" t="s">
        <v>3628</v>
      </c>
      <c r="E738" t="s">
        <v>5439</v>
      </c>
      <c r="F738" t="s">
        <v>5440</v>
      </c>
      <c r="G738" t="s">
        <v>4283</v>
      </c>
      <c r="I738" t="s">
        <v>5363</v>
      </c>
      <c r="J738" t="s">
        <v>4184</v>
      </c>
      <c r="K738" t="s">
        <v>5364</v>
      </c>
    </row>
    <row r="739" spans="1:11" x14ac:dyDescent="0.25">
      <c r="A739" t="s">
        <v>2742</v>
      </c>
      <c r="B739" t="s">
        <v>62</v>
      </c>
      <c r="C739" t="s">
        <v>330</v>
      </c>
      <c r="D739" t="s">
        <v>3629</v>
      </c>
      <c r="E739" t="s">
        <v>5441</v>
      </c>
      <c r="F739" t="s">
        <v>5442</v>
      </c>
      <c r="G739" t="s">
        <v>330</v>
      </c>
      <c r="I739" t="s">
        <v>5363</v>
      </c>
      <c r="J739" t="s">
        <v>4184</v>
      </c>
      <c r="K739" t="s">
        <v>5364</v>
      </c>
    </row>
    <row r="740" spans="1:11" x14ac:dyDescent="0.25">
      <c r="A740" t="s">
        <v>2743</v>
      </c>
      <c r="B740" t="s">
        <v>62</v>
      </c>
      <c r="C740" t="s">
        <v>332</v>
      </c>
      <c r="D740" t="s">
        <v>3630</v>
      </c>
      <c r="E740" t="s">
        <v>5443</v>
      </c>
      <c r="F740" t="s">
        <v>5444</v>
      </c>
      <c r="G740" t="s">
        <v>332</v>
      </c>
      <c r="I740" t="s">
        <v>5363</v>
      </c>
      <c r="J740" t="s">
        <v>4184</v>
      </c>
      <c r="K740" t="s">
        <v>5364</v>
      </c>
    </row>
    <row r="741" spans="1:11" x14ac:dyDescent="0.25">
      <c r="A741" t="s">
        <v>2744</v>
      </c>
      <c r="B741" t="s">
        <v>62</v>
      </c>
      <c r="C741" t="s">
        <v>334</v>
      </c>
      <c r="D741" t="s">
        <v>3631</v>
      </c>
      <c r="E741" t="s">
        <v>5445</v>
      </c>
      <c r="F741" t="s">
        <v>5446</v>
      </c>
      <c r="G741" t="s">
        <v>334</v>
      </c>
      <c r="I741" t="s">
        <v>5363</v>
      </c>
      <c r="J741" t="s">
        <v>4184</v>
      </c>
      <c r="K741" t="s">
        <v>5364</v>
      </c>
    </row>
    <row r="742" spans="1:11" x14ac:dyDescent="0.25">
      <c r="A742" t="s">
        <v>2745</v>
      </c>
      <c r="B742" t="s">
        <v>62</v>
      </c>
      <c r="C742" t="s">
        <v>162</v>
      </c>
      <c r="D742" t="s">
        <v>3632</v>
      </c>
      <c r="E742" t="s">
        <v>5447</v>
      </c>
      <c r="F742" t="s">
        <v>5448</v>
      </c>
      <c r="G742" t="s">
        <v>4292</v>
      </c>
      <c r="I742" t="s">
        <v>5363</v>
      </c>
      <c r="J742" t="s">
        <v>4184</v>
      </c>
      <c r="K742" t="s">
        <v>5364</v>
      </c>
    </row>
    <row r="743" spans="1:11" x14ac:dyDescent="0.25">
      <c r="A743" t="s">
        <v>2746</v>
      </c>
      <c r="B743" t="s">
        <v>62</v>
      </c>
      <c r="C743" t="s">
        <v>337</v>
      </c>
      <c r="D743" t="s">
        <v>3633</v>
      </c>
      <c r="E743" t="s">
        <v>5449</v>
      </c>
      <c r="F743" t="s">
        <v>5450</v>
      </c>
      <c r="G743" t="s">
        <v>4295</v>
      </c>
      <c r="I743" t="s">
        <v>5363</v>
      </c>
      <c r="J743" t="s">
        <v>4184</v>
      </c>
      <c r="K743" t="s">
        <v>5364</v>
      </c>
    </row>
    <row r="744" spans="1:11" x14ac:dyDescent="0.25">
      <c r="A744" t="s">
        <v>2747</v>
      </c>
      <c r="B744" t="s">
        <v>62</v>
      </c>
      <c r="C744" t="s">
        <v>339</v>
      </c>
      <c r="D744" t="s">
        <v>3634</v>
      </c>
      <c r="E744" t="s">
        <v>5451</v>
      </c>
      <c r="F744" t="s">
        <v>5452</v>
      </c>
      <c r="G744" t="s">
        <v>4298</v>
      </c>
      <c r="I744" t="s">
        <v>5363</v>
      </c>
      <c r="J744" t="s">
        <v>4184</v>
      </c>
      <c r="K744" t="s">
        <v>5364</v>
      </c>
    </row>
    <row r="745" spans="1:11" x14ac:dyDescent="0.25">
      <c r="A745" t="s">
        <v>2748</v>
      </c>
      <c r="B745" t="s">
        <v>62</v>
      </c>
      <c r="C745" t="s">
        <v>341</v>
      </c>
      <c r="D745" t="s">
        <v>3635</v>
      </c>
      <c r="E745" t="s">
        <v>5453</v>
      </c>
      <c r="F745" t="s">
        <v>5454</v>
      </c>
      <c r="G745" t="s">
        <v>4301</v>
      </c>
      <c r="I745" t="s">
        <v>5363</v>
      </c>
      <c r="J745" t="s">
        <v>4184</v>
      </c>
      <c r="K745" t="s">
        <v>5364</v>
      </c>
    </row>
    <row r="746" spans="1:11" x14ac:dyDescent="0.25">
      <c r="A746" t="s">
        <v>2749</v>
      </c>
      <c r="B746" t="s">
        <v>62</v>
      </c>
      <c r="C746" t="s">
        <v>343</v>
      </c>
      <c r="D746" t="s">
        <v>3636</v>
      </c>
      <c r="E746" t="s">
        <v>5455</v>
      </c>
      <c r="F746" t="s">
        <v>5456</v>
      </c>
      <c r="G746" t="s">
        <v>4304</v>
      </c>
      <c r="I746" t="s">
        <v>5363</v>
      </c>
      <c r="J746" t="s">
        <v>4184</v>
      </c>
      <c r="K746" t="s">
        <v>5364</v>
      </c>
    </row>
    <row r="747" spans="1:11" x14ac:dyDescent="0.25">
      <c r="A747" t="s">
        <v>2750</v>
      </c>
      <c r="B747" t="s">
        <v>62</v>
      </c>
      <c r="C747" t="s">
        <v>345</v>
      </c>
      <c r="D747" t="s">
        <v>3637</v>
      </c>
      <c r="E747" t="s">
        <v>5457</v>
      </c>
      <c r="F747" t="s">
        <v>5458</v>
      </c>
      <c r="G747" t="s">
        <v>4307</v>
      </c>
      <c r="I747" t="s">
        <v>5363</v>
      </c>
      <c r="J747" t="s">
        <v>4184</v>
      </c>
      <c r="K747" t="s">
        <v>5364</v>
      </c>
    </row>
    <row r="748" spans="1:11" x14ac:dyDescent="0.25">
      <c r="A748" t="s">
        <v>2751</v>
      </c>
      <c r="B748" t="s">
        <v>62</v>
      </c>
      <c r="C748" t="s">
        <v>347</v>
      </c>
      <c r="D748" t="s">
        <v>3638</v>
      </c>
      <c r="E748" t="s">
        <v>5459</v>
      </c>
      <c r="F748" t="s">
        <v>5460</v>
      </c>
      <c r="G748" t="s">
        <v>4310</v>
      </c>
      <c r="I748" t="s">
        <v>5363</v>
      </c>
      <c r="J748" t="s">
        <v>4184</v>
      </c>
      <c r="K748" t="s">
        <v>5364</v>
      </c>
    </row>
    <row r="749" spans="1:11" x14ac:dyDescent="0.25">
      <c r="A749" t="s">
        <v>2752</v>
      </c>
      <c r="B749" t="s">
        <v>62</v>
      </c>
      <c r="C749" t="s">
        <v>349</v>
      </c>
      <c r="D749" t="s">
        <v>3639</v>
      </c>
      <c r="E749" t="s">
        <v>5461</v>
      </c>
      <c r="F749" t="s">
        <v>5462</v>
      </c>
      <c r="G749" t="s">
        <v>4313</v>
      </c>
      <c r="I749" t="s">
        <v>5363</v>
      </c>
      <c r="J749" t="s">
        <v>4184</v>
      </c>
      <c r="K749" t="s">
        <v>5364</v>
      </c>
    </row>
    <row r="750" spans="1:11" x14ac:dyDescent="0.25">
      <c r="A750" t="s">
        <v>2753</v>
      </c>
      <c r="B750" t="s">
        <v>38</v>
      </c>
      <c r="C750" t="s">
        <v>351</v>
      </c>
      <c r="D750" t="s">
        <v>3640</v>
      </c>
      <c r="E750" t="s">
        <v>5463</v>
      </c>
      <c r="F750" t="s">
        <v>5464</v>
      </c>
      <c r="G750" t="s">
        <v>4316</v>
      </c>
      <c r="I750" t="s">
        <v>5363</v>
      </c>
      <c r="J750" t="s">
        <v>4184</v>
      </c>
      <c r="K750" t="s">
        <v>5364</v>
      </c>
    </row>
    <row r="751" spans="1:11" x14ac:dyDescent="0.25">
      <c r="A751" t="s">
        <v>2754</v>
      </c>
      <c r="B751" t="s">
        <v>62</v>
      </c>
      <c r="C751" t="s">
        <v>353</v>
      </c>
      <c r="D751" t="s">
        <v>3641</v>
      </c>
      <c r="E751" t="s">
        <v>5465</v>
      </c>
      <c r="F751" t="s">
        <v>5466</v>
      </c>
      <c r="G751" t="s">
        <v>4319</v>
      </c>
      <c r="I751" t="s">
        <v>5363</v>
      </c>
      <c r="J751" t="s">
        <v>4184</v>
      </c>
      <c r="K751" t="s">
        <v>5364</v>
      </c>
    </row>
    <row r="752" spans="1:11" x14ac:dyDescent="0.25">
      <c r="A752" t="s">
        <v>2755</v>
      </c>
      <c r="B752" t="s">
        <v>62</v>
      </c>
      <c r="C752" t="s">
        <v>355</v>
      </c>
      <c r="D752" t="s">
        <v>3642</v>
      </c>
      <c r="E752" t="s">
        <v>5467</v>
      </c>
      <c r="F752" t="s">
        <v>5468</v>
      </c>
      <c r="G752" t="s">
        <v>4322</v>
      </c>
      <c r="I752" t="s">
        <v>5363</v>
      </c>
      <c r="J752" t="s">
        <v>4184</v>
      </c>
      <c r="K752" t="s">
        <v>5364</v>
      </c>
    </row>
    <row r="753" spans="1:11" x14ac:dyDescent="0.25">
      <c r="A753" t="s">
        <v>2756</v>
      </c>
      <c r="B753" t="s">
        <v>62</v>
      </c>
      <c r="C753" t="s">
        <v>357</v>
      </c>
      <c r="D753" t="s">
        <v>3643</v>
      </c>
      <c r="E753" t="s">
        <v>5469</v>
      </c>
      <c r="F753" t="s">
        <v>5470</v>
      </c>
      <c r="G753" t="s">
        <v>4325</v>
      </c>
      <c r="I753" t="s">
        <v>5363</v>
      </c>
      <c r="J753" t="s">
        <v>4184</v>
      </c>
      <c r="K753" t="s">
        <v>5364</v>
      </c>
    </row>
    <row r="754" spans="1:11" x14ac:dyDescent="0.25">
      <c r="A754" t="s">
        <v>2757</v>
      </c>
      <c r="B754" t="s">
        <v>62</v>
      </c>
      <c r="C754" t="s">
        <v>359</v>
      </c>
      <c r="D754" t="s">
        <v>3644</v>
      </c>
      <c r="E754" t="s">
        <v>5471</v>
      </c>
      <c r="F754" t="s">
        <v>5472</v>
      </c>
      <c r="G754" t="s">
        <v>4328</v>
      </c>
      <c r="I754" t="s">
        <v>5363</v>
      </c>
      <c r="J754" t="s">
        <v>4184</v>
      </c>
      <c r="K754" t="s">
        <v>5364</v>
      </c>
    </row>
    <row r="755" spans="1:11" x14ac:dyDescent="0.25">
      <c r="A755" t="s">
        <v>2758</v>
      </c>
      <c r="B755" t="s">
        <v>62</v>
      </c>
      <c r="C755" t="s">
        <v>361</v>
      </c>
      <c r="D755" t="s">
        <v>3645</v>
      </c>
      <c r="E755" t="s">
        <v>5473</v>
      </c>
      <c r="F755" t="s">
        <v>5474</v>
      </c>
      <c r="G755" t="s">
        <v>4331</v>
      </c>
      <c r="I755" t="s">
        <v>5363</v>
      </c>
      <c r="J755" t="s">
        <v>4184</v>
      </c>
      <c r="K755" t="s">
        <v>5364</v>
      </c>
    </row>
    <row r="756" spans="1:11" x14ac:dyDescent="0.25">
      <c r="A756" t="s">
        <v>2759</v>
      </c>
      <c r="B756" t="s">
        <v>62</v>
      </c>
      <c r="C756" t="s">
        <v>363</v>
      </c>
      <c r="D756" t="s">
        <v>3646</v>
      </c>
      <c r="E756" t="s">
        <v>5475</v>
      </c>
      <c r="F756" t="s">
        <v>5476</v>
      </c>
      <c r="G756" t="s">
        <v>4334</v>
      </c>
      <c r="I756" t="s">
        <v>5363</v>
      </c>
      <c r="J756" t="s">
        <v>4184</v>
      </c>
      <c r="K756" t="s">
        <v>5364</v>
      </c>
    </row>
    <row r="757" spans="1:11" x14ac:dyDescent="0.25">
      <c r="A757" t="s">
        <v>2760</v>
      </c>
      <c r="B757" t="s">
        <v>62</v>
      </c>
      <c r="C757" t="s">
        <v>365</v>
      </c>
      <c r="D757" t="s">
        <v>3647</v>
      </c>
      <c r="E757" t="s">
        <v>5477</v>
      </c>
      <c r="F757" t="s">
        <v>5478</v>
      </c>
      <c r="G757" t="s">
        <v>4337</v>
      </c>
      <c r="I757" t="s">
        <v>5363</v>
      </c>
      <c r="J757" t="s">
        <v>4184</v>
      </c>
      <c r="K757" t="s">
        <v>5364</v>
      </c>
    </row>
    <row r="758" spans="1:11" x14ac:dyDescent="0.25">
      <c r="A758" t="s">
        <v>2761</v>
      </c>
      <c r="B758" t="s">
        <v>62</v>
      </c>
      <c r="C758" t="s">
        <v>154</v>
      </c>
      <c r="D758" t="s">
        <v>3648</v>
      </c>
      <c r="E758" t="s">
        <v>5479</v>
      </c>
      <c r="F758" t="s">
        <v>5480</v>
      </c>
      <c r="G758" t="s">
        <v>4340</v>
      </c>
      <c r="I758" t="s">
        <v>5363</v>
      </c>
      <c r="J758" t="s">
        <v>4184</v>
      </c>
      <c r="K758" t="s">
        <v>5364</v>
      </c>
    </row>
    <row r="759" spans="1:11" x14ac:dyDescent="0.25">
      <c r="A759" t="s">
        <v>2762</v>
      </c>
      <c r="B759" t="s">
        <v>62</v>
      </c>
      <c r="C759" t="s">
        <v>156</v>
      </c>
      <c r="D759" t="s">
        <v>3649</v>
      </c>
      <c r="E759" t="s">
        <v>5481</v>
      </c>
      <c r="F759" t="s">
        <v>5482</v>
      </c>
      <c r="G759" t="s">
        <v>4343</v>
      </c>
      <c r="I759" t="s">
        <v>5363</v>
      </c>
      <c r="J759" t="s">
        <v>4184</v>
      </c>
      <c r="K759" t="s">
        <v>5364</v>
      </c>
    </row>
    <row r="760" spans="1:11" x14ac:dyDescent="0.25">
      <c r="A760" t="s">
        <v>2763</v>
      </c>
      <c r="B760" t="s">
        <v>62</v>
      </c>
      <c r="C760" t="s">
        <v>158</v>
      </c>
      <c r="D760" t="s">
        <v>3650</v>
      </c>
      <c r="E760" t="s">
        <v>5483</v>
      </c>
      <c r="F760" t="s">
        <v>5484</v>
      </c>
      <c r="G760" t="s">
        <v>4346</v>
      </c>
      <c r="I760" t="s">
        <v>5363</v>
      </c>
      <c r="J760" t="s">
        <v>4184</v>
      </c>
      <c r="K760" t="s">
        <v>5364</v>
      </c>
    </row>
    <row r="761" spans="1:11" x14ac:dyDescent="0.25">
      <c r="A761" t="s">
        <v>2764</v>
      </c>
      <c r="B761" t="s">
        <v>62</v>
      </c>
      <c r="C761" t="s">
        <v>160</v>
      </c>
      <c r="D761" t="s">
        <v>3651</v>
      </c>
      <c r="E761" t="s">
        <v>5485</v>
      </c>
      <c r="F761" t="s">
        <v>5486</v>
      </c>
      <c r="G761" t="s">
        <v>4349</v>
      </c>
      <c r="I761" t="s">
        <v>5363</v>
      </c>
      <c r="J761" t="s">
        <v>4184</v>
      </c>
      <c r="K761" t="s">
        <v>5364</v>
      </c>
    </row>
    <row r="762" spans="1:11" x14ac:dyDescent="0.25">
      <c r="A762" t="s">
        <v>2765</v>
      </c>
      <c r="B762" t="s">
        <v>62</v>
      </c>
      <c r="C762" t="s">
        <v>162</v>
      </c>
      <c r="D762" t="s">
        <v>3652</v>
      </c>
      <c r="E762" t="s">
        <v>5487</v>
      </c>
      <c r="F762" t="s">
        <v>5488</v>
      </c>
      <c r="G762" t="s">
        <v>4352</v>
      </c>
      <c r="I762" t="s">
        <v>5363</v>
      </c>
      <c r="J762" t="s">
        <v>4184</v>
      </c>
      <c r="K762" t="s">
        <v>5364</v>
      </c>
    </row>
    <row r="763" spans="1:11" x14ac:dyDescent="0.25">
      <c r="A763" t="s">
        <v>2766</v>
      </c>
      <c r="B763" t="s">
        <v>62</v>
      </c>
      <c r="C763" t="s">
        <v>164</v>
      </c>
      <c r="D763" t="s">
        <v>3653</v>
      </c>
      <c r="E763" t="s">
        <v>5489</v>
      </c>
      <c r="F763" t="s">
        <v>5490</v>
      </c>
      <c r="G763" t="s">
        <v>4355</v>
      </c>
      <c r="I763" t="s">
        <v>5363</v>
      </c>
      <c r="J763" t="s">
        <v>4184</v>
      </c>
      <c r="K763" t="s">
        <v>5364</v>
      </c>
    </row>
    <row r="764" spans="1:11" x14ac:dyDescent="0.25">
      <c r="A764" t="s">
        <v>2767</v>
      </c>
      <c r="B764" t="s">
        <v>62</v>
      </c>
      <c r="C764" t="s">
        <v>533</v>
      </c>
      <c r="D764" t="s">
        <v>3654</v>
      </c>
      <c r="E764" t="s">
        <v>5491</v>
      </c>
      <c r="F764" t="s">
        <v>5492</v>
      </c>
      <c r="G764" t="s">
        <v>4358</v>
      </c>
      <c r="I764" t="s">
        <v>5363</v>
      </c>
      <c r="J764" t="s">
        <v>4184</v>
      </c>
      <c r="K764" t="s">
        <v>5364</v>
      </c>
    </row>
    <row r="765" spans="1:11" x14ac:dyDescent="0.25">
      <c r="A765" t="s">
        <v>586</v>
      </c>
      <c r="B765" t="s">
        <v>3839</v>
      </c>
      <c r="C765" t="s">
        <v>3822</v>
      </c>
      <c r="D765" t="s">
        <v>5493</v>
      </c>
      <c r="I765" t="s">
        <v>5363</v>
      </c>
      <c r="J765" t="s">
        <v>4362</v>
      </c>
      <c r="K765" t="s">
        <v>5494</v>
      </c>
    </row>
    <row r="766" spans="1:11" x14ac:dyDescent="0.25">
      <c r="A766" t="s">
        <v>2768</v>
      </c>
      <c r="B766" t="s">
        <v>62</v>
      </c>
      <c r="C766" t="s">
        <v>388</v>
      </c>
      <c r="D766" t="s">
        <v>3655</v>
      </c>
      <c r="E766" t="s">
        <v>5495</v>
      </c>
      <c r="F766" t="s">
        <v>5496</v>
      </c>
      <c r="G766" t="s">
        <v>3959</v>
      </c>
      <c r="I766" t="s">
        <v>5363</v>
      </c>
      <c r="J766" t="s">
        <v>4362</v>
      </c>
      <c r="K766" t="s">
        <v>5494</v>
      </c>
    </row>
    <row r="767" spans="1:11" x14ac:dyDescent="0.25">
      <c r="A767" t="s">
        <v>2769</v>
      </c>
      <c r="B767" t="s">
        <v>62</v>
      </c>
      <c r="C767" t="s">
        <v>390</v>
      </c>
      <c r="D767" t="s">
        <v>3656</v>
      </c>
      <c r="E767" t="s">
        <v>5497</v>
      </c>
      <c r="F767" t="s">
        <v>5498</v>
      </c>
      <c r="G767" t="s">
        <v>3962</v>
      </c>
      <c r="I767" t="s">
        <v>5363</v>
      </c>
      <c r="J767" t="s">
        <v>4362</v>
      </c>
      <c r="K767" t="s">
        <v>5494</v>
      </c>
    </row>
    <row r="768" spans="1:11" x14ac:dyDescent="0.25">
      <c r="A768" t="s">
        <v>2770</v>
      </c>
      <c r="B768" t="s">
        <v>62</v>
      </c>
      <c r="C768" t="s">
        <v>392</v>
      </c>
      <c r="D768" t="s">
        <v>3657</v>
      </c>
      <c r="E768" t="s">
        <v>5499</v>
      </c>
      <c r="F768" t="s">
        <v>5500</v>
      </c>
      <c r="G768" t="s">
        <v>3965</v>
      </c>
      <c r="I768" t="s">
        <v>5363</v>
      </c>
      <c r="J768" t="s">
        <v>4362</v>
      </c>
      <c r="K768" t="s">
        <v>5494</v>
      </c>
    </row>
    <row r="769" spans="1:11" x14ac:dyDescent="0.25">
      <c r="A769" t="s">
        <v>2771</v>
      </c>
      <c r="B769" t="s">
        <v>62</v>
      </c>
      <c r="C769" t="s">
        <v>394</v>
      </c>
      <c r="D769" t="s">
        <v>3658</v>
      </c>
      <c r="E769" t="s">
        <v>5501</v>
      </c>
      <c r="F769" t="s">
        <v>5502</v>
      </c>
      <c r="G769" t="s">
        <v>394</v>
      </c>
      <c r="I769" t="s">
        <v>5363</v>
      </c>
      <c r="J769" t="s">
        <v>4362</v>
      </c>
      <c r="K769" t="s">
        <v>5494</v>
      </c>
    </row>
    <row r="770" spans="1:11" x14ac:dyDescent="0.25">
      <c r="A770" t="s">
        <v>2772</v>
      </c>
      <c r="B770" t="s">
        <v>62</v>
      </c>
      <c r="C770" t="s">
        <v>396</v>
      </c>
      <c r="D770" t="s">
        <v>3659</v>
      </c>
      <c r="E770" t="s">
        <v>5503</v>
      </c>
      <c r="F770" t="s">
        <v>5504</v>
      </c>
      <c r="G770" t="s">
        <v>396</v>
      </c>
      <c r="I770" t="s">
        <v>5363</v>
      </c>
      <c r="J770" t="s">
        <v>4362</v>
      </c>
      <c r="K770" t="s">
        <v>5494</v>
      </c>
    </row>
    <row r="771" spans="1:11" x14ac:dyDescent="0.25">
      <c r="A771" t="s">
        <v>2773</v>
      </c>
      <c r="B771" t="s">
        <v>62</v>
      </c>
      <c r="C771" t="s">
        <v>398</v>
      </c>
      <c r="D771" t="s">
        <v>3660</v>
      </c>
      <c r="E771" t="s">
        <v>5505</v>
      </c>
      <c r="F771" t="s">
        <v>5506</v>
      </c>
      <c r="G771" t="s">
        <v>398</v>
      </c>
      <c r="I771" t="s">
        <v>5363</v>
      </c>
      <c r="J771" t="s">
        <v>4362</v>
      </c>
      <c r="K771" t="s">
        <v>5494</v>
      </c>
    </row>
    <row r="772" spans="1:11" x14ac:dyDescent="0.25">
      <c r="A772" t="s">
        <v>2774</v>
      </c>
      <c r="B772" t="s">
        <v>62</v>
      </c>
      <c r="C772" t="s">
        <v>541</v>
      </c>
      <c r="D772" t="s">
        <v>3661</v>
      </c>
      <c r="E772" t="s">
        <v>5507</v>
      </c>
      <c r="F772" t="s">
        <v>5508</v>
      </c>
      <c r="G772" t="s">
        <v>3976</v>
      </c>
      <c r="I772" t="s">
        <v>5363</v>
      </c>
      <c r="J772" t="s">
        <v>4362</v>
      </c>
      <c r="K772" t="s">
        <v>5494</v>
      </c>
    </row>
    <row r="773" spans="1:11" x14ac:dyDescent="0.25">
      <c r="A773" t="s">
        <v>2775</v>
      </c>
      <c r="B773" t="s">
        <v>62</v>
      </c>
      <c r="C773" t="s">
        <v>374</v>
      </c>
      <c r="D773" t="s">
        <v>3662</v>
      </c>
      <c r="E773" t="s">
        <v>5509</v>
      </c>
      <c r="F773" t="s">
        <v>5510</v>
      </c>
      <c r="G773" t="s">
        <v>4621</v>
      </c>
      <c r="I773" t="s">
        <v>5363</v>
      </c>
      <c r="J773" t="s">
        <v>4362</v>
      </c>
      <c r="K773" t="s">
        <v>5494</v>
      </c>
    </row>
    <row r="774" spans="1:11" x14ac:dyDescent="0.25">
      <c r="A774" t="s">
        <v>2776</v>
      </c>
      <c r="B774" t="s">
        <v>62</v>
      </c>
      <c r="C774" t="s">
        <v>376</v>
      </c>
      <c r="D774" t="s">
        <v>3663</v>
      </c>
      <c r="E774" t="s">
        <v>5511</v>
      </c>
      <c r="F774" t="s">
        <v>5512</v>
      </c>
      <c r="G774" t="s">
        <v>3943</v>
      </c>
      <c r="I774" t="s">
        <v>5363</v>
      </c>
      <c r="J774" t="s">
        <v>4362</v>
      </c>
      <c r="K774" t="s">
        <v>5494</v>
      </c>
    </row>
    <row r="775" spans="1:11" x14ac:dyDescent="0.25">
      <c r="A775" t="s">
        <v>2777</v>
      </c>
      <c r="B775" t="s">
        <v>62</v>
      </c>
      <c r="C775" t="s">
        <v>378</v>
      </c>
      <c r="D775" t="s">
        <v>3664</v>
      </c>
      <c r="E775" t="s">
        <v>5513</v>
      </c>
      <c r="F775" t="s">
        <v>5514</v>
      </c>
      <c r="G775" t="s">
        <v>3946</v>
      </c>
      <c r="I775" t="s">
        <v>5363</v>
      </c>
      <c r="J775" t="s">
        <v>4362</v>
      </c>
      <c r="K775" t="s">
        <v>5494</v>
      </c>
    </row>
    <row r="776" spans="1:11" x14ac:dyDescent="0.25">
      <c r="A776" t="s">
        <v>2778</v>
      </c>
      <c r="B776" t="s">
        <v>62</v>
      </c>
      <c r="C776" t="s">
        <v>380</v>
      </c>
      <c r="D776" t="s">
        <v>3665</v>
      </c>
      <c r="E776" t="s">
        <v>5515</v>
      </c>
      <c r="F776" t="s">
        <v>5516</v>
      </c>
      <c r="G776" t="s">
        <v>380</v>
      </c>
      <c r="I776" t="s">
        <v>5363</v>
      </c>
      <c r="J776" t="s">
        <v>4362</v>
      </c>
      <c r="K776" t="s">
        <v>5494</v>
      </c>
    </row>
    <row r="777" spans="1:11" x14ac:dyDescent="0.25">
      <c r="A777" t="s">
        <v>2779</v>
      </c>
      <c r="B777" t="s">
        <v>62</v>
      </c>
      <c r="C777" t="s">
        <v>382</v>
      </c>
      <c r="D777" t="s">
        <v>3666</v>
      </c>
      <c r="E777" t="s">
        <v>5517</v>
      </c>
      <c r="F777" t="s">
        <v>5518</v>
      </c>
      <c r="G777" t="s">
        <v>382</v>
      </c>
      <c r="I777" t="s">
        <v>5363</v>
      </c>
      <c r="J777" t="s">
        <v>4362</v>
      </c>
      <c r="K777" t="s">
        <v>5494</v>
      </c>
    </row>
    <row r="778" spans="1:11" x14ac:dyDescent="0.25">
      <c r="A778" t="s">
        <v>2780</v>
      </c>
      <c r="B778" t="s">
        <v>62</v>
      </c>
      <c r="C778" t="s">
        <v>384</v>
      </c>
      <c r="D778" t="s">
        <v>3667</v>
      </c>
      <c r="E778" t="s">
        <v>5519</v>
      </c>
      <c r="F778" t="s">
        <v>5520</v>
      </c>
      <c r="G778" t="s">
        <v>384</v>
      </c>
      <c r="I778" t="s">
        <v>5363</v>
      </c>
      <c r="J778" t="s">
        <v>4362</v>
      </c>
      <c r="K778" t="s">
        <v>5494</v>
      </c>
    </row>
    <row r="779" spans="1:11" x14ac:dyDescent="0.25">
      <c r="A779" t="s">
        <v>2781</v>
      </c>
      <c r="B779" t="s">
        <v>62</v>
      </c>
      <c r="C779" t="s">
        <v>549</v>
      </c>
      <c r="D779" t="s">
        <v>3668</v>
      </c>
      <c r="E779" t="s">
        <v>5521</v>
      </c>
      <c r="F779" t="s">
        <v>5522</v>
      </c>
      <c r="G779" t="s">
        <v>3956</v>
      </c>
      <c r="I779" t="s">
        <v>5363</v>
      </c>
      <c r="J779" t="s">
        <v>4362</v>
      </c>
      <c r="K779" t="s">
        <v>5494</v>
      </c>
    </row>
    <row r="780" spans="1:11" x14ac:dyDescent="0.25">
      <c r="A780" t="s">
        <v>2782</v>
      </c>
      <c r="B780" t="s">
        <v>62</v>
      </c>
      <c r="C780" t="s">
        <v>402</v>
      </c>
      <c r="D780" t="s">
        <v>3669</v>
      </c>
      <c r="E780" t="s">
        <v>5523</v>
      </c>
      <c r="F780" t="s">
        <v>5524</v>
      </c>
      <c r="G780" t="s">
        <v>3979</v>
      </c>
      <c r="I780" t="s">
        <v>5363</v>
      </c>
      <c r="J780" t="s">
        <v>4362</v>
      </c>
      <c r="K780" t="s">
        <v>5494</v>
      </c>
    </row>
    <row r="781" spans="1:11" x14ac:dyDescent="0.25">
      <c r="A781" t="s">
        <v>2783</v>
      </c>
      <c r="B781" t="s">
        <v>62</v>
      </c>
      <c r="C781" t="s">
        <v>404</v>
      </c>
      <c r="D781" t="s">
        <v>3670</v>
      </c>
      <c r="E781" t="s">
        <v>5525</v>
      </c>
      <c r="F781" t="s">
        <v>5526</v>
      </c>
      <c r="G781" t="s">
        <v>3982</v>
      </c>
      <c r="I781" t="s">
        <v>5363</v>
      </c>
      <c r="J781" t="s">
        <v>4362</v>
      </c>
      <c r="K781" t="s">
        <v>5494</v>
      </c>
    </row>
    <row r="782" spans="1:11" x14ac:dyDescent="0.25">
      <c r="A782" t="s">
        <v>2784</v>
      </c>
      <c r="B782" t="s">
        <v>62</v>
      </c>
      <c r="C782" t="s">
        <v>406</v>
      </c>
      <c r="D782" t="s">
        <v>3671</v>
      </c>
      <c r="E782" t="s">
        <v>5527</v>
      </c>
      <c r="F782" t="s">
        <v>5528</v>
      </c>
      <c r="G782" t="s">
        <v>3985</v>
      </c>
      <c r="I782" t="s">
        <v>5363</v>
      </c>
      <c r="J782" t="s">
        <v>4362</v>
      </c>
      <c r="K782" t="s">
        <v>5494</v>
      </c>
    </row>
    <row r="783" spans="1:11" x14ac:dyDescent="0.25">
      <c r="A783" t="s">
        <v>2785</v>
      </c>
      <c r="B783" t="s">
        <v>62</v>
      </c>
      <c r="C783" t="s">
        <v>408</v>
      </c>
      <c r="D783" t="s">
        <v>3672</v>
      </c>
      <c r="E783" t="s">
        <v>5529</v>
      </c>
      <c r="F783" t="s">
        <v>5530</v>
      </c>
      <c r="G783" t="s">
        <v>408</v>
      </c>
      <c r="I783" t="s">
        <v>5363</v>
      </c>
      <c r="J783" t="s">
        <v>4362</v>
      </c>
      <c r="K783" t="s">
        <v>5494</v>
      </c>
    </row>
    <row r="784" spans="1:11" x14ac:dyDescent="0.25">
      <c r="A784" t="s">
        <v>2786</v>
      </c>
      <c r="B784" t="s">
        <v>62</v>
      </c>
      <c r="C784" t="s">
        <v>410</v>
      </c>
      <c r="D784" t="s">
        <v>3673</v>
      </c>
      <c r="E784" t="s">
        <v>5531</v>
      </c>
      <c r="F784" t="s">
        <v>5532</v>
      </c>
      <c r="G784" t="s">
        <v>410</v>
      </c>
      <c r="I784" t="s">
        <v>5363</v>
      </c>
      <c r="J784" t="s">
        <v>4362</v>
      </c>
      <c r="K784" t="s">
        <v>5494</v>
      </c>
    </row>
    <row r="785" spans="1:11" x14ac:dyDescent="0.25">
      <c r="A785" t="s">
        <v>2787</v>
      </c>
      <c r="B785" t="s">
        <v>62</v>
      </c>
      <c r="C785" t="s">
        <v>412</v>
      </c>
      <c r="D785" t="s">
        <v>3674</v>
      </c>
      <c r="E785" t="s">
        <v>5533</v>
      </c>
      <c r="F785" t="s">
        <v>5534</v>
      </c>
      <c r="G785" t="s">
        <v>412</v>
      </c>
      <c r="I785" t="s">
        <v>5363</v>
      </c>
      <c r="J785" t="s">
        <v>4362</v>
      </c>
      <c r="K785" t="s">
        <v>5494</v>
      </c>
    </row>
    <row r="786" spans="1:11" x14ac:dyDescent="0.25">
      <c r="A786" t="s">
        <v>2788</v>
      </c>
      <c r="B786" t="s">
        <v>62</v>
      </c>
      <c r="C786" t="s">
        <v>557</v>
      </c>
      <c r="D786" t="s">
        <v>3675</v>
      </c>
      <c r="E786" t="s">
        <v>5535</v>
      </c>
      <c r="F786" t="s">
        <v>5536</v>
      </c>
      <c r="G786" t="s">
        <v>3996</v>
      </c>
      <c r="I786" t="s">
        <v>5363</v>
      </c>
      <c r="J786" t="s">
        <v>4362</v>
      </c>
      <c r="K786" t="s">
        <v>5494</v>
      </c>
    </row>
    <row r="787" spans="1:11" x14ac:dyDescent="0.25">
      <c r="A787" t="s">
        <v>2789</v>
      </c>
      <c r="B787" t="s">
        <v>62</v>
      </c>
      <c r="C787" t="s">
        <v>416</v>
      </c>
      <c r="D787" t="s">
        <v>3676</v>
      </c>
      <c r="E787" t="s">
        <v>5537</v>
      </c>
      <c r="F787" t="s">
        <v>5538</v>
      </c>
      <c r="G787" t="s">
        <v>4020</v>
      </c>
      <c r="I787" t="s">
        <v>5363</v>
      </c>
      <c r="J787" t="s">
        <v>4362</v>
      </c>
      <c r="K787" t="s">
        <v>5494</v>
      </c>
    </row>
    <row r="788" spans="1:11" x14ac:dyDescent="0.25">
      <c r="A788" t="s">
        <v>2790</v>
      </c>
      <c r="B788" t="s">
        <v>62</v>
      </c>
      <c r="C788" t="s">
        <v>418</v>
      </c>
      <c r="D788" t="s">
        <v>3677</v>
      </c>
      <c r="E788" t="s">
        <v>5539</v>
      </c>
      <c r="F788" t="s">
        <v>5540</v>
      </c>
      <c r="G788" t="s">
        <v>4023</v>
      </c>
      <c r="I788" t="s">
        <v>5363</v>
      </c>
      <c r="J788" t="s">
        <v>4362</v>
      </c>
      <c r="K788" t="s">
        <v>5494</v>
      </c>
    </row>
    <row r="789" spans="1:11" x14ac:dyDescent="0.25">
      <c r="A789" t="s">
        <v>2791</v>
      </c>
      <c r="B789" t="s">
        <v>62</v>
      </c>
      <c r="C789" t="s">
        <v>420</v>
      </c>
      <c r="D789" t="s">
        <v>3678</v>
      </c>
      <c r="E789" t="s">
        <v>5541</v>
      </c>
      <c r="F789" t="s">
        <v>5542</v>
      </c>
      <c r="G789" t="s">
        <v>4026</v>
      </c>
      <c r="I789" t="s">
        <v>5363</v>
      </c>
      <c r="J789" t="s">
        <v>4362</v>
      </c>
      <c r="K789" t="s">
        <v>5494</v>
      </c>
    </row>
    <row r="790" spans="1:11" x14ac:dyDescent="0.25">
      <c r="A790" t="s">
        <v>2792</v>
      </c>
      <c r="B790" t="s">
        <v>62</v>
      </c>
      <c r="C790" t="s">
        <v>422</v>
      </c>
      <c r="D790" t="s">
        <v>3679</v>
      </c>
      <c r="E790" t="s">
        <v>5543</v>
      </c>
      <c r="F790" t="s">
        <v>5544</v>
      </c>
      <c r="G790" t="s">
        <v>422</v>
      </c>
      <c r="I790" t="s">
        <v>5363</v>
      </c>
      <c r="J790" t="s">
        <v>4362</v>
      </c>
      <c r="K790" t="s">
        <v>5494</v>
      </c>
    </row>
    <row r="791" spans="1:11" x14ac:dyDescent="0.25">
      <c r="A791" t="s">
        <v>2793</v>
      </c>
      <c r="B791" t="s">
        <v>62</v>
      </c>
      <c r="C791" t="s">
        <v>424</v>
      </c>
      <c r="D791" t="s">
        <v>3680</v>
      </c>
      <c r="E791" t="s">
        <v>5545</v>
      </c>
      <c r="F791" t="s">
        <v>5546</v>
      </c>
      <c r="G791" t="s">
        <v>424</v>
      </c>
      <c r="I791" t="s">
        <v>5363</v>
      </c>
      <c r="J791" t="s">
        <v>4362</v>
      </c>
      <c r="K791" t="s">
        <v>5494</v>
      </c>
    </row>
    <row r="792" spans="1:11" x14ac:dyDescent="0.25">
      <c r="A792" t="s">
        <v>2794</v>
      </c>
      <c r="B792" t="s">
        <v>62</v>
      </c>
      <c r="C792" t="s">
        <v>426</v>
      </c>
      <c r="D792" t="s">
        <v>3681</v>
      </c>
      <c r="E792" t="s">
        <v>5547</v>
      </c>
      <c r="F792" t="s">
        <v>5548</v>
      </c>
      <c r="G792" t="s">
        <v>426</v>
      </c>
      <c r="I792" t="s">
        <v>5363</v>
      </c>
      <c r="J792" t="s">
        <v>4362</v>
      </c>
      <c r="K792" t="s">
        <v>5494</v>
      </c>
    </row>
    <row r="793" spans="1:11" x14ac:dyDescent="0.25">
      <c r="A793" t="s">
        <v>2795</v>
      </c>
      <c r="B793" t="s">
        <v>62</v>
      </c>
      <c r="C793" t="s">
        <v>565</v>
      </c>
      <c r="D793" t="s">
        <v>3682</v>
      </c>
      <c r="E793" t="s">
        <v>5549</v>
      </c>
      <c r="F793" t="s">
        <v>5550</v>
      </c>
      <c r="G793" t="s">
        <v>4037</v>
      </c>
      <c r="I793" t="s">
        <v>5363</v>
      </c>
      <c r="J793" t="s">
        <v>4362</v>
      </c>
      <c r="K793" t="s">
        <v>5494</v>
      </c>
    </row>
    <row r="794" spans="1:11" x14ac:dyDescent="0.25">
      <c r="A794" t="s">
        <v>2796</v>
      </c>
      <c r="B794" t="s">
        <v>62</v>
      </c>
      <c r="C794" t="s">
        <v>430</v>
      </c>
      <c r="D794" t="s">
        <v>3683</v>
      </c>
      <c r="E794" t="s">
        <v>5551</v>
      </c>
      <c r="F794" t="s">
        <v>5552</v>
      </c>
      <c r="G794" t="s">
        <v>4040</v>
      </c>
      <c r="I794" t="s">
        <v>5363</v>
      </c>
      <c r="J794" t="s">
        <v>4362</v>
      </c>
      <c r="K794" t="s">
        <v>5494</v>
      </c>
    </row>
    <row r="795" spans="1:11" x14ac:dyDescent="0.25">
      <c r="A795" t="s">
        <v>2797</v>
      </c>
      <c r="B795" t="s">
        <v>62</v>
      </c>
      <c r="C795" t="s">
        <v>432</v>
      </c>
      <c r="D795" t="s">
        <v>3684</v>
      </c>
      <c r="E795" t="s">
        <v>5553</v>
      </c>
      <c r="F795" t="s">
        <v>5554</v>
      </c>
      <c r="G795" t="s">
        <v>4043</v>
      </c>
      <c r="I795" t="s">
        <v>5363</v>
      </c>
      <c r="J795" t="s">
        <v>4362</v>
      </c>
      <c r="K795" t="s">
        <v>5494</v>
      </c>
    </row>
    <row r="796" spans="1:11" x14ac:dyDescent="0.25">
      <c r="A796" t="s">
        <v>2798</v>
      </c>
      <c r="B796" t="s">
        <v>62</v>
      </c>
      <c r="C796" t="s">
        <v>434</v>
      </c>
      <c r="D796" t="s">
        <v>3685</v>
      </c>
      <c r="E796" t="s">
        <v>5555</v>
      </c>
      <c r="F796" t="s">
        <v>5556</v>
      </c>
      <c r="G796" t="s">
        <v>4046</v>
      </c>
      <c r="I796" t="s">
        <v>5363</v>
      </c>
      <c r="J796" t="s">
        <v>4362</v>
      </c>
      <c r="K796" t="s">
        <v>5494</v>
      </c>
    </row>
    <row r="797" spans="1:11" x14ac:dyDescent="0.25">
      <c r="A797" t="s">
        <v>2799</v>
      </c>
      <c r="B797" t="s">
        <v>62</v>
      </c>
      <c r="C797" t="s">
        <v>436</v>
      </c>
      <c r="D797" t="s">
        <v>3686</v>
      </c>
      <c r="E797" t="s">
        <v>5557</v>
      </c>
      <c r="F797" t="s">
        <v>5558</v>
      </c>
      <c r="G797" t="s">
        <v>436</v>
      </c>
      <c r="I797" t="s">
        <v>5363</v>
      </c>
      <c r="J797" t="s">
        <v>4362</v>
      </c>
      <c r="K797" t="s">
        <v>5494</v>
      </c>
    </row>
    <row r="798" spans="1:11" x14ac:dyDescent="0.25">
      <c r="A798" t="s">
        <v>2800</v>
      </c>
      <c r="B798" t="s">
        <v>62</v>
      </c>
      <c r="C798" t="s">
        <v>438</v>
      </c>
      <c r="D798" t="s">
        <v>3687</v>
      </c>
      <c r="E798" t="s">
        <v>5559</v>
      </c>
      <c r="F798" t="s">
        <v>5560</v>
      </c>
      <c r="G798" t="s">
        <v>438</v>
      </c>
      <c r="I798" t="s">
        <v>5363</v>
      </c>
      <c r="J798" t="s">
        <v>4362</v>
      </c>
      <c r="K798" t="s">
        <v>5494</v>
      </c>
    </row>
    <row r="799" spans="1:11" x14ac:dyDescent="0.25">
      <c r="A799" t="s">
        <v>2801</v>
      </c>
      <c r="B799" t="s">
        <v>62</v>
      </c>
      <c r="C799" t="s">
        <v>440</v>
      </c>
      <c r="D799" t="s">
        <v>3688</v>
      </c>
      <c r="E799" t="s">
        <v>5561</v>
      </c>
      <c r="F799" t="s">
        <v>5562</v>
      </c>
      <c r="G799" t="s">
        <v>440</v>
      </c>
      <c r="I799" t="s">
        <v>5363</v>
      </c>
      <c r="J799" t="s">
        <v>4362</v>
      </c>
      <c r="K799" t="s">
        <v>5494</v>
      </c>
    </row>
    <row r="800" spans="1:11" x14ac:dyDescent="0.25">
      <c r="A800" t="s">
        <v>2802</v>
      </c>
      <c r="B800" t="s">
        <v>62</v>
      </c>
      <c r="C800" t="s">
        <v>442</v>
      </c>
      <c r="D800" t="s">
        <v>3689</v>
      </c>
      <c r="E800" t="s">
        <v>5563</v>
      </c>
      <c r="F800" t="s">
        <v>5564</v>
      </c>
      <c r="G800" t="s">
        <v>4057</v>
      </c>
      <c r="I800" t="s">
        <v>5363</v>
      </c>
      <c r="J800" t="s">
        <v>4362</v>
      </c>
      <c r="K800" t="s">
        <v>5494</v>
      </c>
    </row>
    <row r="801" spans="1:11" x14ac:dyDescent="0.25">
      <c r="A801" t="s">
        <v>2803</v>
      </c>
      <c r="B801" t="s">
        <v>62</v>
      </c>
      <c r="C801" t="s">
        <v>154</v>
      </c>
      <c r="D801" t="s">
        <v>3690</v>
      </c>
      <c r="E801" t="s">
        <v>5565</v>
      </c>
      <c r="F801" t="s">
        <v>5566</v>
      </c>
      <c r="G801" t="s">
        <v>4692</v>
      </c>
      <c r="I801" t="s">
        <v>5363</v>
      </c>
      <c r="J801" t="s">
        <v>4362</v>
      </c>
      <c r="K801" t="s">
        <v>5494</v>
      </c>
    </row>
    <row r="802" spans="1:11" x14ac:dyDescent="0.25">
      <c r="A802" t="s">
        <v>2804</v>
      </c>
      <c r="B802" t="s">
        <v>62</v>
      </c>
      <c r="C802" t="s">
        <v>156</v>
      </c>
      <c r="D802" t="s">
        <v>3691</v>
      </c>
      <c r="E802" t="s">
        <v>5567</v>
      </c>
      <c r="F802" t="s">
        <v>5568</v>
      </c>
      <c r="G802" t="s">
        <v>4695</v>
      </c>
      <c r="I802" t="s">
        <v>5363</v>
      </c>
      <c r="J802" t="s">
        <v>4362</v>
      </c>
      <c r="K802" t="s">
        <v>5494</v>
      </c>
    </row>
    <row r="803" spans="1:11" x14ac:dyDescent="0.25">
      <c r="A803" t="s">
        <v>2805</v>
      </c>
      <c r="B803" t="s">
        <v>62</v>
      </c>
      <c r="C803" t="s">
        <v>158</v>
      </c>
      <c r="D803" t="s">
        <v>3692</v>
      </c>
      <c r="E803" t="s">
        <v>5569</v>
      </c>
      <c r="F803" t="s">
        <v>5570</v>
      </c>
      <c r="G803" t="s">
        <v>4698</v>
      </c>
      <c r="I803" t="s">
        <v>5363</v>
      </c>
      <c r="J803" t="s">
        <v>4362</v>
      </c>
      <c r="K803" t="s">
        <v>5494</v>
      </c>
    </row>
    <row r="804" spans="1:11" x14ac:dyDescent="0.25">
      <c r="A804" t="s">
        <v>2806</v>
      </c>
      <c r="B804" t="s">
        <v>62</v>
      </c>
      <c r="C804" t="s">
        <v>160</v>
      </c>
      <c r="D804" t="s">
        <v>3693</v>
      </c>
      <c r="E804" t="s">
        <v>5571</v>
      </c>
      <c r="F804" t="s">
        <v>5572</v>
      </c>
      <c r="G804" t="s">
        <v>4701</v>
      </c>
      <c r="I804" t="s">
        <v>5363</v>
      </c>
      <c r="J804" t="s">
        <v>4362</v>
      </c>
      <c r="K804" t="s">
        <v>5494</v>
      </c>
    </row>
    <row r="805" spans="1:11" x14ac:dyDescent="0.25">
      <c r="A805" t="s">
        <v>2807</v>
      </c>
      <c r="B805" t="s">
        <v>62</v>
      </c>
      <c r="C805" t="s">
        <v>162</v>
      </c>
      <c r="D805" t="s">
        <v>3694</v>
      </c>
      <c r="E805" t="s">
        <v>5573</v>
      </c>
      <c r="F805" t="s">
        <v>5574</v>
      </c>
      <c r="G805" t="s">
        <v>4704</v>
      </c>
      <c r="I805" t="s">
        <v>5363</v>
      </c>
      <c r="J805" t="s">
        <v>4362</v>
      </c>
      <c r="K805" t="s">
        <v>5494</v>
      </c>
    </row>
    <row r="806" spans="1:11" x14ac:dyDescent="0.25">
      <c r="A806" t="s">
        <v>2808</v>
      </c>
      <c r="B806" t="s">
        <v>62</v>
      </c>
      <c r="C806" t="s">
        <v>164</v>
      </c>
      <c r="D806" t="s">
        <v>3695</v>
      </c>
      <c r="E806" t="s">
        <v>5575</v>
      </c>
      <c r="F806" t="s">
        <v>5576</v>
      </c>
      <c r="G806" t="s">
        <v>4707</v>
      </c>
      <c r="I806" t="s">
        <v>5363</v>
      </c>
      <c r="J806" t="s">
        <v>4362</v>
      </c>
      <c r="K806" t="s">
        <v>5494</v>
      </c>
    </row>
    <row r="807" spans="1:11" x14ac:dyDescent="0.25">
      <c r="A807" t="s">
        <v>2809</v>
      </c>
      <c r="B807" t="s">
        <v>62</v>
      </c>
      <c r="C807" t="s">
        <v>580</v>
      </c>
      <c r="D807" t="s">
        <v>3696</v>
      </c>
      <c r="E807" t="s">
        <v>5577</v>
      </c>
      <c r="F807" t="s">
        <v>5578</v>
      </c>
      <c r="G807" t="s">
        <v>4710</v>
      </c>
      <c r="I807" t="s">
        <v>5363</v>
      </c>
      <c r="J807" t="s">
        <v>4362</v>
      </c>
      <c r="K807" t="s">
        <v>5494</v>
      </c>
    </row>
    <row r="808" spans="1:11" x14ac:dyDescent="0.25">
      <c r="A808" t="s">
        <v>2810</v>
      </c>
      <c r="B808" t="s">
        <v>3839</v>
      </c>
      <c r="C808" t="s">
        <v>3823</v>
      </c>
      <c r="D808" t="s">
        <v>5579</v>
      </c>
      <c r="I808" t="s">
        <v>5580</v>
      </c>
      <c r="J808" t="s">
        <v>4184</v>
      </c>
      <c r="K808" t="s">
        <v>5581</v>
      </c>
    </row>
    <row r="809" spans="1:11" x14ac:dyDescent="0.25">
      <c r="A809" t="s">
        <v>2811</v>
      </c>
      <c r="B809" t="s">
        <v>62</v>
      </c>
      <c r="C809" t="s">
        <v>254</v>
      </c>
      <c r="D809" t="s">
        <v>3697</v>
      </c>
      <c r="E809" t="s">
        <v>5582</v>
      </c>
      <c r="F809" t="s">
        <v>5583</v>
      </c>
      <c r="G809" t="s">
        <v>4183</v>
      </c>
      <c r="I809" t="s">
        <v>5580</v>
      </c>
      <c r="J809" t="s">
        <v>4184</v>
      </c>
      <c r="K809" t="s">
        <v>5581</v>
      </c>
    </row>
    <row r="810" spans="1:11" x14ac:dyDescent="0.25">
      <c r="A810" t="s">
        <v>2812</v>
      </c>
      <c r="B810" t="s">
        <v>62</v>
      </c>
      <c r="C810" t="s">
        <v>256</v>
      </c>
      <c r="D810" t="s">
        <v>3698</v>
      </c>
      <c r="E810" t="s">
        <v>5584</v>
      </c>
      <c r="F810" t="s">
        <v>5585</v>
      </c>
      <c r="G810" t="s">
        <v>4187</v>
      </c>
      <c r="I810" t="s">
        <v>5580</v>
      </c>
      <c r="J810" t="s">
        <v>4184</v>
      </c>
      <c r="K810" t="s">
        <v>5581</v>
      </c>
    </row>
    <row r="811" spans="1:11" x14ac:dyDescent="0.25">
      <c r="A811" t="s">
        <v>2813</v>
      </c>
      <c r="B811" t="s">
        <v>62</v>
      </c>
      <c r="C811" t="s">
        <v>258</v>
      </c>
      <c r="D811" t="s">
        <v>3699</v>
      </c>
      <c r="E811" t="s">
        <v>5586</v>
      </c>
      <c r="F811" t="s">
        <v>5587</v>
      </c>
      <c r="G811" t="s">
        <v>4190</v>
      </c>
      <c r="I811" t="s">
        <v>5580</v>
      </c>
      <c r="J811" t="s">
        <v>4184</v>
      </c>
      <c r="K811" t="s">
        <v>5581</v>
      </c>
    </row>
    <row r="812" spans="1:11" x14ac:dyDescent="0.25">
      <c r="A812" t="s">
        <v>2814</v>
      </c>
      <c r="B812" t="s">
        <v>62</v>
      </c>
      <c r="C812" t="s">
        <v>260</v>
      </c>
      <c r="D812" t="s">
        <v>3700</v>
      </c>
      <c r="E812" t="s">
        <v>5588</v>
      </c>
      <c r="F812" t="s">
        <v>5589</v>
      </c>
      <c r="G812" t="s">
        <v>260</v>
      </c>
      <c r="I812" t="s">
        <v>5580</v>
      </c>
      <c r="J812" t="s">
        <v>4184</v>
      </c>
      <c r="K812" t="s">
        <v>5581</v>
      </c>
    </row>
    <row r="813" spans="1:11" x14ac:dyDescent="0.25">
      <c r="A813" t="s">
        <v>2815</v>
      </c>
      <c r="B813" t="s">
        <v>62</v>
      </c>
      <c r="C813" t="s">
        <v>262</v>
      </c>
      <c r="D813" t="s">
        <v>3701</v>
      </c>
      <c r="E813" t="s">
        <v>5590</v>
      </c>
      <c r="F813" t="s">
        <v>5591</v>
      </c>
      <c r="G813" t="s">
        <v>262</v>
      </c>
      <c r="I813" t="s">
        <v>5580</v>
      </c>
      <c r="J813" t="s">
        <v>4184</v>
      </c>
      <c r="K813" t="s">
        <v>5581</v>
      </c>
    </row>
    <row r="814" spans="1:11" x14ac:dyDescent="0.25">
      <c r="A814" t="s">
        <v>2816</v>
      </c>
      <c r="B814" t="s">
        <v>62</v>
      </c>
      <c r="C814" t="s">
        <v>264</v>
      </c>
      <c r="D814" t="s">
        <v>3702</v>
      </c>
      <c r="E814" t="s">
        <v>5592</v>
      </c>
      <c r="F814" t="s">
        <v>5593</v>
      </c>
      <c r="G814" t="s">
        <v>264</v>
      </c>
      <c r="I814" t="s">
        <v>5580</v>
      </c>
      <c r="J814" t="s">
        <v>4184</v>
      </c>
      <c r="K814" t="s">
        <v>5581</v>
      </c>
    </row>
    <row r="815" spans="1:11" x14ac:dyDescent="0.25">
      <c r="A815" t="s">
        <v>2817</v>
      </c>
      <c r="B815" t="s">
        <v>62</v>
      </c>
      <c r="C815" t="s">
        <v>266</v>
      </c>
      <c r="D815" t="s">
        <v>3703</v>
      </c>
      <c r="E815" t="s">
        <v>5594</v>
      </c>
      <c r="F815" t="s">
        <v>5595</v>
      </c>
      <c r="G815" t="s">
        <v>4199</v>
      </c>
      <c r="I815" t="s">
        <v>5580</v>
      </c>
      <c r="J815" t="s">
        <v>4184</v>
      </c>
      <c r="K815" t="s">
        <v>5581</v>
      </c>
    </row>
    <row r="816" spans="1:11" x14ac:dyDescent="0.25">
      <c r="A816" t="s">
        <v>2818</v>
      </c>
      <c r="B816" t="s">
        <v>62</v>
      </c>
      <c r="C816" t="s">
        <v>268</v>
      </c>
      <c r="D816" t="s">
        <v>3704</v>
      </c>
      <c r="E816" t="s">
        <v>5596</v>
      </c>
      <c r="F816" t="s">
        <v>5597</v>
      </c>
      <c r="G816" t="s">
        <v>4202</v>
      </c>
      <c r="I816" t="s">
        <v>5580</v>
      </c>
      <c r="J816" t="s">
        <v>4184</v>
      </c>
      <c r="K816" t="s">
        <v>5581</v>
      </c>
    </row>
    <row r="817" spans="1:11" x14ac:dyDescent="0.25">
      <c r="A817" t="s">
        <v>2819</v>
      </c>
      <c r="B817" t="s">
        <v>62</v>
      </c>
      <c r="C817" t="s">
        <v>270</v>
      </c>
      <c r="D817" t="s">
        <v>3705</v>
      </c>
      <c r="E817" t="s">
        <v>5598</v>
      </c>
      <c r="F817" t="s">
        <v>5599</v>
      </c>
      <c r="G817" t="s">
        <v>4205</v>
      </c>
      <c r="I817" t="s">
        <v>5580</v>
      </c>
      <c r="J817" t="s">
        <v>4184</v>
      </c>
      <c r="K817" t="s">
        <v>5581</v>
      </c>
    </row>
    <row r="818" spans="1:11" x14ac:dyDescent="0.25">
      <c r="A818" t="s">
        <v>2820</v>
      </c>
      <c r="B818" t="s">
        <v>62</v>
      </c>
      <c r="C818" t="s">
        <v>272</v>
      </c>
      <c r="D818" t="s">
        <v>3706</v>
      </c>
      <c r="E818" t="s">
        <v>5600</v>
      </c>
      <c r="F818" t="s">
        <v>5601</v>
      </c>
      <c r="G818" t="s">
        <v>4208</v>
      </c>
      <c r="I818" t="s">
        <v>5580</v>
      </c>
      <c r="J818" t="s">
        <v>4184</v>
      </c>
      <c r="K818" t="s">
        <v>5581</v>
      </c>
    </row>
    <row r="819" spans="1:11" x14ac:dyDescent="0.25">
      <c r="A819" t="s">
        <v>2821</v>
      </c>
      <c r="B819" t="s">
        <v>62</v>
      </c>
      <c r="C819" t="s">
        <v>274</v>
      </c>
      <c r="D819" t="s">
        <v>3707</v>
      </c>
      <c r="E819" t="s">
        <v>5602</v>
      </c>
      <c r="F819" t="s">
        <v>5603</v>
      </c>
      <c r="G819" t="s">
        <v>274</v>
      </c>
      <c r="I819" t="s">
        <v>5580</v>
      </c>
      <c r="J819" t="s">
        <v>4184</v>
      </c>
      <c r="K819" t="s">
        <v>5581</v>
      </c>
    </row>
    <row r="820" spans="1:11" x14ac:dyDescent="0.25">
      <c r="A820" t="s">
        <v>2822</v>
      </c>
      <c r="B820" t="s">
        <v>62</v>
      </c>
      <c r="C820" t="s">
        <v>276</v>
      </c>
      <c r="D820" t="s">
        <v>3708</v>
      </c>
      <c r="E820" t="s">
        <v>5604</v>
      </c>
      <c r="F820" t="s">
        <v>5605</v>
      </c>
      <c r="G820" t="s">
        <v>276</v>
      </c>
      <c r="I820" t="s">
        <v>5580</v>
      </c>
      <c r="J820" t="s">
        <v>4184</v>
      </c>
      <c r="K820" t="s">
        <v>5581</v>
      </c>
    </row>
    <row r="821" spans="1:11" x14ac:dyDescent="0.25">
      <c r="A821" t="s">
        <v>2823</v>
      </c>
      <c r="B821" t="s">
        <v>62</v>
      </c>
      <c r="C821" t="s">
        <v>278</v>
      </c>
      <c r="D821" t="s">
        <v>3709</v>
      </c>
      <c r="E821" t="s">
        <v>5606</v>
      </c>
      <c r="F821" t="s">
        <v>5607</v>
      </c>
      <c r="G821" t="s">
        <v>278</v>
      </c>
      <c r="I821" t="s">
        <v>5580</v>
      </c>
      <c r="J821" t="s">
        <v>4184</v>
      </c>
      <c r="K821" t="s">
        <v>5581</v>
      </c>
    </row>
    <row r="822" spans="1:11" x14ac:dyDescent="0.25">
      <c r="A822" t="s">
        <v>2824</v>
      </c>
      <c r="B822" t="s">
        <v>62</v>
      </c>
      <c r="C822" t="s">
        <v>280</v>
      </c>
      <c r="D822" t="s">
        <v>3710</v>
      </c>
      <c r="E822" t="s">
        <v>5608</v>
      </c>
      <c r="F822" t="s">
        <v>5609</v>
      </c>
      <c r="G822" t="s">
        <v>4217</v>
      </c>
      <c r="I822" t="s">
        <v>5580</v>
      </c>
      <c r="J822" t="s">
        <v>4184</v>
      </c>
      <c r="K822" t="s">
        <v>5581</v>
      </c>
    </row>
    <row r="823" spans="1:11" x14ac:dyDescent="0.25">
      <c r="A823" t="s">
        <v>2825</v>
      </c>
      <c r="B823" t="s">
        <v>62</v>
      </c>
      <c r="C823" t="s">
        <v>282</v>
      </c>
      <c r="D823" t="s">
        <v>3711</v>
      </c>
      <c r="E823" t="s">
        <v>5610</v>
      </c>
      <c r="F823" t="s">
        <v>5611</v>
      </c>
      <c r="G823" t="s">
        <v>4220</v>
      </c>
      <c r="I823" t="s">
        <v>5580</v>
      </c>
      <c r="J823" t="s">
        <v>4184</v>
      </c>
      <c r="K823" t="s">
        <v>5581</v>
      </c>
    </row>
    <row r="824" spans="1:11" x14ac:dyDescent="0.25">
      <c r="A824" t="s">
        <v>2826</v>
      </c>
      <c r="B824" t="s">
        <v>62</v>
      </c>
      <c r="C824" t="s">
        <v>284</v>
      </c>
      <c r="D824" t="s">
        <v>3712</v>
      </c>
      <c r="E824" t="s">
        <v>5612</v>
      </c>
      <c r="F824" t="s">
        <v>5613</v>
      </c>
      <c r="G824" t="s">
        <v>4223</v>
      </c>
      <c r="I824" t="s">
        <v>5580</v>
      </c>
      <c r="J824" t="s">
        <v>4184</v>
      </c>
      <c r="K824" t="s">
        <v>5581</v>
      </c>
    </row>
    <row r="825" spans="1:11" x14ac:dyDescent="0.25">
      <c r="A825" t="s">
        <v>2827</v>
      </c>
      <c r="B825" t="s">
        <v>62</v>
      </c>
      <c r="C825" t="s">
        <v>286</v>
      </c>
      <c r="D825" t="s">
        <v>3713</v>
      </c>
      <c r="E825" t="s">
        <v>5614</v>
      </c>
      <c r="F825" t="s">
        <v>5615</v>
      </c>
      <c r="G825" t="s">
        <v>4226</v>
      </c>
      <c r="I825" t="s">
        <v>5580</v>
      </c>
      <c r="J825" t="s">
        <v>4184</v>
      </c>
      <c r="K825" t="s">
        <v>5581</v>
      </c>
    </row>
    <row r="826" spans="1:11" x14ac:dyDescent="0.25">
      <c r="A826" t="s">
        <v>2828</v>
      </c>
      <c r="B826" t="s">
        <v>62</v>
      </c>
      <c r="C826" t="s">
        <v>288</v>
      </c>
      <c r="D826" t="s">
        <v>3714</v>
      </c>
      <c r="E826" t="s">
        <v>5616</v>
      </c>
      <c r="F826" t="s">
        <v>5617</v>
      </c>
      <c r="G826" t="s">
        <v>288</v>
      </c>
      <c r="I826" t="s">
        <v>5580</v>
      </c>
      <c r="J826" t="s">
        <v>4184</v>
      </c>
      <c r="K826" t="s">
        <v>5581</v>
      </c>
    </row>
    <row r="827" spans="1:11" x14ac:dyDescent="0.25">
      <c r="A827" t="s">
        <v>2829</v>
      </c>
      <c r="B827" t="s">
        <v>62</v>
      </c>
      <c r="C827" t="s">
        <v>290</v>
      </c>
      <c r="D827" t="s">
        <v>3715</v>
      </c>
      <c r="E827" t="s">
        <v>5618</v>
      </c>
      <c r="F827" t="s">
        <v>5619</v>
      </c>
      <c r="G827" t="s">
        <v>290</v>
      </c>
      <c r="I827" t="s">
        <v>5580</v>
      </c>
      <c r="J827" t="s">
        <v>4184</v>
      </c>
      <c r="K827" t="s">
        <v>5581</v>
      </c>
    </row>
    <row r="828" spans="1:11" x14ac:dyDescent="0.25">
      <c r="A828" t="s">
        <v>2830</v>
      </c>
      <c r="B828" t="s">
        <v>62</v>
      </c>
      <c r="C828" t="s">
        <v>292</v>
      </c>
      <c r="D828" t="s">
        <v>3716</v>
      </c>
      <c r="E828" t="s">
        <v>5620</v>
      </c>
      <c r="F828" t="s">
        <v>5621</v>
      </c>
      <c r="G828" t="s">
        <v>292</v>
      </c>
      <c r="I828" t="s">
        <v>5580</v>
      </c>
      <c r="J828" t="s">
        <v>4184</v>
      </c>
      <c r="K828" t="s">
        <v>5581</v>
      </c>
    </row>
    <row r="829" spans="1:11" x14ac:dyDescent="0.25">
      <c r="A829" t="s">
        <v>2831</v>
      </c>
      <c r="B829" t="s">
        <v>62</v>
      </c>
      <c r="C829" t="s">
        <v>294</v>
      </c>
      <c r="D829" t="s">
        <v>3717</v>
      </c>
      <c r="E829" t="s">
        <v>5622</v>
      </c>
      <c r="F829" t="s">
        <v>5623</v>
      </c>
      <c r="G829" t="s">
        <v>4235</v>
      </c>
      <c r="I829" t="s">
        <v>5580</v>
      </c>
      <c r="J829" t="s">
        <v>4184</v>
      </c>
      <c r="K829" t="s">
        <v>5581</v>
      </c>
    </row>
    <row r="830" spans="1:11" x14ac:dyDescent="0.25">
      <c r="A830" t="s">
        <v>2832</v>
      </c>
      <c r="B830" t="s">
        <v>62</v>
      </c>
      <c r="C830" t="s">
        <v>296</v>
      </c>
      <c r="D830" t="s">
        <v>3718</v>
      </c>
      <c r="E830" t="s">
        <v>5624</v>
      </c>
      <c r="F830" t="s">
        <v>5625</v>
      </c>
      <c r="G830" t="s">
        <v>4238</v>
      </c>
      <c r="I830" t="s">
        <v>5580</v>
      </c>
      <c r="J830" t="s">
        <v>4184</v>
      </c>
      <c r="K830" t="s">
        <v>5581</v>
      </c>
    </row>
    <row r="831" spans="1:11" x14ac:dyDescent="0.25">
      <c r="A831" t="s">
        <v>2833</v>
      </c>
      <c r="B831" t="s">
        <v>62</v>
      </c>
      <c r="C831" t="s">
        <v>298</v>
      </c>
      <c r="D831" t="s">
        <v>3719</v>
      </c>
      <c r="E831" t="s">
        <v>5626</v>
      </c>
      <c r="F831" t="s">
        <v>5627</v>
      </c>
      <c r="G831" t="s">
        <v>4241</v>
      </c>
      <c r="I831" t="s">
        <v>5580</v>
      </c>
      <c r="J831" t="s">
        <v>4184</v>
      </c>
      <c r="K831" t="s">
        <v>5581</v>
      </c>
    </row>
    <row r="832" spans="1:11" x14ac:dyDescent="0.25">
      <c r="A832" t="s">
        <v>2834</v>
      </c>
      <c r="B832" t="s">
        <v>62</v>
      </c>
      <c r="C832" t="s">
        <v>300</v>
      </c>
      <c r="D832" t="s">
        <v>3720</v>
      </c>
      <c r="E832" t="s">
        <v>5628</v>
      </c>
      <c r="F832" t="s">
        <v>5629</v>
      </c>
      <c r="G832" t="s">
        <v>4244</v>
      </c>
      <c r="I832" t="s">
        <v>5580</v>
      </c>
      <c r="J832" t="s">
        <v>4184</v>
      </c>
      <c r="K832" t="s">
        <v>5581</v>
      </c>
    </row>
    <row r="833" spans="1:11" x14ac:dyDescent="0.25">
      <c r="A833" t="s">
        <v>2835</v>
      </c>
      <c r="B833" t="s">
        <v>62</v>
      </c>
      <c r="C833" t="s">
        <v>302</v>
      </c>
      <c r="D833" t="s">
        <v>3721</v>
      </c>
      <c r="E833" t="s">
        <v>5630</v>
      </c>
      <c r="F833" t="s">
        <v>5631</v>
      </c>
      <c r="G833" t="s">
        <v>302</v>
      </c>
      <c r="I833" t="s">
        <v>5580</v>
      </c>
      <c r="J833" t="s">
        <v>4184</v>
      </c>
      <c r="K833" t="s">
        <v>5581</v>
      </c>
    </row>
    <row r="834" spans="1:11" x14ac:dyDescent="0.25">
      <c r="A834" t="s">
        <v>2836</v>
      </c>
      <c r="B834" t="s">
        <v>62</v>
      </c>
      <c r="C834" t="s">
        <v>304</v>
      </c>
      <c r="D834" t="s">
        <v>3722</v>
      </c>
      <c r="E834" t="s">
        <v>5632</v>
      </c>
      <c r="F834" t="s">
        <v>5633</v>
      </c>
      <c r="G834" t="s">
        <v>304</v>
      </c>
      <c r="I834" t="s">
        <v>5580</v>
      </c>
      <c r="J834" t="s">
        <v>4184</v>
      </c>
      <c r="K834" t="s">
        <v>5581</v>
      </c>
    </row>
    <row r="835" spans="1:11" x14ac:dyDescent="0.25">
      <c r="A835" t="s">
        <v>2837</v>
      </c>
      <c r="B835" t="s">
        <v>62</v>
      </c>
      <c r="C835" t="s">
        <v>306</v>
      </c>
      <c r="D835" t="s">
        <v>3723</v>
      </c>
      <c r="E835" t="s">
        <v>5634</v>
      </c>
      <c r="F835" t="s">
        <v>5635</v>
      </c>
      <c r="G835" t="s">
        <v>306</v>
      </c>
      <c r="I835" t="s">
        <v>5580</v>
      </c>
      <c r="J835" t="s">
        <v>4184</v>
      </c>
      <c r="K835" t="s">
        <v>5581</v>
      </c>
    </row>
    <row r="836" spans="1:11" x14ac:dyDescent="0.25">
      <c r="A836" t="s">
        <v>2838</v>
      </c>
      <c r="B836" t="s">
        <v>62</v>
      </c>
      <c r="C836" t="s">
        <v>308</v>
      </c>
      <c r="D836" t="s">
        <v>3724</v>
      </c>
      <c r="E836" t="s">
        <v>5636</v>
      </c>
      <c r="F836" t="s">
        <v>5637</v>
      </c>
      <c r="G836" t="s">
        <v>4253</v>
      </c>
      <c r="I836" t="s">
        <v>5580</v>
      </c>
      <c r="J836" t="s">
        <v>4184</v>
      </c>
      <c r="K836" t="s">
        <v>5581</v>
      </c>
    </row>
    <row r="837" spans="1:11" x14ac:dyDescent="0.25">
      <c r="A837" t="s">
        <v>2839</v>
      </c>
      <c r="B837" t="s">
        <v>62</v>
      </c>
      <c r="C837" t="s">
        <v>310</v>
      </c>
      <c r="D837" t="s">
        <v>3725</v>
      </c>
      <c r="E837" t="s">
        <v>5638</v>
      </c>
      <c r="F837" t="s">
        <v>5639</v>
      </c>
      <c r="G837" t="s">
        <v>4256</v>
      </c>
      <c r="I837" t="s">
        <v>5580</v>
      </c>
      <c r="J837" t="s">
        <v>4184</v>
      </c>
      <c r="K837" t="s">
        <v>5581</v>
      </c>
    </row>
    <row r="838" spans="1:11" x14ac:dyDescent="0.25">
      <c r="A838" t="s">
        <v>2840</v>
      </c>
      <c r="B838" t="s">
        <v>62</v>
      </c>
      <c r="C838" t="s">
        <v>312</v>
      </c>
      <c r="D838" t="s">
        <v>3726</v>
      </c>
      <c r="E838" t="s">
        <v>5640</v>
      </c>
      <c r="F838" t="s">
        <v>5641</v>
      </c>
      <c r="G838" t="s">
        <v>4259</v>
      </c>
      <c r="I838" t="s">
        <v>5580</v>
      </c>
      <c r="J838" t="s">
        <v>4184</v>
      </c>
      <c r="K838" t="s">
        <v>5581</v>
      </c>
    </row>
    <row r="839" spans="1:11" x14ac:dyDescent="0.25">
      <c r="A839" t="s">
        <v>2841</v>
      </c>
      <c r="B839" t="s">
        <v>62</v>
      </c>
      <c r="C839" t="s">
        <v>314</v>
      </c>
      <c r="D839" t="s">
        <v>3727</v>
      </c>
      <c r="E839" t="s">
        <v>5642</v>
      </c>
      <c r="F839" t="s">
        <v>5643</v>
      </c>
      <c r="G839" t="s">
        <v>4262</v>
      </c>
      <c r="I839" t="s">
        <v>5580</v>
      </c>
      <c r="J839" t="s">
        <v>4184</v>
      </c>
      <c r="K839" t="s">
        <v>5581</v>
      </c>
    </row>
    <row r="840" spans="1:11" x14ac:dyDescent="0.25">
      <c r="A840" t="s">
        <v>2842</v>
      </c>
      <c r="B840" t="s">
        <v>62</v>
      </c>
      <c r="C840" t="s">
        <v>316</v>
      </c>
      <c r="D840" t="s">
        <v>3728</v>
      </c>
      <c r="E840" t="s">
        <v>5644</v>
      </c>
      <c r="F840" t="s">
        <v>5645</v>
      </c>
      <c r="G840" t="s">
        <v>4265</v>
      </c>
      <c r="I840" t="s">
        <v>5580</v>
      </c>
      <c r="J840" t="s">
        <v>4184</v>
      </c>
      <c r="K840" t="s">
        <v>5581</v>
      </c>
    </row>
    <row r="841" spans="1:11" x14ac:dyDescent="0.25">
      <c r="A841" t="s">
        <v>2843</v>
      </c>
      <c r="B841" t="s">
        <v>62</v>
      </c>
      <c r="C841" t="s">
        <v>318</v>
      </c>
      <c r="D841" t="s">
        <v>3729</v>
      </c>
      <c r="E841" t="s">
        <v>5646</v>
      </c>
      <c r="F841" t="s">
        <v>5647</v>
      </c>
      <c r="G841" t="s">
        <v>4268</v>
      </c>
      <c r="I841" t="s">
        <v>5580</v>
      </c>
      <c r="J841" t="s">
        <v>4184</v>
      </c>
      <c r="K841" t="s">
        <v>5581</v>
      </c>
    </row>
    <row r="842" spans="1:11" x14ac:dyDescent="0.25">
      <c r="A842" t="s">
        <v>2844</v>
      </c>
      <c r="B842" t="s">
        <v>62</v>
      </c>
      <c r="C842" t="s">
        <v>320</v>
      </c>
      <c r="D842" t="s">
        <v>3730</v>
      </c>
      <c r="E842" t="s">
        <v>5648</v>
      </c>
      <c r="F842" t="s">
        <v>5649</v>
      </c>
      <c r="G842" t="s">
        <v>4271</v>
      </c>
      <c r="I842" t="s">
        <v>5580</v>
      </c>
      <c r="J842" t="s">
        <v>4184</v>
      </c>
      <c r="K842" t="s">
        <v>5581</v>
      </c>
    </row>
    <row r="843" spans="1:11" x14ac:dyDescent="0.25">
      <c r="A843" t="s">
        <v>2845</v>
      </c>
      <c r="B843" t="s">
        <v>62</v>
      </c>
      <c r="C843" t="s">
        <v>322</v>
      </c>
      <c r="D843" t="s">
        <v>3731</v>
      </c>
      <c r="E843" t="s">
        <v>5650</v>
      </c>
      <c r="F843" t="s">
        <v>5651</v>
      </c>
      <c r="G843" t="s">
        <v>4274</v>
      </c>
      <c r="I843" t="s">
        <v>5580</v>
      </c>
      <c r="J843" t="s">
        <v>4184</v>
      </c>
      <c r="K843" t="s">
        <v>5581</v>
      </c>
    </row>
    <row r="844" spans="1:11" x14ac:dyDescent="0.25">
      <c r="A844" t="s">
        <v>2846</v>
      </c>
      <c r="B844" t="s">
        <v>62</v>
      </c>
      <c r="C844" t="s">
        <v>324</v>
      </c>
      <c r="D844" t="s">
        <v>3732</v>
      </c>
      <c r="E844" t="s">
        <v>5652</v>
      </c>
      <c r="F844" t="s">
        <v>5653</v>
      </c>
      <c r="G844" t="s">
        <v>4277</v>
      </c>
      <c r="I844" t="s">
        <v>5580</v>
      </c>
      <c r="J844" t="s">
        <v>4184</v>
      </c>
      <c r="K844" t="s">
        <v>5581</v>
      </c>
    </row>
    <row r="845" spans="1:11" x14ac:dyDescent="0.25">
      <c r="A845" t="s">
        <v>2847</v>
      </c>
      <c r="B845" t="s">
        <v>62</v>
      </c>
      <c r="C845" t="s">
        <v>326</v>
      </c>
      <c r="D845" t="s">
        <v>3733</v>
      </c>
      <c r="E845" t="s">
        <v>5654</v>
      </c>
      <c r="F845" t="s">
        <v>5655</v>
      </c>
      <c r="G845" t="s">
        <v>4280</v>
      </c>
      <c r="I845" t="s">
        <v>5580</v>
      </c>
      <c r="J845" t="s">
        <v>4184</v>
      </c>
      <c r="K845" t="s">
        <v>5581</v>
      </c>
    </row>
    <row r="846" spans="1:11" x14ac:dyDescent="0.25">
      <c r="A846" t="s">
        <v>2848</v>
      </c>
      <c r="B846" t="s">
        <v>62</v>
      </c>
      <c r="C846" t="s">
        <v>328</v>
      </c>
      <c r="D846" t="s">
        <v>3734</v>
      </c>
      <c r="E846" t="s">
        <v>5656</v>
      </c>
      <c r="F846" t="s">
        <v>5657</v>
      </c>
      <c r="G846" t="s">
        <v>4283</v>
      </c>
      <c r="I846" t="s">
        <v>5580</v>
      </c>
      <c r="J846" t="s">
        <v>4184</v>
      </c>
      <c r="K846" t="s">
        <v>5581</v>
      </c>
    </row>
    <row r="847" spans="1:11" x14ac:dyDescent="0.25">
      <c r="A847" t="s">
        <v>2849</v>
      </c>
      <c r="B847" t="s">
        <v>62</v>
      </c>
      <c r="C847" t="s">
        <v>330</v>
      </c>
      <c r="D847" t="s">
        <v>3735</v>
      </c>
      <c r="E847" t="s">
        <v>5658</v>
      </c>
      <c r="F847" t="s">
        <v>5659</v>
      </c>
      <c r="G847" t="s">
        <v>330</v>
      </c>
      <c r="I847" t="s">
        <v>5580</v>
      </c>
      <c r="J847" t="s">
        <v>4184</v>
      </c>
      <c r="K847" t="s">
        <v>5581</v>
      </c>
    </row>
    <row r="848" spans="1:11" x14ac:dyDescent="0.25">
      <c r="A848" t="s">
        <v>2850</v>
      </c>
      <c r="B848" t="s">
        <v>62</v>
      </c>
      <c r="C848" t="s">
        <v>332</v>
      </c>
      <c r="D848" t="s">
        <v>3736</v>
      </c>
      <c r="E848" t="s">
        <v>5660</v>
      </c>
      <c r="F848" t="s">
        <v>5661</v>
      </c>
      <c r="G848" t="s">
        <v>332</v>
      </c>
      <c r="I848" t="s">
        <v>5580</v>
      </c>
      <c r="J848" t="s">
        <v>4184</v>
      </c>
      <c r="K848" t="s">
        <v>5581</v>
      </c>
    </row>
    <row r="849" spans="1:11" x14ac:dyDescent="0.25">
      <c r="A849" t="s">
        <v>2851</v>
      </c>
      <c r="B849" t="s">
        <v>62</v>
      </c>
      <c r="C849" t="s">
        <v>334</v>
      </c>
      <c r="D849" t="s">
        <v>3737</v>
      </c>
      <c r="E849" t="s">
        <v>5662</v>
      </c>
      <c r="F849" t="s">
        <v>5663</v>
      </c>
      <c r="G849" t="s">
        <v>334</v>
      </c>
      <c r="I849" t="s">
        <v>5580</v>
      </c>
      <c r="J849" t="s">
        <v>4184</v>
      </c>
      <c r="K849" t="s">
        <v>5581</v>
      </c>
    </row>
    <row r="850" spans="1:11" x14ac:dyDescent="0.25">
      <c r="A850" t="s">
        <v>2852</v>
      </c>
      <c r="B850" t="s">
        <v>62</v>
      </c>
      <c r="C850" t="s">
        <v>162</v>
      </c>
      <c r="D850" t="s">
        <v>3738</v>
      </c>
      <c r="E850" t="s">
        <v>5664</v>
      </c>
      <c r="F850" t="s">
        <v>5665</v>
      </c>
      <c r="G850" t="s">
        <v>4292</v>
      </c>
      <c r="I850" t="s">
        <v>5580</v>
      </c>
      <c r="J850" t="s">
        <v>4184</v>
      </c>
      <c r="K850" t="s">
        <v>5581</v>
      </c>
    </row>
    <row r="851" spans="1:11" x14ac:dyDescent="0.25">
      <c r="A851" t="s">
        <v>2853</v>
      </c>
      <c r="B851" t="s">
        <v>62</v>
      </c>
      <c r="C851" t="s">
        <v>337</v>
      </c>
      <c r="D851" t="s">
        <v>3739</v>
      </c>
      <c r="E851" t="s">
        <v>5666</v>
      </c>
      <c r="F851" t="s">
        <v>5667</v>
      </c>
      <c r="G851" t="s">
        <v>4295</v>
      </c>
      <c r="I851" t="s">
        <v>5580</v>
      </c>
      <c r="J851" t="s">
        <v>4184</v>
      </c>
      <c r="K851" t="s">
        <v>5581</v>
      </c>
    </row>
    <row r="852" spans="1:11" x14ac:dyDescent="0.25">
      <c r="A852" t="s">
        <v>2854</v>
      </c>
      <c r="B852" t="s">
        <v>62</v>
      </c>
      <c r="C852" t="s">
        <v>339</v>
      </c>
      <c r="D852" t="s">
        <v>3740</v>
      </c>
      <c r="E852" t="s">
        <v>5668</v>
      </c>
      <c r="F852" t="s">
        <v>5669</v>
      </c>
      <c r="G852" t="s">
        <v>4298</v>
      </c>
      <c r="I852" t="s">
        <v>5580</v>
      </c>
      <c r="J852" t="s">
        <v>4184</v>
      </c>
      <c r="K852" t="s">
        <v>5581</v>
      </c>
    </row>
    <row r="853" spans="1:11" x14ac:dyDescent="0.25">
      <c r="A853" t="s">
        <v>2855</v>
      </c>
      <c r="B853" t="s">
        <v>62</v>
      </c>
      <c r="C853" t="s">
        <v>341</v>
      </c>
      <c r="D853" t="s">
        <v>3741</v>
      </c>
      <c r="E853" t="s">
        <v>5670</v>
      </c>
      <c r="F853" t="s">
        <v>5671</v>
      </c>
      <c r="G853" t="s">
        <v>4301</v>
      </c>
      <c r="I853" t="s">
        <v>5580</v>
      </c>
      <c r="J853" t="s">
        <v>4184</v>
      </c>
      <c r="K853" t="s">
        <v>5581</v>
      </c>
    </row>
    <row r="854" spans="1:11" x14ac:dyDescent="0.25">
      <c r="A854" t="s">
        <v>2856</v>
      </c>
      <c r="B854" t="s">
        <v>62</v>
      </c>
      <c r="C854" t="s">
        <v>343</v>
      </c>
      <c r="D854" t="s">
        <v>3742</v>
      </c>
      <c r="E854" t="s">
        <v>5672</v>
      </c>
      <c r="F854" t="s">
        <v>5673</v>
      </c>
      <c r="G854" t="s">
        <v>4304</v>
      </c>
      <c r="I854" t="s">
        <v>5580</v>
      </c>
      <c r="J854" t="s">
        <v>4184</v>
      </c>
      <c r="K854" t="s">
        <v>5581</v>
      </c>
    </row>
    <row r="855" spans="1:11" x14ac:dyDescent="0.25">
      <c r="A855" t="s">
        <v>2857</v>
      </c>
      <c r="B855" t="s">
        <v>62</v>
      </c>
      <c r="C855" t="s">
        <v>345</v>
      </c>
      <c r="D855" t="s">
        <v>3743</v>
      </c>
      <c r="E855" t="s">
        <v>5674</v>
      </c>
      <c r="F855" t="s">
        <v>5675</v>
      </c>
      <c r="G855" t="s">
        <v>4307</v>
      </c>
      <c r="I855" t="s">
        <v>5580</v>
      </c>
      <c r="J855" t="s">
        <v>4184</v>
      </c>
      <c r="K855" t="s">
        <v>5581</v>
      </c>
    </row>
    <row r="856" spans="1:11" x14ac:dyDescent="0.25">
      <c r="A856" t="s">
        <v>2858</v>
      </c>
      <c r="B856" t="s">
        <v>62</v>
      </c>
      <c r="C856" t="s">
        <v>347</v>
      </c>
      <c r="D856" t="s">
        <v>3744</v>
      </c>
      <c r="E856" t="s">
        <v>5676</v>
      </c>
      <c r="F856" t="s">
        <v>5677</v>
      </c>
      <c r="G856" t="s">
        <v>4310</v>
      </c>
      <c r="I856" t="s">
        <v>5580</v>
      </c>
      <c r="J856" t="s">
        <v>4184</v>
      </c>
      <c r="K856" t="s">
        <v>5581</v>
      </c>
    </row>
    <row r="857" spans="1:11" x14ac:dyDescent="0.25">
      <c r="A857" t="s">
        <v>2859</v>
      </c>
      <c r="B857" t="s">
        <v>62</v>
      </c>
      <c r="C857" t="s">
        <v>349</v>
      </c>
      <c r="D857" t="s">
        <v>3745</v>
      </c>
      <c r="E857" t="s">
        <v>5678</v>
      </c>
      <c r="F857" t="s">
        <v>5679</v>
      </c>
      <c r="G857" t="s">
        <v>4313</v>
      </c>
      <c r="I857" t="s">
        <v>5580</v>
      </c>
      <c r="J857" t="s">
        <v>4184</v>
      </c>
      <c r="K857" t="s">
        <v>5581</v>
      </c>
    </row>
    <row r="858" spans="1:11" x14ac:dyDescent="0.25">
      <c r="A858" t="s">
        <v>2860</v>
      </c>
      <c r="B858" t="s">
        <v>38</v>
      </c>
      <c r="C858" t="s">
        <v>351</v>
      </c>
      <c r="D858" t="s">
        <v>3746</v>
      </c>
      <c r="E858" t="s">
        <v>5680</v>
      </c>
      <c r="F858" t="s">
        <v>5681</v>
      </c>
      <c r="G858" t="s">
        <v>4316</v>
      </c>
      <c r="I858" t="s">
        <v>5580</v>
      </c>
      <c r="J858" t="s">
        <v>4184</v>
      </c>
      <c r="K858" t="s">
        <v>5581</v>
      </c>
    </row>
    <row r="859" spans="1:11" x14ac:dyDescent="0.25">
      <c r="A859" t="s">
        <v>2861</v>
      </c>
      <c r="B859" t="s">
        <v>62</v>
      </c>
      <c r="C859" t="s">
        <v>353</v>
      </c>
      <c r="D859" t="s">
        <v>3747</v>
      </c>
      <c r="E859" t="s">
        <v>5682</v>
      </c>
      <c r="F859" t="s">
        <v>5683</v>
      </c>
      <c r="G859" t="s">
        <v>4319</v>
      </c>
      <c r="I859" t="s">
        <v>5580</v>
      </c>
      <c r="J859" t="s">
        <v>4184</v>
      </c>
      <c r="K859" t="s">
        <v>5581</v>
      </c>
    </row>
    <row r="860" spans="1:11" x14ac:dyDescent="0.25">
      <c r="A860" t="s">
        <v>2862</v>
      </c>
      <c r="B860" t="s">
        <v>62</v>
      </c>
      <c r="C860" t="s">
        <v>355</v>
      </c>
      <c r="D860" t="s">
        <v>3748</v>
      </c>
      <c r="E860" t="s">
        <v>5684</v>
      </c>
      <c r="F860" t="s">
        <v>5685</v>
      </c>
      <c r="G860" t="s">
        <v>4322</v>
      </c>
      <c r="I860" t="s">
        <v>5580</v>
      </c>
      <c r="J860" t="s">
        <v>4184</v>
      </c>
      <c r="K860" t="s">
        <v>5581</v>
      </c>
    </row>
    <row r="861" spans="1:11" x14ac:dyDescent="0.25">
      <c r="A861" t="s">
        <v>2863</v>
      </c>
      <c r="B861" t="s">
        <v>62</v>
      </c>
      <c r="C861" t="s">
        <v>357</v>
      </c>
      <c r="D861" t="s">
        <v>3749</v>
      </c>
      <c r="E861" t="s">
        <v>5686</v>
      </c>
      <c r="F861" t="s">
        <v>5687</v>
      </c>
      <c r="G861" t="s">
        <v>4325</v>
      </c>
      <c r="I861" t="s">
        <v>5580</v>
      </c>
      <c r="J861" t="s">
        <v>4184</v>
      </c>
      <c r="K861" t="s">
        <v>5581</v>
      </c>
    </row>
    <row r="862" spans="1:11" x14ac:dyDescent="0.25">
      <c r="A862" t="s">
        <v>2864</v>
      </c>
      <c r="B862" t="s">
        <v>62</v>
      </c>
      <c r="C862" t="s">
        <v>359</v>
      </c>
      <c r="D862" t="s">
        <v>3750</v>
      </c>
      <c r="E862" t="s">
        <v>5688</v>
      </c>
      <c r="F862" t="s">
        <v>5689</v>
      </c>
      <c r="G862" t="s">
        <v>4328</v>
      </c>
      <c r="I862" t="s">
        <v>5580</v>
      </c>
      <c r="J862" t="s">
        <v>4184</v>
      </c>
      <c r="K862" t="s">
        <v>5581</v>
      </c>
    </row>
    <row r="863" spans="1:11" x14ac:dyDescent="0.25">
      <c r="A863" t="s">
        <v>2865</v>
      </c>
      <c r="B863" t="s">
        <v>62</v>
      </c>
      <c r="C863" t="s">
        <v>361</v>
      </c>
      <c r="D863" t="s">
        <v>3751</v>
      </c>
      <c r="E863" t="s">
        <v>5690</v>
      </c>
      <c r="F863" t="s">
        <v>5691</v>
      </c>
      <c r="G863" t="s">
        <v>4331</v>
      </c>
      <c r="I863" t="s">
        <v>5580</v>
      </c>
      <c r="J863" t="s">
        <v>4184</v>
      </c>
      <c r="K863" t="s">
        <v>5581</v>
      </c>
    </row>
    <row r="864" spans="1:11" x14ac:dyDescent="0.25">
      <c r="A864" t="s">
        <v>2866</v>
      </c>
      <c r="B864" t="s">
        <v>62</v>
      </c>
      <c r="C864" t="s">
        <v>363</v>
      </c>
      <c r="D864" t="s">
        <v>3752</v>
      </c>
      <c r="E864" t="s">
        <v>5692</v>
      </c>
      <c r="F864" t="s">
        <v>5693</v>
      </c>
      <c r="G864" t="s">
        <v>4334</v>
      </c>
      <c r="I864" t="s">
        <v>5580</v>
      </c>
      <c r="J864" t="s">
        <v>4184</v>
      </c>
      <c r="K864" t="s">
        <v>5581</v>
      </c>
    </row>
    <row r="865" spans="1:11" x14ac:dyDescent="0.25">
      <c r="A865" t="s">
        <v>2867</v>
      </c>
      <c r="B865" t="s">
        <v>62</v>
      </c>
      <c r="C865" t="s">
        <v>365</v>
      </c>
      <c r="D865" t="s">
        <v>3753</v>
      </c>
      <c r="E865" t="s">
        <v>5694</v>
      </c>
      <c r="F865" t="s">
        <v>5695</v>
      </c>
      <c r="G865" t="s">
        <v>4337</v>
      </c>
      <c r="I865" t="s">
        <v>5580</v>
      </c>
      <c r="J865" t="s">
        <v>4184</v>
      </c>
      <c r="K865" t="s">
        <v>5581</v>
      </c>
    </row>
    <row r="866" spans="1:11" x14ac:dyDescent="0.25">
      <c r="A866" t="s">
        <v>2868</v>
      </c>
      <c r="B866" t="s">
        <v>62</v>
      </c>
      <c r="C866" t="s">
        <v>154</v>
      </c>
      <c r="D866" t="s">
        <v>3754</v>
      </c>
      <c r="E866" t="s">
        <v>5696</v>
      </c>
      <c r="F866" t="s">
        <v>5697</v>
      </c>
      <c r="G866" t="s">
        <v>4340</v>
      </c>
      <c r="I866" t="s">
        <v>5580</v>
      </c>
      <c r="J866" t="s">
        <v>4184</v>
      </c>
      <c r="K866" t="s">
        <v>5581</v>
      </c>
    </row>
    <row r="867" spans="1:11" x14ac:dyDescent="0.25">
      <c r="A867" t="s">
        <v>2869</v>
      </c>
      <c r="B867" t="s">
        <v>62</v>
      </c>
      <c r="C867" t="s">
        <v>156</v>
      </c>
      <c r="D867" t="s">
        <v>3755</v>
      </c>
      <c r="E867" t="s">
        <v>5698</v>
      </c>
      <c r="F867" t="s">
        <v>5699</v>
      </c>
      <c r="G867" t="s">
        <v>4343</v>
      </c>
      <c r="I867" t="s">
        <v>5580</v>
      </c>
      <c r="J867" t="s">
        <v>4184</v>
      </c>
      <c r="K867" t="s">
        <v>5581</v>
      </c>
    </row>
    <row r="868" spans="1:11" x14ac:dyDescent="0.25">
      <c r="A868" t="s">
        <v>2870</v>
      </c>
      <c r="B868" t="s">
        <v>62</v>
      </c>
      <c r="C868" t="s">
        <v>158</v>
      </c>
      <c r="D868" t="s">
        <v>3756</v>
      </c>
      <c r="E868" t="s">
        <v>5700</v>
      </c>
      <c r="F868" t="s">
        <v>5701</v>
      </c>
      <c r="G868" t="s">
        <v>4346</v>
      </c>
      <c r="I868" t="s">
        <v>5580</v>
      </c>
      <c r="J868" t="s">
        <v>4184</v>
      </c>
      <c r="K868" t="s">
        <v>5581</v>
      </c>
    </row>
    <row r="869" spans="1:11" x14ac:dyDescent="0.25">
      <c r="A869" t="s">
        <v>2871</v>
      </c>
      <c r="B869" t="s">
        <v>62</v>
      </c>
      <c r="C869" t="s">
        <v>160</v>
      </c>
      <c r="D869" t="s">
        <v>3757</v>
      </c>
      <c r="E869" t="s">
        <v>5702</v>
      </c>
      <c r="F869" t="s">
        <v>5703</v>
      </c>
      <c r="G869" t="s">
        <v>4349</v>
      </c>
      <c r="I869" t="s">
        <v>5580</v>
      </c>
      <c r="J869" t="s">
        <v>4184</v>
      </c>
      <c r="K869" t="s">
        <v>5581</v>
      </c>
    </row>
    <row r="870" spans="1:11" x14ac:dyDescent="0.25">
      <c r="A870" t="s">
        <v>2872</v>
      </c>
      <c r="B870" t="s">
        <v>62</v>
      </c>
      <c r="C870" t="s">
        <v>162</v>
      </c>
      <c r="D870" t="s">
        <v>3758</v>
      </c>
      <c r="E870" t="s">
        <v>5704</v>
      </c>
      <c r="F870" t="s">
        <v>5705</v>
      </c>
      <c r="G870" t="s">
        <v>4352</v>
      </c>
      <c r="I870" t="s">
        <v>5580</v>
      </c>
      <c r="J870" t="s">
        <v>4184</v>
      </c>
      <c r="K870" t="s">
        <v>5581</v>
      </c>
    </row>
    <row r="871" spans="1:11" x14ac:dyDescent="0.25">
      <c r="A871" t="s">
        <v>2873</v>
      </c>
      <c r="B871" t="s">
        <v>62</v>
      </c>
      <c r="C871" t="s">
        <v>164</v>
      </c>
      <c r="D871" t="s">
        <v>3759</v>
      </c>
      <c r="E871" t="s">
        <v>5706</v>
      </c>
      <c r="F871" t="s">
        <v>5707</v>
      </c>
      <c r="G871" t="s">
        <v>4355</v>
      </c>
      <c r="I871" t="s">
        <v>5580</v>
      </c>
      <c r="J871" t="s">
        <v>4184</v>
      </c>
      <c r="K871" t="s">
        <v>5581</v>
      </c>
    </row>
    <row r="872" spans="1:11" x14ac:dyDescent="0.25">
      <c r="A872" t="s">
        <v>2874</v>
      </c>
      <c r="B872" t="s">
        <v>62</v>
      </c>
      <c r="C872" t="s">
        <v>533</v>
      </c>
      <c r="D872" t="s">
        <v>3760</v>
      </c>
      <c r="E872" t="s">
        <v>5708</v>
      </c>
      <c r="F872" t="s">
        <v>5709</v>
      </c>
      <c r="G872" t="s">
        <v>4358</v>
      </c>
      <c r="I872" t="s">
        <v>5580</v>
      </c>
      <c r="J872" t="s">
        <v>4184</v>
      </c>
      <c r="K872" t="s">
        <v>5581</v>
      </c>
    </row>
    <row r="873" spans="1:11" x14ac:dyDescent="0.25">
      <c r="A873" t="s">
        <v>588</v>
      </c>
      <c r="B873" t="s">
        <v>3839</v>
      </c>
      <c r="C873" t="s">
        <v>3824</v>
      </c>
      <c r="D873" t="s">
        <v>5710</v>
      </c>
      <c r="I873" t="s">
        <v>5580</v>
      </c>
      <c r="J873" t="s">
        <v>4362</v>
      </c>
      <c r="K873" t="s">
        <v>5711</v>
      </c>
    </row>
    <row r="874" spans="1:11" x14ac:dyDescent="0.25">
      <c r="A874" t="s">
        <v>2875</v>
      </c>
      <c r="B874" t="s">
        <v>62</v>
      </c>
      <c r="C874" t="s">
        <v>388</v>
      </c>
      <c r="D874" t="s">
        <v>3761</v>
      </c>
      <c r="E874" t="s">
        <v>5712</v>
      </c>
      <c r="F874" t="s">
        <v>5713</v>
      </c>
      <c r="G874" t="s">
        <v>3959</v>
      </c>
      <c r="I874" t="s">
        <v>5580</v>
      </c>
      <c r="J874" t="s">
        <v>4362</v>
      </c>
      <c r="K874" t="s">
        <v>5711</v>
      </c>
    </row>
    <row r="875" spans="1:11" x14ac:dyDescent="0.25">
      <c r="A875" t="s">
        <v>2876</v>
      </c>
      <c r="B875" t="s">
        <v>62</v>
      </c>
      <c r="C875" t="s">
        <v>390</v>
      </c>
      <c r="D875" t="s">
        <v>3762</v>
      </c>
      <c r="E875" t="s">
        <v>5714</v>
      </c>
      <c r="F875" t="s">
        <v>5715</v>
      </c>
      <c r="G875" t="s">
        <v>3962</v>
      </c>
      <c r="I875" t="s">
        <v>5580</v>
      </c>
      <c r="J875" t="s">
        <v>4362</v>
      </c>
      <c r="K875" t="s">
        <v>5711</v>
      </c>
    </row>
    <row r="876" spans="1:11" x14ac:dyDescent="0.25">
      <c r="A876" t="s">
        <v>2877</v>
      </c>
      <c r="B876" t="s">
        <v>62</v>
      </c>
      <c r="C876" t="s">
        <v>392</v>
      </c>
      <c r="D876" t="s">
        <v>3763</v>
      </c>
      <c r="E876" t="s">
        <v>5716</v>
      </c>
      <c r="F876" t="s">
        <v>5717</v>
      </c>
      <c r="G876" t="s">
        <v>3965</v>
      </c>
      <c r="I876" t="s">
        <v>5580</v>
      </c>
      <c r="J876" t="s">
        <v>4362</v>
      </c>
      <c r="K876" t="s">
        <v>5711</v>
      </c>
    </row>
    <row r="877" spans="1:11" x14ac:dyDescent="0.25">
      <c r="A877" t="s">
        <v>2878</v>
      </c>
      <c r="B877" t="s">
        <v>62</v>
      </c>
      <c r="C877" t="s">
        <v>394</v>
      </c>
      <c r="D877" t="s">
        <v>3764</v>
      </c>
      <c r="E877" t="s">
        <v>5718</v>
      </c>
      <c r="F877" t="s">
        <v>5719</v>
      </c>
      <c r="G877" t="s">
        <v>394</v>
      </c>
      <c r="I877" t="s">
        <v>5580</v>
      </c>
      <c r="J877" t="s">
        <v>4362</v>
      </c>
      <c r="K877" t="s">
        <v>5711</v>
      </c>
    </row>
    <row r="878" spans="1:11" x14ac:dyDescent="0.25">
      <c r="A878" t="s">
        <v>2879</v>
      </c>
      <c r="B878" t="s">
        <v>62</v>
      </c>
      <c r="C878" t="s">
        <v>396</v>
      </c>
      <c r="D878" t="s">
        <v>3765</v>
      </c>
      <c r="E878" t="s">
        <v>5720</v>
      </c>
      <c r="F878" t="s">
        <v>5721</v>
      </c>
      <c r="G878" t="s">
        <v>396</v>
      </c>
      <c r="I878" t="s">
        <v>5580</v>
      </c>
      <c r="J878" t="s">
        <v>4362</v>
      </c>
      <c r="K878" t="s">
        <v>5711</v>
      </c>
    </row>
    <row r="879" spans="1:11" x14ac:dyDescent="0.25">
      <c r="A879" t="s">
        <v>2880</v>
      </c>
      <c r="B879" t="s">
        <v>62</v>
      </c>
      <c r="C879" t="s">
        <v>398</v>
      </c>
      <c r="D879" t="s">
        <v>3766</v>
      </c>
      <c r="E879" t="s">
        <v>5722</v>
      </c>
      <c r="F879" t="s">
        <v>5723</v>
      </c>
      <c r="G879" t="s">
        <v>398</v>
      </c>
      <c r="I879" t="s">
        <v>5580</v>
      </c>
      <c r="J879" t="s">
        <v>4362</v>
      </c>
      <c r="K879" t="s">
        <v>5711</v>
      </c>
    </row>
    <row r="880" spans="1:11" x14ac:dyDescent="0.25">
      <c r="A880" t="s">
        <v>2881</v>
      </c>
      <c r="B880" t="s">
        <v>62</v>
      </c>
      <c r="C880" t="s">
        <v>541</v>
      </c>
      <c r="D880" t="s">
        <v>3767</v>
      </c>
      <c r="E880" t="s">
        <v>5724</v>
      </c>
      <c r="F880" t="s">
        <v>5725</v>
      </c>
      <c r="G880" t="s">
        <v>3976</v>
      </c>
      <c r="I880" t="s">
        <v>5580</v>
      </c>
      <c r="J880" t="s">
        <v>4362</v>
      </c>
      <c r="K880" t="s">
        <v>5711</v>
      </c>
    </row>
    <row r="881" spans="1:11" x14ac:dyDescent="0.25">
      <c r="A881" t="s">
        <v>2882</v>
      </c>
      <c r="B881" t="s">
        <v>62</v>
      </c>
      <c r="C881" t="s">
        <v>374</v>
      </c>
      <c r="D881" t="s">
        <v>3768</v>
      </c>
      <c r="E881" t="s">
        <v>5726</v>
      </c>
      <c r="F881" t="s">
        <v>5727</v>
      </c>
      <c r="G881" t="s">
        <v>4621</v>
      </c>
      <c r="I881" t="s">
        <v>5580</v>
      </c>
      <c r="J881" t="s">
        <v>4362</v>
      </c>
      <c r="K881" t="s">
        <v>5711</v>
      </c>
    </row>
    <row r="882" spans="1:11" x14ac:dyDescent="0.25">
      <c r="A882" t="s">
        <v>2883</v>
      </c>
      <c r="B882" t="s">
        <v>62</v>
      </c>
      <c r="C882" t="s">
        <v>376</v>
      </c>
      <c r="D882" t="s">
        <v>3769</v>
      </c>
      <c r="E882" t="s">
        <v>5728</v>
      </c>
      <c r="F882" t="s">
        <v>5729</v>
      </c>
      <c r="G882" t="s">
        <v>3943</v>
      </c>
      <c r="I882" t="s">
        <v>5580</v>
      </c>
      <c r="J882" t="s">
        <v>4362</v>
      </c>
      <c r="K882" t="s">
        <v>5711</v>
      </c>
    </row>
    <row r="883" spans="1:11" x14ac:dyDescent="0.25">
      <c r="A883" t="s">
        <v>2884</v>
      </c>
      <c r="B883" t="s">
        <v>62</v>
      </c>
      <c r="C883" t="s">
        <v>378</v>
      </c>
      <c r="D883" t="s">
        <v>3770</v>
      </c>
      <c r="E883" t="s">
        <v>5730</v>
      </c>
      <c r="F883" t="s">
        <v>5731</v>
      </c>
      <c r="G883" t="s">
        <v>3946</v>
      </c>
      <c r="I883" t="s">
        <v>5580</v>
      </c>
      <c r="J883" t="s">
        <v>4362</v>
      </c>
      <c r="K883" t="s">
        <v>5711</v>
      </c>
    </row>
    <row r="884" spans="1:11" x14ac:dyDescent="0.25">
      <c r="A884" t="s">
        <v>2885</v>
      </c>
      <c r="B884" t="s">
        <v>62</v>
      </c>
      <c r="C884" t="s">
        <v>380</v>
      </c>
      <c r="D884" t="s">
        <v>3771</v>
      </c>
      <c r="E884" t="s">
        <v>5732</v>
      </c>
      <c r="F884" t="s">
        <v>5733</v>
      </c>
      <c r="G884" t="s">
        <v>380</v>
      </c>
      <c r="I884" t="s">
        <v>5580</v>
      </c>
      <c r="J884" t="s">
        <v>4362</v>
      </c>
      <c r="K884" t="s">
        <v>5711</v>
      </c>
    </row>
    <row r="885" spans="1:11" x14ac:dyDescent="0.25">
      <c r="A885" t="s">
        <v>2886</v>
      </c>
      <c r="B885" t="s">
        <v>62</v>
      </c>
      <c r="C885" t="s">
        <v>382</v>
      </c>
      <c r="D885" t="s">
        <v>3772</v>
      </c>
      <c r="E885" t="s">
        <v>5734</v>
      </c>
      <c r="F885" t="s">
        <v>5735</v>
      </c>
      <c r="G885" t="s">
        <v>382</v>
      </c>
      <c r="I885" t="s">
        <v>5580</v>
      </c>
      <c r="J885" t="s">
        <v>4362</v>
      </c>
      <c r="K885" t="s">
        <v>5711</v>
      </c>
    </row>
    <row r="886" spans="1:11" x14ac:dyDescent="0.25">
      <c r="A886" t="s">
        <v>2887</v>
      </c>
      <c r="B886" t="s">
        <v>62</v>
      </c>
      <c r="C886" t="s">
        <v>384</v>
      </c>
      <c r="D886" t="s">
        <v>3773</v>
      </c>
      <c r="E886" t="s">
        <v>5736</v>
      </c>
      <c r="F886" t="s">
        <v>5737</v>
      </c>
      <c r="G886" t="s">
        <v>384</v>
      </c>
      <c r="I886" t="s">
        <v>5580</v>
      </c>
      <c r="J886" t="s">
        <v>4362</v>
      </c>
      <c r="K886" t="s">
        <v>5711</v>
      </c>
    </row>
    <row r="887" spans="1:11" x14ac:dyDescent="0.25">
      <c r="A887" t="s">
        <v>2888</v>
      </c>
      <c r="B887" t="s">
        <v>62</v>
      </c>
      <c r="C887" t="s">
        <v>549</v>
      </c>
      <c r="D887" t="s">
        <v>3774</v>
      </c>
      <c r="E887" t="s">
        <v>5738</v>
      </c>
      <c r="F887" t="s">
        <v>5739</v>
      </c>
      <c r="G887" t="s">
        <v>3956</v>
      </c>
      <c r="I887" t="s">
        <v>5580</v>
      </c>
      <c r="J887" t="s">
        <v>4362</v>
      </c>
      <c r="K887" t="s">
        <v>5711</v>
      </c>
    </row>
    <row r="888" spans="1:11" x14ac:dyDescent="0.25">
      <c r="A888" t="s">
        <v>2889</v>
      </c>
      <c r="B888" t="s">
        <v>62</v>
      </c>
      <c r="C888" t="s">
        <v>402</v>
      </c>
      <c r="D888" t="s">
        <v>3775</v>
      </c>
      <c r="E888" t="s">
        <v>5740</v>
      </c>
      <c r="F888" t="s">
        <v>5741</v>
      </c>
      <c r="G888" t="s">
        <v>3979</v>
      </c>
      <c r="I888" t="s">
        <v>5580</v>
      </c>
      <c r="J888" t="s">
        <v>4362</v>
      </c>
      <c r="K888" t="s">
        <v>5711</v>
      </c>
    </row>
    <row r="889" spans="1:11" x14ac:dyDescent="0.25">
      <c r="A889" t="s">
        <v>2890</v>
      </c>
      <c r="B889" t="s">
        <v>62</v>
      </c>
      <c r="C889" t="s">
        <v>404</v>
      </c>
      <c r="D889" t="s">
        <v>3776</v>
      </c>
      <c r="E889" t="s">
        <v>5742</v>
      </c>
      <c r="F889" t="s">
        <v>5743</v>
      </c>
      <c r="G889" t="s">
        <v>3982</v>
      </c>
      <c r="I889" t="s">
        <v>5580</v>
      </c>
      <c r="J889" t="s">
        <v>4362</v>
      </c>
      <c r="K889" t="s">
        <v>5711</v>
      </c>
    </row>
    <row r="890" spans="1:11" x14ac:dyDescent="0.25">
      <c r="A890" t="s">
        <v>2891</v>
      </c>
      <c r="B890" t="s">
        <v>62</v>
      </c>
      <c r="C890" t="s">
        <v>406</v>
      </c>
      <c r="D890" t="s">
        <v>3777</v>
      </c>
      <c r="E890" t="s">
        <v>5744</v>
      </c>
      <c r="F890" t="s">
        <v>5745</v>
      </c>
      <c r="G890" t="s">
        <v>3985</v>
      </c>
      <c r="I890" t="s">
        <v>5580</v>
      </c>
      <c r="J890" t="s">
        <v>4362</v>
      </c>
      <c r="K890" t="s">
        <v>5711</v>
      </c>
    </row>
    <row r="891" spans="1:11" x14ac:dyDescent="0.25">
      <c r="A891" t="s">
        <v>2892</v>
      </c>
      <c r="B891" t="s">
        <v>62</v>
      </c>
      <c r="C891" t="s">
        <v>408</v>
      </c>
      <c r="D891" t="s">
        <v>3778</v>
      </c>
      <c r="E891" t="s">
        <v>5746</v>
      </c>
      <c r="F891" t="s">
        <v>5747</v>
      </c>
      <c r="G891" t="s">
        <v>408</v>
      </c>
      <c r="I891" t="s">
        <v>5580</v>
      </c>
      <c r="J891" t="s">
        <v>4362</v>
      </c>
      <c r="K891" t="s">
        <v>5711</v>
      </c>
    </row>
    <row r="892" spans="1:11" x14ac:dyDescent="0.25">
      <c r="A892" t="s">
        <v>2893</v>
      </c>
      <c r="B892" t="s">
        <v>62</v>
      </c>
      <c r="C892" t="s">
        <v>410</v>
      </c>
      <c r="D892" t="s">
        <v>3779</v>
      </c>
      <c r="E892" t="s">
        <v>5748</v>
      </c>
      <c r="F892" t="s">
        <v>5749</v>
      </c>
      <c r="G892" t="s">
        <v>410</v>
      </c>
      <c r="I892" t="s">
        <v>5580</v>
      </c>
      <c r="J892" t="s">
        <v>4362</v>
      </c>
      <c r="K892" t="s">
        <v>5711</v>
      </c>
    </row>
    <row r="893" spans="1:11" x14ac:dyDescent="0.25">
      <c r="A893" t="s">
        <v>2894</v>
      </c>
      <c r="B893" t="s">
        <v>62</v>
      </c>
      <c r="C893" t="s">
        <v>412</v>
      </c>
      <c r="D893" t="s">
        <v>3780</v>
      </c>
      <c r="E893" t="s">
        <v>5750</v>
      </c>
      <c r="F893" t="s">
        <v>5751</v>
      </c>
      <c r="G893" t="s">
        <v>412</v>
      </c>
      <c r="I893" t="s">
        <v>5580</v>
      </c>
      <c r="J893" t="s">
        <v>4362</v>
      </c>
      <c r="K893" t="s">
        <v>5711</v>
      </c>
    </row>
    <row r="894" spans="1:11" x14ac:dyDescent="0.25">
      <c r="A894" t="s">
        <v>2895</v>
      </c>
      <c r="B894" t="s">
        <v>62</v>
      </c>
      <c r="C894" t="s">
        <v>557</v>
      </c>
      <c r="D894" t="s">
        <v>3781</v>
      </c>
      <c r="E894" t="s">
        <v>5752</v>
      </c>
      <c r="F894" t="s">
        <v>5753</v>
      </c>
      <c r="G894" t="s">
        <v>3996</v>
      </c>
      <c r="I894" t="s">
        <v>5580</v>
      </c>
      <c r="J894" t="s">
        <v>4362</v>
      </c>
      <c r="K894" t="s">
        <v>5711</v>
      </c>
    </row>
    <row r="895" spans="1:11" x14ac:dyDescent="0.25">
      <c r="A895" t="s">
        <v>2896</v>
      </c>
      <c r="B895" t="s">
        <v>62</v>
      </c>
      <c r="C895" t="s">
        <v>416</v>
      </c>
      <c r="D895" t="s">
        <v>3782</v>
      </c>
      <c r="E895" t="s">
        <v>5754</v>
      </c>
      <c r="F895" t="s">
        <v>5755</v>
      </c>
      <c r="G895" t="s">
        <v>4020</v>
      </c>
      <c r="I895" t="s">
        <v>5580</v>
      </c>
      <c r="J895" t="s">
        <v>4362</v>
      </c>
      <c r="K895" t="s">
        <v>5711</v>
      </c>
    </row>
    <row r="896" spans="1:11" x14ac:dyDescent="0.25">
      <c r="A896" t="s">
        <v>2897</v>
      </c>
      <c r="B896" t="s">
        <v>62</v>
      </c>
      <c r="C896" t="s">
        <v>418</v>
      </c>
      <c r="D896" t="s">
        <v>3783</v>
      </c>
      <c r="E896" t="s">
        <v>5756</v>
      </c>
      <c r="F896" t="s">
        <v>5757</v>
      </c>
      <c r="G896" t="s">
        <v>4023</v>
      </c>
      <c r="I896" t="s">
        <v>5580</v>
      </c>
      <c r="J896" t="s">
        <v>4362</v>
      </c>
      <c r="K896" t="s">
        <v>5711</v>
      </c>
    </row>
    <row r="897" spans="1:11" x14ac:dyDescent="0.25">
      <c r="A897" t="s">
        <v>2898</v>
      </c>
      <c r="B897" t="s">
        <v>62</v>
      </c>
      <c r="C897" t="s">
        <v>420</v>
      </c>
      <c r="D897" t="s">
        <v>3784</v>
      </c>
      <c r="E897" t="s">
        <v>5758</v>
      </c>
      <c r="F897" t="s">
        <v>5759</v>
      </c>
      <c r="G897" t="s">
        <v>4026</v>
      </c>
      <c r="I897" t="s">
        <v>5580</v>
      </c>
      <c r="J897" t="s">
        <v>4362</v>
      </c>
      <c r="K897" t="s">
        <v>5711</v>
      </c>
    </row>
    <row r="898" spans="1:11" x14ac:dyDescent="0.25">
      <c r="A898" t="s">
        <v>2899</v>
      </c>
      <c r="B898" t="s">
        <v>62</v>
      </c>
      <c r="C898" t="s">
        <v>422</v>
      </c>
      <c r="D898" t="s">
        <v>3785</v>
      </c>
      <c r="E898" t="s">
        <v>5760</v>
      </c>
      <c r="F898" t="s">
        <v>5761</v>
      </c>
      <c r="G898" t="s">
        <v>422</v>
      </c>
      <c r="I898" t="s">
        <v>5580</v>
      </c>
      <c r="J898" t="s">
        <v>4362</v>
      </c>
      <c r="K898" t="s">
        <v>5711</v>
      </c>
    </row>
    <row r="899" spans="1:11" x14ac:dyDescent="0.25">
      <c r="A899" t="s">
        <v>2900</v>
      </c>
      <c r="B899" t="s">
        <v>62</v>
      </c>
      <c r="C899" t="s">
        <v>424</v>
      </c>
      <c r="D899" t="s">
        <v>3786</v>
      </c>
      <c r="E899" t="s">
        <v>5762</v>
      </c>
      <c r="F899" t="s">
        <v>5763</v>
      </c>
      <c r="G899" t="s">
        <v>424</v>
      </c>
      <c r="I899" t="s">
        <v>5580</v>
      </c>
      <c r="J899" t="s">
        <v>4362</v>
      </c>
      <c r="K899" t="s">
        <v>5711</v>
      </c>
    </row>
    <row r="900" spans="1:11" x14ac:dyDescent="0.25">
      <c r="A900" t="s">
        <v>2901</v>
      </c>
      <c r="B900" t="s">
        <v>62</v>
      </c>
      <c r="C900" t="s">
        <v>426</v>
      </c>
      <c r="D900" t="s">
        <v>3787</v>
      </c>
      <c r="E900" t="s">
        <v>5764</v>
      </c>
      <c r="F900" t="s">
        <v>5765</v>
      </c>
      <c r="G900" t="s">
        <v>426</v>
      </c>
      <c r="I900" t="s">
        <v>5580</v>
      </c>
      <c r="J900" t="s">
        <v>4362</v>
      </c>
      <c r="K900" t="s">
        <v>5711</v>
      </c>
    </row>
    <row r="901" spans="1:11" x14ac:dyDescent="0.25">
      <c r="A901" t="s">
        <v>2902</v>
      </c>
      <c r="B901" t="s">
        <v>62</v>
      </c>
      <c r="C901" t="s">
        <v>565</v>
      </c>
      <c r="D901" t="s">
        <v>3788</v>
      </c>
      <c r="E901" t="s">
        <v>5766</v>
      </c>
      <c r="F901" t="s">
        <v>5767</v>
      </c>
      <c r="G901" t="s">
        <v>4037</v>
      </c>
      <c r="I901" t="s">
        <v>5580</v>
      </c>
      <c r="J901" t="s">
        <v>4362</v>
      </c>
      <c r="K901" t="s">
        <v>5711</v>
      </c>
    </row>
    <row r="902" spans="1:11" x14ac:dyDescent="0.25">
      <c r="A902" t="s">
        <v>2903</v>
      </c>
      <c r="B902" t="s">
        <v>62</v>
      </c>
      <c r="C902" t="s">
        <v>430</v>
      </c>
      <c r="D902" t="s">
        <v>3789</v>
      </c>
      <c r="E902" t="s">
        <v>5768</v>
      </c>
      <c r="F902" t="s">
        <v>5769</v>
      </c>
      <c r="G902" t="s">
        <v>4040</v>
      </c>
      <c r="I902" t="s">
        <v>5580</v>
      </c>
      <c r="J902" t="s">
        <v>4362</v>
      </c>
      <c r="K902" t="s">
        <v>5711</v>
      </c>
    </row>
    <row r="903" spans="1:11" x14ac:dyDescent="0.25">
      <c r="A903" t="s">
        <v>2904</v>
      </c>
      <c r="B903" t="s">
        <v>62</v>
      </c>
      <c r="C903" t="s">
        <v>432</v>
      </c>
      <c r="D903" t="s">
        <v>3790</v>
      </c>
      <c r="E903" t="s">
        <v>5770</v>
      </c>
      <c r="F903" t="s">
        <v>5771</v>
      </c>
      <c r="G903" t="s">
        <v>4043</v>
      </c>
      <c r="I903" t="s">
        <v>5580</v>
      </c>
      <c r="J903" t="s">
        <v>4362</v>
      </c>
      <c r="K903" t="s">
        <v>5711</v>
      </c>
    </row>
    <row r="904" spans="1:11" x14ac:dyDescent="0.25">
      <c r="A904" t="s">
        <v>2905</v>
      </c>
      <c r="B904" t="s">
        <v>62</v>
      </c>
      <c r="C904" t="s">
        <v>434</v>
      </c>
      <c r="D904" t="s">
        <v>3791</v>
      </c>
      <c r="E904" t="s">
        <v>5772</v>
      </c>
      <c r="F904" t="s">
        <v>5773</v>
      </c>
      <c r="G904" t="s">
        <v>4046</v>
      </c>
      <c r="I904" t="s">
        <v>5580</v>
      </c>
      <c r="J904" t="s">
        <v>4362</v>
      </c>
      <c r="K904" t="s">
        <v>5711</v>
      </c>
    </row>
    <row r="905" spans="1:11" x14ac:dyDescent="0.25">
      <c r="A905" t="s">
        <v>2906</v>
      </c>
      <c r="B905" t="s">
        <v>62</v>
      </c>
      <c r="C905" t="s">
        <v>436</v>
      </c>
      <c r="D905" t="s">
        <v>3792</v>
      </c>
      <c r="E905" t="s">
        <v>5774</v>
      </c>
      <c r="F905" t="s">
        <v>5775</v>
      </c>
      <c r="G905" t="s">
        <v>436</v>
      </c>
      <c r="I905" t="s">
        <v>5580</v>
      </c>
      <c r="J905" t="s">
        <v>4362</v>
      </c>
      <c r="K905" t="s">
        <v>5711</v>
      </c>
    </row>
    <row r="906" spans="1:11" x14ac:dyDescent="0.25">
      <c r="A906" t="s">
        <v>2907</v>
      </c>
      <c r="B906" t="s">
        <v>62</v>
      </c>
      <c r="C906" t="s">
        <v>438</v>
      </c>
      <c r="D906" t="s">
        <v>3793</v>
      </c>
      <c r="E906" t="s">
        <v>5776</v>
      </c>
      <c r="F906" t="s">
        <v>5777</v>
      </c>
      <c r="G906" t="s">
        <v>438</v>
      </c>
      <c r="I906" t="s">
        <v>5580</v>
      </c>
      <c r="J906" t="s">
        <v>4362</v>
      </c>
      <c r="K906" t="s">
        <v>5711</v>
      </c>
    </row>
    <row r="907" spans="1:11" x14ac:dyDescent="0.25">
      <c r="A907" t="s">
        <v>2908</v>
      </c>
      <c r="B907" t="s">
        <v>62</v>
      </c>
      <c r="C907" t="s">
        <v>440</v>
      </c>
      <c r="D907" t="s">
        <v>3794</v>
      </c>
      <c r="E907" t="s">
        <v>5778</v>
      </c>
      <c r="F907" t="s">
        <v>5779</v>
      </c>
      <c r="G907" t="s">
        <v>440</v>
      </c>
      <c r="I907" t="s">
        <v>5580</v>
      </c>
      <c r="J907" t="s">
        <v>4362</v>
      </c>
      <c r="K907" t="s">
        <v>5711</v>
      </c>
    </row>
    <row r="908" spans="1:11" x14ac:dyDescent="0.25">
      <c r="A908" t="s">
        <v>2909</v>
      </c>
      <c r="B908" t="s">
        <v>62</v>
      </c>
      <c r="C908" t="s">
        <v>442</v>
      </c>
      <c r="D908" t="s">
        <v>3795</v>
      </c>
      <c r="E908" t="s">
        <v>5780</v>
      </c>
      <c r="F908" t="s">
        <v>5781</v>
      </c>
      <c r="G908" t="s">
        <v>4057</v>
      </c>
      <c r="I908" t="s">
        <v>5580</v>
      </c>
      <c r="J908" t="s">
        <v>4362</v>
      </c>
      <c r="K908" t="s">
        <v>5711</v>
      </c>
    </row>
    <row r="909" spans="1:11" x14ac:dyDescent="0.25">
      <c r="A909" t="s">
        <v>2910</v>
      </c>
      <c r="B909" t="s">
        <v>62</v>
      </c>
      <c r="C909" t="s">
        <v>154</v>
      </c>
      <c r="D909" t="s">
        <v>3796</v>
      </c>
      <c r="E909" t="s">
        <v>5782</v>
      </c>
      <c r="F909" t="s">
        <v>5783</v>
      </c>
      <c r="G909" t="s">
        <v>4692</v>
      </c>
      <c r="I909" t="s">
        <v>5580</v>
      </c>
      <c r="J909" t="s">
        <v>4362</v>
      </c>
      <c r="K909" t="s">
        <v>5711</v>
      </c>
    </row>
    <row r="910" spans="1:11" x14ac:dyDescent="0.25">
      <c r="A910" t="s">
        <v>2911</v>
      </c>
      <c r="B910" t="s">
        <v>62</v>
      </c>
      <c r="C910" t="s">
        <v>156</v>
      </c>
      <c r="D910" t="s">
        <v>3797</v>
      </c>
      <c r="E910" t="s">
        <v>5784</v>
      </c>
      <c r="F910" t="s">
        <v>5785</v>
      </c>
      <c r="G910" t="s">
        <v>4695</v>
      </c>
      <c r="I910" t="s">
        <v>5580</v>
      </c>
      <c r="J910" t="s">
        <v>4362</v>
      </c>
      <c r="K910" t="s">
        <v>5711</v>
      </c>
    </row>
    <row r="911" spans="1:11" x14ac:dyDescent="0.25">
      <c r="A911" t="s">
        <v>2912</v>
      </c>
      <c r="B911" t="s">
        <v>62</v>
      </c>
      <c r="C911" t="s">
        <v>158</v>
      </c>
      <c r="D911" t="s">
        <v>3798</v>
      </c>
      <c r="E911" t="s">
        <v>5786</v>
      </c>
      <c r="F911" t="s">
        <v>5787</v>
      </c>
      <c r="G911" t="s">
        <v>4698</v>
      </c>
      <c r="I911" t="s">
        <v>5580</v>
      </c>
      <c r="J911" t="s">
        <v>4362</v>
      </c>
      <c r="K911" t="s">
        <v>5711</v>
      </c>
    </row>
    <row r="912" spans="1:11" x14ac:dyDescent="0.25">
      <c r="A912" t="s">
        <v>2913</v>
      </c>
      <c r="B912" t="s">
        <v>62</v>
      </c>
      <c r="C912" t="s">
        <v>160</v>
      </c>
      <c r="D912" t="s">
        <v>3799</v>
      </c>
      <c r="E912" t="s">
        <v>5788</v>
      </c>
      <c r="F912" t="s">
        <v>5789</v>
      </c>
      <c r="G912" t="s">
        <v>4701</v>
      </c>
      <c r="I912" t="s">
        <v>5580</v>
      </c>
      <c r="J912" t="s">
        <v>4362</v>
      </c>
      <c r="K912" t="s">
        <v>5711</v>
      </c>
    </row>
    <row r="913" spans="1:11" x14ac:dyDescent="0.25">
      <c r="A913" t="s">
        <v>2914</v>
      </c>
      <c r="B913" t="s">
        <v>62</v>
      </c>
      <c r="C913" t="s">
        <v>162</v>
      </c>
      <c r="D913" t="s">
        <v>3800</v>
      </c>
      <c r="E913" t="s">
        <v>5790</v>
      </c>
      <c r="F913" t="s">
        <v>5791</v>
      </c>
      <c r="G913" t="s">
        <v>4704</v>
      </c>
      <c r="I913" t="s">
        <v>5580</v>
      </c>
      <c r="J913" t="s">
        <v>4362</v>
      </c>
      <c r="K913" t="s">
        <v>5711</v>
      </c>
    </row>
    <row r="914" spans="1:11" x14ac:dyDescent="0.25">
      <c r="A914" t="s">
        <v>2915</v>
      </c>
      <c r="B914" t="s">
        <v>62</v>
      </c>
      <c r="C914" t="s">
        <v>164</v>
      </c>
      <c r="D914" t="s">
        <v>3801</v>
      </c>
      <c r="E914" t="s">
        <v>5792</v>
      </c>
      <c r="F914" t="s">
        <v>5793</v>
      </c>
      <c r="G914" t="s">
        <v>4707</v>
      </c>
      <c r="I914" t="s">
        <v>5580</v>
      </c>
      <c r="J914" t="s">
        <v>4362</v>
      </c>
      <c r="K914" t="s">
        <v>5711</v>
      </c>
    </row>
    <row r="915" spans="1:11" x14ac:dyDescent="0.25">
      <c r="A915" t="s">
        <v>2916</v>
      </c>
      <c r="B915" t="s">
        <v>62</v>
      </c>
      <c r="C915" t="s">
        <v>580</v>
      </c>
      <c r="D915" t="s">
        <v>3802</v>
      </c>
      <c r="E915" t="s">
        <v>5794</v>
      </c>
      <c r="F915" t="s">
        <v>5795</v>
      </c>
      <c r="G915" t="s">
        <v>4710</v>
      </c>
      <c r="I915" t="s">
        <v>5580</v>
      </c>
      <c r="J915" t="s">
        <v>4362</v>
      </c>
      <c r="K915" t="s">
        <v>5711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35D9B-48B6-4F9F-9185-042BB8F24D4E}">
  <sheetPr>
    <tabColor theme="9" tint="-0.249977111117893"/>
  </sheetPr>
  <dimension ref="A1:F950"/>
  <sheetViews>
    <sheetView zoomScale="90" zoomScaleNormal="90" workbookViewId="0">
      <selection sqref="A1:A1048576"/>
    </sheetView>
  </sheetViews>
  <sheetFormatPr defaultRowHeight="15" x14ac:dyDescent="0.25"/>
  <cols>
    <col min="1" max="1" width="33.5703125" customWidth="1"/>
    <col min="2" max="2" width="17.28515625" customWidth="1"/>
    <col min="3" max="3" width="29.28515625" customWidth="1"/>
    <col min="4" max="4" width="17.7109375" customWidth="1"/>
    <col min="5" max="5" width="74.5703125" customWidth="1"/>
    <col min="6" max="6" width="9.28515625" customWidth="1"/>
  </cols>
  <sheetData>
    <row r="1" spans="1:6" x14ac:dyDescent="0.25">
      <c r="A1" t="s">
        <v>0</v>
      </c>
      <c r="B1" t="s">
        <v>3841</v>
      </c>
      <c r="C1" t="s">
        <v>3842</v>
      </c>
      <c r="D1" t="s">
        <v>3</v>
      </c>
      <c r="E1" t="s">
        <v>4</v>
      </c>
      <c r="F1" t="s">
        <v>2917</v>
      </c>
    </row>
    <row r="2" spans="1:6" x14ac:dyDescent="0.25">
      <c r="A2" t="s">
        <v>5</v>
      </c>
      <c r="C2" t="s">
        <v>5</v>
      </c>
      <c r="D2" t="s">
        <v>6</v>
      </c>
      <c r="E2" t="s">
        <v>5</v>
      </c>
    </row>
    <row r="3" spans="1:6" x14ac:dyDescent="0.25">
      <c r="A3" t="s">
        <v>7</v>
      </c>
      <c r="C3" t="s">
        <v>7</v>
      </c>
      <c r="D3" t="s">
        <v>6</v>
      </c>
      <c r="E3" t="s">
        <v>8</v>
      </c>
    </row>
    <row r="4" spans="1:6" x14ac:dyDescent="0.25">
      <c r="A4" t="s">
        <v>9</v>
      </c>
      <c r="C4" t="s">
        <v>9</v>
      </c>
      <c r="D4" t="s">
        <v>6</v>
      </c>
      <c r="E4" t="s">
        <v>10</v>
      </c>
    </row>
    <row r="5" spans="1:6" x14ac:dyDescent="0.25">
      <c r="A5" t="s">
        <v>11</v>
      </c>
      <c r="C5" t="s">
        <v>11</v>
      </c>
      <c r="D5" t="s">
        <v>12</v>
      </c>
      <c r="E5" t="s">
        <v>13</v>
      </c>
    </row>
    <row r="6" spans="1:6" x14ac:dyDescent="0.25">
      <c r="A6" t="s">
        <v>14</v>
      </c>
      <c r="C6" t="s">
        <v>14</v>
      </c>
      <c r="D6" t="s">
        <v>12</v>
      </c>
      <c r="E6" t="s">
        <v>14</v>
      </c>
    </row>
    <row r="7" spans="1:6" x14ac:dyDescent="0.25">
      <c r="A7" t="s">
        <v>11</v>
      </c>
      <c r="C7" t="s">
        <v>11</v>
      </c>
      <c r="D7" t="s">
        <v>12</v>
      </c>
      <c r="E7" t="s">
        <v>13</v>
      </c>
    </row>
    <row r="8" spans="1:6" x14ac:dyDescent="0.25">
      <c r="A8" t="s">
        <v>15</v>
      </c>
      <c r="C8" t="s">
        <v>15</v>
      </c>
      <c r="D8" t="s">
        <v>12</v>
      </c>
      <c r="E8" t="s">
        <v>15</v>
      </c>
    </row>
    <row r="9" spans="1:6" x14ac:dyDescent="0.25">
      <c r="A9" t="s">
        <v>11</v>
      </c>
      <c r="C9" t="s">
        <v>11</v>
      </c>
      <c r="D9" t="s">
        <v>12</v>
      </c>
      <c r="E9" t="s">
        <v>13</v>
      </c>
    </row>
    <row r="10" spans="1:6" x14ac:dyDescent="0.25">
      <c r="A10" t="s">
        <v>16</v>
      </c>
      <c r="C10" t="s">
        <v>16</v>
      </c>
      <c r="D10" t="s">
        <v>12</v>
      </c>
      <c r="E10" t="s">
        <v>16</v>
      </c>
    </row>
    <row r="11" spans="1:6" x14ac:dyDescent="0.25">
      <c r="A11" t="s">
        <v>11</v>
      </c>
      <c r="C11" t="s">
        <v>11</v>
      </c>
      <c r="D11" t="s">
        <v>12</v>
      </c>
      <c r="E11" t="s">
        <v>13</v>
      </c>
    </row>
    <row r="12" spans="1:6" x14ac:dyDescent="0.25">
      <c r="A12" t="s">
        <v>17</v>
      </c>
      <c r="C12" t="s">
        <v>17</v>
      </c>
      <c r="D12" t="s">
        <v>12</v>
      </c>
      <c r="E12" t="s">
        <v>17</v>
      </c>
    </row>
    <row r="13" spans="1:6" x14ac:dyDescent="0.25">
      <c r="A13" t="s">
        <v>11</v>
      </c>
      <c r="C13" t="s">
        <v>11</v>
      </c>
      <c r="D13" t="s">
        <v>12</v>
      </c>
      <c r="E13" t="s">
        <v>13</v>
      </c>
    </row>
    <row r="14" spans="1:6" x14ac:dyDescent="0.25">
      <c r="A14" t="s">
        <v>18</v>
      </c>
      <c r="C14" t="s">
        <v>18</v>
      </c>
      <c r="D14" t="s">
        <v>12</v>
      </c>
      <c r="E14" t="s">
        <v>18</v>
      </c>
    </row>
    <row r="15" spans="1:6" x14ac:dyDescent="0.25">
      <c r="A15" t="s">
        <v>11</v>
      </c>
      <c r="C15" t="s">
        <v>11</v>
      </c>
      <c r="D15" t="s">
        <v>12</v>
      </c>
      <c r="E15" t="s">
        <v>13</v>
      </c>
    </row>
    <row r="16" spans="1:6" x14ac:dyDescent="0.25">
      <c r="A16" t="s">
        <v>19</v>
      </c>
      <c r="C16" t="s">
        <v>19</v>
      </c>
      <c r="D16" t="s">
        <v>12</v>
      </c>
      <c r="E16" t="s">
        <v>19</v>
      </c>
    </row>
    <row r="17" spans="1:5" x14ac:dyDescent="0.25">
      <c r="A17" t="s">
        <v>20</v>
      </c>
      <c r="C17" t="s">
        <v>20</v>
      </c>
      <c r="D17" t="s">
        <v>12</v>
      </c>
      <c r="E17" t="s">
        <v>20</v>
      </c>
    </row>
    <row r="18" spans="1:5" x14ac:dyDescent="0.25">
      <c r="A18" t="s">
        <v>21</v>
      </c>
      <c r="C18" t="s">
        <v>21</v>
      </c>
      <c r="D18" t="s">
        <v>12</v>
      </c>
      <c r="E18" t="s">
        <v>21</v>
      </c>
    </row>
    <row r="19" spans="1:5" x14ac:dyDescent="0.25">
      <c r="A19" t="s">
        <v>22</v>
      </c>
      <c r="C19" t="s">
        <v>22</v>
      </c>
      <c r="D19" t="s">
        <v>12</v>
      </c>
      <c r="E19" t="s">
        <v>22</v>
      </c>
    </row>
    <row r="20" spans="1:5" x14ac:dyDescent="0.25">
      <c r="A20" t="s">
        <v>23</v>
      </c>
      <c r="C20" t="s">
        <v>23</v>
      </c>
      <c r="D20" t="s">
        <v>12</v>
      </c>
      <c r="E20" t="s">
        <v>23</v>
      </c>
    </row>
    <row r="21" spans="1:5" x14ac:dyDescent="0.25">
      <c r="A21" t="s">
        <v>24</v>
      </c>
      <c r="C21" t="s">
        <v>24</v>
      </c>
      <c r="D21" t="s">
        <v>12</v>
      </c>
      <c r="E21" t="s">
        <v>24</v>
      </c>
    </row>
    <row r="22" spans="1:5" x14ac:dyDescent="0.25">
      <c r="A22" t="s">
        <v>25</v>
      </c>
      <c r="C22" t="s">
        <v>25</v>
      </c>
      <c r="D22" t="s">
        <v>12</v>
      </c>
      <c r="E22" t="s">
        <v>25</v>
      </c>
    </row>
    <row r="23" spans="1:5" x14ac:dyDescent="0.25">
      <c r="A23" t="s">
        <v>26</v>
      </c>
      <c r="C23" t="s">
        <v>26</v>
      </c>
      <c r="D23" t="s">
        <v>27</v>
      </c>
      <c r="E23" t="s">
        <v>26</v>
      </c>
    </row>
    <row r="24" spans="1:5" x14ac:dyDescent="0.25">
      <c r="A24" t="s">
        <v>5</v>
      </c>
      <c r="C24" t="s">
        <v>5</v>
      </c>
      <c r="D24" t="s">
        <v>27</v>
      </c>
      <c r="E24" t="s">
        <v>5</v>
      </c>
    </row>
    <row r="25" spans="1:5" x14ac:dyDescent="0.25">
      <c r="A25" t="s">
        <v>28</v>
      </c>
      <c r="C25" t="s">
        <v>28</v>
      </c>
      <c r="D25" t="s">
        <v>27</v>
      </c>
      <c r="E25" t="s">
        <v>28</v>
      </c>
    </row>
    <row r="26" spans="1:5" x14ac:dyDescent="0.25">
      <c r="A26" t="s">
        <v>29</v>
      </c>
      <c r="C26" t="s">
        <v>29</v>
      </c>
      <c r="D26" t="s">
        <v>27</v>
      </c>
      <c r="E26" t="s">
        <v>29</v>
      </c>
    </row>
    <row r="27" spans="1:5" x14ac:dyDescent="0.25">
      <c r="A27" t="s">
        <v>30</v>
      </c>
      <c r="C27" t="s">
        <v>30</v>
      </c>
      <c r="D27" t="s">
        <v>27</v>
      </c>
      <c r="E27" t="s">
        <v>30</v>
      </c>
    </row>
    <row r="28" spans="1:5" x14ac:dyDescent="0.25">
      <c r="A28" t="s">
        <v>31</v>
      </c>
      <c r="C28" t="s">
        <v>31</v>
      </c>
      <c r="D28" t="s">
        <v>27</v>
      </c>
      <c r="E28" t="s">
        <v>31</v>
      </c>
    </row>
    <row r="29" spans="1:5" x14ac:dyDescent="0.25">
      <c r="A29" t="s">
        <v>32</v>
      </c>
      <c r="C29" t="s">
        <v>32</v>
      </c>
      <c r="D29" t="s">
        <v>27</v>
      </c>
      <c r="E29" t="s">
        <v>32</v>
      </c>
    </row>
    <row r="30" spans="1:5" x14ac:dyDescent="0.25">
      <c r="A30" t="s">
        <v>33</v>
      </c>
      <c r="C30" t="s">
        <v>33</v>
      </c>
      <c r="D30" t="s">
        <v>27</v>
      </c>
      <c r="E30" t="s">
        <v>33</v>
      </c>
    </row>
    <row r="31" spans="1:5" x14ac:dyDescent="0.25">
      <c r="A31" t="s">
        <v>34</v>
      </c>
      <c r="C31" t="s">
        <v>34</v>
      </c>
      <c r="D31" t="s">
        <v>27</v>
      </c>
      <c r="E31" t="s">
        <v>34</v>
      </c>
    </row>
    <row r="32" spans="1:5" x14ac:dyDescent="0.25">
      <c r="A32" t="s">
        <v>35</v>
      </c>
      <c r="C32" t="s">
        <v>35</v>
      </c>
      <c r="D32" t="s">
        <v>27</v>
      </c>
      <c r="E32" t="s">
        <v>36</v>
      </c>
    </row>
    <row r="33" spans="1:6" x14ac:dyDescent="0.25">
      <c r="A33" t="s">
        <v>37</v>
      </c>
      <c r="C33" t="s">
        <v>37</v>
      </c>
      <c r="D33" t="s">
        <v>38</v>
      </c>
      <c r="E33" t="s">
        <v>39</v>
      </c>
    </row>
    <row r="34" spans="1:6" x14ac:dyDescent="0.25">
      <c r="A34" t="s">
        <v>40</v>
      </c>
      <c r="C34" t="s">
        <v>40</v>
      </c>
      <c r="D34" t="s">
        <v>38</v>
      </c>
      <c r="E34" t="s">
        <v>41</v>
      </c>
    </row>
    <row r="35" spans="1:6" x14ac:dyDescent="0.25">
      <c r="A35" t="s">
        <v>42</v>
      </c>
      <c r="C35" t="s">
        <v>42</v>
      </c>
      <c r="D35" t="s">
        <v>38</v>
      </c>
      <c r="E35" t="s">
        <v>43</v>
      </c>
    </row>
    <row r="36" spans="1:6" x14ac:dyDescent="0.25">
      <c r="A36" t="s">
        <v>44</v>
      </c>
      <c r="C36" t="s">
        <v>44</v>
      </c>
      <c r="D36" t="s">
        <v>38</v>
      </c>
      <c r="E36" t="s">
        <v>45</v>
      </c>
    </row>
    <row r="37" spans="1:6" x14ac:dyDescent="0.25">
      <c r="A37" t="s">
        <v>46</v>
      </c>
      <c r="C37" t="s">
        <v>46</v>
      </c>
      <c r="D37" t="s">
        <v>38</v>
      </c>
      <c r="E37" t="s">
        <v>47</v>
      </c>
    </row>
    <row r="38" spans="1:6" x14ac:dyDescent="0.25">
      <c r="A38" t="s">
        <v>48</v>
      </c>
      <c r="C38" t="s">
        <v>48</v>
      </c>
      <c r="D38" t="s">
        <v>38</v>
      </c>
      <c r="E38" t="s">
        <v>49</v>
      </c>
    </row>
    <row r="39" spans="1:6" x14ac:dyDescent="0.25">
      <c r="A39" t="s">
        <v>50</v>
      </c>
      <c r="C39" t="s">
        <v>50</v>
      </c>
      <c r="D39" t="s">
        <v>51</v>
      </c>
      <c r="E39" t="s">
        <v>52</v>
      </c>
    </row>
    <row r="40" spans="1:6" x14ac:dyDescent="0.25">
      <c r="A40" t="s">
        <v>53</v>
      </c>
      <c r="C40" t="s">
        <v>53</v>
      </c>
      <c r="D40" t="s">
        <v>38</v>
      </c>
      <c r="E40" t="s">
        <v>54</v>
      </c>
    </row>
    <row r="41" spans="1:6" x14ac:dyDescent="0.25">
      <c r="A41" t="s">
        <v>55</v>
      </c>
      <c r="C41" t="s">
        <v>55</v>
      </c>
      <c r="D41" t="s">
        <v>56</v>
      </c>
      <c r="E41" t="s">
        <v>3803</v>
      </c>
      <c r="F41">
        <v>1</v>
      </c>
    </row>
    <row r="42" spans="1:6" x14ac:dyDescent="0.25">
      <c r="A42" t="s">
        <v>57</v>
      </c>
      <c r="C42" t="s">
        <v>57</v>
      </c>
      <c r="D42" t="s">
        <v>56</v>
      </c>
      <c r="E42" t="s">
        <v>58</v>
      </c>
      <c r="F42">
        <v>2</v>
      </c>
    </row>
    <row r="43" spans="1:6" x14ac:dyDescent="0.25">
      <c r="A43" t="s">
        <v>59</v>
      </c>
      <c r="C43" t="s">
        <v>59</v>
      </c>
      <c r="D43" t="s">
        <v>38</v>
      </c>
      <c r="E43" t="s">
        <v>60</v>
      </c>
      <c r="F43">
        <v>3</v>
      </c>
    </row>
    <row r="44" spans="1:6" x14ac:dyDescent="0.25">
      <c r="A44" t="s">
        <v>3839</v>
      </c>
      <c r="E44" t="s">
        <v>3804</v>
      </c>
      <c r="F44">
        <v>4</v>
      </c>
    </row>
    <row r="45" spans="1:6" x14ac:dyDescent="0.25">
      <c r="A45" t="s">
        <v>61</v>
      </c>
      <c r="C45" t="s">
        <v>61</v>
      </c>
      <c r="D45" t="s">
        <v>62</v>
      </c>
      <c r="E45" t="s">
        <v>63</v>
      </c>
      <c r="F45" t="s">
        <v>2918</v>
      </c>
    </row>
    <row r="46" spans="1:6" x14ac:dyDescent="0.25">
      <c r="A46" t="s">
        <v>64</v>
      </c>
      <c r="C46" t="s">
        <v>64</v>
      </c>
      <c r="D46" t="s">
        <v>62</v>
      </c>
      <c r="E46" t="s">
        <v>65</v>
      </c>
      <c r="F46" t="s">
        <v>2919</v>
      </c>
    </row>
    <row r="47" spans="1:6" x14ac:dyDescent="0.25">
      <c r="A47" t="s">
        <v>3839</v>
      </c>
      <c r="E47" t="s">
        <v>3805</v>
      </c>
      <c r="F47">
        <v>5</v>
      </c>
    </row>
    <row r="48" spans="1:6" x14ac:dyDescent="0.25">
      <c r="A48" t="s">
        <v>66</v>
      </c>
      <c r="C48" t="s">
        <v>66</v>
      </c>
      <c r="D48" t="s">
        <v>62</v>
      </c>
      <c r="E48" t="s">
        <v>63</v>
      </c>
      <c r="F48" t="s">
        <v>2920</v>
      </c>
    </row>
    <row r="49" spans="1:6" x14ac:dyDescent="0.25">
      <c r="A49" t="s">
        <v>67</v>
      </c>
      <c r="C49" t="s">
        <v>67</v>
      </c>
      <c r="D49" t="s">
        <v>62</v>
      </c>
      <c r="E49" t="s">
        <v>68</v>
      </c>
      <c r="F49" t="s">
        <v>2921</v>
      </c>
    </row>
    <row r="50" spans="1:6" x14ac:dyDescent="0.25">
      <c r="A50" t="s">
        <v>3839</v>
      </c>
      <c r="E50" t="s">
        <v>3806</v>
      </c>
      <c r="F50">
        <v>6</v>
      </c>
    </row>
    <row r="51" spans="1:6" x14ac:dyDescent="0.25">
      <c r="A51" t="s">
        <v>69</v>
      </c>
      <c r="C51" t="s">
        <v>69</v>
      </c>
      <c r="D51" t="s">
        <v>62</v>
      </c>
      <c r="E51" t="s">
        <v>70</v>
      </c>
      <c r="F51" t="s">
        <v>2922</v>
      </c>
    </row>
    <row r="52" spans="1:6" x14ac:dyDescent="0.25">
      <c r="A52" t="s">
        <v>71</v>
      </c>
      <c r="C52" t="s">
        <v>71</v>
      </c>
      <c r="D52" t="s">
        <v>62</v>
      </c>
      <c r="E52" t="s">
        <v>72</v>
      </c>
      <c r="F52" t="s">
        <v>2923</v>
      </c>
    </row>
    <row r="53" spans="1:6" x14ac:dyDescent="0.25">
      <c r="A53" t="s">
        <v>73</v>
      </c>
      <c r="C53" t="s">
        <v>73</v>
      </c>
      <c r="D53" t="s">
        <v>62</v>
      </c>
      <c r="E53" t="s">
        <v>74</v>
      </c>
      <c r="F53" t="s">
        <v>2924</v>
      </c>
    </row>
    <row r="54" spans="1:6" x14ac:dyDescent="0.25">
      <c r="A54" t="s">
        <v>75</v>
      </c>
      <c r="C54" t="s">
        <v>75</v>
      </c>
      <c r="D54" t="s">
        <v>62</v>
      </c>
      <c r="E54" t="s">
        <v>76</v>
      </c>
      <c r="F54" t="s">
        <v>2925</v>
      </c>
    </row>
    <row r="55" spans="1:6" x14ac:dyDescent="0.25">
      <c r="A55" t="s">
        <v>77</v>
      </c>
      <c r="C55" t="s">
        <v>77</v>
      </c>
      <c r="D55" t="s">
        <v>62</v>
      </c>
      <c r="E55" t="s">
        <v>78</v>
      </c>
      <c r="F55" t="s">
        <v>2926</v>
      </c>
    </row>
    <row r="56" spans="1:6" x14ac:dyDescent="0.25">
      <c r="A56" t="s">
        <v>79</v>
      </c>
      <c r="C56" t="s">
        <v>79</v>
      </c>
      <c r="D56" t="s">
        <v>62</v>
      </c>
      <c r="E56" t="s">
        <v>80</v>
      </c>
      <c r="F56" t="s">
        <v>2927</v>
      </c>
    </row>
    <row r="57" spans="1:6" x14ac:dyDescent="0.25">
      <c r="A57" t="s">
        <v>81</v>
      </c>
      <c r="C57" t="s">
        <v>81</v>
      </c>
      <c r="D57" t="s">
        <v>62</v>
      </c>
      <c r="E57" t="s">
        <v>82</v>
      </c>
      <c r="F57" t="s">
        <v>2928</v>
      </c>
    </row>
    <row r="58" spans="1:6" x14ac:dyDescent="0.25">
      <c r="A58" t="s">
        <v>83</v>
      </c>
      <c r="C58" t="s">
        <v>83</v>
      </c>
      <c r="D58" t="s">
        <v>62</v>
      </c>
      <c r="E58" t="s">
        <v>84</v>
      </c>
      <c r="F58" t="s">
        <v>2929</v>
      </c>
    </row>
    <row r="59" spans="1:6" x14ac:dyDescent="0.25">
      <c r="A59" t="s">
        <v>85</v>
      </c>
      <c r="C59" t="s">
        <v>85</v>
      </c>
      <c r="D59" t="s">
        <v>62</v>
      </c>
      <c r="E59" t="s">
        <v>86</v>
      </c>
      <c r="F59" t="s">
        <v>2930</v>
      </c>
    </row>
    <row r="60" spans="1:6" x14ac:dyDescent="0.25">
      <c r="A60" t="s">
        <v>87</v>
      </c>
      <c r="C60" t="s">
        <v>87</v>
      </c>
      <c r="D60" t="s">
        <v>62</v>
      </c>
      <c r="E60" t="s">
        <v>88</v>
      </c>
      <c r="F60" t="s">
        <v>2931</v>
      </c>
    </row>
    <row r="61" spans="1:6" x14ac:dyDescent="0.25">
      <c r="A61" t="s">
        <v>89</v>
      </c>
      <c r="C61" t="s">
        <v>89</v>
      </c>
      <c r="D61" t="s">
        <v>62</v>
      </c>
      <c r="E61" t="s">
        <v>90</v>
      </c>
      <c r="F61" t="s">
        <v>2932</v>
      </c>
    </row>
    <row r="62" spans="1:6" x14ac:dyDescent="0.25">
      <c r="A62" t="s">
        <v>91</v>
      </c>
      <c r="C62" t="s">
        <v>91</v>
      </c>
      <c r="D62" t="s">
        <v>62</v>
      </c>
      <c r="E62" t="s">
        <v>92</v>
      </c>
      <c r="F62" t="s">
        <v>2933</v>
      </c>
    </row>
    <row r="63" spans="1:6" x14ac:dyDescent="0.25">
      <c r="A63" t="s">
        <v>93</v>
      </c>
      <c r="C63" t="s">
        <v>93</v>
      </c>
      <c r="D63" t="s">
        <v>62</v>
      </c>
      <c r="E63" t="s">
        <v>94</v>
      </c>
      <c r="F63" t="s">
        <v>2934</v>
      </c>
    </row>
    <row r="64" spans="1:6" x14ac:dyDescent="0.25">
      <c r="A64" t="s">
        <v>95</v>
      </c>
      <c r="C64" t="s">
        <v>95</v>
      </c>
      <c r="D64" t="s">
        <v>62</v>
      </c>
      <c r="E64" t="s">
        <v>96</v>
      </c>
      <c r="F64" t="s">
        <v>2935</v>
      </c>
    </row>
    <row r="65" spans="1:6" x14ac:dyDescent="0.25">
      <c r="A65" t="s">
        <v>97</v>
      </c>
      <c r="C65" t="s">
        <v>97</v>
      </c>
      <c r="D65" t="s">
        <v>62</v>
      </c>
      <c r="E65" t="s">
        <v>98</v>
      </c>
      <c r="F65" t="s">
        <v>2936</v>
      </c>
    </row>
    <row r="66" spans="1:6" x14ac:dyDescent="0.25">
      <c r="A66" t="s">
        <v>99</v>
      </c>
      <c r="C66" t="s">
        <v>99</v>
      </c>
      <c r="D66" t="s">
        <v>62</v>
      </c>
      <c r="E66" t="s">
        <v>100</v>
      </c>
      <c r="F66" t="s">
        <v>2937</v>
      </c>
    </row>
    <row r="67" spans="1:6" x14ac:dyDescent="0.25">
      <c r="A67" t="s">
        <v>101</v>
      </c>
      <c r="C67" t="s">
        <v>101</v>
      </c>
      <c r="D67" t="s">
        <v>62</v>
      </c>
      <c r="E67" t="s">
        <v>102</v>
      </c>
      <c r="F67" t="s">
        <v>2938</v>
      </c>
    </row>
    <row r="68" spans="1:6" x14ac:dyDescent="0.25">
      <c r="A68" t="s">
        <v>103</v>
      </c>
      <c r="C68" t="s">
        <v>103</v>
      </c>
      <c r="D68" t="s">
        <v>62</v>
      </c>
      <c r="E68" t="s">
        <v>104</v>
      </c>
      <c r="F68" t="s">
        <v>2939</v>
      </c>
    </row>
    <row r="69" spans="1:6" x14ac:dyDescent="0.25">
      <c r="A69" t="s">
        <v>105</v>
      </c>
      <c r="C69" t="s">
        <v>105</v>
      </c>
      <c r="D69" t="s">
        <v>62</v>
      </c>
      <c r="E69" t="s">
        <v>106</v>
      </c>
      <c r="F69" t="s">
        <v>2940</v>
      </c>
    </row>
    <row r="70" spans="1:6" x14ac:dyDescent="0.25">
      <c r="A70" t="s">
        <v>107</v>
      </c>
      <c r="C70" t="s">
        <v>107</v>
      </c>
      <c r="D70" t="s">
        <v>62</v>
      </c>
      <c r="E70" t="s">
        <v>108</v>
      </c>
      <c r="F70" t="s">
        <v>2941</v>
      </c>
    </row>
    <row r="71" spans="1:6" x14ac:dyDescent="0.25">
      <c r="A71" t="s">
        <v>109</v>
      </c>
      <c r="C71" t="s">
        <v>109</v>
      </c>
      <c r="D71" t="s">
        <v>62</v>
      </c>
      <c r="E71" t="s">
        <v>110</v>
      </c>
      <c r="F71" t="s">
        <v>2942</v>
      </c>
    </row>
    <row r="72" spans="1:6" x14ac:dyDescent="0.25">
      <c r="A72" t="s">
        <v>111</v>
      </c>
      <c r="C72" t="s">
        <v>111</v>
      </c>
      <c r="D72" t="s">
        <v>62</v>
      </c>
      <c r="E72" t="s">
        <v>112</v>
      </c>
      <c r="F72" t="s">
        <v>2943</v>
      </c>
    </row>
    <row r="73" spans="1:6" x14ac:dyDescent="0.25">
      <c r="A73" t="s">
        <v>113</v>
      </c>
      <c r="C73" t="s">
        <v>113</v>
      </c>
      <c r="D73" t="s">
        <v>62</v>
      </c>
      <c r="E73" t="s">
        <v>114</v>
      </c>
      <c r="F73" t="s">
        <v>2944</v>
      </c>
    </row>
    <row r="74" spans="1:6" x14ac:dyDescent="0.25">
      <c r="A74" t="s">
        <v>115</v>
      </c>
      <c r="C74" t="s">
        <v>115</v>
      </c>
      <c r="D74" t="s">
        <v>62</v>
      </c>
      <c r="E74" t="s">
        <v>116</v>
      </c>
      <c r="F74" t="s">
        <v>2945</v>
      </c>
    </row>
    <row r="75" spans="1:6" x14ac:dyDescent="0.25">
      <c r="A75" t="s">
        <v>117</v>
      </c>
      <c r="C75" t="s">
        <v>117</v>
      </c>
      <c r="D75" t="s">
        <v>62</v>
      </c>
      <c r="E75" t="s">
        <v>118</v>
      </c>
      <c r="F75" t="s">
        <v>2946</v>
      </c>
    </row>
    <row r="76" spans="1:6" x14ac:dyDescent="0.25">
      <c r="A76" t="s">
        <v>119</v>
      </c>
      <c r="C76" t="s">
        <v>119</v>
      </c>
      <c r="D76" t="s">
        <v>62</v>
      </c>
      <c r="E76" t="s">
        <v>120</v>
      </c>
      <c r="F76" t="s">
        <v>2947</v>
      </c>
    </row>
    <row r="77" spans="1:6" x14ac:dyDescent="0.25">
      <c r="A77" t="s">
        <v>121</v>
      </c>
      <c r="C77" t="s">
        <v>121</v>
      </c>
      <c r="D77" t="s">
        <v>62</v>
      </c>
      <c r="E77" t="s">
        <v>122</v>
      </c>
      <c r="F77" t="s">
        <v>2948</v>
      </c>
    </row>
    <row r="78" spans="1:6" x14ac:dyDescent="0.25">
      <c r="A78" t="s">
        <v>123</v>
      </c>
      <c r="C78" t="s">
        <v>123</v>
      </c>
      <c r="D78" t="s">
        <v>62</v>
      </c>
      <c r="E78" t="s">
        <v>124</v>
      </c>
      <c r="F78" t="s">
        <v>2949</v>
      </c>
    </row>
    <row r="79" spans="1:6" x14ac:dyDescent="0.25">
      <c r="A79" t="s">
        <v>125</v>
      </c>
      <c r="C79" t="s">
        <v>125</v>
      </c>
      <c r="D79" t="s">
        <v>62</v>
      </c>
      <c r="E79" t="s">
        <v>126</v>
      </c>
      <c r="F79" t="s">
        <v>2950</v>
      </c>
    </row>
    <row r="80" spans="1:6" x14ac:dyDescent="0.25">
      <c r="A80" t="s">
        <v>127</v>
      </c>
      <c r="C80" t="s">
        <v>127</v>
      </c>
      <c r="D80" t="s">
        <v>62</v>
      </c>
      <c r="E80" t="s">
        <v>128</v>
      </c>
      <c r="F80" t="s">
        <v>2951</v>
      </c>
    </row>
    <row r="81" spans="1:6" x14ac:dyDescent="0.25">
      <c r="A81" t="s">
        <v>129</v>
      </c>
      <c r="C81" t="s">
        <v>129</v>
      </c>
      <c r="D81" t="s">
        <v>62</v>
      </c>
      <c r="E81" t="s">
        <v>130</v>
      </c>
      <c r="F81" t="s">
        <v>2952</v>
      </c>
    </row>
    <row r="82" spans="1:6" x14ac:dyDescent="0.25">
      <c r="A82" t="s">
        <v>131</v>
      </c>
      <c r="C82" t="s">
        <v>131</v>
      </c>
      <c r="D82" t="s">
        <v>62</v>
      </c>
      <c r="E82" t="s">
        <v>132</v>
      </c>
      <c r="F82" t="s">
        <v>2953</v>
      </c>
    </row>
    <row r="83" spans="1:6" x14ac:dyDescent="0.25">
      <c r="A83" t="s">
        <v>133</v>
      </c>
      <c r="C83" t="s">
        <v>133</v>
      </c>
      <c r="D83" t="s">
        <v>62</v>
      </c>
      <c r="E83" t="s">
        <v>134</v>
      </c>
      <c r="F83" t="s">
        <v>2954</v>
      </c>
    </row>
    <row r="84" spans="1:6" x14ac:dyDescent="0.25">
      <c r="A84" t="s">
        <v>135</v>
      </c>
      <c r="C84" t="s">
        <v>135</v>
      </c>
      <c r="D84" t="s">
        <v>62</v>
      </c>
      <c r="E84" t="s">
        <v>136</v>
      </c>
      <c r="F84" t="s">
        <v>2955</v>
      </c>
    </row>
    <row r="85" spans="1:6" x14ac:dyDescent="0.25">
      <c r="A85" t="s">
        <v>137</v>
      </c>
      <c r="C85" t="s">
        <v>137</v>
      </c>
      <c r="D85" t="s">
        <v>62</v>
      </c>
      <c r="E85" t="s">
        <v>138</v>
      </c>
      <c r="F85" t="s">
        <v>2956</v>
      </c>
    </row>
    <row r="86" spans="1:6" x14ac:dyDescent="0.25">
      <c r="A86" t="s">
        <v>139</v>
      </c>
      <c r="C86" t="s">
        <v>139</v>
      </c>
      <c r="D86" t="s">
        <v>62</v>
      </c>
      <c r="E86" t="s">
        <v>140</v>
      </c>
      <c r="F86" t="s">
        <v>2957</v>
      </c>
    </row>
    <row r="87" spans="1:6" x14ac:dyDescent="0.25">
      <c r="A87" t="s">
        <v>141</v>
      </c>
      <c r="C87" t="s">
        <v>141</v>
      </c>
      <c r="D87" t="s">
        <v>62</v>
      </c>
      <c r="E87" t="s">
        <v>142</v>
      </c>
      <c r="F87" t="s">
        <v>2958</v>
      </c>
    </row>
    <row r="88" spans="1:6" x14ac:dyDescent="0.25">
      <c r="A88" t="s">
        <v>143</v>
      </c>
      <c r="C88" t="s">
        <v>143</v>
      </c>
      <c r="D88" t="s">
        <v>62</v>
      </c>
      <c r="E88" t="s">
        <v>144</v>
      </c>
      <c r="F88" t="s">
        <v>2959</v>
      </c>
    </row>
    <row r="89" spans="1:6" x14ac:dyDescent="0.25">
      <c r="A89" t="s">
        <v>145</v>
      </c>
      <c r="C89" t="s">
        <v>145</v>
      </c>
      <c r="D89" t="s">
        <v>62</v>
      </c>
      <c r="E89" t="s">
        <v>146</v>
      </c>
      <c r="F89" t="s">
        <v>2960</v>
      </c>
    </row>
    <row r="90" spans="1:6" x14ac:dyDescent="0.25">
      <c r="A90" t="s">
        <v>147</v>
      </c>
      <c r="C90" t="s">
        <v>147</v>
      </c>
      <c r="D90" t="s">
        <v>62</v>
      </c>
      <c r="E90" t="s">
        <v>148</v>
      </c>
      <c r="F90" t="s">
        <v>2961</v>
      </c>
    </row>
    <row r="91" spans="1:6" x14ac:dyDescent="0.25">
      <c r="A91" t="s">
        <v>149</v>
      </c>
      <c r="C91" t="s">
        <v>149</v>
      </c>
      <c r="D91" t="s">
        <v>62</v>
      </c>
      <c r="E91" t="s">
        <v>150</v>
      </c>
      <c r="F91" t="s">
        <v>2962</v>
      </c>
    </row>
    <row r="92" spans="1:6" x14ac:dyDescent="0.25">
      <c r="A92" t="s">
        <v>151</v>
      </c>
      <c r="C92" t="s">
        <v>151</v>
      </c>
      <c r="D92" t="s">
        <v>62</v>
      </c>
      <c r="E92" t="s">
        <v>152</v>
      </c>
      <c r="F92" t="s">
        <v>2963</v>
      </c>
    </row>
    <row r="93" spans="1:6" x14ac:dyDescent="0.25">
      <c r="A93" t="s">
        <v>153</v>
      </c>
      <c r="C93" t="s">
        <v>153</v>
      </c>
      <c r="D93" t="s">
        <v>62</v>
      </c>
      <c r="E93" t="s">
        <v>154</v>
      </c>
      <c r="F93" t="s">
        <v>2964</v>
      </c>
    </row>
    <row r="94" spans="1:6" x14ac:dyDescent="0.25">
      <c r="A94" t="s">
        <v>155</v>
      </c>
      <c r="C94" t="s">
        <v>155</v>
      </c>
      <c r="D94" t="s">
        <v>62</v>
      </c>
      <c r="E94" t="s">
        <v>156</v>
      </c>
      <c r="F94" t="s">
        <v>2965</v>
      </c>
    </row>
    <row r="95" spans="1:6" x14ac:dyDescent="0.25">
      <c r="A95" t="s">
        <v>157</v>
      </c>
      <c r="C95" t="s">
        <v>157</v>
      </c>
      <c r="D95" t="s">
        <v>62</v>
      </c>
      <c r="E95" t="s">
        <v>158</v>
      </c>
      <c r="F95" t="s">
        <v>2966</v>
      </c>
    </row>
    <row r="96" spans="1:6" x14ac:dyDescent="0.25">
      <c r="A96" t="s">
        <v>159</v>
      </c>
      <c r="C96" t="s">
        <v>159</v>
      </c>
      <c r="D96" t="s">
        <v>62</v>
      </c>
      <c r="E96" t="s">
        <v>160</v>
      </c>
      <c r="F96" t="s">
        <v>2967</v>
      </c>
    </row>
    <row r="97" spans="1:6" x14ac:dyDescent="0.25">
      <c r="A97" t="s">
        <v>161</v>
      </c>
      <c r="C97" t="s">
        <v>161</v>
      </c>
      <c r="D97" t="s">
        <v>62</v>
      </c>
      <c r="E97" t="s">
        <v>162</v>
      </c>
      <c r="F97" t="s">
        <v>2968</v>
      </c>
    </row>
    <row r="98" spans="1:6" x14ac:dyDescent="0.25">
      <c r="A98" t="s">
        <v>163</v>
      </c>
      <c r="C98" t="s">
        <v>163</v>
      </c>
      <c r="D98" t="s">
        <v>62</v>
      </c>
      <c r="E98" t="s">
        <v>164</v>
      </c>
      <c r="F98" t="s">
        <v>2969</v>
      </c>
    </row>
    <row r="99" spans="1:6" x14ac:dyDescent="0.25">
      <c r="A99" t="s">
        <v>165</v>
      </c>
      <c r="C99" t="s">
        <v>165</v>
      </c>
      <c r="D99" t="s">
        <v>62</v>
      </c>
      <c r="E99" t="s">
        <v>3807</v>
      </c>
      <c r="F99" t="s">
        <v>2970</v>
      </c>
    </row>
    <row r="100" spans="1:6" x14ac:dyDescent="0.25">
      <c r="A100" t="s">
        <v>3839</v>
      </c>
      <c r="E100" t="s">
        <v>3808</v>
      </c>
      <c r="F100">
        <v>7</v>
      </c>
    </row>
    <row r="101" spans="1:6" x14ac:dyDescent="0.25">
      <c r="A101" t="s">
        <v>166</v>
      </c>
      <c r="C101" t="s">
        <v>166</v>
      </c>
      <c r="D101" t="s">
        <v>167</v>
      </c>
      <c r="E101" t="s">
        <v>70</v>
      </c>
      <c r="F101" t="s">
        <v>2971</v>
      </c>
    </row>
    <row r="102" spans="1:6" x14ac:dyDescent="0.25">
      <c r="A102" t="s">
        <v>168</v>
      </c>
      <c r="C102" t="s">
        <v>168</v>
      </c>
      <c r="D102" t="s">
        <v>167</v>
      </c>
      <c r="E102" t="s">
        <v>72</v>
      </c>
      <c r="F102" t="s">
        <v>2972</v>
      </c>
    </row>
    <row r="103" spans="1:6" x14ac:dyDescent="0.25">
      <c r="A103" t="s">
        <v>169</v>
      </c>
      <c r="C103" t="s">
        <v>169</v>
      </c>
      <c r="D103" t="s">
        <v>167</v>
      </c>
      <c r="E103" t="s">
        <v>74</v>
      </c>
      <c r="F103" t="s">
        <v>2973</v>
      </c>
    </row>
    <row r="104" spans="1:6" x14ac:dyDescent="0.25">
      <c r="A104" t="s">
        <v>170</v>
      </c>
      <c r="C104" t="s">
        <v>170</v>
      </c>
      <c r="D104" t="s">
        <v>167</v>
      </c>
      <c r="E104" t="s">
        <v>76</v>
      </c>
      <c r="F104" t="s">
        <v>2974</v>
      </c>
    </row>
    <row r="105" spans="1:6" x14ac:dyDescent="0.25">
      <c r="A105" t="s">
        <v>171</v>
      </c>
      <c r="C105" t="s">
        <v>171</v>
      </c>
      <c r="D105" t="s">
        <v>167</v>
      </c>
      <c r="E105" t="s">
        <v>78</v>
      </c>
      <c r="F105" t="s">
        <v>2975</v>
      </c>
    </row>
    <row r="106" spans="1:6" x14ac:dyDescent="0.25">
      <c r="A106" t="s">
        <v>172</v>
      </c>
      <c r="C106" t="s">
        <v>172</v>
      </c>
      <c r="D106" t="s">
        <v>167</v>
      </c>
      <c r="E106" t="s">
        <v>80</v>
      </c>
      <c r="F106" t="s">
        <v>2976</v>
      </c>
    </row>
    <row r="107" spans="1:6" x14ac:dyDescent="0.25">
      <c r="A107" t="s">
        <v>173</v>
      </c>
      <c r="C107" t="s">
        <v>173</v>
      </c>
      <c r="D107" t="s">
        <v>167</v>
      </c>
      <c r="E107" t="s">
        <v>82</v>
      </c>
      <c r="F107" t="s">
        <v>2977</v>
      </c>
    </row>
    <row r="108" spans="1:6" x14ac:dyDescent="0.25">
      <c r="A108" t="s">
        <v>174</v>
      </c>
      <c r="C108" t="s">
        <v>174</v>
      </c>
      <c r="D108" t="s">
        <v>167</v>
      </c>
      <c r="E108" t="s">
        <v>84</v>
      </c>
      <c r="F108" t="s">
        <v>2978</v>
      </c>
    </row>
    <row r="109" spans="1:6" x14ac:dyDescent="0.25">
      <c r="A109" t="s">
        <v>175</v>
      </c>
      <c r="C109" t="s">
        <v>175</v>
      </c>
      <c r="D109" t="s">
        <v>167</v>
      </c>
      <c r="E109" t="s">
        <v>86</v>
      </c>
      <c r="F109" t="s">
        <v>2979</v>
      </c>
    </row>
    <row r="110" spans="1:6" x14ac:dyDescent="0.25">
      <c r="A110" t="s">
        <v>176</v>
      </c>
      <c r="C110" t="s">
        <v>176</v>
      </c>
      <c r="D110" t="s">
        <v>167</v>
      </c>
      <c r="E110" t="s">
        <v>88</v>
      </c>
      <c r="F110" t="s">
        <v>2980</v>
      </c>
    </row>
    <row r="111" spans="1:6" x14ac:dyDescent="0.25">
      <c r="A111" t="s">
        <v>177</v>
      </c>
      <c r="C111" t="s">
        <v>177</v>
      </c>
      <c r="D111" t="s">
        <v>167</v>
      </c>
      <c r="E111" t="s">
        <v>90</v>
      </c>
      <c r="F111" t="s">
        <v>2981</v>
      </c>
    </row>
    <row r="112" spans="1:6" x14ac:dyDescent="0.25">
      <c r="A112" t="s">
        <v>178</v>
      </c>
      <c r="C112" t="s">
        <v>178</v>
      </c>
      <c r="D112" t="s">
        <v>167</v>
      </c>
      <c r="E112" t="s">
        <v>92</v>
      </c>
      <c r="F112" t="s">
        <v>2982</v>
      </c>
    </row>
    <row r="113" spans="1:6" x14ac:dyDescent="0.25">
      <c r="A113" t="s">
        <v>179</v>
      </c>
      <c r="C113" t="s">
        <v>179</v>
      </c>
      <c r="D113" t="s">
        <v>167</v>
      </c>
      <c r="E113" t="s">
        <v>94</v>
      </c>
      <c r="F113" t="s">
        <v>2983</v>
      </c>
    </row>
    <row r="114" spans="1:6" x14ac:dyDescent="0.25">
      <c r="A114" t="s">
        <v>180</v>
      </c>
      <c r="C114" t="s">
        <v>180</v>
      </c>
      <c r="D114" t="s">
        <v>167</v>
      </c>
      <c r="E114" t="s">
        <v>96</v>
      </c>
      <c r="F114" t="s">
        <v>2984</v>
      </c>
    </row>
    <row r="115" spans="1:6" x14ac:dyDescent="0.25">
      <c r="A115" t="s">
        <v>181</v>
      </c>
      <c r="C115" t="s">
        <v>181</v>
      </c>
      <c r="D115" t="s">
        <v>167</v>
      </c>
      <c r="E115" t="s">
        <v>98</v>
      </c>
      <c r="F115" t="s">
        <v>2985</v>
      </c>
    </row>
    <row r="116" spans="1:6" x14ac:dyDescent="0.25">
      <c r="A116" t="s">
        <v>182</v>
      </c>
      <c r="C116" t="s">
        <v>182</v>
      </c>
      <c r="D116" t="s">
        <v>167</v>
      </c>
      <c r="E116" t="s">
        <v>100</v>
      </c>
      <c r="F116" t="s">
        <v>2986</v>
      </c>
    </row>
    <row r="117" spans="1:6" x14ac:dyDescent="0.25">
      <c r="A117" t="s">
        <v>183</v>
      </c>
      <c r="C117" t="s">
        <v>183</v>
      </c>
      <c r="D117" t="s">
        <v>167</v>
      </c>
      <c r="E117" t="s">
        <v>102</v>
      </c>
      <c r="F117" t="s">
        <v>2987</v>
      </c>
    </row>
    <row r="118" spans="1:6" x14ac:dyDescent="0.25">
      <c r="A118" t="s">
        <v>184</v>
      </c>
      <c r="C118" t="s">
        <v>184</v>
      </c>
      <c r="D118" t="s">
        <v>167</v>
      </c>
      <c r="E118" t="s">
        <v>104</v>
      </c>
      <c r="F118" t="s">
        <v>2988</v>
      </c>
    </row>
    <row r="119" spans="1:6" x14ac:dyDescent="0.25">
      <c r="A119" t="s">
        <v>185</v>
      </c>
      <c r="C119" t="s">
        <v>185</v>
      </c>
      <c r="D119" t="s">
        <v>167</v>
      </c>
      <c r="E119" t="s">
        <v>106</v>
      </c>
      <c r="F119" t="s">
        <v>2989</v>
      </c>
    </row>
    <row r="120" spans="1:6" x14ac:dyDescent="0.25">
      <c r="A120" t="s">
        <v>186</v>
      </c>
      <c r="C120" t="s">
        <v>186</v>
      </c>
      <c r="D120" t="s">
        <v>167</v>
      </c>
      <c r="E120" t="s">
        <v>108</v>
      </c>
      <c r="F120" t="s">
        <v>2990</v>
      </c>
    </row>
    <row r="121" spans="1:6" x14ac:dyDescent="0.25">
      <c r="A121" t="s">
        <v>187</v>
      </c>
      <c r="C121" t="s">
        <v>187</v>
      </c>
      <c r="D121" t="s">
        <v>167</v>
      </c>
      <c r="E121" t="s">
        <v>110</v>
      </c>
      <c r="F121" t="s">
        <v>2991</v>
      </c>
    </row>
    <row r="122" spans="1:6" x14ac:dyDescent="0.25">
      <c r="A122" t="s">
        <v>188</v>
      </c>
      <c r="C122" t="s">
        <v>188</v>
      </c>
      <c r="D122" t="s">
        <v>167</v>
      </c>
      <c r="E122" t="s">
        <v>112</v>
      </c>
      <c r="F122" t="s">
        <v>2992</v>
      </c>
    </row>
    <row r="123" spans="1:6" x14ac:dyDescent="0.25">
      <c r="A123" t="s">
        <v>189</v>
      </c>
      <c r="C123" t="s">
        <v>189</v>
      </c>
      <c r="D123" t="s">
        <v>167</v>
      </c>
      <c r="E123" t="s">
        <v>114</v>
      </c>
      <c r="F123" t="s">
        <v>2993</v>
      </c>
    </row>
    <row r="124" spans="1:6" x14ac:dyDescent="0.25">
      <c r="A124" t="s">
        <v>190</v>
      </c>
      <c r="C124" t="s">
        <v>190</v>
      </c>
      <c r="D124" t="s">
        <v>167</v>
      </c>
      <c r="E124" t="s">
        <v>116</v>
      </c>
      <c r="F124" t="s">
        <v>2994</v>
      </c>
    </row>
    <row r="125" spans="1:6" x14ac:dyDescent="0.25">
      <c r="A125" t="s">
        <v>191</v>
      </c>
      <c r="C125" t="s">
        <v>191</v>
      </c>
      <c r="D125" t="s">
        <v>167</v>
      </c>
      <c r="E125" t="s">
        <v>118</v>
      </c>
      <c r="F125" t="s">
        <v>2995</v>
      </c>
    </row>
    <row r="126" spans="1:6" x14ac:dyDescent="0.25">
      <c r="A126" t="s">
        <v>192</v>
      </c>
      <c r="C126" t="s">
        <v>192</v>
      </c>
      <c r="D126" t="s">
        <v>167</v>
      </c>
      <c r="E126" t="s">
        <v>120</v>
      </c>
      <c r="F126" t="s">
        <v>2996</v>
      </c>
    </row>
    <row r="127" spans="1:6" x14ac:dyDescent="0.25">
      <c r="A127" t="s">
        <v>193</v>
      </c>
      <c r="C127" t="s">
        <v>193</v>
      </c>
      <c r="D127" t="s">
        <v>167</v>
      </c>
      <c r="E127" t="s">
        <v>122</v>
      </c>
      <c r="F127" t="s">
        <v>2997</v>
      </c>
    </row>
    <row r="128" spans="1:6" x14ac:dyDescent="0.25">
      <c r="A128" t="s">
        <v>194</v>
      </c>
      <c r="C128" t="s">
        <v>194</v>
      </c>
      <c r="D128" t="s">
        <v>167</v>
      </c>
      <c r="E128" t="s">
        <v>124</v>
      </c>
      <c r="F128" t="s">
        <v>2998</v>
      </c>
    </row>
    <row r="129" spans="1:6" x14ac:dyDescent="0.25">
      <c r="A129" t="s">
        <v>195</v>
      </c>
      <c r="C129" t="s">
        <v>195</v>
      </c>
      <c r="D129" t="s">
        <v>167</v>
      </c>
      <c r="E129" t="s">
        <v>126</v>
      </c>
      <c r="F129" t="s">
        <v>2999</v>
      </c>
    </row>
    <row r="130" spans="1:6" x14ac:dyDescent="0.25">
      <c r="A130" t="s">
        <v>196</v>
      </c>
      <c r="C130" t="s">
        <v>196</v>
      </c>
      <c r="D130" t="s">
        <v>167</v>
      </c>
      <c r="E130" t="s">
        <v>128</v>
      </c>
      <c r="F130" t="s">
        <v>3000</v>
      </c>
    </row>
    <row r="131" spans="1:6" x14ac:dyDescent="0.25">
      <c r="A131" t="s">
        <v>197</v>
      </c>
      <c r="C131" t="s">
        <v>197</v>
      </c>
      <c r="D131" t="s">
        <v>167</v>
      </c>
      <c r="E131" t="s">
        <v>130</v>
      </c>
      <c r="F131" t="s">
        <v>3001</v>
      </c>
    </row>
    <row r="132" spans="1:6" x14ac:dyDescent="0.25">
      <c r="A132" t="s">
        <v>198</v>
      </c>
      <c r="C132" t="s">
        <v>198</v>
      </c>
      <c r="D132" t="s">
        <v>167</v>
      </c>
      <c r="E132" t="s">
        <v>132</v>
      </c>
      <c r="F132" t="s">
        <v>3002</v>
      </c>
    </row>
    <row r="133" spans="1:6" x14ac:dyDescent="0.25">
      <c r="A133" t="s">
        <v>199</v>
      </c>
      <c r="C133" t="s">
        <v>199</v>
      </c>
      <c r="D133" t="s">
        <v>167</v>
      </c>
      <c r="E133" t="s">
        <v>134</v>
      </c>
      <c r="F133" t="s">
        <v>3003</v>
      </c>
    </row>
    <row r="134" spans="1:6" x14ac:dyDescent="0.25">
      <c r="A134" t="s">
        <v>200</v>
      </c>
      <c r="C134" t="s">
        <v>200</v>
      </c>
      <c r="D134" t="s">
        <v>167</v>
      </c>
      <c r="E134" t="s">
        <v>136</v>
      </c>
      <c r="F134" t="s">
        <v>3004</v>
      </c>
    </row>
    <row r="135" spans="1:6" x14ac:dyDescent="0.25">
      <c r="A135" t="s">
        <v>201</v>
      </c>
      <c r="C135" t="s">
        <v>201</v>
      </c>
      <c r="D135" t="s">
        <v>167</v>
      </c>
      <c r="E135" t="s">
        <v>138</v>
      </c>
      <c r="F135" t="s">
        <v>3005</v>
      </c>
    </row>
    <row r="136" spans="1:6" x14ac:dyDescent="0.25">
      <c r="A136" t="s">
        <v>202</v>
      </c>
      <c r="C136" t="s">
        <v>202</v>
      </c>
      <c r="D136" t="s">
        <v>167</v>
      </c>
      <c r="E136" t="s">
        <v>140</v>
      </c>
      <c r="F136" t="s">
        <v>3006</v>
      </c>
    </row>
    <row r="137" spans="1:6" x14ac:dyDescent="0.25">
      <c r="A137" t="s">
        <v>203</v>
      </c>
      <c r="C137" t="s">
        <v>203</v>
      </c>
      <c r="D137" t="s">
        <v>167</v>
      </c>
      <c r="E137" t="s">
        <v>142</v>
      </c>
      <c r="F137" t="s">
        <v>3007</v>
      </c>
    </row>
    <row r="138" spans="1:6" x14ac:dyDescent="0.25">
      <c r="A138" t="s">
        <v>204</v>
      </c>
      <c r="C138" t="s">
        <v>204</v>
      </c>
      <c r="D138" t="s">
        <v>167</v>
      </c>
      <c r="E138" t="s">
        <v>144</v>
      </c>
      <c r="F138" t="s">
        <v>3008</v>
      </c>
    </row>
    <row r="139" spans="1:6" x14ac:dyDescent="0.25">
      <c r="A139" t="s">
        <v>205</v>
      </c>
      <c r="C139" t="s">
        <v>205</v>
      </c>
      <c r="D139" t="s">
        <v>167</v>
      </c>
      <c r="E139" t="s">
        <v>146</v>
      </c>
      <c r="F139" t="s">
        <v>3009</v>
      </c>
    </row>
    <row r="140" spans="1:6" x14ac:dyDescent="0.25">
      <c r="A140" t="s">
        <v>206</v>
      </c>
      <c r="C140" t="s">
        <v>206</v>
      </c>
      <c r="D140" t="s">
        <v>167</v>
      </c>
      <c r="E140" t="s">
        <v>148</v>
      </c>
      <c r="F140" t="s">
        <v>3010</v>
      </c>
    </row>
    <row r="141" spans="1:6" x14ac:dyDescent="0.25">
      <c r="A141" t="s">
        <v>207</v>
      </c>
      <c r="C141" t="s">
        <v>207</v>
      </c>
      <c r="D141" t="s">
        <v>167</v>
      </c>
      <c r="E141" t="s">
        <v>150</v>
      </c>
      <c r="F141" t="s">
        <v>3011</v>
      </c>
    </row>
    <row r="142" spans="1:6" x14ac:dyDescent="0.25">
      <c r="A142" t="s">
        <v>208</v>
      </c>
      <c r="C142" t="s">
        <v>208</v>
      </c>
      <c r="D142" t="s">
        <v>167</v>
      </c>
      <c r="E142" t="s">
        <v>152</v>
      </c>
      <c r="F142" t="s">
        <v>3012</v>
      </c>
    </row>
    <row r="143" spans="1:6" x14ac:dyDescent="0.25">
      <c r="A143" t="s">
        <v>209</v>
      </c>
      <c r="C143" t="s">
        <v>209</v>
      </c>
      <c r="D143" t="s">
        <v>167</v>
      </c>
      <c r="E143" t="s">
        <v>154</v>
      </c>
      <c r="F143" t="s">
        <v>3013</v>
      </c>
    </row>
    <row r="144" spans="1:6" x14ac:dyDescent="0.25">
      <c r="A144" t="s">
        <v>210</v>
      </c>
      <c r="C144" t="s">
        <v>210</v>
      </c>
      <c r="D144" t="s">
        <v>167</v>
      </c>
      <c r="E144" t="s">
        <v>156</v>
      </c>
      <c r="F144" t="s">
        <v>3014</v>
      </c>
    </row>
    <row r="145" spans="1:6" x14ac:dyDescent="0.25">
      <c r="A145" t="s">
        <v>211</v>
      </c>
      <c r="C145" t="s">
        <v>211</v>
      </c>
      <c r="D145" t="s">
        <v>167</v>
      </c>
      <c r="E145" t="s">
        <v>158</v>
      </c>
      <c r="F145" t="s">
        <v>3015</v>
      </c>
    </row>
    <row r="146" spans="1:6" x14ac:dyDescent="0.25">
      <c r="A146" t="s">
        <v>212</v>
      </c>
      <c r="C146" t="s">
        <v>212</v>
      </c>
      <c r="D146" t="s">
        <v>167</v>
      </c>
      <c r="E146" t="s">
        <v>160</v>
      </c>
      <c r="F146" t="s">
        <v>3016</v>
      </c>
    </row>
    <row r="147" spans="1:6" x14ac:dyDescent="0.25">
      <c r="A147" t="s">
        <v>213</v>
      </c>
      <c r="C147" t="s">
        <v>213</v>
      </c>
      <c r="D147" t="s">
        <v>167</v>
      </c>
      <c r="E147" t="s">
        <v>162</v>
      </c>
      <c r="F147" t="s">
        <v>3017</v>
      </c>
    </row>
    <row r="148" spans="1:6" x14ac:dyDescent="0.25">
      <c r="A148" t="s">
        <v>214</v>
      </c>
      <c r="C148" t="s">
        <v>214</v>
      </c>
      <c r="D148" t="s">
        <v>167</v>
      </c>
      <c r="E148" t="s">
        <v>164</v>
      </c>
      <c r="F148" t="s">
        <v>3018</v>
      </c>
    </row>
    <row r="149" spans="1:6" x14ac:dyDescent="0.25">
      <c r="A149" t="s">
        <v>215</v>
      </c>
      <c r="C149" t="s">
        <v>215</v>
      </c>
      <c r="D149" t="s">
        <v>167</v>
      </c>
      <c r="E149" t="s">
        <v>3809</v>
      </c>
      <c r="F149" t="s">
        <v>3019</v>
      </c>
    </row>
    <row r="150" spans="1:6" x14ac:dyDescent="0.25">
      <c r="A150" t="s">
        <v>216</v>
      </c>
      <c r="C150" t="s">
        <v>216</v>
      </c>
      <c r="D150" t="s">
        <v>27</v>
      </c>
      <c r="E150" t="s">
        <v>217</v>
      </c>
      <c r="F150" t="s">
        <v>3020</v>
      </c>
    </row>
    <row r="151" spans="1:6" x14ac:dyDescent="0.25">
      <c r="A151" t="s">
        <v>218</v>
      </c>
      <c r="C151" t="s">
        <v>218</v>
      </c>
      <c r="D151" t="s">
        <v>27</v>
      </c>
      <c r="E151" t="s">
        <v>217</v>
      </c>
      <c r="F151" t="s">
        <v>3021</v>
      </c>
    </row>
    <row r="152" spans="1:6" x14ac:dyDescent="0.25">
      <c r="A152" t="s">
        <v>219</v>
      </c>
      <c r="C152" t="s">
        <v>219</v>
      </c>
      <c r="D152" t="s">
        <v>27</v>
      </c>
      <c r="E152" t="s">
        <v>217</v>
      </c>
      <c r="F152" t="s">
        <v>3022</v>
      </c>
    </row>
    <row r="153" spans="1:6" x14ac:dyDescent="0.25">
      <c r="A153" t="s">
        <v>220</v>
      </c>
      <c r="C153" t="s">
        <v>220</v>
      </c>
      <c r="D153" t="s">
        <v>27</v>
      </c>
      <c r="E153" t="s">
        <v>217</v>
      </c>
      <c r="F153" t="s">
        <v>3023</v>
      </c>
    </row>
    <row r="154" spans="1:6" x14ac:dyDescent="0.25">
      <c r="A154" t="s">
        <v>221</v>
      </c>
      <c r="C154" t="s">
        <v>221</v>
      </c>
      <c r="D154" t="s">
        <v>27</v>
      </c>
      <c r="E154" t="s">
        <v>217</v>
      </c>
      <c r="F154" t="s">
        <v>3024</v>
      </c>
    </row>
    <row r="155" spans="1:6" x14ac:dyDescent="0.25">
      <c r="A155" t="s">
        <v>222</v>
      </c>
      <c r="C155" t="s">
        <v>222</v>
      </c>
      <c r="D155" t="s">
        <v>27</v>
      </c>
      <c r="E155" t="s">
        <v>217</v>
      </c>
      <c r="F155" t="s">
        <v>3025</v>
      </c>
    </row>
    <row r="156" spans="1:6" x14ac:dyDescent="0.25">
      <c r="A156" t="s">
        <v>223</v>
      </c>
      <c r="C156" t="s">
        <v>223</v>
      </c>
      <c r="D156" t="s">
        <v>27</v>
      </c>
      <c r="E156" t="s">
        <v>217</v>
      </c>
      <c r="F156" t="s">
        <v>3026</v>
      </c>
    </row>
    <row r="157" spans="1:6" x14ac:dyDescent="0.25">
      <c r="A157" t="s">
        <v>224</v>
      </c>
      <c r="C157" t="s">
        <v>224</v>
      </c>
      <c r="D157" t="s">
        <v>27</v>
      </c>
      <c r="E157" t="s">
        <v>217</v>
      </c>
      <c r="F157" t="s">
        <v>3027</v>
      </c>
    </row>
    <row r="158" spans="1:6" x14ac:dyDescent="0.25">
      <c r="A158" t="s">
        <v>225</v>
      </c>
      <c r="C158" t="s">
        <v>225</v>
      </c>
      <c r="D158" t="s">
        <v>27</v>
      </c>
      <c r="E158" t="s">
        <v>217</v>
      </c>
      <c r="F158" t="s">
        <v>3028</v>
      </c>
    </row>
    <row r="159" spans="1:6" x14ac:dyDescent="0.25">
      <c r="A159" t="s">
        <v>226</v>
      </c>
      <c r="C159" t="s">
        <v>226</v>
      </c>
      <c r="D159" t="s">
        <v>27</v>
      </c>
      <c r="E159" t="s">
        <v>217</v>
      </c>
      <c r="F159" t="s">
        <v>3029</v>
      </c>
    </row>
    <row r="160" spans="1:6" x14ac:dyDescent="0.25">
      <c r="A160" t="s">
        <v>227</v>
      </c>
      <c r="C160" t="s">
        <v>227</v>
      </c>
      <c r="D160" t="s">
        <v>27</v>
      </c>
      <c r="E160" t="s">
        <v>217</v>
      </c>
      <c r="F160" t="s">
        <v>3030</v>
      </c>
    </row>
    <row r="161" spans="1:6" x14ac:dyDescent="0.25">
      <c r="A161" t="s">
        <v>228</v>
      </c>
      <c r="C161" t="s">
        <v>228</v>
      </c>
      <c r="D161" t="s">
        <v>27</v>
      </c>
      <c r="E161" t="s">
        <v>217</v>
      </c>
      <c r="F161" t="s">
        <v>3031</v>
      </c>
    </row>
    <row r="162" spans="1:6" x14ac:dyDescent="0.25">
      <c r="A162" t="s">
        <v>229</v>
      </c>
      <c r="C162" t="s">
        <v>229</v>
      </c>
      <c r="D162" t="s">
        <v>27</v>
      </c>
      <c r="E162" t="s">
        <v>217</v>
      </c>
      <c r="F162" t="s">
        <v>3032</v>
      </c>
    </row>
    <row r="163" spans="1:6" x14ac:dyDescent="0.25">
      <c r="A163" t="s">
        <v>230</v>
      </c>
      <c r="C163" t="s">
        <v>230</v>
      </c>
      <c r="D163" t="s">
        <v>27</v>
      </c>
      <c r="E163" t="s">
        <v>217</v>
      </c>
      <c r="F163" t="s">
        <v>3033</v>
      </c>
    </row>
    <row r="164" spans="1:6" x14ac:dyDescent="0.25">
      <c r="A164" t="s">
        <v>231</v>
      </c>
      <c r="C164" t="s">
        <v>231</v>
      </c>
      <c r="D164" t="s">
        <v>27</v>
      </c>
      <c r="E164" t="s">
        <v>217</v>
      </c>
      <c r="F164" t="s">
        <v>3034</v>
      </c>
    </row>
    <row r="165" spans="1:6" x14ac:dyDescent="0.25">
      <c r="A165" t="s">
        <v>232</v>
      </c>
      <c r="C165" t="s">
        <v>232</v>
      </c>
      <c r="D165" t="s">
        <v>27</v>
      </c>
      <c r="E165" t="s">
        <v>217</v>
      </c>
      <c r="F165" t="s">
        <v>3035</v>
      </c>
    </row>
    <row r="166" spans="1:6" x14ac:dyDescent="0.25">
      <c r="A166" t="s">
        <v>233</v>
      </c>
      <c r="C166" t="s">
        <v>233</v>
      </c>
      <c r="D166" t="s">
        <v>27</v>
      </c>
      <c r="E166" t="s">
        <v>217</v>
      </c>
      <c r="F166" t="s">
        <v>3036</v>
      </c>
    </row>
    <row r="167" spans="1:6" x14ac:dyDescent="0.25">
      <c r="A167" t="s">
        <v>234</v>
      </c>
      <c r="C167" t="s">
        <v>234</v>
      </c>
      <c r="D167" t="s">
        <v>27</v>
      </c>
      <c r="E167" t="s">
        <v>217</v>
      </c>
      <c r="F167" t="s">
        <v>3037</v>
      </c>
    </row>
    <row r="168" spans="1:6" x14ac:dyDescent="0.25">
      <c r="A168" t="s">
        <v>235</v>
      </c>
      <c r="C168" t="s">
        <v>235</v>
      </c>
      <c r="D168" t="s">
        <v>27</v>
      </c>
      <c r="E168" t="s">
        <v>217</v>
      </c>
      <c r="F168" t="s">
        <v>3038</v>
      </c>
    </row>
    <row r="169" spans="1:6" x14ac:dyDescent="0.25">
      <c r="A169" t="s">
        <v>236</v>
      </c>
      <c r="C169" t="s">
        <v>236</v>
      </c>
      <c r="D169" t="s">
        <v>27</v>
      </c>
      <c r="E169" t="s">
        <v>217</v>
      </c>
      <c r="F169" t="s">
        <v>3039</v>
      </c>
    </row>
    <row r="170" spans="1:6" x14ac:dyDescent="0.25">
      <c r="A170" t="s">
        <v>237</v>
      </c>
      <c r="C170" t="s">
        <v>237</v>
      </c>
      <c r="D170" t="s">
        <v>27</v>
      </c>
      <c r="E170" t="s">
        <v>217</v>
      </c>
      <c r="F170" t="s">
        <v>3040</v>
      </c>
    </row>
    <row r="171" spans="1:6" x14ac:dyDescent="0.25">
      <c r="A171" t="s">
        <v>238</v>
      </c>
      <c r="C171" t="s">
        <v>238</v>
      </c>
      <c r="D171" t="s">
        <v>27</v>
      </c>
      <c r="E171" t="s">
        <v>217</v>
      </c>
      <c r="F171" t="s">
        <v>3041</v>
      </c>
    </row>
    <row r="172" spans="1:6" x14ac:dyDescent="0.25">
      <c r="A172" t="s">
        <v>239</v>
      </c>
      <c r="C172" t="s">
        <v>239</v>
      </c>
      <c r="D172" t="s">
        <v>27</v>
      </c>
      <c r="E172" t="s">
        <v>217</v>
      </c>
      <c r="F172" t="s">
        <v>3042</v>
      </c>
    </row>
    <row r="173" spans="1:6" x14ac:dyDescent="0.25">
      <c r="A173" t="s">
        <v>240</v>
      </c>
      <c r="C173" t="s">
        <v>240</v>
      </c>
      <c r="D173" t="s">
        <v>27</v>
      </c>
      <c r="E173" t="s">
        <v>217</v>
      </c>
      <c r="F173" t="s">
        <v>3043</v>
      </c>
    </row>
    <row r="174" spans="1:6" x14ac:dyDescent="0.25">
      <c r="A174" t="s">
        <v>241</v>
      </c>
      <c r="C174" t="s">
        <v>241</v>
      </c>
      <c r="D174" t="s">
        <v>27</v>
      </c>
      <c r="E174" t="s">
        <v>217</v>
      </c>
      <c r="F174" t="s">
        <v>3044</v>
      </c>
    </row>
    <row r="175" spans="1:6" x14ac:dyDescent="0.25">
      <c r="A175" t="s">
        <v>242</v>
      </c>
      <c r="C175" t="s">
        <v>242</v>
      </c>
      <c r="D175" t="s">
        <v>27</v>
      </c>
      <c r="E175" t="s">
        <v>217</v>
      </c>
      <c r="F175" t="s">
        <v>3045</v>
      </c>
    </row>
    <row r="176" spans="1:6" x14ac:dyDescent="0.25">
      <c r="A176" t="s">
        <v>243</v>
      </c>
      <c r="C176" t="s">
        <v>243</v>
      </c>
      <c r="D176" t="s">
        <v>27</v>
      </c>
      <c r="E176" t="s">
        <v>217</v>
      </c>
      <c r="F176" t="s">
        <v>3046</v>
      </c>
    </row>
    <row r="177" spans="1:6" x14ac:dyDescent="0.25">
      <c r="A177" t="s">
        <v>244</v>
      </c>
      <c r="C177" t="s">
        <v>244</v>
      </c>
      <c r="D177" t="s">
        <v>27</v>
      </c>
      <c r="E177" t="s">
        <v>217</v>
      </c>
      <c r="F177" t="s">
        <v>3047</v>
      </c>
    </row>
    <row r="178" spans="1:6" x14ac:dyDescent="0.25">
      <c r="A178" t="s">
        <v>245</v>
      </c>
      <c r="C178" t="s">
        <v>245</v>
      </c>
      <c r="D178" t="s">
        <v>27</v>
      </c>
      <c r="E178" t="s">
        <v>217</v>
      </c>
      <c r="F178" t="s">
        <v>3048</v>
      </c>
    </row>
    <row r="179" spans="1:6" x14ac:dyDescent="0.25">
      <c r="A179" t="s">
        <v>246</v>
      </c>
      <c r="C179" t="s">
        <v>246</v>
      </c>
      <c r="D179" t="s">
        <v>27</v>
      </c>
      <c r="E179" t="s">
        <v>217</v>
      </c>
      <c r="F179" t="s">
        <v>3049</v>
      </c>
    </row>
    <row r="180" spans="1:6" x14ac:dyDescent="0.25">
      <c r="A180" t="s">
        <v>247</v>
      </c>
      <c r="C180" t="s">
        <v>247</v>
      </c>
      <c r="D180" t="s">
        <v>27</v>
      </c>
      <c r="E180" t="s">
        <v>217</v>
      </c>
      <c r="F180" t="s">
        <v>3050</v>
      </c>
    </row>
    <row r="181" spans="1:6" x14ac:dyDescent="0.25">
      <c r="A181" t="s">
        <v>248</v>
      </c>
      <c r="C181" t="s">
        <v>248</v>
      </c>
      <c r="D181" t="s">
        <v>27</v>
      </c>
      <c r="E181" t="s">
        <v>217</v>
      </c>
      <c r="F181" t="s">
        <v>3051</v>
      </c>
    </row>
    <row r="182" spans="1:6" x14ac:dyDescent="0.25">
      <c r="A182" t="s">
        <v>249</v>
      </c>
      <c r="C182" t="s">
        <v>249</v>
      </c>
      <c r="D182" t="s">
        <v>27</v>
      </c>
      <c r="E182" t="s">
        <v>217</v>
      </c>
      <c r="F182" t="s">
        <v>3052</v>
      </c>
    </row>
    <row r="183" spans="1:6" x14ac:dyDescent="0.25">
      <c r="A183" t="s">
        <v>250</v>
      </c>
      <c r="C183" t="s">
        <v>250</v>
      </c>
      <c r="D183" t="s">
        <v>27</v>
      </c>
      <c r="E183" t="s">
        <v>217</v>
      </c>
      <c r="F183" t="s">
        <v>3053</v>
      </c>
    </row>
    <row r="184" spans="1:6" x14ac:dyDescent="0.25">
      <c r="A184" t="s">
        <v>251</v>
      </c>
      <c r="C184" t="s">
        <v>251</v>
      </c>
      <c r="D184" t="s">
        <v>27</v>
      </c>
      <c r="E184" t="s">
        <v>217</v>
      </c>
      <c r="F184" t="s">
        <v>3054</v>
      </c>
    </row>
    <row r="185" spans="1:6" x14ac:dyDescent="0.25">
      <c r="A185" t="s">
        <v>252</v>
      </c>
      <c r="C185" t="s">
        <v>252</v>
      </c>
      <c r="D185" t="s">
        <v>27</v>
      </c>
      <c r="E185" t="s">
        <v>217</v>
      </c>
      <c r="F185" t="s">
        <v>3055</v>
      </c>
    </row>
    <row r="186" spans="1:6" x14ac:dyDescent="0.25">
      <c r="A186" t="s">
        <v>3839</v>
      </c>
      <c r="E186" t="s">
        <v>3810</v>
      </c>
      <c r="F186">
        <v>8</v>
      </c>
    </row>
    <row r="187" spans="1:6" x14ac:dyDescent="0.25">
      <c r="A187" t="s">
        <v>253</v>
      </c>
      <c r="C187" t="s">
        <v>253</v>
      </c>
      <c r="D187" t="s">
        <v>62</v>
      </c>
      <c r="E187" t="s">
        <v>254</v>
      </c>
      <c r="F187" t="s">
        <v>3056</v>
      </c>
    </row>
    <row r="188" spans="1:6" x14ac:dyDescent="0.25">
      <c r="A188" t="s">
        <v>255</v>
      </c>
      <c r="C188" t="s">
        <v>255</v>
      </c>
      <c r="D188" t="s">
        <v>62</v>
      </c>
      <c r="E188" t="s">
        <v>256</v>
      </c>
      <c r="F188" t="s">
        <v>3057</v>
      </c>
    </row>
    <row r="189" spans="1:6" x14ac:dyDescent="0.25">
      <c r="A189" t="s">
        <v>257</v>
      </c>
      <c r="C189" t="s">
        <v>257</v>
      </c>
      <c r="D189" t="s">
        <v>62</v>
      </c>
      <c r="E189" t="s">
        <v>258</v>
      </c>
      <c r="F189" t="s">
        <v>3058</v>
      </c>
    </row>
    <row r="190" spans="1:6" x14ac:dyDescent="0.25">
      <c r="A190" t="s">
        <v>259</v>
      </c>
      <c r="C190" t="s">
        <v>259</v>
      </c>
      <c r="D190" t="s">
        <v>62</v>
      </c>
      <c r="E190" t="s">
        <v>260</v>
      </c>
      <c r="F190" t="s">
        <v>3059</v>
      </c>
    </row>
    <row r="191" spans="1:6" x14ac:dyDescent="0.25">
      <c r="A191" t="s">
        <v>261</v>
      </c>
      <c r="C191" t="s">
        <v>261</v>
      </c>
      <c r="D191" t="s">
        <v>62</v>
      </c>
      <c r="E191" t="s">
        <v>262</v>
      </c>
      <c r="F191" t="s">
        <v>3060</v>
      </c>
    </row>
    <row r="192" spans="1:6" x14ac:dyDescent="0.25">
      <c r="A192" t="s">
        <v>263</v>
      </c>
      <c r="C192" t="s">
        <v>263</v>
      </c>
      <c r="D192" t="s">
        <v>62</v>
      </c>
      <c r="E192" t="s">
        <v>264</v>
      </c>
      <c r="F192" t="s">
        <v>3061</v>
      </c>
    </row>
    <row r="193" spans="1:6" x14ac:dyDescent="0.25">
      <c r="A193" t="s">
        <v>265</v>
      </c>
      <c r="C193" t="s">
        <v>265</v>
      </c>
      <c r="D193" t="s">
        <v>62</v>
      </c>
      <c r="E193" t="s">
        <v>266</v>
      </c>
      <c r="F193" t="s">
        <v>3062</v>
      </c>
    </row>
    <row r="194" spans="1:6" x14ac:dyDescent="0.25">
      <c r="A194" t="s">
        <v>267</v>
      </c>
      <c r="C194" t="s">
        <v>267</v>
      </c>
      <c r="D194" t="s">
        <v>62</v>
      </c>
      <c r="E194" t="s">
        <v>268</v>
      </c>
      <c r="F194" t="s">
        <v>3063</v>
      </c>
    </row>
    <row r="195" spans="1:6" x14ac:dyDescent="0.25">
      <c r="A195" t="s">
        <v>269</v>
      </c>
      <c r="C195" t="s">
        <v>269</v>
      </c>
      <c r="D195" t="s">
        <v>62</v>
      </c>
      <c r="E195" t="s">
        <v>270</v>
      </c>
      <c r="F195" t="s">
        <v>3064</v>
      </c>
    </row>
    <row r="196" spans="1:6" x14ac:dyDescent="0.25">
      <c r="A196" t="s">
        <v>271</v>
      </c>
      <c r="C196" t="s">
        <v>271</v>
      </c>
      <c r="D196" t="s">
        <v>62</v>
      </c>
      <c r="E196" t="s">
        <v>272</v>
      </c>
      <c r="F196" t="s">
        <v>3065</v>
      </c>
    </row>
    <row r="197" spans="1:6" x14ac:dyDescent="0.25">
      <c r="A197" t="s">
        <v>273</v>
      </c>
      <c r="C197" t="s">
        <v>273</v>
      </c>
      <c r="D197" t="s">
        <v>62</v>
      </c>
      <c r="E197" t="s">
        <v>274</v>
      </c>
      <c r="F197" t="s">
        <v>3066</v>
      </c>
    </row>
    <row r="198" spans="1:6" x14ac:dyDescent="0.25">
      <c r="A198" t="s">
        <v>275</v>
      </c>
      <c r="C198" t="s">
        <v>275</v>
      </c>
      <c r="D198" t="s">
        <v>62</v>
      </c>
      <c r="E198" t="s">
        <v>276</v>
      </c>
      <c r="F198" t="s">
        <v>3067</v>
      </c>
    </row>
    <row r="199" spans="1:6" x14ac:dyDescent="0.25">
      <c r="A199" t="s">
        <v>277</v>
      </c>
      <c r="C199" t="s">
        <v>277</v>
      </c>
      <c r="D199" t="s">
        <v>62</v>
      </c>
      <c r="E199" t="s">
        <v>278</v>
      </c>
      <c r="F199" t="s">
        <v>3068</v>
      </c>
    </row>
    <row r="200" spans="1:6" x14ac:dyDescent="0.25">
      <c r="A200" t="s">
        <v>279</v>
      </c>
      <c r="C200" t="s">
        <v>279</v>
      </c>
      <c r="D200" t="s">
        <v>62</v>
      </c>
      <c r="E200" t="s">
        <v>280</v>
      </c>
      <c r="F200" t="s">
        <v>3069</v>
      </c>
    </row>
    <row r="201" spans="1:6" x14ac:dyDescent="0.25">
      <c r="A201" t="s">
        <v>281</v>
      </c>
      <c r="C201" t="s">
        <v>281</v>
      </c>
      <c r="D201" t="s">
        <v>62</v>
      </c>
      <c r="E201" t="s">
        <v>282</v>
      </c>
      <c r="F201" t="s">
        <v>3070</v>
      </c>
    </row>
    <row r="202" spans="1:6" x14ac:dyDescent="0.25">
      <c r="A202" t="s">
        <v>283</v>
      </c>
      <c r="C202" t="s">
        <v>283</v>
      </c>
      <c r="D202" t="s">
        <v>62</v>
      </c>
      <c r="E202" t="s">
        <v>284</v>
      </c>
      <c r="F202" t="s">
        <v>3071</v>
      </c>
    </row>
    <row r="203" spans="1:6" x14ac:dyDescent="0.25">
      <c r="A203" t="s">
        <v>285</v>
      </c>
      <c r="C203" t="s">
        <v>285</v>
      </c>
      <c r="D203" t="s">
        <v>62</v>
      </c>
      <c r="E203" t="s">
        <v>286</v>
      </c>
      <c r="F203" t="s">
        <v>3072</v>
      </c>
    </row>
    <row r="204" spans="1:6" x14ac:dyDescent="0.25">
      <c r="A204" t="s">
        <v>287</v>
      </c>
      <c r="C204" t="s">
        <v>287</v>
      </c>
      <c r="D204" t="s">
        <v>62</v>
      </c>
      <c r="E204" t="s">
        <v>288</v>
      </c>
      <c r="F204" t="s">
        <v>3073</v>
      </c>
    </row>
    <row r="205" spans="1:6" x14ac:dyDescent="0.25">
      <c r="A205" t="s">
        <v>289</v>
      </c>
      <c r="C205" t="s">
        <v>289</v>
      </c>
      <c r="D205" t="s">
        <v>62</v>
      </c>
      <c r="E205" t="s">
        <v>290</v>
      </c>
      <c r="F205" t="s">
        <v>3074</v>
      </c>
    </row>
    <row r="206" spans="1:6" x14ac:dyDescent="0.25">
      <c r="A206" t="s">
        <v>291</v>
      </c>
      <c r="C206" t="s">
        <v>291</v>
      </c>
      <c r="D206" t="s">
        <v>62</v>
      </c>
      <c r="E206" t="s">
        <v>292</v>
      </c>
      <c r="F206" t="s">
        <v>3075</v>
      </c>
    </row>
    <row r="207" spans="1:6" x14ac:dyDescent="0.25">
      <c r="A207" t="s">
        <v>293</v>
      </c>
      <c r="C207" t="s">
        <v>293</v>
      </c>
      <c r="D207" t="s">
        <v>62</v>
      </c>
      <c r="E207" t="s">
        <v>294</v>
      </c>
      <c r="F207" t="s">
        <v>3076</v>
      </c>
    </row>
    <row r="208" spans="1:6" x14ac:dyDescent="0.25">
      <c r="A208" t="s">
        <v>295</v>
      </c>
      <c r="C208" t="s">
        <v>295</v>
      </c>
      <c r="D208" t="s">
        <v>62</v>
      </c>
      <c r="E208" t="s">
        <v>296</v>
      </c>
      <c r="F208" t="s">
        <v>3077</v>
      </c>
    </row>
    <row r="209" spans="1:6" x14ac:dyDescent="0.25">
      <c r="A209" t="s">
        <v>297</v>
      </c>
      <c r="C209" t="s">
        <v>297</v>
      </c>
      <c r="D209" t="s">
        <v>62</v>
      </c>
      <c r="E209" t="s">
        <v>298</v>
      </c>
      <c r="F209" t="s">
        <v>3078</v>
      </c>
    </row>
    <row r="210" spans="1:6" x14ac:dyDescent="0.25">
      <c r="A210" t="s">
        <v>299</v>
      </c>
      <c r="C210" t="s">
        <v>299</v>
      </c>
      <c r="D210" t="s">
        <v>62</v>
      </c>
      <c r="E210" t="s">
        <v>300</v>
      </c>
      <c r="F210" t="s">
        <v>3079</v>
      </c>
    </row>
    <row r="211" spans="1:6" x14ac:dyDescent="0.25">
      <c r="A211" t="s">
        <v>301</v>
      </c>
      <c r="C211" t="s">
        <v>301</v>
      </c>
      <c r="D211" t="s">
        <v>62</v>
      </c>
      <c r="E211" t="s">
        <v>302</v>
      </c>
      <c r="F211" t="s">
        <v>3080</v>
      </c>
    </row>
    <row r="212" spans="1:6" x14ac:dyDescent="0.25">
      <c r="A212" t="s">
        <v>303</v>
      </c>
      <c r="C212" t="s">
        <v>303</v>
      </c>
      <c r="D212" t="s">
        <v>62</v>
      </c>
      <c r="E212" t="s">
        <v>304</v>
      </c>
      <c r="F212" t="s">
        <v>3081</v>
      </c>
    </row>
    <row r="213" spans="1:6" x14ac:dyDescent="0.25">
      <c r="A213" t="s">
        <v>305</v>
      </c>
      <c r="C213" t="s">
        <v>305</v>
      </c>
      <c r="D213" t="s">
        <v>62</v>
      </c>
      <c r="E213" t="s">
        <v>306</v>
      </c>
      <c r="F213" t="s">
        <v>3082</v>
      </c>
    </row>
    <row r="214" spans="1:6" x14ac:dyDescent="0.25">
      <c r="A214" t="s">
        <v>307</v>
      </c>
      <c r="C214" t="s">
        <v>307</v>
      </c>
      <c r="D214" t="s">
        <v>62</v>
      </c>
      <c r="E214" t="s">
        <v>308</v>
      </c>
      <c r="F214" t="s">
        <v>3083</v>
      </c>
    </row>
    <row r="215" spans="1:6" x14ac:dyDescent="0.25">
      <c r="A215" t="s">
        <v>309</v>
      </c>
      <c r="C215" t="s">
        <v>309</v>
      </c>
      <c r="D215" t="s">
        <v>62</v>
      </c>
      <c r="E215" t="s">
        <v>310</v>
      </c>
      <c r="F215" t="s">
        <v>3084</v>
      </c>
    </row>
    <row r="216" spans="1:6" x14ac:dyDescent="0.25">
      <c r="A216" t="s">
        <v>311</v>
      </c>
      <c r="C216" t="s">
        <v>311</v>
      </c>
      <c r="D216" t="s">
        <v>62</v>
      </c>
      <c r="E216" t="s">
        <v>312</v>
      </c>
      <c r="F216" t="s">
        <v>3085</v>
      </c>
    </row>
    <row r="217" spans="1:6" x14ac:dyDescent="0.25">
      <c r="A217" t="s">
        <v>313</v>
      </c>
      <c r="C217" t="s">
        <v>313</v>
      </c>
      <c r="D217" t="s">
        <v>62</v>
      </c>
      <c r="E217" t="s">
        <v>314</v>
      </c>
      <c r="F217" t="s">
        <v>3086</v>
      </c>
    </row>
    <row r="218" spans="1:6" x14ac:dyDescent="0.25">
      <c r="A218" t="s">
        <v>315</v>
      </c>
      <c r="C218" t="s">
        <v>315</v>
      </c>
      <c r="D218" t="s">
        <v>62</v>
      </c>
      <c r="E218" t="s">
        <v>316</v>
      </c>
      <c r="F218" t="s">
        <v>3087</v>
      </c>
    </row>
    <row r="219" spans="1:6" x14ac:dyDescent="0.25">
      <c r="A219" t="s">
        <v>317</v>
      </c>
      <c r="C219" t="s">
        <v>317</v>
      </c>
      <c r="D219" t="s">
        <v>62</v>
      </c>
      <c r="E219" t="s">
        <v>318</v>
      </c>
      <c r="F219" t="s">
        <v>3088</v>
      </c>
    </row>
    <row r="220" spans="1:6" x14ac:dyDescent="0.25">
      <c r="A220" t="s">
        <v>319</v>
      </c>
      <c r="C220" t="s">
        <v>319</v>
      </c>
      <c r="D220" t="s">
        <v>62</v>
      </c>
      <c r="E220" t="s">
        <v>320</v>
      </c>
      <c r="F220" t="s">
        <v>3089</v>
      </c>
    </row>
    <row r="221" spans="1:6" x14ac:dyDescent="0.25">
      <c r="A221" t="s">
        <v>321</v>
      </c>
      <c r="C221" t="s">
        <v>321</v>
      </c>
      <c r="D221" t="s">
        <v>62</v>
      </c>
      <c r="E221" t="s">
        <v>322</v>
      </c>
      <c r="F221" t="s">
        <v>3090</v>
      </c>
    </row>
    <row r="222" spans="1:6" x14ac:dyDescent="0.25">
      <c r="A222" t="s">
        <v>323</v>
      </c>
      <c r="C222" t="s">
        <v>323</v>
      </c>
      <c r="D222" t="s">
        <v>62</v>
      </c>
      <c r="E222" t="s">
        <v>324</v>
      </c>
      <c r="F222" t="s">
        <v>3091</v>
      </c>
    </row>
    <row r="223" spans="1:6" x14ac:dyDescent="0.25">
      <c r="A223" t="s">
        <v>325</v>
      </c>
      <c r="C223" t="s">
        <v>325</v>
      </c>
      <c r="D223" t="s">
        <v>62</v>
      </c>
      <c r="E223" t="s">
        <v>326</v>
      </c>
      <c r="F223" t="s">
        <v>3092</v>
      </c>
    </row>
    <row r="224" spans="1:6" x14ac:dyDescent="0.25">
      <c r="A224" t="s">
        <v>327</v>
      </c>
      <c r="C224" t="s">
        <v>327</v>
      </c>
      <c r="D224" t="s">
        <v>62</v>
      </c>
      <c r="E224" t="s">
        <v>328</v>
      </c>
      <c r="F224" t="s">
        <v>3093</v>
      </c>
    </row>
    <row r="225" spans="1:6" x14ac:dyDescent="0.25">
      <c r="A225" t="s">
        <v>329</v>
      </c>
      <c r="C225" t="s">
        <v>329</v>
      </c>
      <c r="D225" t="s">
        <v>62</v>
      </c>
      <c r="E225" t="s">
        <v>330</v>
      </c>
      <c r="F225" t="s">
        <v>3094</v>
      </c>
    </row>
    <row r="226" spans="1:6" x14ac:dyDescent="0.25">
      <c r="A226" t="s">
        <v>331</v>
      </c>
      <c r="C226" t="s">
        <v>331</v>
      </c>
      <c r="D226" t="s">
        <v>62</v>
      </c>
      <c r="E226" t="s">
        <v>332</v>
      </c>
      <c r="F226" t="s">
        <v>3095</v>
      </c>
    </row>
    <row r="227" spans="1:6" x14ac:dyDescent="0.25">
      <c r="A227" t="s">
        <v>333</v>
      </c>
      <c r="C227" t="s">
        <v>333</v>
      </c>
      <c r="D227" t="s">
        <v>62</v>
      </c>
      <c r="E227" t="s">
        <v>334</v>
      </c>
      <c r="F227" t="s">
        <v>3096</v>
      </c>
    </row>
    <row r="228" spans="1:6" x14ac:dyDescent="0.25">
      <c r="A228" t="s">
        <v>335</v>
      </c>
      <c r="C228" t="s">
        <v>335</v>
      </c>
      <c r="D228" t="s">
        <v>62</v>
      </c>
      <c r="E228" t="s">
        <v>162</v>
      </c>
      <c r="F228" t="s">
        <v>3097</v>
      </c>
    </row>
    <row r="229" spans="1:6" x14ac:dyDescent="0.25">
      <c r="A229" t="s">
        <v>336</v>
      </c>
      <c r="C229" t="s">
        <v>336</v>
      </c>
      <c r="D229" t="s">
        <v>62</v>
      </c>
      <c r="E229" t="s">
        <v>337</v>
      </c>
      <c r="F229" t="s">
        <v>3098</v>
      </c>
    </row>
    <row r="230" spans="1:6" x14ac:dyDescent="0.25">
      <c r="A230" t="s">
        <v>338</v>
      </c>
      <c r="C230" t="s">
        <v>338</v>
      </c>
      <c r="D230" t="s">
        <v>62</v>
      </c>
      <c r="E230" t="s">
        <v>339</v>
      </c>
      <c r="F230" t="s">
        <v>3099</v>
      </c>
    </row>
    <row r="231" spans="1:6" x14ac:dyDescent="0.25">
      <c r="A231" t="s">
        <v>340</v>
      </c>
      <c r="C231" t="s">
        <v>340</v>
      </c>
      <c r="D231" t="s">
        <v>62</v>
      </c>
      <c r="E231" t="s">
        <v>341</v>
      </c>
      <c r="F231" t="s">
        <v>3100</v>
      </c>
    </row>
    <row r="232" spans="1:6" x14ac:dyDescent="0.25">
      <c r="A232" t="s">
        <v>342</v>
      </c>
      <c r="C232" t="s">
        <v>342</v>
      </c>
      <c r="D232" t="s">
        <v>62</v>
      </c>
      <c r="E232" t="s">
        <v>343</v>
      </c>
      <c r="F232" t="s">
        <v>3101</v>
      </c>
    </row>
    <row r="233" spans="1:6" x14ac:dyDescent="0.25">
      <c r="A233" t="s">
        <v>344</v>
      </c>
      <c r="C233" t="s">
        <v>344</v>
      </c>
      <c r="D233" t="s">
        <v>62</v>
      </c>
      <c r="E233" t="s">
        <v>345</v>
      </c>
      <c r="F233" t="s">
        <v>3102</v>
      </c>
    </row>
    <row r="234" spans="1:6" x14ac:dyDescent="0.25">
      <c r="A234" t="s">
        <v>346</v>
      </c>
      <c r="C234" t="s">
        <v>346</v>
      </c>
      <c r="D234" t="s">
        <v>62</v>
      </c>
      <c r="E234" t="s">
        <v>347</v>
      </c>
      <c r="F234" t="s">
        <v>3103</v>
      </c>
    </row>
    <row r="235" spans="1:6" x14ac:dyDescent="0.25">
      <c r="A235" t="s">
        <v>348</v>
      </c>
      <c r="C235" t="s">
        <v>348</v>
      </c>
      <c r="D235" t="s">
        <v>62</v>
      </c>
      <c r="E235" t="s">
        <v>349</v>
      </c>
      <c r="F235" t="s">
        <v>3104</v>
      </c>
    </row>
    <row r="236" spans="1:6" x14ac:dyDescent="0.25">
      <c r="A236" t="s">
        <v>350</v>
      </c>
      <c r="C236" t="s">
        <v>350</v>
      </c>
      <c r="D236" t="s">
        <v>38</v>
      </c>
      <c r="E236" t="s">
        <v>351</v>
      </c>
      <c r="F236" t="s">
        <v>3105</v>
      </c>
    </row>
    <row r="237" spans="1:6" x14ac:dyDescent="0.25">
      <c r="A237" t="s">
        <v>352</v>
      </c>
      <c r="C237" t="s">
        <v>352</v>
      </c>
      <c r="D237" t="s">
        <v>62</v>
      </c>
      <c r="E237" t="s">
        <v>353</v>
      </c>
      <c r="F237" t="s">
        <v>3106</v>
      </c>
    </row>
    <row r="238" spans="1:6" x14ac:dyDescent="0.25">
      <c r="A238" t="s">
        <v>354</v>
      </c>
      <c r="C238" t="s">
        <v>354</v>
      </c>
      <c r="D238" t="s">
        <v>62</v>
      </c>
      <c r="E238" t="s">
        <v>355</v>
      </c>
      <c r="F238" t="s">
        <v>3107</v>
      </c>
    </row>
    <row r="239" spans="1:6" x14ac:dyDescent="0.25">
      <c r="A239" t="s">
        <v>356</v>
      </c>
      <c r="C239" t="s">
        <v>356</v>
      </c>
      <c r="D239" t="s">
        <v>62</v>
      </c>
      <c r="E239" t="s">
        <v>357</v>
      </c>
      <c r="F239" t="s">
        <v>3108</v>
      </c>
    </row>
    <row r="240" spans="1:6" x14ac:dyDescent="0.25">
      <c r="A240" t="s">
        <v>358</v>
      </c>
      <c r="C240" t="s">
        <v>358</v>
      </c>
      <c r="D240" t="s">
        <v>62</v>
      </c>
      <c r="E240" t="s">
        <v>359</v>
      </c>
      <c r="F240" t="s">
        <v>3109</v>
      </c>
    </row>
    <row r="241" spans="1:6" x14ac:dyDescent="0.25">
      <c r="A241" t="s">
        <v>360</v>
      </c>
      <c r="C241" t="s">
        <v>360</v>
      </c>
      <c r="D241" t="s">
        <v>62</v>
      </c>
      <c r="E241" t="s">
        <v>361</v>
      </c>
      <c r="F241" t="s">
        <v>3110</v>
      </c>
    </row>
    <row r="242" spans="1:6" x14ac:dyDescent="0.25">
      <c r="A242" t="s">
        <v>362</v>
      </c>
      <c r="C242" t="s">
        <v>362</v>
      </c>
      <c r="D242" t="s">
        <v>62</v>
      </c>
      <c r="E242" t="s">
        <v>363</v>
      </c>
      <c r="F242" t="s">
        <v>3111</v>
      </c>
    </row>
    <row r="243" spans="1:6" x14ac:dyDescent="0.25">
      <c r="A243" t="s">
        <v>364</v>
      </c>
      <c r="C243" t="s">
        <v>364</v>
      </c>
      <c r="D243" t="s">
        <v>62</v>
      </c>
      <c r="E243" t="s">
        <v>365</v>
      </c>
      <c r="F243" t="s">
        <v>3112</v>
      </c>
    </row>
    <row r="244" spans="1:6" x14ac:dyDescent="0.25">
      <c r="A244" t="s">
        <v>366</v>
      </c>
      <c r="C244" t="s">
        <v>366</v>
      </c>
      <c r="D244" t="s">
        <v>62</v>
      </c>
      <c r="E244" t="s">
        <v>154</v>
      </c>
      <c r="F244" t="s">
        <v>3113</v>
      </c>
    </row>
    <row r="245" spans="1:6" x14ac:dyDescent="0.25">
      <c r="A245" t="s">
        <v>367</v>
      </c>
      <c r="C245" t="s">
        <v>367</v>
      </c>
      <c r="D245" t="s">
        <v>62</v>
      </c>
      <c r="E245" t="s">
        <v>156</v>
      </c>
      <c r="F245" t="s">
        <v>3114</v>
      </c>
    </row>
    <row r="246" spans="1:6" x14ac:dyDescent="0.25">
      <c r="A246" t="s">
        <v>368</v>
      </c>
      <c r="C246" t="s">
        <v>368</v>
      </c>
      <c r="D246" t="s">
        <v>62</v>
      </c>
      <c r="E246" t="s">
        <v>158</v>
      </c>
      <c r="F246" t="s">
        <v>3115</v>
      </c>
    </row>
    <row r="247" spans="1:6" x14ac:dyDescent="0.25">
      <c r="A247" t="s">
        <v>369</v>
      </c>
      <c r="C247" t="s">
        <v>369</v>
      </c>
      <c r="D247" t="s">
        <v>62</v>
      </c>
      <c r="E247" t="s">
        <v>160</v>
      </c>
      <c r="F247" t="s">
        <v>3116</v>
      </c>
    </row>
    <row r="248" spans="1:6" x14ac:dyDescent="0.25">
      <c r="A248" t="s">
        <v>370</v>
      </c>
      <c r="C248" t="s">
        <v>370</v>
      </c>
      <c r="D248" t="s">
        <v>62</v>
      </c>
      <c r="E248" t="s">
        <v>162</v>
      </c>
      <c r="F248" t="s">
        <v>3117</v>
      </c>
    </row>
    <row r="249" spans="1:6" x14ac:dyDescent="0.25">
      <c r="A249" t="s">
        <v>371</v>
      </c>
      <c r="C249" t="s">
        <v>371</v>
      </c>
      <c r="D249" t="s">
        <v>62</v>
      </c>
      <c r="E249" t="s">
        <v>164</v>
      </c>
      <c r="F249" t="s">
        <v>3118</v>
      </c>
    </row>
    <row r="250" spans="1:6" x14ac:dyDescent="0.25">
      <c r="A250" t="s">
        <v>372</v>
      </c>
      <c r="C250" t="s">
        <v>372</v>
      </c>
      <c r="D250" t="s">
        <v>62</v>
      </c>
      <c r="E250" t="s">
        <v>3811</v>
      </c>
      <c r="F250" t="s">
        <v>3119</v>
      </c>
    </row>
    <row r="251" spans="1:6" x14ac:dyDescent="0.25">
      <c r="A251" t="s">
        <v>3839</v>
      </c>
      <c r="E251" t="s">
        <v>3825</v>
      </c>
      <c r="F251">
        <v>9</v>
      </c>
    </row>
    <row r="252" spans="1:6" x14ac:dyDescent="0.25">
      <c r="A252" t="s">
        <v>373</v>
      </c>
      <c r="C252" t="s">
        <v>373</v>
      </c>
      <c r="D252" t="s">
        <v>62</v>
      </c>
      <c r="E252" t="s">
        <v>374</v>
      </c>
      <c r="F252" t="s">
        <v>3120</v>
      </c>
    </row>
    <row r="253" spans="1:6" x14ac:dyDescent="0.25">
      <c r="A253" t="s">
        <v>375</v>
      </c>
      <c r="C253" t="s">
        <v>375</v>
      </c>
      <c r="D253" t="s">
        <v>62</v>
      </c>
      <c r="E253" t="s">
        <v>376</v>
      </c>
      <c r="F253" t="s">
        <v>3121</v>
      </c>
    </row>
    <row r="254" spans="1:6" x14ac:dyDescent="0.25">
      <c r="A254" t="s">
        <v>377</v>
      </c>
      <c r="C254" t="s">
        <v>377</v>
      </c>
      <c r="D254" t="s">
        <v>62</v>
      </c>
      <c r="E254" t="s">
        <v>378</v>
      </c>
      <c r="F254" t="s">
        <v>3122</v>
      </c>
    </row>
    <row r="255" spans="1:6" x14ac:dyDescent="0.25">
      <c r="A255" t="s">
        <v>379</v>
      </c>
      <c r="C255" t="s">
        <v>379</v>
      </c>
      <c r="D255" t="s">
        <v>62</v>
      </c>
      <c r="E255" t="s">
        <v>380</v>
      </c>
      <c r="F255" t="s">
        <v>3123</v>
      </c>
    </row>
    <row r="256" spans="1:6" x14ac:dyDescent="0.25">
      <c r="A256" t="s">
        <v>381</v>
      </c>
      <c r="C256" t="s">
        <v>381</v>
      </c>
      <c r="D256" t="s">
        <v>62</v>
      </c>
      <c r="E256" t="s">
        <v>382</v>
      </c>
      <c r="F256" t="s">
        <v>3124</v>
      </c>
    </row>
    <row r="257" spans="1:6" x14ac:dyDescent="0.25">
      <c r="A257" t="s">
        <v>383</v>
      </c>
      <c r="C257" t="s">
        <v>383</v>
      </c>
      <c r="D257" t="s">
        <v>62</v>
      </c>
      <c r="E257" t="s">
        <v>384</v>
      </c>
      <c r="F257" t="s">
        <v>3125</v>
      </c>
    </row>
    <row r="258" spans="1:6" x14ac:dyDescent="0.25">
      <c r="A258" t="s">
        <v>385</v>
      </c>
      <c r="C258" t="s">
        <v>385</v>
      </c>
      <c r="D258" t="s">
        <v>62</v>
      </c>
      <c r="E258" t="s">
        <v>386</v>
      </c>
      <c r="F258" t="s">
        <v>3126</v>
      </c>
    </row>
    <row r="259" spans="1:6" x14ac:dyDescent="0.25">
      <c r="A259" t="s">
        <v>387</v>
      </c>
      <c r="C259" t="s">
        <v>387</v>
      </c>
      <c r="D259" t="s">
        <v>62</v>
      </c>
      <c r="E259" t="s">
        <v>388</v>
      </c>
      <c r="F259" t="s">
        <v>3127</v>
      </c>
    </row>
    <row r="260" spans="1:6" x14ac:dyDescent="0.25">
      <c r="A260" t="s">
        <v>389</v>
      </c>
      <c r="C260" t="s">
        <v>389</v>
      </c>
      <c r="D260" t="s">
        <v>62</v>
      </c>
      <c r="E260" t="s">
        <v>390</v>
      </c>
      <c r="F260" t="s">
        <v>3128</v>
      </c>
    </row>
    <row r="261" spans="1:6" x14ac:dyDescent="0.25">
      <c r="A261" t="s">
        <v>391</v>
      </c>
      <c r="C261" t="s">
        <v>391</v>
      </c>
      <c r="D261" t="s">
        <v>62</v>
      </c>
      <c r="E261" t="s">
        <v>392</v>
      </c>
      <c r="F261" t="s">
        <v>3129</v>
      </c>
    </row>
    <row r="262" spans="1:6" x14ac:dyDescent="0.25">
      <c r="A262" t="s">
        <v>393</v>
      </c>
      <c r="C262" t="s">
        <v>393</v>
      </c>
      <c r="D262" t="s">
        <v>62</v>
      </c>
      <c r="E262" t="s">
        <v>394</v>
      </c>
      <c r="F262" t="s">
        <v>3130</v>
      </c>
    </row>
    <row r="263" spans="1:6" x14ac:dyDescent="0.25">
      <c r="A263" t="s">
        <v>395</v>
      </c>
      <c r="C263" t="s">
        <v>395</v>
      </c>
      <c r="D263" t="s">
        <v>62</v>
      </c>
      <c r="E263" t="s">
        <v>396</v>
      </c>
      <c r="F263" t="s">
        <v>3131</v>
      </c>
    </row>
    <row r="264" spans="1:6" x14ac:dyDescent="0.25">
      <c r="A264" t="s">
        <v>397</v>
      </c>
      <c r="C264" t="s">
        <v>397</v>
      </c>
      <c r="D264" t="s">
        <v>62</v>
      </c>
      <c r="E264" t="s">
        <v>398</v>
      </c>
      <c r="F264" t="s">
        <v>3132</v>
      </c>
    </row>
    <row r="265" spans="1:6" x14ac:dyDescent="0.25">
      <c r="A265" t="s">
        <v>399</v>
      </c>
      <c r="C265" t="s">
        <v>399</v>
      </c>
      <c r="D265" t="s">
        <v>62</v>
      </c>
      <c r="E265" t="s">
        <v>400</v>
      </c>
      <c r="F265" t="s">
        <v>3133</v>
      </c>
    </row>
    <row r="266" spans="1:6" x14ac:dyDescent="0.25">
      <c r="A266" t="s">
        <v>401</v>
      </c>
      <c r="C266" t="s">
        <v>401</v>
      </c>
      <c r="D266" t="s">
        <v>62</v>
      </c>
      <c r="E266" t="s">
        <v>402</v>
      </c>
      <c r="F266" t="s">
        <v>3134</v>
      </c>
    </row>
    <row r="267" spans="1:6" x14ac:dyDescent="0.25">
      <c r="A267" t="s">
        <v>403</v>
      </c>
      <c r="C267" t="s">
        <v>403</v>
      </c>
      <c r="D267" t="s">
        <v>62</v>
      </c>
      <c r="E267" t="s">
        <v>404</v>
      </c>
      <c r="F267" t="s">
        <v>3135</v>
      </c>
    </row>
    <row r="268" spans="1:6" x14ac:dyDescent="0.25">
      <c r="A268" t="s">
        <v>405</v>
      </c>
      <c r="C268" t="s">
        <v>405</v>
      </c>
      <c r="D268" t="s">
        <v>62</v>
      </c>
      <c r="E268" t="s">
        <v>406</v>
      </c>
      <c r="F268" t="s">
        <v>3136</v>
      </c>
    </row>
    <row r="269" spans="1:6" x14ac:dyDescent="0.25">
      <c r="A269" t="s">
        <v>407</v>
      </c>
      <c r="C269" t="s">
        <v>407</v>
      </c>
      <c r="D269" t="s">
        <v>62</v>
      </c>
      <c r="E269" t="s">
        <v>408</v>
      </c>
      <c r="F269" t="s">
        <v>3137</v>
      </c>
    </row>
    <row r="270" spans="1:6" x14ac:dyDescent="0.25">
      <c r="A270" t="s">
        <v>409</v>
      </c>
      <c r="C270" t="s">
        <v>409</v>
      </c>
      <c r="D270" t="s">
        <v>62</v>
      </c>
      <c r="E270" t="s">
        <v>410</v>
      </c>
      <c r="F270" t="s">
        <v>3138</v>
      </c>
    </row>
    <row r="271" spans="1:6" x14ac:dyDescent="0.25">
      <c r="A271" t="s">
        <v>411</v>
      </c>
      <c r="C271" t="s">
        <v>411</v>
      </c>
      <c r="D271" t="s">
        <v>62</v>
      </c>
      <c r="E271" t="s">
        <v>412</v>
      </c>
      <c r="F271" t="s">
        <v>3139</v>
      </c>
    </row>
    <row r="272" spans="1:6" x14ac:dyDescent="0.25">
      <c r="A272" t="s">
        <v>413</v>
      </c>
      <c r="C272" t="s">
        <v>413</v>
      </c>
      <c r="D272" t="s">
        <v>62</v>
      </c>
      <c r="E272" t="s">
        <v>414</v>
      </c>
      <c r="F272" t="s">
        <v>3140</v>
      </c>
    </row>
    <row r="273" spans="1:6" x14ac:dyDescent="0.25">
      <c r="A273" t="s">
        <v>415</v>
      </c>
      <c r="C273" t="s">
        <v>415</v>
      </c>
      <c r="D273" t="s">
        <v>62</v>
      </c>
      <c r="E273" t="s">
        <v>416</v>
      </c>
      <c r="F273" t="s">
        <v>3141</v>
      </c>
    </row>
    <row r="274" spans="1:6" x14ac:dyDescent="0.25">
      <c r="A274" t="s">
        <v>417</v>
      </c>
      <c r="C274" t="s">
        <v>417</v>
      </c>
      <c r="D274" t="s">
        <v>62</v>
      </c>
      <c r="E274" t="s">
        <v>418</v>
      </c>
      <c r="F274" t="s">
        <v>3142</v>
      </c>
    </row>
    <row r="275" spans="1:6" x14ac:dyDescent="0.25">
      <c r="A275" t="s">
        <v>419</v>
      </c>
      <c r="C275" t="s">
        <v>419</v>
      </c>
      <c r="D275" t="s">
        <v>62</v>
      </c>
      <c r="E275" t="s">
        <v>420</v>
      </c>
      <c r="F275" t="s">
        <v>3143</v>
      </c>
    </row>
    <row r="276" spans="1:6" x14ac:dyDescent="0.25">
      <c r="A276" t="s">
        <v>421</v>
      </c>
      <c r="C276" t="s">
        <v>421</v>
      </c>
      <c r="D276" t="s">
        <v>62</v>
      </c>
      <c r="E276" t="s">
        <v>422</v>
      </c>
      <c r="F276" t="s">
        <v>3144</v>
      </c>
    </row>
    <row r="277" spans="1:6" x14ac:dyDescent="0.25">
      <c r="A277" t="s">
        <v>423</v>
      </c>
      <c r="C277" t="s">
        <v>423</v>
      </c>
      <c r="D277" t="s">
        <v>62</v>
      </c>
      <c r="E277" t="s">
        <v>424</v>
      </c>
      <c r="F277" t="s">
        <v>3145</v>
      </c>
    </row>
    <row r="278" spans="1:6" x14ac:dyDescent="0.25">
      <c r="A278" t="s">
        <v>425</v>
      </c>
      <c r="C278" t="s">
        <v>425</v>
      </c>
      <c r="D278" t="s">
        <v>62</v>
      </c>
      <c r="E278" t="s">
        <v>426</v>
      </c>
      <c r="F278" t="s">
        <v>3146</v>
      </c>
    </row>
    <row r="279" spans="1:6" x14ac:dyDescent="0.25">
      <c r="A279" t="s">
        <v>427</v>
      </c>
      <c r="C279" t="s">
        <v>427</v>
      </c>
      <c r="D279" t="s">
        <v>62</v>
      </c>
      <c r="E279" t="s">
        <v>428</v>
      </c>
      <c r="F279" t="s">
        <v>3147</v>
      </c>
    </row>
    <row r="280" spans="1:6" x14ac:dyDescent="0.25">
      <c r="A280" t="s">
        <v>429</v>
      </c>
      <c r="C280" t="s">
        <v>429</v>
      </c>
      <c r="D280" t="s">
        <v>62</v>
      </c>
      <c r="E280" t="s">
        <v>430</v>
      </c>
      <c r="F280" t="s">
        <v>3148</v>
      </c>
    </row>
    <row r="281" spans="1:6" x14ac:dyDescent="0.25">
      <c r="A281" t="s">
        <v>431</v>
      </c>
      <c r="C281" t="s">
        <v>431</v>
      </c>
      <c r="D281" t="s">
        <v>62</v>
      </c>
      <c r="E281" t="s">
        <v>432</v>
      </c>
      <c r="F281" t="s">
        <v>3149</v>
      </c>
    </row>
    <row r="282" spans="1:6" x14ac:dyDescent="0.25">
      <c r="A282" t="s">
        <v>433</v>
      </c>
      <c r="C282" t="s">
        <v>433</v>
      </c>
      <c r="D282" t="s">
        <v>62</v>
      </c>
      <c r="E282" t="s">
        <v>434</v>
      </c>
      <c r="F282" t="s">
        <v>3150</v>
      </c>
    </row>
    <row r="283" spans="1:6" x14ac:dyDescent="0.25">
      <c r="A283" t="s">
        <v>435</v>
      </c>
      <c r="C283" t="s">
        <v>435</v>
      </c>
      <c r="D283" t="s">
        <v>62</v>
      </c>
      <c r="E283" t="s">
        <v>436</v>
      </c>
      <c r="F283" t="s">
        <v>3151</v>
      </c>
    </row>
    <row r="284" spans="1:6" x14ac:dyDescent="0.25">
      <c r="A284" t="s">
        <v>437</v>
      </c>
      <c r="C284" t="s">
        <v>437</v>
      </c>
      <c r="D284" t="s">
        <v>62</v>
      </c>
      <c r="E284" t="s">
        <v>438</v>
      </c>
      <c r="F284" t="s">
        <v>3152</v>
      </c>
    </row>
    <row r="285" spans="1:6" x14ac:dyDescent="0.25">
      <c r="A285" t="s">
        <v>439</v>
      </c>
      <c r="C285" t="s">
        <v>439</v>
      </c>
      <c r="D285" t="s">
        <v>62</v>
      </c>
      <c r="E285" t="s">
        <v>440</v>
      </c>
      <c r="F285" t="s">
        <v>3153</v>
      </c>
    </row>
    <row r="286" spans="1:6" x14ac:dyDescent="0.25">
      <c r="A286" t="s">
        <v>441</v>
      </c>
      <c r="C286" t="s">
        <v>441</v>
      </c>
      <c r="D286" t="s">
        <v>62</v>
      </c>
      <c r="E286" t="s">
        <v>442</v>
      </c>
      <c r="F286" t="s">
        <v>3154</v>
      </c>
    </row>
    <row r="287" spans="1:6" x14ac:dyDescent="0.25">
      <c r="A287" t="s">
        <v>443</v>
      </c>
      <c r="C287" t="s">
        <v>443</v>
      </c>
      <c r="D287" t="s">
        <v>62</v>
      </c>
      <c r="E287" t="s">
        <v>154</v>
      </c>
      <c r="F287" t="s">
        <v>3155</v>
      </c>
    </row>
    <row r="288" spans="1:6" x14ac:dyDescent="0.25">
      <c r="A288" t="s">
        <v>444</v>
      </c>
      <c r="C288" t="s">
        <v>444</v>
      </c>
      <c r="D288" t="s">
        <v>62</v>
      </c>
      <c r="E288" t="s">
        <v>156</v>
      </c>
      <c r="F288" t="s">
        <v>3156</v>
      </c>
    </row>
    <row r="289" spans="1:6" x14ac:dyDescent="0.25">
      <c r="A289" t="s">
        <v>445</v>
      </c>
      <c r="C289" t="s">
        <v>445</v>
      </c>
      <c r="D289" t="s">
        <v>62</v>
      </c>
      <c r="E289" t="s">
        <v>158</v>
      </c>
      <c r="F289" t="s">
        <v>3157</v>
      </c>
    </row>
    <row r="290" spans="1:6" x14ac:dyDescent="0.25">
      <c r="A290" t="s">
        <v>446</v>
      </c>
      <c r="C290" t="s">
        <v>446</v>
      </c>
      <c r="D290" t="s">
        <v>62</v>
      </c>
      <c r="E290" t="s">
        <v>160</v>
      </c>
      <c r="F290" t="s">
        <v>3158</v>
      </c>
    </row>
    <row r="291" spans="1:6" x14ac:dyDescent="0.25">
      <c r="A291" t="s">
        <v>447</v>
      </c>
      <c r="C291" t="s">
        <v>447</v>
      </c>
      <c r="D291" t="s">
        <v>62</v>
      </c>
      <c r="E291" t="s">
        <v>162</v>
      </c>
      <c r="F291" t="s">
        <v>3159</v>
      </c>
    </row>
    <row r="292" spans="1:6" x14ac:dyDescent="0.25">
      <c r="A292" t="s">
        <v>448</v>
      </c>
      <c r="C292" t="s">
        <v>448</v>
      </c>
      <c r="D292" t="s">
        <v>62</v>
      </c>
      <c r="E292" t="s">
        <v>164</v>
      </c>
      <c r="F292" t="s">
        <v>3160</v>
      </c>
    </row>
    <row r="293" spans="1:6" x14ac:dyDescent="0.25">
      <c r="A293" t="s">
        <v>449</v>
      </c>
      <c r="C293" t="s">
        <v>449</v>
      </c>
      <c r="D293" t="s">
        <v>62</v>
      </c>
      <c r="E293" t="s">
        <v>3812</v>
      </c>
      <c r="F293" t="s">
        <v>3161</v>
      </c>
    </row>
    <row r="294" spans="1:6" x14ac:dyDescent="0.25">
      <c r="A294" t="s">
        <v>3839</v>
      </c>
      <c r="E294" t="s">
        <v>450</v>
      </c>
      <c r="F294">
        <v>10</v>
      </c>
    </row>
    <row r="295" spans="1:6" x14ac:dyDescent="0.25">
      <c r="A295" t="s">
        <v>451</v>
      </c>
      <c r="C295" t="s">
        <v>451</v>
      </c>
      <c r="D295" t="s">
        <v>3843</v>
      </c>
      <c r="E295" t="s">
        <v>453</v>
      </c>
      <c r="F295" t="s">
        <v>3162</v>
      </c>
    </row>
    <row r="296" spans="1:6" x14ac:dyDescent="0.25">
      <c r="A296" t="s">
        <v>454</v>
      </c>
      <c r="C296" t="s">
        <v>454</v>
      </c>
      <c r="D296" t="s">
        <v>3843</v>
      </c>
      <c r="E296" t="s">
        <v>455</v>
      </c>
      <c r="F296" t="s">
        <v>3163</v>
      </c>
    </row>
    <row r="297" spans="1:6" x14ac:dyDescent="0.25">
      <c r="A297" t="s">
        <v>456</v>
      </c>
      <c r="C297" t="s">
        <v>456</v>
      </c>
      <c r="D297" t="s">
        <v>3843</v>
      </c>
      <c r="E297" t="s">
        <v>457</v>
      </c>
      <c r="F297" t="s">
        <v>3164</v>
      </c>
    </row>
    <row r="298" spans="1:6" x14ac:dyDescent="0.25">
      <c r="A298" t="s">
        <v>458</v>
      </c>
      <c r="C298" t="s">
        <v>458</v>
      </c>
      <c r="D298" t="s">
        <v>38</v>
      </c>
      <c r="E298" t="s">
        <v>351</v>
      </c>
      <c r="F298" t="s">
        <v>3165</v>
      </c>
    </row>
    <row r="299" spans="1:6" x14ac:dyDescent="0.25">
      <c r="A299" t="s">
        <v>459</v>
      </c>
      <c r="C299" t="s">
        <v>459</v>
      </c>
      <c r="D299" t="s">
        <v>3843</v>
      </c>
      <c r="E299" t="s">
        <v>460</v>
      </c>
      <c r="F299" t="s">
        <v>3166</v>
      </c>
    </row>
    <row r="300" spans="1:6" x14ac:dyDescent="0.25">
      <c r="A300" t="s">
        <v>461</v>
      </c>
      <c r="C300" t="s">
        <v>461</v>
      </c>
      <c r="D300" t="s">
        <v>56</v>
      </c>
      <c r="E300" t="s">
        <v>462</v>
      </c>
      <c r="F300">
        <v>11</v>
      </c>
    </row>
    <row r="301" spans="1:6" x14ac:dyDescent="0.25">
      <c r="A301" t="s">
        <v>463</v>
      </c>
      <c r="C301" t="s">
        <v>463</v>
      </c>
      <c r="D301" t="s">
        <v>56</v>
      </c>
      <c r="E301" t="s">
        <v>464</v>
      </c>
      <c r="F301">
        <v>12</v>
      </c>
    </row>
    <row r="302" spans="1:6" x14ac:dyDescent="0.25">
      <c r="A302" t="s">
        <v>465</v>
      </c>
      <c r="C302" t="s">
        <v>465</v>
      </c>
      <c r="D302" t="s">
        <v>56</v>
      </c>
      <c r="E302" t="s">
        <v>466</v>
      </c>
      <c r="F302">
        <v>13</v>
      </c>
    </row>
    <row r="303" spans="1:6" x14ac:dyDescent="0.25">
      <c r="A303" t="s">
        <v>2275</v>
      </c>
      <c r="B303" t="s">
        <v>467</v>
      </c>
      <c r="C303" t="s">
        <v>468</v>
      </c>
      <c r="E303" t="s">
        <v>3813</v>
      </c>
      <c r="F303">
        <v>14</v>
      </c>
    </row>
    <row r="304" spans="1:6" x14ac:dyDescent="0.25">
      <c r="A304" t="s">
        <v>2276</v>
      </c>
      <c r="B304" t="s">
        <v>467</v>
      </c>
      <c r="C304" t="s">
        <v>469</v>
      </c>
      <c r="D304" t="s">
        <v>62</v>
      </c>
      <c r="E304" t="s">
        <v>254</v>
      </c>
      <c r="F304" t="s">
        <v>3167</v>
      </c>
    </row>
    <row r="305" spans="1:6" x14ac:dyDescent="0.25">
      <c r="A305" t="s">
        <v>2277</v>
      </c>
      <c r="B305" t="s">
        <v>467</v>
      </c>
      <c r="C305" t="s">
        <v>470</v>
      </c>
      <c r="D305" t="s">
        <v>62</v>
      </c>
      <c r="E305" t="s">
        <v>256</v>
      </c>
      <c r="F305" t="s">
        <v>3168</v>
      </c>
    </row>
    <row r="306" spans="1:6" x14ac:dyDescent="0.25">
      <c r="A306" t="s">
        <v>2278</v>
      </c>
      <c r="B306" t="s">
        <v>467</v>
      </c>
      <c r="C306" t="s">
        <v>471</v>
      </c>
      <c r="D306" t="s">
        <v>62</v>
      </c>
      <c r="E306" t="s">
        <v>258</v>
      </c>
      <c r="F306" t="s">
        <v>3169</v>
      </c>
    </row>
    <row r="307" spans="1:6" x14ac:dyDescent="0.25">
      <c r="A307" t="s">
        <v>2279</v>
      </c>
      <c r="B307" t="s">
        <v>467</v>
      </c>
      <c r="C307" t="s">
        <v>472</v>
      </c>
      <c r="D307" t="s">
        <v>62</v>
      </c>
      <c r="E307" t="s">
        <v>260</v>
      </c>
      <c r="F307" t="s">
        <v>3170</v>
      </c>
    </row>
    <row r="308" spans="1:6" x14ac:dyDescent="0.25">
      <c r="A308" t="s">
        <v>2280</v>
      </c>
      <c r="B308" t="s">
        <v>467</v>
      </c>
      <c r="C308" t="s">
        <v>473</v>
      </c>
      <c r="D308" t="s">
        <v>62</v>
      </c>
      <c r="E308" t="s">
        <v>262</v>
      </c>
      <c r="F308" t="s">
        <v>3171</v>
      </c>
    </row>
    <row r="309" spans="1:6" x14ac:dyDescent="0.25">
      <c r="A309" t="s">
        <v>2281</v>
      </c>
      <c r="B309" t="s">
        <v>467</v>
      </c>
      <c r="C309" t="s">
        <v>474</v>
      </c>
      <c r="D309" t="s">
        <v>62</v>
      </c>
      <c r="E309" t="s">
        <v>264</v>
      </c>
      <c r="F309" t="s">
        <v>3172</v>
      </c>
    </row>
    <row r="310" spans="1:6" x14ac:dyDescent="0.25">
      <c r="A310" t="s">
        <v>2282</v>
      </c>
      <c r="B310" t="s">
        <v>467</v>
      </c>
      <c r="C310" t="s">
        <v>475</v>
      </c>
      <c r="D310" t="s">
        <v>62</v>
      </c>
      <c r="E310" t="s">
        <v>266</v>
      </c>
      <c r="F310" t="s">
        <v>3173</v>
      </c>
    </row>
    <row r="311" spans="1:6" x14ac:dyDescent="0.25">
      <c r="A311" t="s">
        <v>2283</v>
      </c>
      <c r="B311" t="s">
        <v>467</v>
      </c>
      <c r="C311" t="s">
        <v>476</v>
      </c>
      <c r="D311" t="s">
        <v>62</v>
      </c>
      <c r="E311" t="s">
        <v>268</v>
      </c>
      <c r="F311" t="s">
        <v>3174</v>
      </c>
    </row>
    <row r="312" spans="1:6" x14ac:dyDescent="0.25">
      <c r="A312" t="s">
        <v>2284</v>
      </c>
      <c r="B312" t="s">
        <v>467</v>
      </c>
      <c r="C312" t="s">
        <v>477</v>
      </c>
      <c r="D312" t="s">
        <v>62</v>
      </c>
      <c r="E312" t="s">
        <v>270</v>
      </c>
      <c r="F312" t="s">
        <v>3175</v>
      </c>
    </row>
    <row r="313" spans="1:6" x14ac:dyDescent="0.25">
      <c r="A313" t="s">
        <v>2285</v>
      </c>
      <c r="B313" t="s">
        <v>467</v>
      </c>
      <c r="C313" t="s">
        <v>478</v>
      </c>
      <c r="D313" t="s">
        <v>62</v>
      </c>
      <c r="E313" t="s">
        <v>272</v>
      </c>
      <c r="F313" t="s">
        <v>3176</v>
      </c>
    </row>
    <row r="314" spans="1:6" x14ac:dyDescent="0.25">
      <c r="A314" t="s">
        <v>2286</v>
      </c>
      <c r="B314" t="s">
        <v>467</v>
      </c>
      <c r="C314" t="s">
        <v>479</v>
      </c>
      <c r="D314" t="s">
        <v>62</v>
      </c>
      <c r="E314" t="s">
        <v>274</v>
      </c>
      <c r="F314" t="s">
        <v>3177</v>
      </c>
    </row>
    <row r="315" spans="1:6" x14ac:dyDescent="0.25">
      <c r="A315" t="s">
        <v>2287</v>
      </c>
      <c r="B315" t="s">
        <v>467</v>
      </c>
      <c r="C315" t="s">
        <v>480</v>
      </c>
      <c r="D315" t="s">
        <v>62</v>
      </c>
      <c r="E315" t="s">
        <v>276</v>
      </c>
      <c r="F315" t="s">
        <v>3178</v>
      </c>
    </row>
    <row r="316" spans="1:6" x14ac:dyDescent="0.25">
      <c r="A316" t="s">
        <v>2288</v>
      </c>
      <c r="B316" t="s">
        <v>467</v>
      </c>
      <c r="C316" t="s">
        <v>481</v>
      </c>
      <c r="D316" t="s">
        <v>62</v>
      </c>
      <c r="E316" t="s">
        <v>278</v>
      </c>
      <c r="F316" t="s">
        <v>3179</v>
      </c>
    </row>
    <row r="317" spans="1:6" x14ac:dyDescent="0.25">
      <c r="A317" t="s">
        <v>2289</v>
      </c>
      <c r="B317" t="s">
        <v>467</v>
      </c>
      <c r="C317" t="s">
        <v>482</v>
      </c>
      <c r="D317" t="s">
        <v>62</v>
      </c>
      <c r="E317" t="s">
        <v>280</v>
      </c>
      <c r="F317" t="s">
        <v>3180</v>
      </c>
    </row>
    <row r="318" spans="1:6" x14ac:dyDescent="0.25">
      <c r="A318" t="s">
        <v>2290</v>
      </c>
      <c r="B318" t="s">
        <v>467</v>
      </c>
      <c r="C318" t="s">
        <v>483</v>
      </c>
      <c r="D318" t="s">
        <v>62</v>
      </c>
      <c r="E318" t="s">
        <v>282</v>
      </c>
      <c r="F318" t="s">
        <v>3181</v>
      </c>
    </row>
    <row r="319" spans="1:6" x14ac:dyDescent="0.25">
      <c r="A319" t="s">
        <v>2291</v>
      </c>
      <c r="B319" t="s">
        <v>467</v>
      </c>
      <c r="C319" t="s">
        <v>484</v>
      </c>
      <c r="D319" t="s">
        <v>62</v>
      </c>
      <c r="E319" t="s">
        <v>284</v>
      </c>
      <c r="F319" t="s">
        <v>3182</v>
      </c>
    </row>
    <row r="320" spans="1:6" x14ac:dyDescent="0.25">
      <c r="A320" t="s">
        <v>2292</v>
      </c>
      <c r="B320" t="s">
        <v>467</v>
      </c>
      <c r="C320" t="s">
        <v>485</v>
      </c>
      <c r="D320" t="s">
        <v>62</v>
      </c>
      <c r="E320" t="s">
        <v>286</v>
      </c>
      <c r="F320" t="s">
        <v>3183</v>
      </c>
    </row>
    <row r="321" spans="1:6" x14ac:dyDescent="0.25">
      <c r="A321" t="s">
        <v>2293</v>
      </c>
      <c r="B321" t="s">
        <v>467</v>
      </c>
      <c r="C321" t="s">
        <v>486</v>
      </c>
      <c r="D321" t="s">
        <v>62</v>
      </c>
      <c r="E321" t="s">
        <v>288</v>
      </c>
      <c r="F321" t="s">
        <v>3184</v>
      </c>
    </row>
    <row r="322" spans="1:6" x14ac:dyDescent="0.25">
      <c r="A322" t="s">
        <v>2294</v>
      </c>
      <c r="B322" t="s">
        <v>467</v>
      </c>
      <c r="C322" t="s">
        <v>487</v>
      </c>
      <c r="D322" t="s">
        <v>62</v>
      </c>
      <c r="E322" t="s">
        <v>290</v>
      </c>
      <c r="F322" t="s">
        <v>3185</v>
      </c>
    </row>
    <row r="323" spans="1:6" x14ac:dyDescent="0.25">
      <c r="A323" t="s">
        <v>2295</v>
      </c>
      <c r="B323" t="s">
        <v>467</v>
      </c>
      <c r="C323" t="s">
        <v>488</v>
      </c>
      <c r="D323" t="s">
        <v>62</v>
      </c>
      <c r="E323" t="s">
        <v>292</v>
      </c>
      <c r="F323" t="s">
        <v>3186</v>
      </c>
    </row>
    <row r="324" spans="1:6" x14ac:dyDescent="0.25">
      <c r="A324" t="s">
        <v>2296</v>
      </c>
      <c r="B324" t="s">
        <v>467</v>
      </c>
      <c r="C324" t="s">
        <v>489</v>
      </c>
      <c r="D324" t="s">
        <v>62</v>
      </c>
      <c r="E324" t="s">
        <v>294</v>
      </c>
      <c r="F324" t="s">
        <v>3187</v>
      </c>
    </row>
    <row r="325" spans="1:6" x14ac:dyDescent="0.25">
      <c r="A325" t="s">
        <v>2297</v>
      </c>
      <c r="B325" t="s">
        <v>467</v>
      </c>
      <c r="C325" t="s">
        <v>490</v>
      </c>
      <c r="D325" t="s">
        <v>62</v>
      </c>
      <c r="E325" t="s">
        <v>296</v>
      </c>
      <c r="F325" t="s">
        <v>3188</v>
      </c>
    </row>
    <row r="326" spans="1:6" x14ac:dyDescent="0.25">
      <c r="A326" t="s">
        <v>2298</v>
      </c>
      <c r="B326" t="s">
        <v>467</v>
      </c>
      <c r="C326" t="s">
        <v>491</v>
      </c>
      <c r="D326" t="s">
        <v>62</v>
      </c>
      <c r="E326" t="s">
        <v>298</v>
      </c>
      <c r="F326" t="s">
        <v>3189</v>
      </c>
    </row>
    <row r="327" spans="1:6" x14ac:dyDescent="0.25">
      <c r="A327" t="s">
        <v>2299</v>
      </c>
      <c r="B327" t="s">
        <v>467</v>
      </c>
      <c r="C327" t="s">
        <v>492</v>
      </c>
      <c r="D327" t="s">
        <v>62</v>
      </c>
      <c r="E327" t="s">
        <v>300</v>
      </c>
      <c r="F327" t="s">
        <v>3190</v>
      </c>
    </row>
    <row r="328" spans="1:6" x14ac:dyDescent="0.25">
      <c r="A328" t="s">
        <v>2300</v>
      </c>
      <c r="B328" t="s">
        <v>467</v>
      </c>
      <c r="C328" t="s">
        <v>493</v>
      </c>
      <c r="D328" t="s">
        <v>62</v>
      </c>
      <c r="E328" t="s">
        <v>302</v>
      </c>
      <c r="F328" t="s">
        <v>3191</v>
      </c>
    </row>
    <row r="329" spans="1:6" x14ac:dyDescent="0.25">
      <c r="A329" t="s">
        <v>2301</v>
      </c>
      <c r="B329" t="s">
        <v>467</v>
      </c>
      <c r="C329" t="s">
        <v>494</v>
      </c>
      <c r="D329" t="s">
        <v>62</v>
      </c>
      <c r="E329" t="s">
        <v>304</v>
      </c>
      <c r="F329" t="s">
        <v>3192</v>
      </c>
    </row>
    <row r="330" spans="1:6" x14ac:dyDescent="0.25">
      <c r="A330" t="s">
        <v>2302</v>
      </c>
      <c r="B330" t="s">
        <v>467</v>
      </c>
      <c r="C330" t="s">
        <v>495</v>
      </c>
      <c r="D330" t="s">
        <v>62</v>
      </c>
      <c r="E330" t="s">
        <v>306</v>
      </c>
      <c r="F330" t="s">
        <v>3193</v>
      </c>
    </row>
    <row r="331" spans="1:6" x14ac:dyDescent="0.25">
      <c r="A331" t="s">
        <v>2303</v>
      </c>
      <c r="B331" t="s">
        <v>467</v>
      </c>
      <c r="C331" t="s">
        <v>496</v>
      </c>
      <c r="D331" t="s">
        <v>62</v>
      </c>
      <c r="E331" t="s">
        <v>308</v>
      </c>
      <c r="F331" t="s">
        <v>3194</v>
      </c>
    </row>
    <row r="332" spans="1:6" x14ac:dyDescent="0.25">
      <c r="A332" t="s">
        <v>2304</v>
      </c>
      <c r="B332" t="s">
        <v>467</v>
      </c>
      <c r="C332" t="s">
        <v>497</v>
      </c>
      <c r="D332" t="s">
        <v>62</v>
      </c>
      <c r="E332" t="s">
        <v>310</v>
      </c>
      <c r="F332" t="s">
        <v>3195</v>
      </c>
    </row>
    <row r="333" spans="1:6" x14ac:dyDescent="0.25">
      <c r="A333" t="s">
        <v>2305</v>
      </c>
      <c r="B333" t="s">
        <v>467</v>
      </c>
      <c r="C333" t="s">
        <v>498</v>
      </c>
      <c r="D333" t="s">
        <v>62</v>
      </c>
      <c r="E333" t="s">
        <v>312</v>
      </c>
      <c r="F333" t="s">
        <v>3196</v>
      </c>
    </row>
    <row r="334" spans="1:6" x14ac:dyDescent="0.25">
      <c r="A334" t="s">
        <v>2306</v>
      </c>
      <c r="B334" t="s">
        <v>467</v>
      </c>
      <c r="C334" t="s">
        <v>499</v>
      </c>
      <c r="D334" t="s">
        <v>62</v>
      </c>
      <c r="E334" t="s">
        <v>314</v>
      </c>
      <c r="F334" t="s">
        <v>3197</v>
      </c>
    </row>
    <row r="335" spans="1:6" x14ac:dyDescent="0.25">
      <c r="A335" t="s">
        <v>2307</v>
      </c>
      <c r="B335" t="s">
        <v>467</v>
      </c>
      <c r="C335" t="s">
        <v>500</v>
      </c>
      <c r="D335" t="s">
        <v>62</v>
      </c>
      <c r="E335" t="s">
        <v>316</v>
      </c>
      <c r="F335" t="s">
        <v>3198</v>
      </c>
    </row>
    <row r="336" spans="1:6" x14ac:dyDescent="0.25">
      <c r="A336" t="s">
        <v>2308</v>
      </c>
      <c r="B336" t="s">
        <v>467</v>
      </c>
      <c r="C336" t="s">
        <v>501</v>
      </c>
      <c r="D336" t="s">
        <v>62</v>
      </c>
      <c r="E336" t="s">
        <v>318</v>
      </c>
      <c r="F336" t="s">
        <v>3199</v>
      </c>
    </row>
    <row r="337" spans="1:6" x14ac:dyDescent="0.25">
      <c r="A337" t="s">
        <v>2309</v>
      </c>
      <c r="B337" t="s">
        <v>467</v>
      </c>
      <c r="C337" t="s">
        <v>502</v>
      </c>
      <c r="D337" t="s">
        <v>62</v>
      </c>
      <c r="E337" t="s">
        <v>320</v>
      </c>
      <c r="F337" t="s">
        <v>3200</v>
      </c>
    </row>
    <row r="338" spans="1:6" x14ac:dyDescent="0.25">
      <c r="A338" t="s">
        <v>2310</v>
      </c>
      <c r="B338" t="s">
        <v>467</v>
      </c>
      <c r="C338" t="s">
        <v>503</v>
      </c>
      <c r="D338" t="s">
        <v>62</v>
      </c>
      <c r="E338" t="s">
        <v>322</v>
      </c>
      <c r="F338" t="s">
        <v>3201</v>
      </c>
    </row>
    <row r="339" spans="1:6" x14ac:dyDescent="0.25">
      <c r="A339" t="s">
        <v>2311</v>
      </c>
      <c r="B339" t="s">
        <v>467</v>
      </c>
      <c r="C339" t="s">
        <v>504</v>
      </c>
      <c r="D339" t="s">
        <v>62</v>
      </c>
      <c r="E339" t="s">
        <v>324</v>
      </c>
      <c r="F339" t="s">
        <v>3202</v>
      </c>
    </row>
    <row r="340" spans="1:6" x14ac:dyDescent="0.25">
      <c r="A340" t="s">
        <v>2312</v>
      </c>
      <c r="B340" t="s">
        <v>467</v>
      </c>
      <c r="C340" t="s">
        <v>505</v>
      </c>
      <c r="D340" t="s">
        <v>62</v>
      </c>
      <c r="E340" t="s">
        <v>326</v>
      </c>
      <c r="F340" t="s">
        <v>3203</v>
      </c>
    </row>
    <row r="341" spans="1:6" x14ac:dyDescent="0.25">
      <c r="A341" t="s">
        <v>2313</v>
      </c>
      <c r="B341" t="s">
        <v>467</v>
      </c>
      <c r="C341" t="s">
        <v>506</v>
      </c>
      <c r="D341" t="s">
        <v>62</v>
      </c>
      <c r="E341" t="s">
        <v>328</v>
      </c>
      <c r="F341" t="s">
        <v>3204</v>
      </c>
    </row>
    <row r="342" spans="1:6" x14ac:dyDescent="0.25">
      <c r="A342" t="s">
        <v>2314</v>
      </c>
      <c r="B342" t="s">
        <v>467</v>
      </c>
      <c r="C342" t="s">
        <v>507</v>
      </c>
      <c r="D342" t="s">
        <v>62</v>
      </c>
      <c r="E342" t="s">
        <v>330</v>
      </c>
      <c r="F342" t="s">
        <v>3205</v>
      </c>
    </row>
    <row r="343" spans="1:6" x14ac:dyDescent="0.25">
      <c r="A343" t="s">
        <v>2315</v>
      </c>
      <c r="B343" t="s">
        <v>467</v>
      </c>
      <c r="C343" t="s">
        <v>508</v>
      </c>
      <c r="D343" t="s">
        <v>62</v>
      </c>
      <c r="E343" t="s">
        <v>332</v>
      </c>
      <c r="F343" t="s">
        <v>3206</v>
      </c>
    </row>
    <row r="344" spans="1:6" x14ac:dyDescent="0.25">
      <c r="A344" t="s">
        <v>2316</v>
      </c>
      <c r="B344" t="s">
        <v>467</v>
      </c>
      <c r="C344" t="s">
        <v>509</v>
      </c>
      <c r="D344" t="s">
        <v>62</v>
      </c>
      <c r="E344" t="s">
        <v>334</v>
      </c>
      <c r="F344" t="s">
        <v>3207</v>
      </c>
    </row>
    <row r="345" spans="1:6" x14ac:dyDescent="0.25">
      <c r="A345" t="s">
        <v>2317</v>
      </c>
      <c r="B345" t="s">
        <v>467</v>
      </c>
      <c r="C345" t="s">
        <v>510</v>
      </c>
      <c r="D345" t="s">
        <v>62</v>
      </c>
      <c r="E345" t="s">
        <v>162</v>
      </c>
      <c r="F345" t="s">
        <v>3208</v>
      </c>
    </row>
    <row r="346" spans="1:6" x14ac:dyDescent="0.25">
      <c r="A346" t="s">
        <v>2318</v>
      </c>
      <c r="B346" t="s">
        <v>467</v>
      </c>
      <c r="C346" t="s">
        <v>511</v>
      </c>
      <c r="D346" t="s">
        <v>62</v>
      </c>
      <c r="E346" t="s">
        <v>337</v>
      </c>
      <c r="F346" t="s">
        <v>3209</v>
      </c>
    </row>
    <row r="347" spans="1:6" x14ac:dyDescent="0.25">
      <c r="A347" t="s">
        <v>2319</v>
      </c>
      <c r="B347" t="s">
        <v>467</v>
      </c>
      <c r="C347" t="s">
        <v>512</v>
      </c>
      <c r="D347" t="s">
        <v>62</v>
      </c>
      <c r="E347" t="s">
        <v>339</v>
      </c>
      <c r="F347" t="s">
        <v>3210</v>
      </c>
    </row>
    <row r="348" spans="1:6" x14ac:dyDescent="0.25">
      <c r="A348" t="s">
        <v>2320</v>
      </c>
      <c r="B348" t="s">
        <v>467</v>
      </c>
      <c r="C348" t="s">
        <v>513</v>
      </c>
      <c r="D348" t="s">
        <v>62</v>
      </c>
      <c r="E348" t="s">
        <v>341</v>
      </c>
      <c r="F348" t="s">
        <v>3211</v>
      </c>
    </row>
    <row r="349" spans="1:6" x14ac:dyDescent="0.25">
      <c r="A349" t="s">
        <v>2321</v>
      </c>
      <c r="B349" t="s">
        <v>467</v>
      </c>
      <c r="C349" t="s">
        <v>514</v>
      </c>
      <c r="D349" t="s">
        <v>62</v>
      </c>
      <c r="E349" t="s">
        <v>343</v>
      </c>
      <c r="F349" t="s">
        <v>3212</v>
      </c>
    </row>
    <row r="350" spans="1:6" x14ac:dyDescent="0.25">
      <c r="A350" t="s">
        <v>2322</v>
      </c>
      <c r="B350" t="s">
        <v>467</v>
      </c>
      <c r="C350" t="s">
        <v>515</v>
      </c>
      <c r="D350" t="s">
        <v>62</v>
      </c>
      <c r="E350" t="s">
        <v>345</v>
      </c>
      <c r="F350" t="s">
        <v>3213</v>
      </c>
    </row>
    <row r="351" spans="1:6" x14ac:dyDescent="0.25">
      <c r="A351" t="s">
        <v>2323</v>
      </c>
      <c r="B351" t="s">
        <v>467</v>
      </c>
      <c r="C351" t="s">
        <v>516</v>
      </c>
      <c r="D351" t="s">
        <v>62</v>
      </c>
      <c r="E351" t="s">
        <v>347</v>
      </c>
      <c r="F351" t="s">
        <v>3214</v>
      </c>
    </row>
    <row r="352" spans="1:6" x14ac:dyDescent="0.25">
      <c r="A352" t="s">
        <v>2324</v>
      </c>
      <c r="B352" t="s">
        <v>467</v>
      </c>
      <c r="C352" t="s">
        <v>517</v>
      </c>
      <c r="D352" t="s">
        <v>62</v>
      </c>
      <c r="E352" t="s">
        <v>349</v>
      </c>
      <c r="F352" t="s">
        <v>3215</v>
      </c>
    </row>
    <row r="353" spans="1:6" x14ac:dyDescent="0.25">
      <c r="A353" t="s">
        <v>2325</v>
      </c>
      <c r="B353" t="s">
        <v>467</v>
      </c>
      <c r="C353" t="s">
        <v>518</v>
      </c>
      <c r="D353" t="s">
        <v>38</v>
      </c>
      <c r="E353" t="s">
        <v>351</v>
      </c>
      <c r="F353" t="s">
        <v>3216</v>
      </c>
    </row>
    <row r="354" spans="1:6" x14ac:dyDescent="0.25">
      <c r="A354" t="s">
        <v>2326</v>
      </c>
      <c r="B354" t="s">
        <v>467</v>
      </c>
      <c r="C354" t="s">
        <v>519</v>
      </c>
      <c r="D354" t="s">
        <v>62</v>
      </c>
      <c r="E354" t="s">
        <v>353</v>
      </c>
      <c r="F354" t="s">
        <v>3217</v>
      </c>
    </row>
    <row r="355" spans="1:6" x14ac:dyDescent="0.25">
      <c r="A355" t="s">
        <v>2327</v>
      </c>
      <c r="B355" t="s">
        <v>467</v>
      </c>
      <c r="C355" t="s">
        <v>520</v>
      </c>
      <c r="D355" t="s">
        <v>62</v>
      </c>
      <c r="E355" t="s">
        <v>355</v>
      </c>
      <c r="F355" t="s">
        <v>3218</v>
      </c>
    </row>
    <row r="356" spans="1:6" x14ac:dyDescent="0.25">
      <c r="A356" t="s">
        <v>2328</v>
      </c>
      <c r="B356" t="s">
        <v>467</v>
      </c>
      <c r="C356" t="s">
        <v>521</v>
      </c>
      <c r="D356" t="s">
        <v>62</v>
      </c>
      <c r="E356" t="s">
        <v>357</v>
      </c>
      <c r="F356" t="s">
        <v>3219</v>
      </c>
    </row>
    <row r="357" spans="1:6" x14ac:dyDescent="0.25">
      <c r="A357" t="s">
        <v>2329</v>
      </c>
      <c r="B357" t="s">
        <v>467</v>
      </c>
      <c r="C357" t="s">
        <v>522</v>
      </c>
      <c r="D357" t="s">
        <v>62</v>
      </c>
      <c r="E357" t="s">
        <v>359</v>
      </c>
      <c r="F357" t="s">
        <v>3220</v>
      </c>
    </row>
    <row r="358" spans="1:6" x14ac:dyDescent="0.25">
      <c r="A358" t="s">
        <v>2330</v>
      </c>
      <c r="B358" t="s">
        <v>467</v>
      </c>
      <c r="C358" t="s">
        <v>523</v>
      </c>
      <c r="D358" t="s">
        <v>62</v>
      </c>
      <c r="E358" t="s">
        <v>361</v>
      </c>
      <c r="F358" t="s">
        <v>3221</v>
      </c>
    </row>
    <row r="359" spans="1:6" x14ac:dyDescent="0.25">
      <c r="A359" t="s">
        <v>2331</v>
      </c>
      <c r="B359" t="s">
        <v>467</v>
      </c>
      <c r="C359" t="s">
        <v>524</v>
      </c>
      <c r="D359" t="s">
        <v>62</v>
      </c>
      <c r="E359" t="s">
        <v>363</v>
      </c>
      <c r="F359" t="s">
        <v>3222</v>
      </c>
    </row>
    <row r="360" spans="1:6" x14ac:dyDescent="0.25">
      <c r="A360" t="s">
        <v>2332</v>
      </c>
      <c r="B360" t="s">
        <v>467</v>
      </c>
      <c r="C360" t="s">
        <v>525</v>
      </c>
      <c r="D360" t="s">
        <v>62</v>
      </c>
      <c r="E360" t="s">
        <v>365</v>
      </c>
      <c r="F360" t="s">
        <v>3223</v>
      </c>
    </row>
    <row r="361" spans="1:6" x14ac:dyDescent="0.25">
      <c r="A361" t="s">
        <v>2333</v>
      </c>
      <c r="B361" t="s">
        <v>467</v>
      </c>
      <c r="C361" t="s">
        <v>526</v>
      </c>
      <c r="D361" t="s">
        <v>62</v>
      </c>
      <c r="E361" t="s">
        <v>154</v>
      </c>
      <c r="F361" t="s">
        <v>3224</v>
      </c>
    </row>
    <row r="362" spans="1:6" x14ac:dyDescent="0.25">
      <c r="A362" t="s">
        <v>2334</v>
      </c>
      <c r="B362" t="s">
        <v>467</v>
      </c>
      <c r="C362" t="s">
        <v>527</v>
      </c>
      <c r="D362" t="s">
        <v>62</v>
      </c>
      <c r="E362" t="s">
        <v>156</v>
      </c>
      <c r="F362" t="s">
        <v>3225</v>
      </c>
    </row>
    <row r="363" spans="1:6" x14ac:dyDescent="0.25">
      <c r="A363" t="s">
        <v>2335</v>
      </c>
      <c r="B363" t="s">
        <v>467</v>
      </c>
      <c r="C363" t="s">
        <v>528</v>
      </c>
      <c r="D363" t="s">
        <v>62</v>
      </c>
      <c r="E363" t="s">
        <v>158</v>
      </c>
      <c r="F363" t="s">
        <v>3226</v>
      </c>
    </row>
    <row r="364" spans="1:6" x14ac:dyDescent="0.25">
      <c r="A364" t="s">
        <v>2336</v>
      </c>
      <c r="B364" t="s">
        <v>467</v>
      </c>
      <c r="C364" t="s">
        <v>529</v>
      </c>
      <c r="D364" t="s">
        <v>62</v>
      </c>
      <c r="E364" t="s">
        <v>160</v>
      </c>
      <c r="F364" t="s">
        <v>3227</v>
      </c>
    </row>
    <row r="365" spans="1:6" x14ac:dyDescent="0.25">
      <c r="A365" t="s">
        <v>2337</v>
      </c>
      <c r="B365" t="s">
        <v>467</v>
      </c>
      <c r="C365" t="s">
        <v>530</v>
      </c>
      <c r="D365" t="s">
        <v>62</v>
      </c>
      <c r="E365" t="s">
        <v>162</v>
      </c>
      <c r="F365" t="s">
        <v>3228</v>
      </c>
    </row>
    <row r="366" spans="1:6" x14ac:dyDescent="0.25">
      <c r="A366" t="s">
        <v>2338</v>
      </c>
      <c r="B366" t="s">
        <v>467</v>
      </c>
      <c r="C366" t="s">
        <v>531</v>
      </c>
      <c r="D366" t="s">
        <v>62</v>
      </c>
      <c r="E366" t="s">
        <v>164</v>
      </c>
      <c r="F366" t="s">
        <v>3229</v>
      </c>
    </row>
    <row r="367" spans="1:6" x14ac:dyDescent="0.25">
      <c r="A367" t="s">
        <v>2339</v>
      </c>
      <c r="B367" t="s">
        <v>467</v>
      </c>
      <c r="C367" t="s">
        <v>532</v>
      </c>
      <c r="D367" t="s">
        <v>62</v>
      </c>
      <c r="E367" t="s">
        <v>533</v>
      </c>
      <c r="F367" t="s">
        <v>3230</v>
      </c>
    </row>
    <row r="368" spans="1:6" x14ac:dyDescent="0.25">
      <c r="A368" t="s">
        <v>467</v>
      </c>
      <c r="B368" t="s">
        <v>467</v>
      </c>
      <c r="E368" t="s">
        <v>3814</v>
      </c>
      <c r="F368">
        <v>15</v>
      </c>
    </row>
    <row r="369" spans="1:6" x14ac:dyDescent="0.25">
      <c r="A369" t="s">
        <v>2340</v>
      </c>
      <c r="B369" t="s">
        <v>467</v>
      </c>
      <c r="C369" t="s">
        <v>534</v>
      </c>
      <c r="D369" t="s">
        <v>62</v>
      </c>
      <c r="E369" t="s">
        <v>388</v>
      </c>
      <c r="F369" t="s">
        <v>3231</v>
      </c>
    </row>
    <row r="370" spans="1:6" x14ac:dyDescent="0.25">
      <c r="A370" t="s">
        <v>2341</v>
      </c>
      <c r="B370" t="s">
        <v>467</v>
      </c>
      <c r="C370" t="s">
        <v>535</v>
      </c>
      <c r="D370" t="s">
        <v>62</v>
      </c>
      <c r="E370" t="s">
        <v>390</v>
      </c>
      <c r="F370" t="s">
        <v>3232</v>
      </c>
    </row>
    <row r="371" spans="1:6" x14ac:dyDescent="0.25">
      <c r="A371" t="s">
        <v>2342</v>
      </c>
      <c r="B371" t="s">
        <v>467</v>
      </c>
      <c r="C371" t="s">
        <v>536</v>
      </c>
      <c r="D371" t="s">
        <v>62</v>
      </c>
      <c r="E371" t="s">
        <v>392</v>
      </c>
      <c r="F371" t="s">
        <v>3233</v>
      </c>
    </row>
    <row r="372" spans="1:6" x14ac:dyDescent="0.25">
      <c r="A372" t="s">
        <v>2343</v>
      </c>
      <c r="B372" t="s">
        <v>467</v>
      </c>
      <c r="C372" t="s">
        <v>537</v>
      </c>
      <c r="D372" t="s">
        <v>62</v>
      </c>
      <c r="E372" t="s">
        <v>394</v>
      </c>
      <c r="F372" t="s">
        <v>3234</v>
      </c>
    </row>
    <row r="373" spans="1:6" x14ac:dyDescent="0.25">
      <c r="A373" t="s">
        <v>2344</v>
      </c>
      <c r="B373" t="s">
        <v>467</v>
      </c>
      <c r="C373" t="s">
        <v>538</v>
      </c>
      <c r="D373" t="s">
        <v>62</v>
      </c>
      <c r="E373" t="s">
        <v>396</v>
      </c>
      <c r="F373" t="s">
        <v>3235</v>
      </c>
    </row>
    <row r="374" spans="1:6" x14ac:dyDescent="0.25">
      <c r="A374" t="s">
        <v>2345</v>
      </c>
      <c r="B374" t="s">
        <v>467</v>
      </c>
      <c r="C374" t="s">
        <v>539</v>
      </c>
      <c r="D374" t="s">
        <v>62</v>
      </c>
      <c r="E374" t="s">
        <v>398</v>
      </c>
      <c r="F374" t="s">
        <v>3236</v>
      </c>
    </row>
    <row r="375" spans="1:6" x14ac:dyDescent="0.25">
      <c r="A375" t="s">
        <v>2346</v>
      </c>
      <c r="B375" t="s">
        <v>467</v>
      </c>
      <c r="C375" t="s">
        <v>540</v>
      </c>
      <c r="D375" t="s">
        <v>62</v>
      </c>
      <c r="E375" t="s">
        <v>541</v>
      </c>
      <c r="F375" t="s">
        <v>3237</v>
      </c>
    </row>
    <row r="376" spans="1:6" x14ac:dyDescent="0.25">
      <c r="A376" t="s">
        <v>2347</v>
      </c>
      <c r="B376" t="s">
        <v>467</v>
      </c>
      <c r="C376" t="s">
        <v>542</v>
      </c>
      <c r="D376" t="s">
        <v>62</v>
      </c>
      <c r="E376" t="s">
        <v>374</v>
      </c>
      <c r="F376" t="s">
        <v>3238</v>
      </c>
    </row>
    <row r="377" spans="1:6" x14ac:dyDescent="0.25">
      <c r="A377" t="s">
        <v>2348</v>
      </c>
      <c r="B377" t="s">
        <v>467</v>
      </c>
      <c r="C377" t="s">
        <v>543</v>
      </c>
      <c r="D377" t="s">
        <v>62</v>
      </c>
      <c r="E377" t="s">
        <v>376</v>
      </c>
      <c r="F377" t="s">
        <v>3239</v>
      </c>
    </row>
    <row r="378" spans="1:6" x14ac:dyDescent="0.25">
      <c r="A378" t="s">
        <v>2349</v>
      </c>
      <c r="B378" t="s">
        <v>467</v>
      </c>
      <c r="C378" t="s">
        <v>544</v>
      </c>
      <c r="D378" t="s">
        <v>62</v>
      </c>
      <c r="E378" t="s">
        <v>378</v>
      </c>
      <c r="F378" t="s">
        <v>3240</v>
      </c>
    </row>
    <row r="379" spans="1:6" x14ac:dyDescent="0.25">
      <c r="A379" t="s">
        <v>2350</v>
      </c>
      <c r="B379" t="s">
        <v>467</v>
      </c>
      <c r="C379" t="s">
        <v>545</v>
      </c>
      <c r="D379" t="s">
        <v>62</v>
      </c>
      <c r="E379" t="s">
        <v>380</v>
      </c>
      <c r="F379" t="s">
        <v>3241</v>
      </c>
    </row>
    <row r="380" spans="1:6" x14ac:dyDescent="0.25">
      <c r="A380" t="s">
        <v>2351</v>
      </c>
      <c r="B380" t="s">
        <v>467</v>
      </c>
      <c r="C380" t="s">
        <v>546</v>
      </c>
      <c r="D380" t="s">
        <v>62</v>
      </c>
      <c r="E380" t="s">
        <v>382</v>
      </c>
      <c r="F380" t="s">
        <v>3242</v>
      </c>
    </row>
    <row r="381" spans="1:6" x14ac:dyDescent="0.25">
      <c r="A381" t="s">
        <v>2352</v>
      </c>
      <c r="B381" t="s">
        <v>467</v>
      </c>
      <c r="C381" t="s">
        <v>547</v>
      </c>
      <c r="D381" t="s">
        <v>62</v>
      </c>
      <c r="E381" t="s">
        <v>384</v>
      </c>
      <c r="F381" t="s">
        <v>3243</v>
      </c>
    </row>
    <row r="382" spans="1:6" x14ac:dyDescent="0.25">
      <c r="A382" t="s">
        <v>2353</v>
      </c>
      <c r="B382" t="s">
        <v>467</v>
      </c>
      <c r="C382" t="s">
        <v>548</v>
      </c>
      <c r="D382" t="s">
        <v>62</v>
      </c>
      <c r="E382" t="s">
        <v>549</v>
      </c>
      <c r="F382" t="s">
        <v>3244</v>
      </c>
    </row>
    <row r="383" spans="1:6" x14ac:dyDescent="0.25">
      <c r="A383" t="s">
        <v>2354</v>
      </c>
      <c r="B383" t="s">
        <v>467</v>
      </c>
      <c r="C383" t="s">
        <v>550</v>
      </c>
      <c r="D383" t="s">
        <v>62</v>
      </c>
      <c r="E383" t="s">
        <v>402</v>
      </c>
      <c r="F383" t="s">
        <v>3245</v>
      </c>
    </row>
    <row r="384" spans="1:6" x14ac:dyDescent="0.25">
      <c r="A384" t="s">
        <v>2355</v>
      </c>
      <c r="B384" t="s">
        <v>467</v>
      </c>
      <c r="C384" t="s">
        <v>551</v>
      </c>
      <c r="D384" t="s">
        <v>62</v>
      </c>
      <c r="E384" t="s">
        <v>404</v>
      </c>
      <c r="F384" t="s">
        <v>3246</v>
      </c>
    </row>
    <row r="385" spans="1:6" x14ac:dyDescent="0.25">
      <c r="A385" t="s">
        <v>2356</v>
      </c>
      <c r="B385" t="s">
        <v>467</v>
      </c>
      <c r="C385" t="s">
        <v>552</v>
      </c>
      <c r="D385" t="s">
        <v>62</v>
      </c>
      <c r="E385" t="s">
        <v>406</v>
      </c>
      <c r="F385" t="s">
        <v>3247</v>
      </c>
    </row>
    <row r="386" spans="1:6" x14ac:dyDescent="0.25">
      <c r="A386" t="s">
        <v>2357</v>
      </c>
      <c r="B386" t="s">
        <v>467</v>
      </c>
      <c r="C386" t="s">
        <v>553</v>
      </c>
      <c r="D386" t="s">
        <v>62</v>
      </c>
      <c r="E386" t="s">
        <v>408</v>
      </c>
      <c r="F386" t="s">
        <v>3248</v>
      </c>
    </row>
    <row r="387" spans="1:6" x14ac:dyDescent="0.25">
      <c r="A387" t="s">
        <v>2358</v>
      </c>
      <c r="B387" t="s">
        <v>467</v>
      </c>
      <c r="C387" t="s">
        <v>554</v>
      </c>
      <c r="D387" t="s">
        <v>62</v>
      </c>
      <c r="E387" t="s">
        <v>410</v>
      </c>
      <c r="F387" t="s">
        <v>3249</v>
      </c>
    </row>
    <row r="388" spans="1:6" x14ac:dyDescent="0.25">
      <c r="A388" t="s">
        <v>2359</v>
      </c>
      <c r="B388" t="s">
        <v>467</v>
      </c>
      <c r="C388" t="s">
        <v>555</v>
      </c>
      <c r="D388" t="s">
        <v>62</v>
      </c>
      <c r="E388" t="s">
        <v>412</v>
      </c>
      <c r="F388" t="s">
        <v>3250</v>
      </c>
    </row>
    <row r="389" spans="1:6" x14ac:dyDescent="0.25">
      <c r="A389" t="s">
        <v>2360</v>
      </c>
      <c r="B389" t="s">
        <v>467</v>
      </c>
      <c r="C389" t="s">
        <v>556</v>
      </c>
      <c r="D389" t="s">
        <v>62</v>
      </c>
      <c r="E389" t="s">
        <v>557</v>
      </c>
      <c r="F389" t="s">
        <v>3251</v>
      </c>
    </row>
    <row r="390" spans="1:6" x14ac:dyDescent="0.25">
      <c r="A390" t="s">
        <v>2361</v>
      </c>
      <c r="B390" t="s">
        <v>467</v>
      </c>
      <c r="C390" t="s">
        <v>558</v>
      </c>
      <c r="D390" t="s">
        <v>62</v>
      </c>
      <c r="E390" t="s">
        <v>416</v>
      </c>
      <c r="F390" t="s">
        <v>3252</v>
      </c>
    </row>
    <row r="391" spans="1:6" x14ac:dyDescent="0.25">
      <c r="A391" t="s">
        <v>2362</v>
      </c>
      <c r="B391" t="s">
        <v>467</v>
      </c>
      <c r="C391" t="s">
        <v>559</v>
      </c>
      <c r="D391" t="s">
        <v>62</v>
      </c>
      <c r="E391" t="s">
        <v>418</v>
      </c>
      <c r="F391" t="s">
        <v>3253</v>
      </c>
    </row>
    <row r="392" spans="1:6" x14ac:dyDescent="0.25">
      <c r="A392" t="s">
        <v>2363</v>
      </c>
      <c r="B392" t="s">
        <v>467</v>
      </c>
      <c r="C392" t="s">
        <v>560</v>
      </c>
      <c r="D392" t="s">
        <v>62</v>
      </c>
      <c r="E392" t="s">
        <v>420</v>
      </c>
      <c r="F392" t="s">
        <v>3254</v>
      </c>
    </row>
    <row r="393" spans="1:6" x14ac:dyDescent="0.25">
      <c r="A393" t="s">
        <v>2364</v>
      </c>
      <c r="B393" t="s">
        <v>467</v>
      </c>
      <c r="C393" t="s">
        <v>561</v>
      </c>
      <c r="D393" t="s">
        <v>62</v>
      </c>
      <c r="E393" t="s">
        <v>422</v>
      </c>
      <c r="F393" t="s">
        <v>3255</v>
      </c>
    </row>
    <row r="394" spans="1:6" x14ac:dyDescent="0.25">
      <c r="A394" t="s">
        <v>2365</v>
      </c>
      <c r="B394" t="s">
        <v>467</v>
      </c>
      <c r="C394" t="s">
        <v>562</v>
      </c>
      <c r="D394" t="s">
        <v>62</v>
      </c>
      <c r="E394" t="s">
        <v>424</v>
      </c>
      <c r="F394" t="s">
        <v>3256</v>
      </c>
    </row>
    <row r="395" spans="1:6" x14ac:dyDescent="0.25">
      <c r="A395" t="s">
        <v>2366</v>
      </c>
      <c r="B395" t="s">
        <v>467</v>
      </c>
      <c r="C395" t="s">
        <v>563</v>
      </c>
      <c r="D395" t="s">
        <v>62</v>
      </c>
      <c r="E395" t="s">
        <v>426</v>
      </c>
      <c r="F395" t="s">
        <v>3257</v>
      </c>
    </row>
    <row r="396" spans="1:6" x14ac:dyDescent="0.25">
      <c r="A396" t="s">
        <v>2367</v>
      </c>
      <c r="B396" t="s">
        <v>467</v>
      </c>
      <c r="C396" t="s">
        <v>564</v>
      </c>
      <c r="D396" t="s">
        <v>62</v>
      </c>
      <c r="E396" t="s">
        <v>565</v>
      </c>
      <c r="F396" t="s">
        <v>3258</v>
      </c>
    </row>
    <row r="397" spans="1:6" x14ac:dyDescent="0.25">
      <c r="A397" t="s">
        <v>2368</v>
      </c>
      <c r="B397" t="s">
        <v>467</v>
      </c>
      <c r="C397" t="s">
        <v>566</v>
      </c>
      <c r="D397" t="s">
        <v>62</v>
      </c>
      <c r="E397" t="s">
        <v>430</v>
      </c>
      <c r="F397" t="s">
        <v>3259</v>
      </c>
    </row>
    <row r="398" spans="1:6" x14ac:dyDescent="0.25">
      <c r="A398" t="s">
        <v>2369</v>
      </c>
      <c r="B398" t="s">
        <v>467</v>
      </c>
      <c r="C398" t="s">
        <v>567</v>
      </c>
      <c r="D398" t="s">
        <v>62</v>
      </c>
      <c r="E398" t="s">
        <v>432</v>
      </c>
      <c r="F398" t="s">
        <v>3260</v>
      </c>
    </row>
    <row r="399" spans="1:6" x14ac:dyDescent="0.25">
      <c r="A399" t="s">
        <v>2370</v>
      </c>
      <c r="B399" t="s">
        <v>467</v>
      </c>
      <c r="C399" t="s">
        <v>568</v>
      </c>
      <c r="D399" t="s">
        <v>62</v>
      </c>
      <c r="E399" t="s">
        <v>434</v>
      </c>
      <c r="F399" t="s">
        <v>3261</v>
      </c>
    </row>
    <row r="400" spans="1:6" x14ac:dyDescent="0.25">
      <c r="A400" t="s">
        <v>2371</v>
      </c>
      <c r="B400" t="s">
        <v>467</v>
      </c>
      <c r="C400" t="s">
        <v>569</v>
      </c>
      <c r="D400" t="s">
        <v>62</v>
      </c>
      <c r="E400" t="s">
        <v>436</v>
      </c>
      <c r="F400" t="s">
        <v>3262</v>
      </c>
    </row>
    <row r="401" spans="1:6" x14ac:dyDescent="0.25">
      <c r="A401" t="s">
        <v>2372</v>
      </c>
      <c r="B401" t="s">
        <v>467</v>
      </c>
      <c r="C401" t="s">
        <v>570</v>
      </c>
      <c r="D401" t="s">
        <v>62</v>
      </c>
      <c r="E401" t="s">
        <v>438</v>
      </c>
      <c r="F401" t="s">
        <v>3263</v>
      </c>
    </row>
    <row r="402" spans="1:6" x14ac:dyDescent="0.25">
      <c r="A402" t="s">
        <v>2373</v>
      </c>
      <c r="B402" t="s">
        <v>467</v>
      </c>
      <c r="C402" t="s">
        <v>571</v>
      </c>
      <c r="D402" t="s">
        <v>62</v>
      </c>
      <c r="E402" t="s">
        <v>440</v>
      </c>
      <c r="F402" t="s">
        <v>3264</v>
      </c>
    </row>
    <row r="403" spans="1:6" x14ac:dyDescent="0.25">
      <c r="A403" t="s">
        <v>2374</v>
      </c>
      <c r="B403" t="s">
        <v>467</v>
      </c>
      <c r="C403" t="s">
        <v>572</v>
      </c>
      <c r="D403" t="s">
        <v>62</v>
      </c>
      <c r="E403" t="s">
        <v>442</v>
      </c>
      <c r="F403" t="s">
        <v>3265</v>
      </c>
    </row>
    <row r="404" spans="1:6" x14ac:dyDescent="0.25">
      <c r="A404" t="s">
        <v>2375</v>
      </c>
      <c r="B404" t="s">
        <v>467</v>
      </c>
      <c r="C404" t="s">
        <v>573</v>
      </c>
      <c r="D404" t="s">
        <v>62</v>
      </c>
      <c r="E404" t="s">
        <v>154</v>
      </c>
      <c r="F404" t="s">
        <v>3266</v>
      </c>
    </row>
    <row r="405" spans="1:6" x14ac:dyDescent="0.25">
      <c r="A405" t="s">
        <v>2376</v>
      </c>
      <c r="B405" t="s">
        <v>467</v>
      </c>
      <c r="C405" t="s">
        <v>574</v>
      </c>
      <c r="D405" t="s">
        <v>62</v>
      </c>
      <c r="E405" t="s">
        <v>156</v>
      </c>
      <c r="F405" t="s">
        <v>3267</v>
      </c>
    </row>
    <row r="406" spans="1:6" x14ac:dyDescent="0.25">
      <c r="A406" t="s">
        <v>2377</v>
      </c>
      <c r="B406" t="s">
        <v>467</v>
      </c>
      <c r="C406" t="s">
        <v>575</v>
      </c>
      <c r="D406" t="s">
        <v>62</v>
      </c>
      <c r="E406" t="s">
        <v>158</v>
      </c>
      <c r="F406" t="s">
        <v>3268</v>
      </c>
    </row>
    <row r="407" spans="1:6" x14ac:dyDescent="0.25">
      <c r="A407" t="s">
        <v>2378</v>
      </c>
      <c r="B407" t="s">
        <v>467</v>
      </c>
      <c r="C407" t="s">
        <v>576</v>
      </c>
      <c r="D407" t="s">
        <v>62</v>
      </c>
      <c r="E407" t="s">
        <v>160</v>
      </c>
      <c r="F407" t="s">
        <v>3269</v>
      </c>
    </row>
    <row r="408" spans="1:6" x14ac:dyDescent="0.25">
      <c r="A408" t="s">
        <v>2379</v>
      </c>
      <c r="B408" t="s">
        <v>467</v>
      </c>
      <c r="C408" t="s">
        <v>577</v>
      </c>
      <c r="D408" t="s">
        <v>62</v>
      </c>
      <c r="E408" t="s">
        <v>162</v>
      </c>
      <c r="F408" t="s">
        <v>3270</v>
      </c>
    </row>
    <row r="409" spans="1:6" x14ac:dyDescent="0.25">
      <c r="A409" t="s">
        <v>2380</v>
      </c>
      <c r="B409" t="s">
        <v>467</v>
      </c>
      <c r="C409" t="s">
        <v>578</v>
      </c>
      <c r="D409" t="s">
        <v>62</v>
      </c>
      <c r="E409" t="s">
        <v>164</v>
      </c>
      <c r="F409" t="s">
        <v>3271</v>
      </c>
    </row>
    <row r="410" spans="1:6" x14ac:dyDescent="0.25">
      <c r="A410" t="s">
        <v>2381</v>
      </c>
      <c r="B410" t="s">
        <v>467</v>
      </c>
      <c r="C410" t="s">
        <v>579</v>
      </c>
      <c r="D410" t="s">
        <v>62</v>
      </c>
      <c r="E410" t="s">
        <v>580</v>
      </c>
      <c r="F410" t="s">
        <v>3272</v>
      </c>
    </row>
    <row r="411" spans="1:6" x14ac:dyDescent="0.25">
      <c r="A411" t="s">
        <v>2382</v>
      </c>
      <c r="B411" t="s">
        <v>581</v>
      </c>
      <c r="C411" t="s">
        <v>582</v>
      </c>
      <c r="E411" t="s">
        <v>3815</v>
      </c>
      <c r="F411">
        <v>16</v>
      </c>
    </row>
    <row r="412" spans="1:6" x14ac:dyDescent="0.25">
      <c r="A412" t="s">
        <v>2383</v>
      </c>
      <c r="B412" t="s">
        <v>581</v>
      </c>
      <c r="C412" t="s">
        <v>469</v>
      </c>
      <c r="D412" t="s">
        <v>62</v>
      </c>
      <c r="E412" t="s">
        <v>254</v>
      </c>
      <c r="F412" t="s">
        <v>3273</v>
      </c>
    </row>
    <row r="413" spans="1:6" x14ac:dyDescent="0.25">
      <c r="A413" t="s">
        <v>2384</v>
      </c>
      <c r="B413" t="s">
        <v>581</v>
      </c>
      <c r="C413" t="s">
        <v>470</v>
      </c>
      <c r="D413" t="s">
        <v>62</v>
      </c>
      <c r="E413" t="s">
        <v>256</v>
      </c>
      <c r="F413" t="s">
        <v>3274</v>
      </c>
    </row>
    <row r="414" spans="1:6" x14ac:dyDescent="0.25">
      <c r="A414" t="s">
        <v>2385</v>
      </c>
      <c r="B414" t="s">
        <v>581</v>
      </c>
      <c r="C414" t="s">
        <v>471</v>
      </c>
      <c r="D414" t="s">
        <v>62</v>
      </c>
      <c r="E414" t="s">
        <v>258</v>
      </c>
      <c r="F414" t="s">
        <v>3275</v>
      </c>
    </row>
    <row r="415" spans="1:6" x14ac:dyDescent="0.25">
      <c r="A415" t="s">
        <v>2386</v>
      </c>
      <c r="B415" t="s">
        <v>581</v>
      </c>
      <c r="C415" t="s">
        <v>472</v>
      </c>
      <c r="D415" t="s">
        <v>62</v>
      </c>
      <c r="E415" t="s">
        <v>260</v>
      </c>
      <c r="F415" t="s">
        <v>3276</v>
      </c>
    </row>
    <row r="416" spans="1:6" x14ac:dyDescent="0.25">
      <c r="A416" t="s">
        <v>2387</v>
      </c>
      <c r="B416" t="s">
        <v>581</v>
      </c>
      <c r="C416" t="s">
        <v>473</v>
      </c>
      <c r="D416" t="s">
        <v>62</v>
      </c>
      <c r="E416" t="s">
        <v>262</v>
      </c>
      <c r="F416" t="s">
        <v>3277</v>
      </c>
    </row>
    <row r="417" spans="1:6" x14ac:dyDescent="0.25">
      <c r="A417" t="s">
        <v>2388</v>
      </c>
      <c r="B417" t="s">
        <v>581</v>
      </c>
      <c r="C417" t="s">
        <v>474</v>
      </c>
      <c r="D417" t="s">
        <v>62</v>
      </c>
      <c r="E417" t="s">
        <v>264</v>
      </c>
      <c r="F417" t="s">
        <v>3278</v>
      </c>
    </row>
    <row r="418" spans="1:6" x14ac:dyDescent="0.25">
      <c r="A418" t="s">
        <v>2389</v>
      </c>
      <c r="B418" t="s">
        <v>581</v>
      </c>
      <c r="C418" t="s">
        <v>475</v>
      </c>
      <c r="D418" t="s">
        <v>62</v>
      </c>
      <c r="E418" t="s">
        <v>266</v>
      </c>
      <c r="F418" t="s">
        <v>3279</v>
      </c>
    </row>
    <row r="419" spans="1:6" x14ac:dyDescent="0.25">
      <c r="A419" t="s">
        <v>2390</v>
      </c>
      <c r="B419" t="s">
        <v>581</v>
      </c>
      <c r="C419" t="s">
        <v>476</v>
      </c>
      <c r="D419" t="s">
        <v>62</v>
      </c>
      <c r="E419" t="s">
        <v>268</v>
      </c>
      <c r="F419" t="s">
        <v>3280</v>
      </c>
    </row>
    <row r="420" spans="1:6" x14ac:dyDescent="0.25">
      <c r="A420" t="s">
        <v>2391</v>
      </c>
      <c r="B420" t="s">
        <v>581</v>
      </c>
      <c r="C420" t="s">
        <v>477</v>
      </c>
      <c r="D420" t="s">
        <v>62</v>
      </c>
      <c r="E420" t="s">
        <v>270</v>
      </c>
      <c r="F420" t="s">
        <v>3281</v>
      </c>
    </row>
    <row r="421" spans="1:6" x14ac:dyDescent="0.25">
      <c r="A421" t="s">
        <v>2392</v>
      </c>
      <c r="B421" t="s">
        <v>581</v>
      </c>
      <c r="C421" t="s">
        <v>478</v>
      </c>
      <c r="D421" t="s">
        <v>62</v>
      </c>
      <c r="E421" t="s">
        <v>272</v>
      </c>
      <c r="F421" t="s">
        <v>3282</v>
      </c>
    </row>
    <row r="422" spans="1:6" x14ac:dyDescent="0.25">
      <c r="A422" t="s">
        <v>2393</v>
      </c>
      <c r="B422" t="s">
        <v>581</v>
      </c>
      <c r="C422" t="s">
        <v>479</v>
      </c>
      <c r="D422" t="s">
        <v>62</v>
      </c>
      <c r="E422" t="s">
        <v>274</v>
      </c>
      <c r="F422" t="s">
        <v>3283</v>
      </c>
    </row>
    <row r="423" spans="1:6" x14ac:dyDescent="0.25">
      <c r="A423" t="s">
        <v>2394</v>
      </c>
      <c r="B423" t="s">
        <v>581</v>
      </c>
      <c r="C423" t="s">
        <v>480</v>
      </c>
      <c r="D423" t="s">
        <v>62</v>
      </c>
      <c r="E423" t="s">
        <v>276</v>
      </c>
      <c r="F423" t="s">
        <v>3284</v>
      </c>
    </row>
    <row r="424" spans="1:6" x14ac:dyDescent="0.25">
      <c r="A424" t="s">
        <v>2395</v>
      </c>
      <c r="B424" t="s">
        <v>581</v>
      </c>
      <c r="C424" t="s">
        <v>481</v>
      </c>
      <c r="D424" t="s">
        <v>62</v>
      </c>
      <c r="E424" t="s">
        <v>278</v>
      </c>
      <c r="F424" t="s">
        <v>3285</v>
      </c>
    </row>
    <row r="425" spans="1:6" x14ac:dyDescent="0.25">
      <c r="A425" t="s">
        <v>2396</v>
      </c>
      <c r="B425" t="s">
        <v>581</v>
      </c>
      <c r="C425" t="s">
        <v>482</v>
      </c>
      <c r="D425" t="s">
        <v>62</v>
      </c>
      <c r="E425" t="s">
        <v>280</v>
      </c>
      <c r="F425" t="s">
        <v>3286</v>
      </c>
    </row>
    <row r="426" spans="1:6" x14ac:dyDescent="0.25">
      <c r="A426" t="s">
        <v>2397</v>
      </c>
      <c r="B426" t="s">
        <v>581</v>
      </c>
      <c r="C426" t="s">
        <v>483</v>
      </c>
      <c r="D426" t="s">
        <v>62</v>
      </c>
      <c r="E426" t="s">
        <v>282</v>
      </c>
      <c r="F426" t="s">
        <v>3287</v>
      </c>
    </row>
    <row r="427" spans="1:6" x14ac:dyDescent="0.25">
      <c r="A427" t="s">
        <v>2398</v>
      </c>
      <c r="B427" t="s">
        <v>581</v>
      </c>
      <c r="C427" t="s">
        <v>484</v>
      </c>
      <c r="D427" t="s">
        <v>62</v>
      </c>
      <c r="E427" t="s">
        <v>284</v>
      </c>
      <c r="F427" t="s">
        <v>3288</v>
      </c>
    </row>
    <row r="428" spans="1:6" x14ac:dyDescent="0.25">
      <c r="A428" t="s">
        <v>2399</v>
      </c>
      <c r="B428" t="s">
        <v>581</v>
      </c>
      <c r="C428" t="s">
        <v>485</v>
      </c>
      <c r="D428" t="s">
        <v>62</v>
      </c>
      <c r="E428" t="s">
        <v>286</v>
      </c>
      <c r="F428" t="s">
        <v>3289</v>
      </c>
    </row>
    <row r="429" spans="1:6" x14ac:dyDescent="0.25">
      <c r="A429" t="s">
        <v>2400</v>
      </c>
      <c r="B429" t="s">
        <v>581</v>
      </c>
      <c r="C429" t="s">
        <v>486</v>
      </c>
      <c r="D429" t="s">
        <v>62</v>
      </c>
      <c r="E429" t="s">
        <v>288</v>
      </c>
      <c r="F429" t="s">
        <v>3290</v>
      </c>
    </row>
    <row r="430" spans="1:6" x14ac:dyDescent="0.25">
      <c r="A430" t="s">
        <v>2401</v>
      </c>
      <c r="B430" t="s">
        <v>581</v>
      </c>
      <c r="C430" t="s">
        <v>487</v>
      </c>
      <c r="D430" t="s">
        <v>62</v>
      </c>
      <c r="E430" t="s">
        <v>290</v>
      </c>
      <c r="F430" t="s">
        <v>3291</v>
      </c>
    </row>
    <row r="431" spans="1:6" x14ac:dyDescent="0.25">
      <c r="A431" t="s">
        <v>2402</v>
      </c>
      <c r="B431" t="s">
        <v>581</v>
      </c>
      <c r="C431" t="s">
        <v>488</v>
      </c>
      <c r="D431" t="s">
        <v>62</v>
      </c>
      <c r="E431" t="s">
        <v>292</v>
      </c>
      <c r="F431" t="s">
        <v>3292</v>
      </c>
    </row>
    <row r="432" spans="1:6" x14ac:dyDescent="0.25">
      <c r="A432" t="s">
        <v>2403</v>
      </c>
      <c r="B432" t="s">
        <v>581</v>
      </c>
      <c r="C432" t="s">
        <v>489</v>
      </c>
      <c r="D432" t="s">
        <v>62</v>
      </c>
      <c r="E432" t="s">
        <v>294</v>
      </c>
      <c r="F432" t="s">
        <v>3293</v>
      </c>
    </row>
    <row r="433" spans="1:6" x14ac:dyDescent="0.25">
      <c r="A433" t="s">
        <v>2404</v>
      </c>
      <c r="B433" t="s">
        <v>581</v>
      </c>
      <c r="C433" t="s">
        <v>490</v>
      </c>
      <c r="D433" t="s">
        <v>62</v>
      </c>
      <c r="E433" t="s">
        <v>296</v>
      </c>
      <c r="F433" t="s">
        <v>3294</v>
      </c>
    </row>
    <row r="434" spans="1:6" x14ac:dyDescent="0.25">
      <c r="A434" t="s">
        <v>2405</v>
      </c>
      <c r="B434" t="s">
        <v>581</v>
      </c>
      <c r="C434" t="s">
        <v>491</v>
      </c>
      <c r="D434" t="s">
        <v>62</v>
      </c>
      <c r="E434" t="s">
        <v>298</v>
      </c>
      <c r="F434" t="s">
        <v>3295</v>
      </c>
    </row>
    <row r="435" spans="1:6" x14ac:dyDescent="0.25">
      <c r="A435" t="s">
        <v>2406</v>
      </c>
      <c r="B435" t="s">
        <v>581</v>
      </c>
      <c r="C435" t="s">
        <v>492</v>
      </c>
      <c r="D435" t="s">
        <v>62</v>
      </c>
      <c r="E435" t="s">
        <v>300</v>
      </c>
      <c r="F435" t="s">
        <v>3296</v>
      </c>
    </row>
    <row r="436" spans="1:6" x14ac:dyDescent="0.25">
      <c r="A436" t="s">
        <v>2407</v>
      </c>
      <c r="B436" t="s">
        <v>581</v>
      </c>
      <c r="C436" t="s">
        <v>493</v>
      </c>
      <c r="D436" t="s">
        <v>62</v>
      </c>
      <c r="E436" t="s">
        <v>302</v>
      </c>
      <c r="F436" t="s">
        <v>3297</v>
      </c>
    </row>
    <row r="437" spans="1:6" x14ac:dyDescent="0.25">
      <c r="A437" t="s">
        <v>2408</v>
      </c>
      <c r="B437" t="s">
        <v>581</v>
      </c>
      <c r="C437" t="s">
        <v>494</v>
      </c>
      <c r="D437" t="s">
        <v>62</v>
      </c>
      <c r="E437" t="s">
        <v>304</v>
      </c>
      <c r="F437" t="s">
        <v>3298</v>
      </c>
    </row>
    <row r="438" spans="1:6" x14ac:dyDescent="0.25">
      <c r="A438" t="s">
        <v>2409</v>
      </c>
      <c r="B438" t="s">
        <v>581</v>
      </c>
      <c r="C438" t="s">
        <v>495</v>
      </c>
      <c r="D438" t="s">
        <v>62</v>
      </c>
      <c r="E438" t="s">
        <v>306</v>
      </c>
      <c r="F438" t="s">
        <v>3299</v>
      </c>
    </row>
    <row r="439" spans="1:6" x14ac:dyDescent="0.25">
      <c r="A439" t="s">
        <v>2410</v>
      </c>
      <c r="B439" t="s">
        <v>581</v>
      </c>
      <c r="C439" t="s">
        <v>496</v>
      </c>
      <c r="D439" t="s">
        <v>62</v>
      </c>
      <c r="E439" t="s">
        <v>308</v>
      </c>
      <c r="F439" t="s">
        <v>3300</v>
      </c>
    </row>
    <row r="440" spans="1:6" x14ac:dyDescent="0.25">
      <c r="A440" t="s">
        <v>2411</v>
      </c>
      <c r="B440" t="s">
        <v>581</v>
      </c>
      <c r="C440" t="s">
        <v>497</v>
      </c>
      <c r="D440" t="s">
        <v>62</v>
      </c>
      <c r="E440" t="s">
        <v>310</v>
      </c>
      <c r="F440" t="s">
        <v>3301</v>
      </c>
    </row>
    <row r="441" spans="1:6" x14ac:dyDescent="0.25">
      <c r="A441" t="s">
        <v>2412</v>
      </c>
      <c r="B441" t="s">
        <v>581</v>
      </c>
      <c r="C441" t="s">
        <v>498</v>
      </c>
      <c r="D441" t="s">
        <v>62</v>
      </c>
      <c r="E441" t="s">
        <v>312</v>
      </c>
      <c r="F441" t="s">
        <v>3302</v>
      </c>
    </row>
    <row r="442" spans="1:6" x14ac:dyDescent="0.25">
      <c r="A442" t="s">
        <v>2413</v>
      </c>
      <c r="B442" t="s">
        <v>581</v>
      </c>
      <c r="C442" t="s">
        <v>499</v>
      </c>
      <c r="D442" t="s">
        <v>62</v>
      </c>
      <c r="E442" t="s">
        <v>314</v>
      </c>
      <c r="F442" t="s">
        <v>3303</v>
      </c>
    </row>
    <row r="443" spans="1:6" x14ac:dyDescent="0.25">
      <c r="A443" t="s">
        <v>2414</v>
      </c>
      <c r="B443" t="s">
        <v>581</v>
      </c>
      <c r="C443" t="s">
        <v>500</v>
      </c>
      <c r="D443" t="s">
        <v>62</v>
      </c>
      <c r="E443" t="s">
        <v>316</v>
      </c>
      <c r="F443" t="s">
        <v>3304</v>
      </c>
    </row>
    <row r="444" spans="1:6" x14ac:dyDescent="0.25">
      <c r="A444" t="s">
        <v>2415</v>
      </c>
      <c r="B444" t="s">
        <v>581</v>
      </c>
      <c r="C444" t="s">
        <v>501</v>
      </c>
      <c r="D444" t="s">
        <v>62</v>
      </c>
      <c r="E444" t="s">
        <v>318</v>
      </c>
      <c r="F444" t="s">
        <v>3305</v>
      </c>
    </row>
    <row r="445" spans="1:6" x14ac:dyDescent="0.25">
      <c r="A445" t="s">
        <v>2416</v>
      </c>
      <c r="B445" t="s">
        <v>581</v>
      </c>
      <c r="C445" t="s">
        <v>502</v>
      </c>
      <c r="D445" t="s">
        <v>62</v>
      </c>
      <c r="E445" t="s">
        <v>320</v>
      </c>
      <c r="F445" t="s">
        <v>3306</v>
      </c>
    </row>
    <row r="446" spans="1:6" x14ac:dyDescent="0.25">
      <c r="A446" t="s">
        <v>2417</v>
      </c>
      <c r="B446" t="s">
        <v>581</v>
      </c>
      <c r="C446" t="s">
        <v>503</v>
      </c>
      <c r="D446" t="s">
        <v>62</v>
      </c>
      <c r="E446" t="s">
        <v>322</v>
      </c>
      <c r="F446" t="s">
        <v>3307</v>
      </c>
    </row>
    <row r="447" spans="1:6" x14ac:dyDescent="0.25">
      <c r="A447" t="s">
        <v>2418</v>
      </c>
      <c r="B447" t="s">
        <v>581</v>
      </c>
      <c r="C447" t="s">
        <v>504</v>
      </c>
      <c r="D447" t="s">
        <v>62</v>
      </c>
      <c r="E447" t="s">
        <v>324</v>
      </c>
      <c r="F447" t="s">
        <v>3308</v>
      </c>
    </row>
    <row r="448" spans="1:6" x14ac:dyDescent="0.25">
      <c r="A448" t="s">
        <v>2419</v>
      </c>
      <c r="B448" t="s">
        <v>581</v>
      </c>
      <c r="C448" t="s">
        <v>505</v>
      </c>
      <c r="D448" t="s">
        <v>62</v>
      </c>
      <c r="E448" t="s">
        <v>326</v>
      </c>
      <c r="F448" t="s">
        <v>3309</v>
      </c>
    </row>
    <row r="449" spans="1:6" x14ac:dyDescent="0.25">
      <c r="A449" t="s">
        <v>2420</v>
      </c>
      <c r="B449" t="s">
        <v>581</v>
      </c>
      <c r="C449" t="s">
        <v>506</v>
      </c>
      <c r="D449" t="s">
        <v>62</v>
      </c>
      <c r="E449" t="s">
        <v>328</v>
      </c>
      <c r="F449" t="s">
        <v>3310</v>
      </c>
    </row>
    <row r="450" spans="1:6" x14ac:dyDescent="0.25">
      <c r="A450" t="s">
        <v>2421</v>
      </c>
      <c r="B450" t="s">
        <v>581</v>
      </c>
      <c r="C450" t="s">
        <v>507</v>
      </c>
      <c r="D450" t="s">
        <v>62</v>
      </c>
      <c r="E450" t="s">
        <v>330</v>
      </c>
      <c r="F450" t="s">
        <v>3311</v>
      </c>
    </row>
    <row r="451" spans="1:6" x14ac:dyDescent="0.25">
      <c r="A451" t="s">
        <v>2422</v>
      </c>
      <c r="B451" t="s">
        <v>581</v>
      </c>
      <c r="C451" t="s">
        <v>508</v>
      </c>
      <c r="D451" t="s">
        <v>62</v>
      </c>
      <c r="E451" t="s">
        <v>332</v>
      </c>
      <c r="F451" t="s">
        <v>3312</v>
      </c>
    </row>
    <row r="452" spans="1:6" x14ac:dyDescent="0.25">
      <c r="A452" t="s">
        <v>2423</v>
      </c>
      <c r="B452" t="s">
        <v>581</v>
      </c>
      <c r="C452" t="s">
        <v>509</v>
      </c>
      <c r="D452" t="s">
        <v>62</v>
      </c>
      <c r="E452" t="s">
        <v>334</v>
      </c>
      <c r="F452" t="s">
        <v>3313</v>
      </c>
    </row>
    <row r="453" spans="1:6" x14ac:dyDescent="0.25">
      <c r="A453" t="s">
        <v>2424</v>
      </c>
      <c r="B453" t="s">
        <v>581</v>
      </c>
      <c r="C453" t="s">
        <v>510</v>
      </c>
      <c r="D453" t="s">
        <v>62</v>
      </c>
      <c r="E453" t="s">
        <v>162</v>
      </c>
      <c r="F453" t="s">
        <v>3314</v>
      </c>
    </row>
    <row r="454" spans="1:6" x14ac:dyDescent="0.25">
      <c r="A454" t="s">
        <v>2425</v>
      </c>
      <c r="B454" t="s">
        <v>581</v>
      </c>
      <c r="C454" t="s">
        <v>511</v>
      </c>
      <c r="D454" t="s">
        <v>62</v>
      </c>
      <c r="E454" t="s">
        <v>337</v>
      </c>
      <c r="F454" t="s">
        <v>3315</v>
      </c>
    </row>
    <row r="455" spans="1:6" x14ac:dyDescent="0.25">
      <c r="A455" t="s">
        <v>2426</v>
      </c>
      <c r="B455" t="s">
        <v>581</v>
      </c>
      <c r="C455" t="s">
        <v>512</v>
      </c>
      <c r="D455" t="s">
        <v>62</v>
      </c>
      <c r="E455" t="s">
        <v>339</v>
      </c>
      <c r="F455" t="s">
        <v>3316</v>
      </c>
    </row>
    <row r="456" spans="1:6" x14ac:dyDescent="0.25">
      <c r="A456" t="s">
        <v>2427</v>
      </c>
      <c r="B456" t="s">
        <v>581</v>
      </c>
      <c r="C456" t="s">
        <v>513</v>
      </c>
      <c r="D456" t="s">
        <v>62</v>
      </c>
      <c r="E456" t="s">
        <v>341</v>
      </c>
      <c r="F456" t="s">
        <v>3317</v>
      </c>
    </row>
    <row r="457" spans="1:6" x14ac:dyDescent="0.25">
      <c r="A457" t="s">
        <v>2428</v>
      </c>
      <c r="B457" t="s">
        <v>581</v>
      </c>
      <c r="C457" t="s">
        <v>514</v>
      </c>
      <c r="D457" t="s">
        <v>62</v>
      </c>
      <c r="E457" t="s">
        <v>343</v>
      </c>
      <c r="F457" t="s">
        <v>3318</v>
      </c>
    </row>
    <row r="458" spans="1:6" x14ac:dyDescent="0.25">
      <c r="A458" t="s">
        <v>2429</v>
      </c>
      <c r="B458" t="s">
        <v>581</v>
      </c>
      <c r="C458" t="s">
        <v>515</v>
      </c>
      <c r="D458" t="s">
        <v>62</v>
      </c>
      <c r="E458" t="s">
        <v>345</v>
      </c>
      <c r="F458" t="s">
        <v>3319</v>
      </c>
    </row>
    <row r="459" spans="1:6" x14ac:dyDescent="0.25">
      <c r="A459" t="s">
        <v>2430</v>
      </c>
      <c r="B459" t="s">
        <v>581</v>
      </c>
      <c r="C459" t="s">
        <v>516</v>
      </c>
      <c r="D459" t="s">
        <v>62</v>
      </c>
      <c r="E459" t="s">
        <v>347</v>
      </c>
      <c r="F459" t="s">
        <v>3320</v>
      </c>
    </row>
    <row r="460" spans="1:6" x14ac:dyDescent="0.25">
      <c r="A460" t="s">
        <v>2431</v>
      </c>
      <c r="B460" t="s">
        <v>581</v>
      </c>
      <c r="C460" t="s">
        <v>517</v>
      </c>
      <c r="D460" t="s">
        <v>62</v>
      </c>
      <c r="E460" t="s">
        <v>349</v>
      </c>
      <c r="F460" t="s">
        <v>3321</v>
      </c>
    </row>
    <row r="461" spans="1:6" x14ac:dyDescent="0.25">
      <c r="A461" t="s">
        <v>2432</v>
      </c>
      <c r="B461" t="s">
        <v>581</v>
      </c>
      <c r="C461" t="s">
        <v>518</v>
      </c>
      <c r="D461" t="s">
        <v>38</v>
      </c>
      <c r="E461" t="s">
        <v>351</v>
      </c>
      <c r="F461" t="s">
        <v>3322</v>
      </c>
    </row>
    <row r="462" spans="1:6" x14ac:dyDescent="0.25">
      <c r="A462" t="s">
        <v>2433</v>
      </c>
      <c r="B462" t="s">
        <v>581</v>
      </c>
      <c r="C462" t="s">
        <v>519</v>
      </c>
      <c r="D462" t="s">
        <v>62</v>
      </c>
      <c r="E462" t="s">
        <v>353</v>
      </c>
      <c r="F462" t="s">
        <v>3323</v>
      </c>
    </row>
    <row r="463" spans="1:6" x14ac:dyDescent="0.25">
      <c r="A463" t="s">
        <v>2434</v>
      </c>
      <c r="B463" t="s">
        <v>581</v>
      </c>
      <c r="C463" t="s">
        <v>520</v>
      </c>
      <c r="D463" t="s">
        <v>62</v>
      </c>
      <c r="E463" t="s">
        <v>355</v>
      </c>
      <c r="F463" t="s">
        <v>3324</v>
      </c>
    </row>
    <row r="464" spans="1:6" x14ac:dyDescent="0.25">
      <c r="A464" t="s">
        <v>2435</v>
      </c>
      <c r="B464" t="s">
        <v>581</v>
      </c>
      <c r="C464" t="s">
        <v>521</v>
      </c>
      <c r="D464" t="s">
        <v>62</v>
      </c>
      <c r="E464" t="s">
        <v>357</v>
      </c>
      <c r="F464" t="s">
        <v>3325</v>
      </c>
    </row>
    <row r="465" spans="1:6" x14ac:dyDescent="0.25">
      <c r="A465" t="s">
        <v>2436</v>
      </c>
      <c r="B465" t="s">
        <v>581</v>
      </c>
      <c r="C465" t="s">
        <v>522</v>
      </c>
      <c r="D465" t="s">
        <v>62</v>
      </c>
      <c r="E465" t="s">
        <v>359</v>
      </c>
      <c r="F465" t="s">
        <v>3326</v>
      </c>
    </row>
    <row r="466" spans="1:6" x14ac:dyDescent="0.25">
      <c r="A466" t="s">
        <v>2437</v>
      </c>
      <c r="B466" t="s">
        <v>581</v>
      </c>
      <c r="C466" t="s">
        <v>523</v>
      </c>
      <c r="D466" t="s">
        <v>62</v>
      </c>
      <c r="E466" t="s">
        <v>361</v>
      </c>
      <c r="F466" t="s">
        <v>3327</v>
      </c>
    </row>
    <row r="467" spans="1:6" x14ac:dyDescent="0.25">
      <c r="A467" t="s">
        <v>2438</v>
      </c>
      <c r="B467" t="s">
        <v>581</v>
      </c>
      <c r="C467" t="s">
        <v>524</v>
      </c>
      <c r="D467" t="s">
        <v>62</v>
      </c>
      <c r="E467" t="s">
        <v>363</v>
      </c>
      <c r="F467" t="s">
        <v>3328</v>
      </c>
    </row>
    <row r="468" spans="1:6" x14ac:dyDescent="0.25">
      <c r="A468" t="s">
        <v>2439</v>
      </c>
      <c r="B468" t="s">
        <v>581</v>
      </c>
      <c r="C468" t="s">
        <v>525</v>
      </c>
      <c r="D468" t="s">
        <v>62</v>
      </c>
      <c r="E468" t="s">
        <v>365</v>
      </c>
      <c r="F468" t="s">
        <v>3329</v>
      </c>
    </row>
    <row r="469" spans="1:6" x14ac:dyDescent="0.25">
      <c r="A469" t="s">
        <v>2440</v>
      </c>
      <c r="B469" t="s">
        <v>581</v>
      </c>
      <c r="C469" t="s">
        <v>526</v>
      </c>
      <c r="D469" t="s">
        <v>62</v>
      </c>
      <c r="E469" t="s">
        <v>154</v>
      </c>
      <c r="F469" t="s">
        <v>3330</v>
      </c>
    </row>
    <row r="470" spans="1:6" x14ac:dyDescent="0.25">
      <c r="A470" t="s">
        <v>2441</v>
      </c>
      <c r="B470" t="s">
        <v>581</v>
      </c>
      <c r="C470" t="s">
        <v>527</v>
      </c>
      <c r="D470" t="s">
        <v>62</v>
      </c>
      <c r="E470" t="s">
        <v>156</v>
      </c>
      <c r="F470" t="s">
        <v>3331</v>
      </c>
    </row>
    <row r="471" spans="1:6" x14ac:dyDescent="0.25">
      <c r="A471" t="s">
        <v>2442</v>
      </c>
      <c r="B471" t="s">
        <v>581</v>
      </c>
      <c r="C471" t="s">
        <v>528</v>
      </c>
      <c r="D471" t="s">
        <v>62</v>
      </c>
      <c r="E471" t="s">
        <v>158</v>
      </c>
      <c r="F471" t="s">
        <v>3332</v>
      </c>
    </row>
    <row r="472" spans="1:6" x14ac:dyDescent="0.25">
      <c r="A472" t="s">
        <v>2443</v>
      </c>
      <c r="B472" t="s">
        <v>581</v>
      </c>
      <c r="C472" t="s">
        <v>529</v>
      </c>
      <c r="D472" t="s">
        <v>62</v>
      </c>
      <c r="E472" t="s">
        <v>160</v>
      </c>
      <c r="F472" t="s">
        <v>3333</v>
      </c>
    </row>
    <row r="473" spans="1:6" x14ac:dyDescent="0.25">
      <c r="A473" t="s">
        <v>2444</v>
      </c>
      <c r="B473" t="s">
        <v>581</v>
      </c>
      <c r="C473" t="s">
        <v>530</v>
      </c>
      <c r="D473" t="s">
        <v>62</v>
      </c>
      <c r="E473" t="s">
        <v>162</v>
      </c>
      <c r="F473" t="s">
        <v>3334</v>
      </c>
    </row>
    <row r="474" spans="1:6" x14ac:dyDescent="0.25">
      <c r="A474" t="s">
        <v>2445</v>
      </c>
      <c r="B474" t="s">
        <v>581</v>
      </c>
      <c r="C474" t="s">
        <v>531</v>
      </c>
      <c r="D474" t="s">
        <v>62</v>
      </c>
      <c r="E474" t="s">
        <v>164</v>
      </c>
      <c r="F474" t="s">
        <v>3335</v>
      </c>
    </row>
    <row r="475" spans="1:6" x14ac:dyDescent="0.25">
      <c r="A475" t="s">
        <v>2446</v>
      </c>
      <c r="B475" t="s">
        <v>581</v>
      </c>
      <c r="C475" t="s">
        <v>532</v>
      </c>
      <c r="D475" t="s">
        <v>62</v>
      </c>
      <c r="E475" t="s">
        <v>533</v>
      </c>
      <c r="F475" t="s">
        <v>3336</v>
      </c>
    </row>
    <row r="476" spans="1:6" x14ac:dyDescent="0.25">
      <c r="A476" t="s">
        <v>581</v>
      </c>
      <c r="B476" t="s">
        <v>581</v>
      </c>
      <c r="E476" t="s">
        <v>3816</v>
      </c>
      <c r="F476">
        <v>17</v>
      </c>
    </row>
    <row r="477" spans="1:6" x14ac:dyDescent="0.25">
      <c r="A477" t="s">
        <v>2447</v>
      </c>
      <c r="B477" t="s">
        <v>581</v>
      </c>
      <c r="C477" t="s">
        <v>534</v>
      </c>
      <c r="D477" t="s">
        <v>62</v>
      </c>
      <c r="E477" t="s">
        <v>388</v>
      </c>
      <c r="F477" t="s">
        <v>3337</v>
      </c>
    </row>
    <row r="478" spans="1:6" x14ac:dyDescent="0.25">
      <c r="A478" t="s">
        <v>2448</v>
      </c>
      <c r="B478" t="s">
        <v>581</v>
      </c>
      <c r="C478" t="s">
        <v>535</v>
      </c>
      <c r="D478" t="s">
        <v>62</v>
      </c>
      <c r="E478" t="s">
        <v>390</v>
      </c>
      <c r="F478" t="s">
        <v>3338</v>
      </c>
    </row>
    <row r="479" spans="1:6" x14ac:dyDescent="0.25">
      <c r="A479" t="s">
        <v>2449</v>
      </c>
      <c r="B479" t="s">
        <v>581</v>
      </c>
      <c r="C479" t="s">
        <v>536</v>
      </c>
      <c r="D479" t="s">
        <v>62</v>
      </c>
      <c r="E479" t="s">
        <v>392</v>
      </c>
      <c r="F479" t="s">
        <v>3339</v>
      </c>
    </row>
    <row r="480" spans="1:6" x14ac:dyDescent="0.25">
      <c r="A480" t="s">
        <v>2450</v>
      </c>
      <c r="B480" t="s">
        <v>581</v>
      </c>
      <c r="C480" t="s">
        <v>537</v>
      </c>
      <c r="D480" t="s">
        <v>62</v>
      </c>
      <c r="E480" t="s">
        <v>394</v>
      </c>
      <c r="F480" t="s">
        <v>3340</v>
      </c>
    </row>
    <row r="481" spans="1:6" x14ac:dyDescent="0.25">
      <c r="A481" t="s">
        <v>2451</v>
      </c>
      <c r="B481" t="s">
        <v>581</v>
      </c>
      <c r="C481" t="s">
        <v>538</v>
      </c>
      <c r="D481" t="s">
        <v>62</v>
      </c>
      <c r="E481" t="s">
        <v>396</v>
      </c>
      <c r="F481" t="s">
        <v>3341</v>
      </c>
    </row>
    <row r="482" spans="1:6" x14ac:dyDescent="0.25">
      <c r="A482" t="s">
        <v>2452</v>
      </c>
      <c r="B482" t="s">
        <v>581</v>
      </c>
      <c r="C482" t="s">
        <v>539</v>
      </c>
      <c r="D482" t="s">
        <v>62</v>
      </c>
      <c r="E482" t="s">
        <v>398</v>
      </c>
      <c r="F482" t="s">
        <v>3342</v>
      </c>
    </row>
    <row r="483" spans="1:6" x14ac:dyDescent="0.25">
      <c r="A483" t="s">
        <v>2453</v>
      </c>
      <c r="B483" t="s">
        <v>581</v>
      </c>
      <c r="C483" t="s">
        <v>540</v>
      </c>
      <c r="D483" t="s">
        <v>62</v>
      </c>
      <c r="E483" t="s">
        <v>541</v>
      </c>
      <c r="F483" t="s">
        <v>3343</v>
      </c>
    </row>
    <row r="484" spans="1:6" x14ac:dyDescent="0.25">
      <c r="A484" t="s">
        <v>2454</v>
      </c>
      <c r="B484" t="s">
        <v>581</v>
      </c>
      <c r="C484" t="s">
        <v>542</v>
      </c>
      <c r="D484" t="s">
        <v>62</v>
      </c>
      <c r="E484" t="s">
        <v>374</v>
      </c>
      <c r="F484" t="s">
        <v>3344</v>
      </c>
    </row>
    <row r="485" spans="1:6" x14ac:dyDescent="0.25">
      <c r="A485" t="s">
        <v>2455</v>
      </c>
      <c r="B485" t="s">
        <v>581</v>
      </c>
      <c r="C485" t="s">
        <v>543</v>
      </c>
      <c r="D485" t="s">
        <v>62</v>
      </c>
      <c r="E485" t="s">
        <v>376</v>
      </c>
      <c r="F485" t="s">
        <v>3345</v>
      </c>
    </row>
    <row r="486" spans="1:6" x14ac:dyDescent="0.25">
      <c r="A486" t="s">
        <v>2456</v>
      </c>
      <c r="B486" t="s">
        <v>581</v>
      </c>
      <c r="C486" t="s">
        <v>544</v>
      </c>
      <c r="D486" t="s">
        <v>62</v>
      </c>
      <c r="E486" t="s">
        <v>378</v>
      </c>
      <c r="F486" t="s">
        <v>3346</v>
      </c>
    </row>
    <row r="487" spans="1:6" x14ac:dyDescent="0.25">
      <c r="A487" t="s">
        <v>2457</v>
      </c>
      <c r="B487" t="s">
        <v>581</v>
      </c>
      <c r="C487" t="s">
        <v>545</v>
      </c>
      <c r="D487" t="s">
        <v>62</v>
      </c>
      <c r="E487" t="s">
        <v>380</v>
      </c>
      <c r="F487" t="s">
        <v>3347</v>
      </c>
    </row>
    <row r="488" spans="1:6" x14ac:dyDescent="0.25">
      <c r="A488" t="s">
        <v>2458</v>
      </c>
      <c r="B488" t="s">
        <v>581</v>
      </c>
      <c r="C488" t="s">
        <v>546</v>
      </c>
      <c r="D488" t="s">
        <v>62</v>
      </c>
      <c r="E488" t="s">
        <v>382</v>
      </c>
      <c r="F488" t="s">
        <v>3348</v>
      </c>
    </row>
    <row r="489" spans="1:6" x14ac:dyDescent="0.25">
      <c r="A489" t="s">
        <v>2459</v>
      </c>
      <c r="B489" t="s">
        <v>581</v>
      </c>
      <c r="C489" t="s">
        <v>547</v>
      </c>
      <c r="D489" t="s">
        <v>62</v>
      </c>
      <c r="E489" t="s">
        <v>384</v>
      </c>
      <c r="F489" t="s">
        <v>3349</v>
      </c>
    </row>
    <row r="490" spans="1:6" x14ac:dyDescent="0.25">
      <c r="A490" t="s">
        <v>2460</v>
      </c>
      <c r="B490" t="s">
        <v>581</v>
      </c>
      <c r="C490" t="s">
        <v>548</v>
      </c>
      <c r="D490" t="s">
        <v>62</v>
      </c>
      <c r="E490" t="s">
        <v>549</v>
      </c>
      <c r="F490" t="s">
        <v>3350</v>
      </c>
    </row>
    <row r="491" spans="1:6" x14ac:dyDescent="0.25">
      <c r="A491" t="s">
        <v>2461</v>
      </c>
      <c r="B491" t="s">
        <v>581</v>
      </c>
      <c r="C491" t="s">
        <v>550</v>
      </c>
      <c r="D491" t="s">
        <v>62</v>
      </c>
      <c r="E491" t="s">
        <v>402</v>
      </c>
      <c r="F491" t="s">
        <v>3351</v>
      </c>
    </row>
    <row r="492" spans="1:6" x14ac:dyDescent="0.25">
      <c r="A492" t="s">
        <v>2462</v>
      </c>
      <c r="B492" t="s">
        <v>581</v>
      </c>
      <c r="C492" t="s">
        <v>551</v>
      </c>
      <c r="D492" t="s">
        <v>62</v>
      </c>
      <c r="E492" t="s">
        <v>404</v>
      </c>
      <c r="F492" t="s">
        <v>3352</v>
      </c>
    </row>
    <row r="493" spans="1:6" x14ac:dyDescent="0.25">
      <c r="A493" t="s">
        <v>2463</v>
      </c>
      <c r="B493" t="s">
        <v>581</v>
      </c>
      <c r="C493" t="s">
        <v>552</v>
      </c>
      <c r="D493" t="s">
        <v>62</v>
      </c>
      <c r="E493" t="s">
        <v>406</v>
      </c>
      <c r="F493" t="s">
        <v>3353</v>
      </c>
    </row>
    <row r="494" spans="1:6" x14ac:dyDescent="0.25">
      <c r="A494" t="s">
        <v>2464</v>
      </c>
      <c r="B494" t="s">
        <v>581</v>
      </c>
      <c r="C494" t="s">
        <v>553</v>
      </c>
      <c r="D494" t="s">
        <v>62</v>
      </c>
      <c r="E494" t="s">
        <v>408</v>
      </c>
      <c r="F494" t="s">
        <v>3354</v>
      </c>
    </row>
    <row r="495" spans="1:6" x14ac:dyDescent="0.25">
      <c r="A495" t="s">
        <v>2465</v>
      </c>
      <c r="B495" t="s">
        <v>581</v>
      </c>
      <c r="C495" t="s">
        <v>554</v>
      </c>
      <c r="D495" t="s">
        <v>62</v>
      </c>
      <c r="E495" t="s">
        <v>410</v>
      </c>
      <c r="F495" t="s">
        <v>3355</v>
      </c>
    </row>
    <row r="496" spans="1:6" x14ac:dyDescent="0.25">
      <c r="A496" t="s">
        <v>2466</v>
      </c>
      <c r="B496" t="s">
        <v>581</v>
      </c>
      <c r="C496" t="s">
        <v>555</v>
      </c>
      <c r="D496" t="s">
        <v>62</v>
      </c>
      <c r="E496" t="s">
        <v>412</v>
      </c>
      <c r="F496" t="s">
        <v>3356</v>
      </c>
    </row>
    <row r="497" spans="1:6" x14ac:dyDescent="0.25">
      <c r="A497" t="s">
        <v>2467</v>
      </c>
      <c r="B497" t="s">
        <v>581</v>
      </c>
      <c r="C497" t="s">
        <v>556</v>
      </c>
      <c r="D497" t="s">
        <v>62</v>
      </c>
      <c r="E497" t="s">
        <v>557</v>
      </c>
      <c r="F497" t="s">
        <v>3357</v>
      </c>
    </row>
    <row r="498" spans="1:6" x14ac:dyDescent="0.25">
      <c r="A498" t="s">
        <v>2468</v>
      </c>
      <c r="B498" t="s">
        <v>581</v>
      </c>
      <c r="C498" t="s">
        <v>558</v>
      </c>
      <c r="D498" t="s">
        <v>62</v>
      </c>
      <c r="E498" t="s">
        <v>416</v>
      </c>
      <c r="F498" t="s">
        <v>3358</v>
      </c>
    </row>
    <row r="499" spans="1:6" x14ac:dyDescent="0.25">
      <c r="A499" t="s">
        <v>2469</v>
      </c>
      <c r="B499" t="s">
        <v>581</v>
      </c>
      <c r="C499" t="s">
        <v>559</v>
      </c>
      <c r="D499" t="s">
        <v>62</v>
      </c>
      <c r="E499" t="s">
        <v>418</v>
      </c>
      <c r="F499" t="s">
        <v>3359</v>
      </c>
    </row>
    <row r="500" spans="1:6" x14ac:dyDescent="0.25">
      <c r="A500" t="s">
        <v>2470</v>
      </c>
      <c r="B500" t="s">
        <v>581</v>
      </c>
      <c r="C500" t="s">
        <v>560</v>
      </c>
      <c r="D500" t="s">
        <v>62</v>
      </c>
      <c r="E500" t="s">
        <v>420</v>
      </c>
      <c r="F500" t="s">
        <v>3360</v>
      </c>
    </row>
    <row r="501" spans="1:6" x14ac:dyDescent="0.25">
      <c r="A501" t="s">
        <v>2471</v>
      </c>
      <c r="B501" t="s">
        <v>581</v>
      </c>
      <c r="C501" t="s">
        <v>561</v>
      </c>
      <c r="D501" t="s">
        <v>62</v>
      </c>
      <c r="E501" t="s">
        <v>422</v>
      </c>
      <c r="F501" t="s">
        <v>3361</v>
      </c>
    </row>
    <row r="502" spans="1:6" x14ac:dyDescent="0.25">
      <c r="A502" t="s">
        <v>2472</v>
      </c>
      <c r="B502" t="s">
        <v>581</v>
      </c>
      <c r="C502" t="s">
        <v>562</v>
      </c>
      <c r="D502" t="s">
        <v>62</v>
      </c>
      <c r="E502" t="s">
        <v>424</v>
      </c>
      <c r="F502" t="s">
        <v>3362</v>
      </c>
    </row>
    <row r="503" spans="1:6" x14ac:dyDescent="0.25">
      <c r="A503" t="s">
        <v>2473</v>
      </c>
      <c r="B503" t="s">
        <v>581</v>
      </c>
      <c r="C503" t="s">
        <v>563</v>
      </c>
      <c r="D503" t="s">
        <v>62</v>
      </c>
      <c r="E503" t="s">
        <v>426</v>
      </c>
      <c r="F503" t="s">
        <v>3363</v>
      </c>
    </row>
    <row r="504" spans="1:6" x14ac:dyDescent="0.25">
      <c r="A504" t="s">
        <v>2474</v>
      </c>
      <c r="B504" t="s">
        <v>581</v>
      </c>
      <c r="C504" t="s">
        <v>564</v>
      </c>
      <c r="D504" t="s">
        <v>62</v>
      </c>
      <c r="E504" t="s">
        <v>565</v>
      </c>
      <c r="F504" t="s">
        <v>3364</v>
      </c>
    </row>
    <row r="505" spans="1:6" x14ac:dyDescent="0.25">
      <c r="A505" t="s">
        <v>2475</v>
      </c>
      <c r="B505" t="s">
        <v>581</v>
      </c>
      <c r="C505" t="s">
        <v>566</v>
      </c>
      <c r="D505" t="s">
        <v>62</v>
      </c>
      <c r="E505" t="s">
        <v>430</v>
      </c>
      <c r="F505" t="s">
        <v>3365</v>
      </c>
    </row>
    <row r="506" spans="1:6" x14ac:dyDescent="0.25">
      <c r="A506" t="s">
        <v>2476</v>
      </c>
      <c r="B506" t="s">
        <v>581</v>
      </c>
      <c r="C506" t="s">
        <v>567</v>
      </c>
      <c r="D506" t="s">
        <v>62</v>
      </c>
      <c r="E506" t="s">
        <v>432</v>
      </c>
      <c r="F506" t="s">
        <v>3366</v>
      </c>
    </row>
    <row r="507" spans="1:6" x14ac:dyDescent="0.25">
      <c r="A507" t="s">
        <v>2477</v>
      </c>
      <c r="B507" t="s">
        <v>581</v>
      </c>
      <c r="C507" t="s">
        <v>568</v>
      </c>
      <c r="D507" t="s">
        <v>62</v>
      </c>
      <c r="E507" t="s">
        <v>434</v>
      </c>
      <c r="F507" t="s">
        <v>3367</v>
      </c>
    </row>
    <row r="508" spans="1:6" x14ac:dyDescent="0.25">
      <c r="A508" t="s">
        <v>2478</v>
      </c>
      <c r="B508" t="s">
        <v>581</v>
      </c>
      <c r="C508" t="s">
        <v>569</v>
      </c>
      <c r="D508" t="s">
        <v>62</v>
      </c>
      <c r="E508" t="s">
        <v>436</v>
      </c>
      <c r="F508" t="s">
        <v>3368</v>
      </c>
    </row>
    <row r="509" spans="1:6" x14ac:dyDescent="0.25">
      <c r="A509" t="s">
        <v>2479</v>
      </c>
      <c r="B509" t="s">
        <v>581</v>
      </c>
      <c r="C509" t="s">
        <v>570</v>
      </c>
      <c r="D509" t="s">
        <v>62</v>
      </c>
      <c r="E509" t="s">
        <v>438</v>
      </c>
      <c r="F509" t="s">
        <v>3369</v>
      </c>
    </row>
    <row r="510" spans="1:6" x14ac:dyDescent="0.25">
      <c r="A510" t="s">
        <v>2480</v>
      </c>
      <c r="B510" t="s">
        <v>581</v>
      </c>
      <c r="C510" t="s">
        <v>571</v>
      </c>
      <c r="D510" t="s">
        <v>62</v>
      </c>
      <c r="E510" t="s">
        <v>440</v>
      </c>
      <c r="F510" t="s">
        <v>3370</v>
      </c>
    </row>
    <row r="511" spans="1:6" x14ac:dyDescent="0.25">
      <c r="A511" t="s">
        <v>2481</v>
      </c>
      <c r="B511" t="s">
        <v>581</v>
      </c>
      <c r="C511" t="s">
        <v>572</v>
      </c>
      <c r="D511" t="s">
        <v>62</v>
      </c>
      <c r="E511" t="s">
        <v>442</v>
      </c>
      <c r="F511" t="s">
        <v>3371</v>
      </c>
    </row>
    <row r="512" spans="1:6" x14ac:dyDescent="0.25">
      <c r="A512" t="s">
        <v>2482</v>
      </c>
      <c r="B512" t="s">
        <v>581</v>
      </c>
      <c r="C512" t="s">
        <v>573</v>
      </c>
      <c r="D512" t="s">
        <v>62</v>
      </c>
      <c r="E512" t="s">
        <v>154</v>
      </c>
      <c r="F512" t="s">
        <v>3372</v>
      </c>
    </row>
    <row r="513" spans="1:6" x14ac:dyDescent="0.25">
      <c r="A513" t="s">
        <v>2483</v>
      </c>
      <c r="B513" t="s">
        <v>581</v>
      </c>
      <c r="C513" t="s">
        <v>574</v>
      </c>
      <c r="D513" t="s">
        <v>62</v>
      </c>
      <c r="E513" t="s">
        <v>156</v>
      </c>
      <c r="F513" t="s">
        <v>3373</v>
      </c>
    </row>
    <row r="514" spans="1:6" x14ac:dyDescent="0.25">
      <c r="A514" t="s">
        <v>2484</v>
      </c>
      <c r="B514" t="s">
        <v>581</v>
      </c>
      <c r="C514" t="s">
        <v>575</v>
      </c>
      <c r="D514" t="s">
        <v>62</v>
      </c>
      <c r="E514" t="s">
        <v>158</v>
      </c>
      <c r="F514" t="s">
        <v>3374</v>
      </c>
    </row>
    <row r="515" spans="1:6" x14ac:dyDescent="0.25">
      <c r="A515" t="s">
        <v>2485</v>
      </c>
      <c r="B515" t="s">
        <v>581</v>
      </c>
      <c r="C515" t="s">
        <v>576</v>
      </c>
      <c r="D515" t="s">
        <v>62</v>
      </c>
      <c r="E515" t="s">
        <v>160</v>
      </c>
      <c r="F515" t="s">
        <v>3375</v>
      </c>
    </row>
    <row r="516" spans="1:6" x14ac:dyDescent="0.25">
      <c r="A516" t="s">
        <v>2486</v>
      </c>
      <c r="B516" t="s">
        <v>581</v>
      </c>
      <c r="C516" t="s">
        <v>577</v>
      </c>
      <c r="D516" t="s">
        <v>62</v>
      </c>
      <c r="E516" t="s">
        <v>162</v>
      </c>
      <c r="F516" t="s">
        <v>3376</v>
      </c>
    </row>
    <row r="517" spans="1:6" x14ac:dyDescent="0.25">
      <c r="A517" t="s">
        <v>2487</v>
      </c>
      <c r="B517" t="s">
        <v>581</v>
      </c>
      <c r="C517" t="s">
        <v>578</v>
      </c>
      <c r="D517" t="s">
        <v>62</v>
      </c>
      <c r="E517" t="s">
        <v>164</v>
      </c>
      <c r="F517" t="s">
        <v>3377</v>
      </c>
    </row>
    <row r="518" spans="1:6" x14ac:dyDescent="0.25">
      <c r="A518" t="s">
        <v>2488</v>
      </c>
      <c r="B518" t="s">
        <v>581</v>
      </c>
      <c r="C518" t="s">
        <v>579</v>
      </c>
      <c r="D518" t="s">
        <v>62</v>
      </c>
      <c r="E518" t="s">
        <v>580</v>
      </c>
      <c r="F518" t="s">
        <v>3378</v>
      </c>
    </row>
    <row r="519" spans="1:6" x14ac:dyDescent="0.25">
      <c r="A519" t="s">
        <v>2489</v>
      </c>
      <c r="B519" t="s">
        <v>2274</v>
      </c>
      <c r="C519" t="s">
        <v>583</v>
      </c>
      <c r="E519" t="s">
        <v>3817</v>
      </c>
      <c r="F519">
        <v>18</v>
      </c>
    </row>
    <row r="520" spans="1:6" x14ac:dyDescent="0.25">
      <c r="A520" t="s">
        <v>2490</v>
      </c>
      <c r="B520" t="s">
        <v>2274</v>
      </c>
      <c r="C520" t="s">
        <v>469</v>
      </c>
      <c r="D520" t="s">
        <v>62</v>
      </c>
      <c r="E520" t="s">
        <v>254</v>
      </c>
      <c r="F520" t="s">
        <v>3379</v>
      </c>
    </row>
    <row r="521" spans="1:6" x14ac:dyDescent="0.25">
      <c r="A521" t="s">
        <v>2491</v>
      </c>
      <c r="B521" t="s">
        <v>2274</v>
      </c>
      <c r="C521" t="s">
        <v>470</v>
      </c>
      <c r="D521" t="s">
        <v>62</v>
      </c>
      <c r="E521" t="s">
        <v>256</v>
      </c>
      <c r="F521" t="s">
        <v>3380</v>
      </c>
    </row>
    <row r="522" spans="1:6" x14ac:dyDescent="0.25">
      <c r="A522" t="s">
        <v>2492</v>
      </c>
      <c r="B522" t="s">
        <v>2274</v>
      </c>
      <c r="C522" t="s">
        <v>471</v>
      </c>
      <c r="D522" t="s">
        <v>62</v>
      </c>
      <c r="E522" t="s">
        <v>258</v>
      </c>
      <c r="F522" t="s">
        <v>3381</v>
      </c>
    </row>
    <row r="523" spans="1:6" x14ac:dyDescent="0.25">
      <c r="A523" t="s">
        <v>2493</v>
      </c>
      <c r="B523" t="s">
        <v>2274</v>
      </c>
      <c r="C523" t="s">
        <v>472</v>
      </c>
      <c r="D523" t="s">
        <v>62</v>
      </c>
      <c r="E523" t="s">
        <v>260</v>
      </c>
      <c r="F523" t="s">
        <v>3382</v>
      </c>
    </row>
    <row r="524" spans="1:6" x14ac:dyDescent="0.25">
      <c r="A524" t="s">
        <v>2494</v>
      </c>
      <c r="B524" t="s">
        <v>2274</v>
      </c>
      <c r="C524" t="s">
        <v>473</v>
      </c>
      <c r="D524" t="s">
        <v>62</v>
      </c>
      <c r="E524" t="s">
        <v>262</v>
      </c>
      <c r="F524" t="s">
        <v>3383</v>
      </c>
    </row>
    <row r="525" spans="1:6" x14ac:dyDescent="0.25">
      <c r="A525" t="s">
        <v>2495</v>
      </c>
      <c r="B525" t="s">
        <v>2274</v>
      </c>
      <c r="C525" t="s">
        <v>474</v>
      </c>
      <c r="D525" t="s">
        <v>62</v>
      </c>
      <c r="E525" t="s">
        <v>264</v>
      </c>
      <c r="F525" t="s">
        <v>3384</v>
      </c>
    </row>
    <row r="526" spans="1:6" x14ac:dyDescent="0.25">
      <c r="A526" t="s">
        <v>2496</v>
      </c>
      <c r="B526" t="s">
        <v>2274</v>
      </c>
      <c r="C526" t="s">
        <v>475</v>
      </c>
      <c r="D526" t="s">
        <v>62</v>
      </c>
      <c r="E526" t="s">
        <v>266</v>
      </c>
      <c r="F526" t="s">
        <v>3385</v>
      </c>
    </row>
    <row r="527" spans="1:6" x14ac:dyDescent="0.25">
      <c r="A527" t="s">
        <v>2497</v>
      </c>
      <c r="B527" t="s">
        <v>2274</v>
      </c>
      <c r="C527" t="s">
        <v>476</v>
      </c>
      <c r="D527" t="s">
        <v>62</v>
      </c>
      <c r="E527" t="s">
        <v>268</v>
      </c>
      <c r="F527" t="s">
        <v>3386</v>
      </c>
    </row>
    <row r="528" spans="1:6" x14ac:dyDescent="0.25">
      <c r="A528" t="s">
        <v>2498</v>
      </c>
      <c r="B528" t="s">
        <v>2274</v>
      </c>
      <c r="C528" t="s">
        <v>477</v>
      </c>
      <c r="D528" t="s">
        <v>62</v>
      </c>
      <c r="E528" t="s">
        <v>270</v>
      </c>
      <c r="F528" t="s">
        <v>3387</v>
      </c>
    </row>
    <row r="529" spans="1:6" x14ac:dyDescent="0.25">
      <c r="A529" t="s">
        <v>2499</v>
      </c>
      <c r="B529" t="s">
        <v>2274</v>
      </c>
      <c r="C529" t="s">
        <v>478</v>
      </c>
      <c r="D529" t="s">
        <v>62</v>
      </c>
      <c r="E529" t="s">
        <v>272</v>
      </c>
      <c r="F529" t="s">
        <v>3388</v>
      </c>
    </row>
    <row r="530" spans="1:6" x14ac:dyDescent="0.25">
      <c r="A530" t="s">
        <v>2500</v>
      </c>
      <c r="B530" t="s">
        <v>2274</v>
      </c>
      <c r="C530" t="s">
        <v>479</v>
      </c>
      <c r="D530" t="s">
        <v>62</v>
      </c>
      <c r="E530" t="s">
        <v>274</v>
      </c>
      <c r="F530" t="s">
        <v>3389</v>
      </c>
    </row>
    <row r="531" spans="1:6" x14ac:dyDescent="0.25">
      <c r="A531" t="s">
        <v>2501</v>
      </c>
      <c r="B531" t="s">
        <v>2274</v>
      </c>
      <c r="C531" t="s">
        <v>480</v>
      </c>
      <c r="D531" t="s">
        <v>62</v>
      </c>
      <c r="E531" t="s">
        <v>276</v>
      </c>
      <c r="F531" t="s">
        <v>3390</v>
      </c>
    </row>
    <row r="532" spans="1:6" x14ac:dyDescent="0.25">
      <c r="A532" t="s">
        <v>2502</v>
      </c>
      <c r="B532" t="s">
        <v>2274</v>
      </c>
      <c r="C532" t="s">
        <v>481</v>
      </c>
      <c r="D532" t="s">
        <v>62</v>
      </c>
      <c r="E532" t="s">
        <v>278</v>
      </c>
      <c r="F532" t="s">
        <v>3391</v>
      </c>
    </row>
    <row r="533" spans="1:6" x14ac:dyDescent="0.25">
      <c r="A533" t="s">
        <v>2503</v>
      </c>
      <c r="B533" t="s">
        <v>2274</v>
      </c>
      <c r="C533" t="s">
        <v>482</v>
      </c>
      <c r="D533" t="s">
        <v>62</v>
      </c>
      <c r="E533" t="s">
        <v>280</v>
      </c>
      <c r="F533" t="s">
        <v>3392</v>
      </c>
    </row>
    <row r="534" spans="1:6" x14ac:dyDescent="0.25">
      <c r="A534" t="s">
        <v>2504</v>
      </c>
      <c r="B534" t="s">
        <v>2274</v>
      </c>
      <c r="C534" t="s">
        <v>483</v>
      </c>
      <c r="D534" t="s">
        <v>62</v>
      </c>
      <c r="E534" t="s">
        <v>282</v>
      </c>
      <c r="F534" t="s">
        <v>3393</v>
      </c>
    </row>
    <row r="535" spans="1:6" x14ac:dyDescent="0.25">
      <c r="A535" t="s">
        <v>2505</v>
      </c>
      <c r="B535" t="s">
        <v>2274</v>
      </c>
      <c r="C535" t="s">
        <v>484</v>
      </c>
      <c r="D535" t="s">
        <v>62</v>
      </c>
      <c r="E535" t="s">
        <v>284</v>
      </c>
      <c r="F535" t="s">
        <v>3394</v>
      </c>
    </row>
    <row r="536" spans="1:6" x14ac:dyDescent="0.25">
      <c r="A536" t="s">
        <v>2506</v>
      </c>
      <c r="B536" t="s">
        <v>2274</v>
      </c>
      <c r="C536" t="s">
        <v>485</v>
      </c>
      <c r="D536" t="s">
        <v>62</v>
      </c>
      <c r="E536" t="s">
        <v>286</v>
      </c>
      <c r="F536" t="s">
        <v>3395</v>
      </c>
    </row>
    <row r="537" spans="1:6" x14ac:dyDescent="0.25">
      <c r="A537" t="s">
        <v>2507</v>
      </c>
      <c r="B537" t="s">
        <v>2274</v>
      </c>
      <c r="C537" t="s">
        <v>486</v>
      </c>
      <c r="D537" t="s">
        <v>62</v>
      </c>
      <c r="E537" t="s">
        <v>288</v>
      </c>
      <c r="F537" t="s">
        <v>3396</v>
      </c>
    </row>
    <row r="538" spans="1:6" x14ac:dyDescent="0.25">
      <c r="A538" t="s">
        <v>2508</v>
      </c>
      <c r="B538" t="s">
        <v>2274</v>
      </c>
      <c r="C538" t="s">
        <v>487</v>
      </c>
      <c r="D538" t="s">
        <v>62</v>
      </c>
      <c r="E538" t="s">
        <v>290</v>
      </c>
      <c r="F538" t="s">
        <v>3397</v>
      </c>
    </row>
    <row r="539" spans="1:6" x14ac:dyDescent="0.25">
      <c r="A539" t="s">
        <v>2509</v>
      </c>
      <c r="B539" t="s">
        <v>2274</v>
      </c>
      <c r="C539" t="s">
        <v>488</v>
      </c>
      <c r="D539" t="s">
        <v>62</v>
      </c>
      <c r="E539" t="s">
        <v>292</v>
      </c>
      <c r="F539" t="s">
        <v>3398</v>
      </c>
    </row>
    <row r="540" spans="1:6" x14ac:dyDescent="0.25">
      <c r="A540" t="s">
        <v>2510</v>
      </c>
      <c r="B540" t="s">
        <v>2274</v>
      </c>
      <c r="C540" t="s">
        <v>489</v>
      </c>
      <c r="D540" t="s">
        <v>62</v>
      </c>
      <c r="E540" t="s">
        <v>294</v>
      </c>
      <c r="F540" t="s">
        <v>3399</v>
      </c>
    </row>
    <row r="541" spans="1:6" x14ac:dyDescent="0.25">
      <c r="A541" t="s">
        <v>2511</v>
      </c>
      <c r="B541" t="s">
        <v>2274</v>
      </c>
      <c r="C541" t="s">
        <v>490</v>
      </c>
      <c r="D541" t="s">
        <v>62</v>
      </c>
      <c r="E541" t="s">
        <v>296</v>
      </c>
      <c r="F541" t="s">
        <v>3400</v>
      </c>
    </row>
    <row r="542" spans="1:6" x14ac:dyDescent="0.25">
      <c r="A542" t="s">
        <v>2512</v>
      </c>
      <c r="B542" t="s">
        <v>2274</v>
      </c>
      <c r="C542" t="s">
        <v>491</v>
      </c>
      <c r="D542" t="s">
        <v>62</v>
      </c>
      <c r="E542" t="s">
        <v>298</v>
      </c>
      <c r="F542" t="s">
        <v>3401</v>
      </c>
    </row>
    <row r="543" spans="1:6" x14ac:dyDescent="0.25">
      <c r="A543" t="s">
        <v>2513</v>
      </c>
      <c r="B543" t="s">
        <v>2274</v>
      </c>
      <c r="C543" t="s">
        <v>492</v>
      </c>
      <c r="D543" t="s">
        <v>62</v>
      </c>
      <c r="E543" t="s">
        <v>300</v>
      </c>
      <c r="F543" t="s">
        <v>3402</v>
      </c>
    </row>
    <row r="544" spans="1:6" x14ac:dyDescent="0.25">
      <c r="A544" t="s">
        <v>2514</v>
      </c>
      <c r="B544" t="s">
        <v>2274</v>
      </c>
      <c r="C544" t="s">
        <v>493</v>
      </c>
      <c r="D544" t="s">
        <v>62</v>
      </c>
      <c r="E544" t="s">
        <v>302</v>
      </c>
      <c r="F544" t="s">
        <v>3403</v>
      </c>
    </row>
    <row r="545" spans="1:6" x14ac:dyDescent="0.25">
      <c r="A545" t="s">
        <v>2515</v>
      </c>
      <c r="B545" t="s">
        <v>2274</v>
      </c>
      <c r="C545" t="s">
        <v>494</v>
      </c>
      <c r="D545" t="s">
        <v>62</v>
      </c>
      <c r="E545" t="s">
        <v>304</v>
      </c>
      <c r="F545" t="s">
        <v>3404</v>
      </c>
    </row>
    <row r="546" spans="1:6" x14ac:dyDescent="0.25">
      <c r="A546" t="s">
        <v>2516</v>
      </c>
      <c r="B546" t="s">
        <v>2274</v>
      </c>
      <c r="C546" t="s">
        <v>495</v>
      </c>
      <c r="D546" t="s">
        <v>62</v>
      </c>
      <c r="E546" t="s">
        <v>306</v>
      </c>
      <c r="F546" t="s">
        <v>3405</v>
      </c>
    </row>
    <row r="547" spans="1:6" x14ac:dyDescent="0.25">
      <c r="A547" t="s">
        <v>2517</v>
      </c>
      <c r="B547" t="s">
        <v>2274</v>
      </c>
      <c r="C547" t="s">
        <v>496</v>
      </c>
      <c r="D547" t="s">
        <v>62</v>
      </c>
      <c r="E547" t="s">
        <v>308</v>
      </c>
      <c r="F547" t="s">
        <v>3406</v>
      </c>
    </row>
    <row r="548" spans="1:6" x14ac:dyDescent="0.25">
      <c r="A548" t="s">
        <v>2518</v>
      </c>
      <c r="B548" t="s">
        <v>2274</v>
      </c>
      <c r="C548" t="s">
        <v>497</v>
      </c>
      <c r="D548" t="s">
        <v>62</v>
      </c>
      <c r="E548" t="s">
        <v>310</v>
      </c>
      <c r="F548" t="s">
        <v>3407</v>
      </c>
    </row>
    <row r="549" spans="1:6" x14ac:dyDescent="0.25">
      <c r="A549" t="s">
        <v>2519</v>
      </c>
      <c r="B549" t="s">
        <v>2274</v>
      </c>
      <c r="C549" t="s">
        <v>498</v>
      </c>
      <c r="D549" t="s">
        <v>62</v>
      </c>
      <c r="E549" t="s">
        <v>312</v>
      </c>
      <c r="F549" t="s">
        <v>3408</v>
      </c>
    </row>
    <row r="550" spans="1:6" x14ac:dyDescent="0.25">
      <c r="A550" t="s">
        <v>2520</v>
      </c>
      <c r="B550" t="s">
        <v>2274</v>
      </c>
      <c r="C550" t="s">
        <v>499</v>
      </c>
      <c r="D550" t="s">
        <v>62</v>
      </c>
      <c r="E550" t="s">
        <v>314</v>
      </c>
      <c r="F550" t="s">
        <v>3409</v>
      </c>
    </row>
    <row r="551" spans="1:6" x14ac:dyDescent="0.25">
      <c r="A551" t="s">
        <v>2521</v>
      </c>
      <c r="B551" t="s">
        <v>2274</v>
      </c>
      <c r="C551" t="s">
        <v>500</v>
      </c>
      <c r="D551" t="s">
        <v>62</v>
      </c>
      <c r="E551" t="s">
        <v>316</v>
      </c>
      <c r="F551" t="s">
        <v>3410</v>
      </c>
    </row>
    <row r="552" spans="1:6" x14ac:dyDescent="0.25">
      <c r="A552" t="s">
        <v>2522</v>
      </c>
      <c r="B552" t="s">
        <v>2274</v>
      </c>
      <c r="C552" t="s">
        <v>501</v>
      </c>
      <c r="D552" t="s">
        <v>62</v>
      </c>
      <c r="E552" t="s">
        <v>318</v>
      </c>
      <c r="F552" t="s">
        <v>3411</v>
      </c>
    </row>
    <row r="553" spans="1:6" x14ac:dyDescent="0.25">
      <c r="A553" t="s">
        <v>2523</v>
      </c>
      <c r="B553" t="s">
        <v>2274</v>
      </c>
      <c r="C553" t="s">
        <v>502</v>
      </c>
      <c r="D553" t="s">
        <v>62</v>
      </c>
      <c r="E553" t="s">
        <v>320</v>
      </c>
      <c r="F553" t="s">
        <v>3412</v>
      </c>
    </row>
    <row r="554" spans="1:6" x14ac:dyDescent="0.25">
      <c r="A554" t="s">
        <v>2524</v>
      </c>
      <c r="B554" t="s">
        <v>2274</v>
      </c>
      <c r="C554" t="s">
        <v>503</v>
      </c>
      <c r="D554" t="s">
        <v>62</v>
      </c>
      <c r="E554" t="s">
        <v>322</v>
      </c>
      <c r="F554" t="s">
        <v>3413</v>
      </c>
    </row>
    <row r="555" spans="1:6" x14ac:dyDescent="0.25">
      <c r="A555" t="s">
        <v>2525</v>
      </c>
      <c r="B555" t="s">
        <v>2274</v>
      </c>
      <c r="C555" t="s">
        <v>504</v>
      </c>
      <c r="D555" t="s">
        <v>62</v>
      </c>
      <c r="E555" t="s">
        <v>324</v>
      </c>
      <c r="F555" t="s">
        <v>3414</v>
      </c>
    </row>
    <row r="556" spans="1:6" x14ac:dyDescent="0.25">
      <c r="A556" t="s">
        <v>2526</v>
      </c>
      <c r="B556" t="s">
        <v>2274</v>
      </c>
      <c r="C556" t="s">
        <v>505</v>
      </c>
      <c r="D556" t="s">
        <v>62</v>
      </c>
      <c r="E556" t="s">
        <v>326</v>
      </c>
      <c r="F556" t="s">
        <v>3415</v>
      </c>
    </row>
    <row r="557" spans="1:6" x14ac:dyDescent="0.25">
      <c r="A557" t="s">
        <v>2527</v>
      </c>
      <c r="B557" t="s">
        <v>2274</v>
      </c>
      <c r="C557" t="s">
        <v>506</v>
      </c>
      <c r="D557" t="s">
        <v>62</v>
      </c>
      <c r="E557" t="s">
        <v>328</v>
      </c>
      <c r="F557" t="s">
        <v>3416</v>
      </c>
    </row>
    <row r="558" spans="1:6" x14ac:dyDescent="0.25">
      <c r="A558" t="s">
        <v>2528</v>
      </c>
      <c r="B558" t="s">
        <v>2274</v>
      </c>
      <c r="C558" t="s">
        <v>507</v>
      </c>
      <c r="D558" t="s">
        <v>62</v>
      </c>
      <c r="E558" t="s">
        <v>330</v>
      </c>
      <c r="F558" t="s">
        <v>3417</v>
      </c>
    </row>
    <row r="559" spans="1:6" x14ac:dyDescent="0.25">
      <c r="A559" t="s">
        <v>2529</v>
      </c>
      <c r="B559" t="s">
        <v>2274</v>
      </c>
      <c r="C559" t="s">
        <v>508</v>
      </c>
      <c r="D559" t="s">
        <v>62</v>
      </c>
      <c r="E559" t="s">
        <v>332</v>
      </c>
      <c r="F559" t="s">
        <v>3418</v>
      </c>
    </row>
    <row r="560" spans="1:6" x14ac:dyDescent="0.25">
      <c r="A560" t="s">
        <v>2530</v>
      </c>
      <c r="B560" t="s">
        <v>2274</v>
      </c>
      <c r="C560" t="s">
        <v>509</v>
      </c>
      <c r="D560" t="s">
        <v>62</v>
      </c>
      <c r="E560" t="s">
        <v>334</v>
      </c>
      <c r="F560" t="s">
        <v>3419</v>
      </c>
    </row>
    <row r="561" spans="1:6" x14ac:dyDescent="0.25">
      <c r="A561" t="s">
        <v>2531</v>
      </c>
      <c r="B561" t="s">
        <v>2274</v>
      </c>
      <c r="C561" t="s">
        <v>510</v>
      </c>
      <c r="D561" t="s">
        <v>62</v>
      </c>
      <c r="E561" t="s">
        <v>162</v>
      </c>
      <c r="F561" t="s">
        <v>3420</v>
      </c>
    </row>
    <row r="562" spans="1:6" x14ac:dyDescent="0.25">
      <c r="A562" t="s">
        <v>2532</v>
      </c>
      <c r="B562" t="s">
        <v>2274</v>
      </c>
      <c r="C562" t="s">
        <v>511</v>
      </c>
      <c r="D562" t="s">
        <v>62</v>
      </c>
      <c r="E562" t="s">
        <v>337</v>
      </c>
      <c r="F562" t="s">
        <v>3421</v>
      </c>
    </row>
    <row r="563" spans="1:6" x14ac:dyDescent="0.25">
      <c r="A563" t="s">
        <v>2533</v>
      </c>
      <c r="B563" t="s">
        <v>2274</v>
      </c>
      <c r="C563" t="s">
        <v>512</v>
      </c>
      <c r="D563" t="s">
        <v>62</v>
      </c>
      <c r="E563" t="s">
        <v>339</v>
      </c>
      <c r="F563" t="s">
        <v>3422</v>
      </c>
    </row>
    <row r="564" spans="1:6" x14ac:dyDescent="0.25">
      <c r="A564" t="s">
        <v>2534</v>
      </c>
      <c r="B564" t="s">
        <v>2274</v>
      </c>
      <c r="C564" t="s">
        <v>513</v>
      </c>
      <c r="D564" t="s">
        <v>62</v>
      </c>
      <c r="E564" t="s">
        <v>341</v>
      </c>
      <c r="F564" t="s">
        <v>3423</v>
      </c>
    </row>
    <row r="565" spans="1:6" x14ac:dyDescent="0.25">
      <c r="A565" t="s">
        <v>2535</v>
      </c>
      <c r="B565" t="s">
        <v>2274</v>
      </c>
      <c r="C565" t="s">
        <v>514</v>
      </c>
      <c r="D565" t="s">
        <v>62</v>
      </c>
      <c r="E565" t="s">
        <v>343</v>
      </c>
      <c r="F565" t="s">
        <v>3424</v>
      </c>
    </row>
    <row r="566" spans="1:6" x14ac:dyDescent="0.25">
      <c r="A566" t="s">
        <v>2536</v>
      </c>
      <c r="B566" t="s">
        <v>2274</v>
      </c>
      <c r="C566" t="s">
        <v>515</v>
      </c>
      <c r="D566" t="s">
        <v>62</v>
      </c>
      <c r="E566" t="s">
        <v>345</v>
      </c>
      <c r="F566" t="s">
        <v>3425</v>
      </c>
    </row>
    <row r="567" spans="1:6" x14ac:dyDescent="0.25">
      <c r="A567" t="s">
        <v>2537</v>
      </c>
      <c r="B567" t="s">
        <v>2274</v>
      </c>
      <c r="C567" t="s">
        <v>516</v>
      </c>
      <c r="D567" t="s">
        <v>62</v>
      </c>
      <c r="E567" t="s">
        <v>347</v>
      </c>
      <c r="F567" t="s">
        <v>3426</v>
      </c>
    </row>
    <row r="568" spans="1:6" x14ac:dyDescent="0.25">
      <c r="A568" t="s">
        <v>2538</v>
      </c>
      <c r="B568" t="s">
        <v>2274</v>
      </c>
      <c r="C568" t="s">
        <v>517</v>
      </c>
      <c r="D568" t="s">
        <v>62</v>
      </c>
      <c r="E568" t="s">
        <v>349</v>
      </c>
      <c r="F568" t="s">
        <v>3427</v>
      </c>
    </row>
    <row r="569" spans="1:6" x14ac:dyDescent="0.25">
      <c r="A569" t="s">
        <v>2539</v>
      </c>
      <c r="B569" t="s">
        <v>2274</v>
      </c>
      <c r="C569" t="s">
        <v>518</v>
      </c>
      <c r="D569" t="s">
        <v>38</v>
      </c>
      <c r="E569" t="s">
        <v>351</v>
      </c>
      <c r="F569" t="s">
        <v>3428</v>
      </c>
    </row>
    <row r="570" spans="1:6" x14ac:dyDescent="0.25">
      <c r="A570" t="s">
        <v>2540</v>
      </c>
      <c r="B570" t="s">
        <v>2274</v>
      </c>
      <c r="C570" t="s">
        <v>519</v>
      </c>
      <c r="D570" t="s">
        <v>62</v>
      </c>
      <c r="E570" t="s">
        <v>353</v>
      </c>
      <c r="F570" t="s">
        <v>3429</v>
      </c>
    </row>
    <row r="571" spans="1:6" x14ac:dyDescent="0.25">
      <c r="A571" t="s">
        <v>2541</v>
      </c>
      <c r="B571" t="s">
        <v>2274</v>
      </c>
      <c r="C571" t="s">
        <v>520</v>
      </c>
      <c r="D571" t="s">
        <v>62</v>
      </c>
      <c r="E571" t="s">
        <v>355</v>
      </c>
      <c r="F571" t="s">
        <v>3430</v>
      </c>
    </row>
    <row r="572" spans="1:6" x14ac:dyDescent="0.25">
      <c r="A572" t="s">
        <v>2542</v>
      </c>
      <c r="B572" t="s">
        <v>2274</v>
      </c>
      <c r="C572" t="s">
        <v>521</v>
      </c>
      <c r="D572" t="s">
        <v>62</v>
      </c>
      <c r="E572" t="s">
        <v>357</v>
      </c>
      <c r="F572" t="s">
        <v>3431</v>
      </c>
    </row>
    <row r="573" spans="1:6" x14ac:dyDescent="0.25">
      <c r="A573" t="s">
        <v>2543</v>
      </c>
      <c r="B573" t="s">
        <v>2274</v>
      </c>
      <c r="C573" t="s">
        <v>522</v>
      </c>
      <c r="D573" t="s">
        <v>62</v>
      </c>
      <c r="E573" t="s">
        <v>359</v>
      </c>
      <c r="F573" t="s">
        <v>3432</v>
      </c>
    </row>
    <row r="574" spans="1:6" x14ac:dyDescent="0.25">
      <c r="A574" t="s">
        <v>2544</v>
      </c>
      <c r="B574" t="s">
        <v>2274</v>
      </c>
      <c r="C574" t="s">
        <v>523</v>
      </c>
      <c r="D574" t="s">
        <v>62</v>
      </c>
      <c r="E574" t="s">
        <v>361</v>
      </c>
      <c r="F574" t="s">
        <v>3433</v>
      </c>
    </row>
    <row r="575" spans="1:6" x14ac:dyDescent="0.25">
      <c r="A575" t="s">
        <v>2545</v>
      </c>
      <c r="B575" t="s">
        <v>2274</v>
      </c>
      <c r="C575" t="s">
        <v>524</v>
      </c>
      <c r="D575" t="s">
        <v>62</v>
      </c>
      <c r="E575" t="s">
        <v>363</v>
      </c>
      <c r="F575" t="s">
        <v>3434</v>
      </c>
    </row>
    <row r="576" spans="1:6" x14ac:dyDescent="0.25">
      <c r="A576" t="s">
        <v>2546</v>
      </c>
      <c r="B576" t="s">
        <v>2274</v>
      </c>
      <c r="C576" t="s">
        <v>525</v>
      </c>
      <c r="D576" t="s">
        <v>62</v>
      </c>
      <c r="E576" t="s">
        <v>365</v>
      </c>
      <c r="F576" t="s">
        <v>3435</v>
      </c>
    </row>
    <row r="577" spans="1:6" x14ac:dyDescent="0.25">
      <c r="A577" t="s">
        <v>2547</v>
      </c>
      <c r="B577" t="s">
        <v>2274</v>
      </c>
      <c r="C577" t="s">
        <v>526</v>
      </c>
      <c r="D577" t="s">
        <v>62</v>
      </c>
      <c r="E577" t="s">
        <v>154</v>
      </c>
      <c r="F577" t="s">
        <v>3436</v>
      </c>
    </row>
    <row r="578" spans="1:6" x14ac:dyDescent="0.25">
      <c r="A578" t="s">
        <v>2548</v>
      </c>
      <c r="B578" t="s">
        <v>2274</v>
      </c>
      <c r="C578" t="s">
        <v>527</v>
      </c>
      <c r="D578" t="s">
        <v>62</v>
      </c>
      <c r="E578" t="s">
        <v>156</v>
      </c>
      <c r="F578" t="s">
        <v>3437</v>
      </c>
    </row>
    <row r="579" spans="1:6" x14ac:dyDescent="0.25">
      <c r="A579" t="s">
        <v>2549</v>
      </c>
      <c r="B579" t="s">
        <v>2274</v>
      </c>
      <c r="C579" t="s">
        <v>528</v>
      </c>
      <c r="D579" t="s">
        <v>62</v>
      </c>
      <c r="E579" t="s">
        <v>158</v>
      </c>
      <c r="F579" t="s">
        <v>3438</v>
      </c>
    </row>
    <row r="580" spans="1:6" x14ac:dyDescent="0.25">
      <c r="A580" t="s">
        <v>2550</v>
      </c>
      <c r="B580" t="s">
        <v>2274</v>
      </c>
      <c r="C580" t="s">
        <v>529</v>
      </c>
      <c r="D580" t="s">
        <v>62</v>
      </c>
      <c r="E580" t="s">
        <v>160</v>
      </c>
      <c r="F580" t="s">
        <v>3439</v>
      </c>
    </row>
    <row r="581" spans="1:6" x14ac:dyDescent="0.25">
      <c r="A581" t="s">
        <v>2551</v>
      </c>
      <c r="B581" t="s">
        <v>2274</v>
      </c>
      <c r="C581" t="s">
        <v>530</v>
      </c>
      <c r="D581" t="s">
        <v>62</v>
      </c>
      <c r="E581" t="s">
        <v>162</v>
      </c>
      <c r="F581" t="s">
        <v>3440</v>
      </c>
    </row>
    <row r="582" spans="1:6" x14ac:dyDescent="0.25">
      <c r="A582" t="s">
        <v>2552</v>
      </c>
      <c r="B582" t="s">
        <v>2274</v>
      </c>
      <c r="C582" t="s">
        <v>531</v>
      </c>
      <c r="D582" t="s">
        <v>62</v>
      </c>
      <c r="E582" t="s">
        <v>164</v>
      </c>
      <c r="F582" t="s">
        <v>3441</v>
      </c>
    </row>
    <row r="583" spans="1:6" x14ac:dyDescent="0.25">
      <c r="A583" t="s">
        <v>2553</v>
      </c>
      <c r="B583" t="s">
        <v>2274</v>
      </c>
      <c r="C583" t="s">
        <v>532</v>
      </c>
      <c r="D583" t="s">
        <v>62</v>
      </c>
      <c r="E583" t="s">
        <v>533</v>
      </c>
      <c r="F583" t="s">
        <v>3442</v>
      </c>
    </row>
    <row r="584" spans="1:6" x14ac:dyDescent="0.25">
      <c r="A584" t="s">
        <v>2274</v>
      </c>
      <c r="B584" t="s">
        <v>2274</v>
      </c>
      <c r="E584" t="s">
        <v>3818</v>
      </c>
      <c r="F584">
        <v>19</v>
      </c>
    </row>
    <row r="585" spans="1:6" x14ac:dyDescent="0.25">
      <c r="A585" t="s">
        <v>2554</v>
      </c>
      <c r="B585" t="s">
        <v>2274</v>
      </c>
      <c r="C585" t="s">
        <v>534</v>
      </c>
      <c r="D585" t="s">
        <v>62</v>
      </c>
      <c r="E585" t="s">
        <v>388</v>
      </c>
      <c r="F585" t="s">
        <v>3443</v>
      </c>
    </row>
    <row r="586" spans="1:6" x14ac:dyDescent="0.25">
      <c r="A586" t="s">
        <v>2555</v>
      </c>
      <c r="B586" t="s">
        <v>2274</v>
      </c>
      <c r="C586" t="s">
        <v>535</v>
      </c>
      <c r="D586" t="s">
        <v>62</v>
      </c>
      <c r="E586" t="s">
        <v>390</v>
      </c>
      <c r="F586" t="s">
        <v>3444</v>
      </c>
    </row>
    <row r="587" spans="1:6" x14ac:dyDescent="0.25">
      <c r="A587" t="s">
        <v>2556</v>
      </c>
      <c r="B587" t="s">
        <v>2274</v>
      </c>
      <c r="C587" t="s">
        <v>536</v>
      </c>
      <c r="D587" t="s">
        <v>62</v>
      </c>
      <c r="E587" t="s">
        <v>392</v>
      </c>
      <c r="F587" t="s">
        <v>3445</v>
      </c>
    </row>
    <row r="588" spans="1:6" x14ac:dyDescent="0.25">
      <c r="A588" t="s">
        <v>2557</v>
      </c>
      <c r="B588" t="s">
        <v>2274</v>
      </c>
      <c r="C588" t="s">
        <v>537</v>
      </c>
      <c r="D588" t="s">
        <v>62</v>
      </c>
      <c r="E588" t="s">
        <v>394</v>
      </c>
      <c r="F588" t="s">
        <v>3446</v>
      </c>
    </row>
    <row r="589" spans="1:6" x14ac:dyDescent="0.25">
      <c r="A589" t="s">
        <v>2558</v>
      </c>
      <c r="B589" t="s">
        <v>2274</v>
      </c>
      <c r="C589" t="s">
        <v>538</v>
      </c>
      <c r="D589" t="s">
        <v>62</v>
      </c>
      <c r="E589" t="s">
        <v>396</v>
      </c>
      <c r="F589" t="s">
        <v>3447</v>
      </c>
    </row>
    <row r="590" spans="1:6" x14ac:dyDescent="0.25">
      <c r="A590" t="s">
        <v>2559</v>
      </c>
      <c r="B590" t="s">
        <v>2274</v>
      </c>
      <c r="C590" t="s">
        <v>539</v>
      </c>
      <c r="D590" t="s">
        <v>62</v>
      </c>
      <c r="E590" t="s">
        <v>398</v>
      </c>
      <c r="F590" t="s">
        <v>3448</v>
      </c>
    </row>
    <row r="591" spans="1:6" x14ac:dyDescent="0.25">
      <c r="A591" t="s">
        <v>2560</v>
      </c>
      <c r="B591" t="s">
        <v>2274</v>
      </c>
      <c r="C591" t="s">
        <v>540</v>
      </c>
      <c r="D591" t="s">
        <v>62</v>
      </c>
      <c r="E591" t="s">
        <v>541</v>
      </c>
      <c r="F591" t="s">
        <v>3449</v>
      </c>
    </row>
    <row r="592" spans="1:6" x14ac:dyDescent="0.25">
      <c r="A592" t="s">
        <v>2561</v>
      </c>
      <c r="B592" t="s">
        <v>2274</v>
      </c>
      <c r="C592" t="s">
        <v>542</v>
      </c>
      <c r="D592" t="s">
        <v>62</v>
      </c>
      <c r="E592" t="s">
        <v>374</v>
      </c>
      <c r="F592" t="s">
        <v>3450</v>
      </c>
    </row>
    <row r="593" spans="1:6" x14ac:dyDescent="0.25">
      <c r="A593" t="s">
        <v>2562</v>
      </c>
      <c r="B593" t="s">
        <v>2274</v>
      </c>
      <c r="C593" t="s">
        <v>543</v>
      </c>
      <c r="D593" t="s">
        <v>62</v>
      </c>
      <c r="E593" t="s">
        <v>376</v>
      </c>
      <c r="F593" t="s">
        <v>3451</v>
      </c>
    </row>
    <row r="594" spans="1:6" x14ac:dyDescent="0.25">
      <c r="A594" t="s">
        <v>2563</v>
      </c>
      <c r="B594" t="s">
        <v>2274</v>
      </c>
      <c r="C594" t="s">
        <v>544</v>
      </c>
      <c r="D594" t="s">
        <v>62</v>
      </c>
      <c r="E594" t="s">
        <v>378</v>
      </c>
      <c r="F594" t="s">
        <v>3452</v>
      </c>
    </row>
    <row r="595" spans="1:6" x14ac:dyDescent="0.25">
      <c r="A595" t="s">
        <v>2564</v>
      </c>
      <c r="B595" t="s">
        <v>2274</v>
      </c>
      <c r="C595" t="s">
        <v>545</v>
      </c>
      <c r="D595" t="s">
        <v>62</v>
      </c>
      <c r="E595" t="s">
        <v>380</v>
      </c>
      <c r="F595" t="s">
        <v>3453</v>
      </c>
    </row>
    <row r="596" spans="1:6" x14ac:dyDescent="0.25">
      <c r="A596" t="s">
        <v>2565</v>
      </c>
      <c r="B596" t="s">
        <v>2274</v>
      </c>
      <c r="C596" t="s">
        <v>546</v>
      </c>
      <c r="D596" t="s">
        <v>62</v>
      </c>
      <c r="E596" t="s">
        <v>382</v>
      </c>
      <c r="F596" t="s">
        <v>3454</v>
      </c>
    </row>
    <row r="597" spans="1:6" x14ac:dyDescent="0.25">
      <c r="A597" t="s">
        <v>2566</v>
      </c>
      <c r="B597" t="s">
        <v>2274</v>
      </c>
      <c r="C597" t="s">
        <v>547</v>
      </c>
      <c r="D597" t="s">
        <v>62</v>
      </c>
      <c r="E597" t="s">
        <v>384</v>
      </c>
      <c r="F597" t="s">
        <v>3455</v>
      </c>
    </row>
    <row r="598" spans="1:6" x14ac:dyDescent="0.25">
      <c r="A598" t="s">
        <v>2567</v>
      </c>
      <c r="B598" t="s">
        <v>2274</v>
      </c>
      <c r="C598" t="s">
        <v>548</v>
      </c>
      <c r="D598" t="s">
        <v>62</v>
      </c>
      <c r="E598" t="s">
        <v>549</v>
      </c>
      <c r="F598" t="s">
        <v>3456</v>
      </c>
    </row>
    <row r="599" spans="1:6" x14ac:dyDescent="0.25">
      <c r="A599" t="s">
        <v>2568</v>
      </c>
      <c r="B599" t="s">
        <v>2274</v>
      </c>
      <c r="C599" t="s">
        <v>550</v>
      </c>
      <c r="D599" t="s">
        <v>62</v>
      </c>
      <c r="E599" t="s">
        <v>402</v>
      </c>
      <c r="F599" t="s">
        <v>3457</v>
      </c>
    </row>
    <row r="600" spans="1:6" x14ac:dyDescent="0.25">
      <c r="A600" t="s">
        <v>2569</v>
      </c>
      <c r="B600" t="s">
        <v>2274</v>
      </c>
      <c r="C600" t="s">
        <v>551</v>
      </c>
      <c r="D600" t="s">
        <v>62</v>
      </c>
      <c r="E600" t="s">
        <v>404</v>
      </c>
      <c r="F600" t="s">
        <v>3458</v>
      </c>
    </row>
    <row r="601" spans="1:6" x14ac:dyDescent="0.25">
      <c r="A601" t="s">
        <v>2570</v>
      </c>
      <c r="B601" t="s">
        <v>2274</v>
      </c>
      <c r="C601" t="s">
        <v>552</v>
      </c>
      <c r="D601" t="s">
        <v>62</v>
      </c>
      <c r="E601" t="s">
        <v>406</v>
      </c>
      <c r="F601" t="s">
        <v>3459</v>
      </c>
    </row>
    <row r="602" spans="1:6" x14ac:dyDescent="0.25">
      <c r="A602" t="s">
        <v>2571</v>
      </c>
      <c r="B602" t="s">
        <v>2274</v>
      </c>
      <c r="C602" t="s">
        <v>553</v>
      </c>
      <c r="D602" t="s">
        <v>62</v>
      </c>
      <c r="E602" t="s">
        <v>408</v>
      </c>
      <c r="F602" t="s">
        <v>3460</v>
      </c>
    </row>
    <row r="603" spans="1:6" x14ac:dyDescent="0.25">
      <c r="A603" t="s">
        <v>2572</v>
      </c>
      <c r="B603" t="s">
        <v>2274</v>
      </c>
      <c r="C603" t="s">
        <v>554</v>
      </c>
      <c r="D603" t="s">
        <v>62</v>
      </c>
      <c r="E603" t="s">
        <v>410</v>
      </c>
      <c r="F603" t="s">
        <v>3461</v>
      </c>
    </row>
    <row r="604" spans="1:6" x14ac:dyDescent="0.25">
      <c r="A604" t="s">
        <v>2573</v>
      </c>
      <c r="B604" t="s">
        <v>2274</v>
      </c>
      <c r="C604" t="s">
        <v>555</v>
      </c>
      <c r="D604" t="s">
        <v>62</v>
      </c>
      <c r="E604" t="s">
        <v>412</v>
      </c>
      <c r="F604" t="s">
        <v>3462</v>
      </c>
    </row>
    <row r="605" spans="1:6" x14ac:dyDescent="0.25">
      <c r="A605" t="s">
        <v>2574</v>
      </c>
      <c r="B605" t="s">
        <v>2274</v>
      </c>
      <c r="C605" t="s">
        <v>556</v>
      </c>
      <c r="D605" t="s">
        <v>62</v>
      </c>
      <c r="E605" t="s">
        <v>557</v>
      </c>
      <c r="F605" t="s">
        <v>3463</v>
      </c>
    </row>
    <row r="606" spans="1:6" x14ac:dyDescent="0.25">
      <c r="A606" t="s">
        <v>2575</v>
      </c>
      <c r="B606" t="s">
        <v>2274</v>
      </c>
      <c r="C606" t="s">
        <v>558</v>
      </c>
      <c r="D606" t="s">
        <v>62</v>
      </c>
      <c r="E606" t="s">
        <v>416</v>
      </c>
      <c r="F606" t="s">
        <v>3464</v>
      </c>
    </row>
    <row r="607" spans="1:6" x14ac:dyDescent="0.25">
      <c r="A607" t="s">
        <v>2576</v>
      </c>
      <c r="B607" t="s">
        <v>2274</v>
      </c>
      <c r="C607" t="s">
        <v>559</v>
      </c>
      <c r="D607" t="s">
        <v>62</v>
      </c>
      <c r="E607" t="s">
        <v>418</v>
      </c>
      <c r="F607" t="s">
        <v>3465</v>
      </c>
    </row>
    <row r="608" spans="1:6" x14ac:dyDescent="0.25">
      <c r="A608" t="s">
        <v>2577</v>
      </c>
      <c r="B608" t="s">
        <v>2274</v>
      </c>
      <c r="C608" t="s">
        <v>560</v>
      </c>
      <c r="D608" t="s">
        <v>62</v>
      </c>
      <c r="E608" t="s">
        <v>420</v>
      </c>
      <c r="F608" t="s">
        <v>3466</v>
      </c>
    </row>
    <row r="609" spans="1:6" x14ac:dyDescent="0.25">
      <c r="A609" t="s">
        <v>2578</v>
      </c>
      <c r="B609" t="s">
        <v>2274</v>
      </c>
      <c r="C609" t="s">
        <v>561</v>
      </c>
      <c r="D609" t="s">
        <v>62</v>
      </c>
      <c r="E609" t="s">
        <v>422</v>
      </c>
      <c r="F609" t="s">
        <v>3467</v>
      </c>
    </row>
    <row r="610" spans="1:6" x14ac:dyDescent="0.25">
      <c r="A610" t="s">
        <v>2579</v>
      </c>
      <c r="B610" t="s">
        <v>2274</v>
      </c>
      <c r="C610" t="s">
        <v>562</v>
      </c>
      <c r="D610" t="s">
        <v>62</v>
      </c>
      <c r="E610" t="s">
        <v>424</v>
      </c>
      <c r="F610" t="s">
        <v>3468</v>
      </c>
    </row>
    <row r="611" spans="1:6" x14ac:dyDescent="0.25">
      <c r="A611" t="s">
        <v>2580</v>
      </c>
      <c r="B611" t="s">
        <v>2274</v>
      </c>
      <c r="C611" t="s">
        <v>563</v>
      </c>
      <c r="D611" t="s">
        <v>62</v>
      </c>
      <c r="E611" t="s">
        <v>426</v>
      </c>
      <c r="F611" t="s">
        <v>3469</v>
      </c>
    </row>
    <row r="612" spans="1:6" x14ac:dyDescent="0.25">
      <c r="A612" t="s">
        <v>2581</v>
      </c>
      <c r="B612" t="s">
        <v>2274</v>
      </c>
      <c r="C612" t="s">
        <v>564</v>
      </c>
      <c r="D612" t="s">
        <v>62</v>
      </c>
      <c r="E612" t="s">
        <v>565</v>
      </c>
      <c r="F612" t="s">
        <v>3470</v>
      </c>
    </row>
    <row r="613" spans="1:6" x14ac:dyDescent="0.25">
      <c r="A613" t="s">
        <v>2582</v>
      </c>
      <c r="B613" t="s">
        <v>2274</v>
      </c>
      <c r="C613" t="s">
        <v>566</v>
      </c>
      <c r="D613" t="s">
        <v>62</v>
      </c>
      <c r="E613" t="s">
        <v>430</v>
      </c>
      <c r="F613" t="s">
        <v>3471</v>
      </c>
    </row>
    <row r="614" spans="1:6" x14ac:dyDescent="0.25">
      <c r="A614" t="s">
        <v>2583</v>
      </c>
      <c r="B614" t="s">
        <v>2274</v>
      </c>
      <c r="C614" t="s">
        <v>567</v>
      </c>
      <c r="D614" t="s">
        <v>62</v>
      </c>
      <c r="E614" t="s">
        <v>432</v>
      </c>
      <c r="F614" t="s">
        <v>3472</v>
      </c>
    </row>
    <row r="615" spans="1:6" x14ac:dyDescent="0.25">
      <c r="A615" t="s">
        <v>2584</v>
      </c>
      <c r="B615" t="s">
        <v>2274</v>
      </c>
      <c r="C615" t="s">
        <v>568</v>
      </c>
      <c r="D615" t="s">
        <v>62</v>
      </c>
      <c r="E615" t="s">
        <v>434</v>
      </c>
      <c r="F615" t="s">
        <v>3473</v>
      </c>
    </row>
    <row r="616" spans="1:6" x14ac:dyDescent="0.25">
      <c r="A616" t="s">
        <v>2585</v>
      </c>
      <c r="B616" t="s">
        <v>2274</v>
      </c>
      <c r="C616" t="s">
        <v>569</v>
      </c>
      <c r="D616" t="s">
        <v>62</v>
      </c>
      <c r="E616" t="s">
        <v>436</v>
      </c>
      <c r="F616" t="s">
        <v>3474</v>
      </c>
    </row>
    <row r="617" spans="1:6" x14ac:dyDescent="0.25">
      <c r="A617" t="s">
        <v>2586</v>
      </c>
      <c r="B617" t="s">
        <v>2274</v>
      </c>
      <c r="C617" t="s">
        <v>570</v>
      </c>
      <c r="D617" t="s">
        <v>62</v>
      </c>
      <c r="E617" t="s">
        <v>438</v>
      </c>
      <c r="F617" t="s">
        <v>3475</v>
      </c>
    </row>
    <row r="618" spans="1:6" x14ac:dyDescent="0.25">
      <c r="A618" t="s">
        <v>2587</v>
      </c>
      <c r="B618" t="s">
        <v>2274</v>
      </c>
      <c r="C618" t="s">
        <v>571</v>
      </c>
      <c r="D618" t="s">
        <v>62</v>
      </c>
      <c r="E618" t="s">
        <v>440</v>
      </c>
      <c r="F618" t="s">
        <v>3476</v>
      </c>
    </row>
    <row r="619" spans="1:6" x14ac:dyDescent="0.25">
      <c r="A619" t="s">
        <v>2588</v>
      </c>
      <c r="B619" t="s">
        <v>2274</v>
      </c>
      <c r="C619" t="s">
        <v>572</v>
      </c>
      <c r="D619" t="s">
        <v>62</v>
      </c>
      <c r="E619" t="s">
        <v>442</v>
      </c>
      <c r="F619" t="s">
        <v>3477</v>
      </c>
    </row>
    <row r="620" spans="1:6" x14ac:dyDescent="0.25">
      <c r="A620" t="s">
        <v>2589</v>
      </c>
      <c r="B620" t="s">
        <v>2274</v>
      </c>
      <c r="C620" t="s">
        <v>573</v>
      </c>
      <c r="D620" t="s">
        <v>62</v>
      </c>
      <c r="E620" t="s">
        <v>154</v>
      </c>
      <c r="F620" t="s">
        <v>3478</v>
      </c>
    </row>
    <row r="621" spans="1:6" x14ac:dyDescent="0.25">
      <c r="A621" t="s">
        <v>2590</v>
      </c>
      <c r="B621" t="s">
        <v>2274</v>
      </c>
      <c r="C621" t="s">
        <v>574</v>
      </c>
      <c r="D621" t="s">
        <v>62</v>
      </c>
      <c r="E621" t="s">
        <v>156</v>
      </c>
      <c r="F621" t="s">
        <v>3479</v>
      </c>
    </row>
    <row r="622" spans="1:6" x14ac:dyDescent="0.25">
      <c r="A622" t="s">
        <v>2591</v>
      </c>
      <c r="B622" t="s">
        <v>2274</v>
      </c>
      <c r="C622" t="s">
        <v>575</v>
      </c>
      <c r="D622" t="s">
        <v>62</v>
      </c>
      <c r="E622" t="s">
        <v>158</v>
      </c>
      <c r="F622" t="s">
        <v>3480</v>
      </c>
    </row>
    <row r="623" spans="1:6" x14ac:dyDescent="0.25">
      <c r="A623" t="s">
        <v>2592</v>
      </c>
      <c r="B623" t="s">
        <v>2274</v>
      </c>
      <c r="C623" t="s">
        <v>576</v>
      </c>
      <c r="D623" t="s">
        <v>62</v>
      </c>
      <c r="E623" t="s">
        <v>160</v>
      </c>
      <c r="F623" t="s">
        <v>3481</v>
      </c>
    </row>
    <row r="624" spans="1:6" x14ac:dyDescent="0.25">
      <c r="A624" t="s">
        <v>2593</v>
      </c>
      <c r="B624" t="s">
        <v>2274</v>
      </c>
      <c r="C624" t="s">
        <v>577</v>
      </c>
      <c r="D624" t="s">
        <v>62</v>
      </c>
      <c r="E624" t="s">
        <v>162</v>
      </c>
      <c r="F624" t="s">
        <v>3482</v>
      </c>
    </row>
    <row r="625" spans="1:6" x14ac:dyDescent="0.25">
      <c r="A625" t="s">
        <v>2594</v>
      </c>
      <c r="B625" t="s">
        <v>2274</v>
      </c>
      <c r="C625" t="s">
        <v>578</v>
      </c>
      <c r="D625" t="s">
        <v>62</v>
      </c>
      <c r="E625" t="s">
        <v>164</v>
      </c>
      <c r="F625" t="s">
        <v>3483</v>
      </c>
    </row>
    <row r="626" spans="1:6" x14ac:dyDescent="0.25">
      <c r="A626" t="s">
        <v>2595</v>
      </c>
      <c r="B626" t="s">
        <v>2274</v>
      </c>
      <c r="C626" t="s">
        <v>579</v>
      </c>
      <c r="D626" t="s">
        <v>62</v>
      </c>
      <c r="E626" t="s">
        <v>580</v>
      </c>
      <c r="F626" t="s">
        <v>3484</v>
      </c>
    </row>
    <row r="627" spans="1:6" x14ac:dyDescent="0.25">
      <c r="A627" t="s">
        <v>2596</v>
      </c>
      <c r="B627" t="s">
        <v>584</v>
      </c>
      <c r="C627" t="s">
        <v>585</v>
      </c>
      <c r="E627" t="s">
        <v>3819</v>
      </c>
      <c r="F627">
        <v>20</v>
      </c>
    </row>
    <row r="628" spans="1:6" x14ac:dyDescent="0.25">
      <c r="A628" t="s">
        <v>2597</v>
      </c>
      <c r="B628" t="s">
        <v>584</v>
      </c>
      <c r="C628" t="s">
        <v>469</v>
      </c>
      <c r="D628" t="s">
        <v>62</v>
      </c>
      <c r="E628" t="s">
        <v>254</v>
      </c>
      <c r="F628" t="s">
        <v>3485</v>
      </c>
    </row>
    <row r="629" spans="1:6" x14ac:dyDescent="0.25">
      <c r="A629" t="s">
        <v>2598</v>
      </c>
      <c r="B629" t="s">
        <v>584</v>
      </c>
      <c r="C629" t="s">
        <v>470</v>
      </c>
      <c r="D629" t="s">
        <v>62</v>
      </c>
      <c r="E629" t="s">
        <v>256</v>
      </c>
      <c r="F629" t="s">
        <v>3486</v>
      </c>
    </row>
    <row r="630" spans="1:6" x14ac:dyDescent="0.25">
      <c r="A630" t="s">
        <v>2599</v>
      </c>
      <c r="B630" t="s">
        <v>584</v>
      </c>
      <c r="C630" t="s">
        <v>471</v>
      </c>
      <c r="D630" t="s">
        <v>62</v>
      </c>
      <c r="E630" t="s">
        <v>258</v>
      </c>
      <c r="F630" t="s">
        <v>3487</v>
      </c>
    </row>
    <row r="631" spans="1:6" x14ac:dyDescent="0.25">
      <c r="A631" t="s">
        <v>2600</v>
      </c>
      <c r="B631" t="s">
        <v>584</v>
      </c>
      <c r="C631" t="s">
        <v>472</v>
      </c>
      <c r="D631" t="s">
        <v>62</v>
      </c>
      <c r="E631" t="s">
        <v>260</v>
      </c>
      <c r="F631" t="s">
        <v>3488</v>
      </c>
    </row>
    <row r="632" spans="1:6" x14ac:dyDescent="0.25">
      <c r="A632" t="s">
        <v>2601</v>
      </c>
      <c r="B632" t="s">
        <v>584</v>
      </c>
      <c r="C632" t="s">
        <v>473</v>
      </c>
      <c r="D632" t="s">
        <v>62</v>
      </c>
      <c r="E632" t="s">
        <v>262</v>
      </c>
      <c r="F632" t="s">
        <v>3489</v>
      </c>
    </row>
    <row r="633" spans="1:6" x14ac:dyDescent="0.25">
      <c r="A633" t="s">
        <v>2602</v>
      </c>
      <c r="B633" t="s">
        <v>584</v>
      </c>
      <c r="C633" t="s">
        <v>474</v>
      </c>
      <c r="D633" t="s">
        <v>62</v>
      </c>
      <c r="E633" t="s">
        <v>264</v>
      </c>
      <c r="F633" t="s">
        <v>3490</v>
      </c>
    </row>
    <row r="634" spans="1:6" x14ac:dyDescent="0.25">
      <c r="A634" t="s">
        <v>2603</v>
      </c>
      <c r="B634" t="s">
        <v>584</v>
      </c>
      <c r="C634" t="s">
        <v>475</v>
      </c>
      <c r="D634" t="s">
        <v>62</v>
      </c>
      <c r="E634" t="s">
        <v>266</v>
      </c>
      <c r="F634" t="s">
        <v>3491</v>
      </c>
    </row>
    <row r="635" spans="1:6" x14ac:dyDescent="0.25">
      <c r="A635" t="s">
        <v>2604</v>
      </c>
      <c r="B635" t="s">
        <v>584</v>
      </c>
      <c r="C635" t="s">
        <v>476</v>
      </c>
      <c r="D635" t="s">
        <v>62</v>
      </c>
      <c r="E635" t="s">
        <v>268</v>
      </c>
      <c r="F635" t="s">
        <v>3492</v>
      </c>
    </row>
    <row r="636" spans="1:6" x14ac:dyDescent="0.25">
      <c r="A636" t="s">
        <v>2605</v>
      </c>
      <c r="B636" t="s">
        <v>584</v>
      </c>
      <c r="C636" t="s">
        <v>477</v>
      </c>
      <c r="D636" t="s">
        <v>62</v>
      </c>
      <c r="E636" t="s">
        <v>270</v>
      </c>
      <c r="F636" t="s">
        <v>3493</v>
      </c>
    </row>
    <row r="637" spans="1:6" x14ac:dyDescent="0.25">
      <c r="A637" t="s">
        <v>2606</v>
      </c>
      <c r="B637" t="s">
        <v>584</v>
      </c>
      <c r="C637" t="s">
        <v>478</v>
      </c>
      <c r="D637" t="s">
        <v>62</v>
      </c>
      <c r="E637" t="s">
        <v>272</v>
      </c>
      <c r="F637" t="s">
        <v>3494</v>
      </c>
    </row>
    <row r="638" spans="1:6" x14ac:dyDescent="0.25">
      <c r="A638" t="s">
        <v>2607</v>
      </c>
      <c r="B638" t="s">
        <v>584</v>
      </c>
      <c r="C638" t="s">
        <v>479</v>
      </c>
      <c r="D638" t="s">
        <v>62</v>
      </c>
      <c r="E638" t="s">
        <v>274</v>
      </c>
      <c r="F638" t="s">
        <v>3495</v>
      </c>
    </row>
    <row r="639" spans="1:6" x14ac:dyDescent="0.25">
      <c r="A639" t="s">
        <v>2608</v>
      </c>
      <c r="B639" t="s">
        <v>584</v>
      </c>
      <c r="C639" t="s">
        <v>480</v>
      </c>
      <c r="D639" t="s">
        <v>62</v>
      </c>
      <c r="E639" t="s">
        <v>276</v>
      </c>
      <c r="F639" t="s">
        <v>3496</v>
      </c>
    </row>
    <row r="640" spans="1:6" x14ac:dyDescent="0.25">
      <c r="A640" t="s">
        <v>2609</v>
      </c>
      <c r="B640" t="s">
        <v>584</v>
      </c>
      <c r="C640" t="s">
        <v>481</v>
      </c>
      <c r="D640" t="s">
        <v>62</v>
      </c>
      <c r="E640" t="s">
        <v>278</v>
      </c>
      <c r="F640" t="s">
        <v>3497</v>
      </c>
    </row>
    <row r="641" spans="1:6" x14ac:dyDescent="0.25">
      <c r="A641" t="s">
        <v>2610</v>
      </c>
      <c r="B641" t="s">
        <v>584</v>
      </c>
      <c r="C641" t="s">
        <v>482</v>
      </c>
      <c r="D641" t="s">
        <v>62</v>
      </c>
      <c r="E641" t="s">
        <v>280</v>
      </c>
      <c r="F641" t="s">
        <v>3498</v>
      </c>
    </row>
    <row r="642" spans="1:6" x14ac:dyDescent="0.25">
      <c r="A642" t="s">
        <v>2611</v>
      </c>
      <c r="B642" t="s">
        <v>584</v>
      </c>
      <c r="C642" t="s">
        <v>483</v>
      </c>
      <c r="D642" t="s">
        <v>62</v>
      </c>
      <c r="E642" t="s">
        <v>282</v>
      </c>
      <c r="F642" t="s">
        <v>3499</v>
      </c>
    </row>
    <row r="643" spans="1:6" x14ac:dyDescent="0.25">
      <c r="A643" t="s">
        <v>2612</v>
      </c>
      <c r="B643" t="s">
        <v>584</v>
      </c>
      <c r="C643" t="s">
        <v>484</v>
      </c>
      <c r="D643" t="s">
        <v>62</v>
      </c>
      <c r="E643" t="s">
        <v>284</v>
      </c>
      <c r="F643" t="s">
        <v>3500</v>
      </c>
    </row>
    <row r="644" spans="1:6" x14ac:dyDescent="0.25">
      <c r="A644" t="s">
        <v>2613</v>
      </c>
      <c r="B644" t="s">
        <v>584</v>
      </c>
      <c r="C644" t="s">
        <v>485</v>
      </c>
      <c r="D644" t="s">
        <v>62</v>
      </c>
      <c r="E644" t="s">
        <v>286</v>
      </c>
      <c r="F644" t="s">
        <v>3501</v>
      </c>
    </row>
    <row r="645" spans="1:6" x14ac:dyDescent="0.25">
      <c r="A645" t="s">
        <v>2614</v>
      </c>
      <c r="B645" t="s">
        <v>584</v>
      </c>
      <c r="C645" t="s">
        <v>486</v>
      </c>
      <c r="D645" t="s">
        <v>62</v>
      </c>
      <c r="E645" t="s">
        <v>288</v>
      </c>
      <c r="F645" t="s">
        <v>3502</v>
      </c>
    </row>
    <row r="646" spans="1:6" x14ac:dyDescent="0.25">
      <c r="A646" t="s">
        <v>2615</v>
      </c>
      <c r="B646" t="s">
        <v>584</v>
      </c>
      <c r="C646" t="s">
        <v>487</v>
      </c>
      <c r="D646" t="s">
        <v>62</v>
      </c>
      <c r="E646" t="s">
        <v>290</v>
      </c>
      <c r="F646" t="s">
        <v>3503</v>
      </c>
    </row>
    <row r="647" spans="1:6" x14ac:dyDescent="0.25">
      <c r="A647" t="s">
        <v>2616</v>
      </c>
      <c r="B647" t="s">
        <v>584</v>
      </c>
      <c r="C647" t="s">
        <v>488</v>
      </c>
      <c r="D647" t="s">
        <v>62</v>
      </c>
      <c r="E647" t="s">
        <v>292</v>
      </c>
      <c r="F647" t="s">
        <v>3504</v>
      </c>
    </row>
    <row r="648" spans="1:6" x14ac:dyDescent="0.25">
      <c r="A648" t="s">
        <v>2617</v>
      </c>
      <c r="B648" t="s">
        <v>584</v>
      </c>
      <c r="C648" t="s">
        <v>489</v>
      </c>
      <c r="D648" t="s">
        <v>62</v>
      </c>
      <c r="E648" t="s">
        <v>294</v>
      </c>
      <c r="F648" t="s">
        <v>3505</v>
      </c>
    </row>
    <row r="649" spans="1:6" x14ac:dyDescent="0.25">
      <c r="A649" t="s">
        <v>2618</v>
      </c>
      <c r="B649" t="s">
        <v>584</v>
      </c>
      <c r="C649" t="s">
        <v>490</v>
      </c>
      <c r="D649" t="s">
        <v>62</v>
      </c>
      <c r="E649" t="s">
        <v>296</v>
      </c>
      <c r="F649" t="s">
        <v>3506</v>
      </c>
    </row>
    <row r="650" spans="1:6" x14ac:dyDescent="0.25">
      <c r="A650" t="s">
        <v>2619</v>
      </c>
      <c r="B650" t="s">
        <v>584</v>
      </c>
      <c r="C650" t="s">
        <v>491</v>
      </c>
      <c r="D650" t="s">
        <v>62</v>
      </c>
      <c r="E650" t="s">
        <v>298</v>
      </c>
      <c r="F650" t="s">
        <v>3507</v>
      </c>
    </row>
    <row r="651" spans="1:6" x14ac:dyDescent="0.25">
      <c r="A651" t="s">
        <v>2620</v>
      </c>
      <c r="B651" t="s">
        <v>584</v>
      </c>
      <c r="C651" t="s">
        <v>492</v>
      </c>
      <c r="D651" t="s">
        <v>62</v>
      </c>
      <c r="E651" t="s">
        <v>300</v>
      </c>
      <c r="F651" t="s">
        <v>3508</v>
      </c>
    </row>
    <row r="652" spans="1:6" x14ac:dyDescent="0.25">
      <c r="A652" t="s">
        <v>2621</v>
      </c>
      <c r="B652" t="s">
        <v>584</v>
      </c>
      <c r="C652" t="s">
        <v>493</v>
      </c>
      <c r="D652" t="s">
        <v>62</v>
      </c>
      <c r="E652" t="s">
        <v>302</v>
      </c>
      <c r="F652" t="s">
        <v>3509</v>
      </c>
    </row>
    <row r="653" spans="1:6" x14ac:dyDescent="0.25">
      <c r="A653" t="s">
        <v>2622</v>
      </c>
      <c r="B653" t="s">
        <v>584</v>
      </c>
      <c r="C653" t="s">
        <v>494</v>
      </c>
      <c r="D653" t="s">
        <v>62</v>
      </c>
      <c r="E653" t="s">
        <v>304</v>
      </c>
      <c r="F653" t="s">
        <v>3510</v>
      </c>
    </row>
    <row r="654" spans="1:6" x14ac:dyDescent="0.25">
      <c r="A654" t="s">
        <v>2623</v>
      </c>
      <c r="B654" t="s">
        <v>584</v>
      </c>
      <c r="C654" t="s">
        <v>495</v>
      </c>
      <c r="D654" t="s">
        <v>62</v>
      </c>
      <c r="E654" t="s">
        <v>306</v>
      </c>
      <c r="F654" t="s">
        <v>3511</v>
      </c>
    </row>
    <row r="655" spans="1:6" x14ac:dyDescent="0.25">
      <c r="A655" t="s">
        <v>2624</v>
      </c>
      <c r="B655" t="s">
        <v>584</v>
      </c>
      <c r="C655" t="s">
        <v>496</v>
      </c>
      <c r="D655" t="s">
        <v>62</v>
      </c>
      <c r="E655" t="s">
        <v>308</v>
      </c>
      <c r="F655" t="s">
        <v>3512</v>
      </c>
    </row>
    <row r="656" spans="1:6" x14ac:dyDescent="0.25">
      <c r="A656" t="s">
        <v>2625</v>
      </c>
      <c r="B656" t="s">
        <v>584</v>
      </c>
      <c r="C656" t="s">
        <v>497</v>
      </c>
      <c r="D656" t="s">
        <v>62</v>
      </c>
      <c r="E656" t="s">
        <v>310</v>
      </c>
      <c r="F656" t="s">
        <v>3513</v>
      </c>
    </row>
    <row r="657" spans="1:6" x14ac:dyDescent="0.25">
      <c r="A657" t="s">
        <v>2626</v>
      </c>
      <c r="B657" t="s">
        <v>584</v>
      </c>
      <c r="C657" t="s">
        <v>498</v>
      </c>
      <c r="D657" t="s">
        <v>62</v>
      </c>
      <c r="E657" t="s">
        <v>312</v>
      </c>
      <c r="F657" t="s">
        <v>3514</v>
      </c>
    </row>
    <row r="658" spans="1:6" x14ac:dyDescent="0.25">
      <c r="A658" t="s">
        <v>2627</v>
      </c>
      <c r="B658" t="s">
        <v>584</v>
      </c>
      <c r="C658" t="s">
        <v>499</v>
      </c>
      <c r="D658" t="s">
        <v>62</v>
      </c>
      <c r="E658" t="s">
        <v>314</v>
      </c>
      <c r="F658" t="s">
        <v>3515</v>
      </c>
    </row>
    <row r="659" spans="1:6" x14ac:dyDescent="0.25">
      <c r="A659" t="s">
        <v>2628</v>
      </c>
      <c r="B659" t="s">
        <v>584</v>
      </c>
      <c r="C659" t="s">
        <v>500</v>
      </c>
      <c r="D659" t="s">
        <v>62</v>
      </c>
      <c r="E659" t="s">
        <v>316</v>
      </c>
      <c r="F659" t="s">
        <v>3516</v>
      </c>
    </row>
    <row r="660" spans="1:6" x14ac:dyDescent="0.25">
      <c r="A660" t="s">
        <v>2629</v>
      </c>
      <c r="B660" t="s">
        <v>584</v>
      </c>
      <c r="C660" t="s">
        <v>501</v>
      </c>
      <c r="D660" t="s">
        <v>62</v>
      </c>
      <c r="E660" t="s">
        <v>318</v>
      </c>
      <c r="F660" t="s">
        <v>3517</v>
      </c>
    </row>
    <row r="661" spans="1:6" x14ac:dyDescent="0.25">
      <c r="A661" t="s">
        <v>2630</v>
      </c>
      <c r="B661" t="s">
        <v>584</v>
      </c>
      <c r="C661" t="s">
        <v>502</v>
      </c>
      <c r="D661" t="s">
        <v>62</v>
      </c>
      <c r="E661" t="s">
        <v>320</v>
      </c>
      <c r="F661" t="s">
        <v>3518</v>
      </c>
    </row>
    <row r="662" spans="1:6" x14ac:dyDescent="0.25">
      <c r="A662" t="s">
        <v>2631</v>
      </c>
      <c r="B662" t="s">
        <v>584</v>
      </c>
      <c r="C662" t="s">
        <v>503</v>
      </c>
      <c r="D662" t="s">
        <v>62</v>
      </c>
      <c r="E662" t="s">
        <v>322</v>
      </c>
      <c r="F662" t="s">
        <v>3519</v>
      </c>
    </row>
    <row r="663" spans="1:6" x14ac:dyDescent="0.25">
      <c r="A663" t="s">
        <v>2632</v>
      </c>
      <c r="B663" t="s">
        <v>584</v>
      </c>
      <c r="C663" t="s">
        <v>504</v>
      </c>
      <c r="D663" t="s">
        <v>62</v>
      </c>
      <c r="E663" t="s">
        <v>324</v>
      </c>
      <c r="F663" t="s">
        <v>3520</v>
      </c>
    </row>
    <row r="664" spans="1:6" x14ac:dyDescent="0.25">
      <c r="A664" t="s">
        <v>2633</v>
      </c>
      <c r="B664" t="s">
        <v>584</v>
      </c>
      <c r="C664" t="s">
        <v>505</v>
      </c>
      <c r="D664" t="s">
        <v>62</v>
      </c>
      <c r="E664" t="s">
        <v>326</v>
      </c>
      <c r="F664" t="s">
        <v>3521</v>
      </c>
    </row>
    <row r="665" spans="1:6" x14ac:dyDescent="0.25">
      <c r="A665" t="s">
        <v>2634</v>
      </c>
      <c r="B665" t="s">
        <v>584</v>
      </c>
      <c r="C665" t="s">
        <v>506</v>
      </c>
      <c r="D665" t="s">
        <v>62</v>
      </c>
      <c r="E665" t="s">
        <v>328</v>
      </c>
      <c r="F665" t="s">
        <v>3522</v>
      </c>
    </row>
    <row r="666" spans="1:6" x14ac:dyDescent="0.25">
      <c r="A666" t="s">
        <v>2635</v>
      </c>
      <c r="B666" t="s">
        <v>584</v>
      </c>
      <c r="C666" t="s">
        <v>507</v>
      </c>
      <c r="D666" t="s">
        <v>62</v>
      </c>
      <c r="E666" t="s">
        <v>330</v>
      </c>
      <c r="F666" t="s">
        <v>3523</v>
      </c>
    </row>
    <row r="667" spans="1:6" x14ac:dyDescent="0.25">
      <c r="A667" t="s">
        <v>2636</v>
      </c>
      <c r="B667" t="s">
        <v>584</v>
      </c>
      <c r="C667" t="s">
        <v>508</v>
      </c>
      <c r="D667" t="s">
        <v>62</v>
      </c>
      <c r="E667" t="s">
        <v>332</v>
      </c>
      <c r="F667" t="s">
        <v>3524</v>
      </c>
    </row>
    <row r="668" spans="1:6" x14ac:dyDescent="0.25">
      <c r="A668" t="s">
        <v>2637</v>
      </c>
      <c r="B668" t="s">
        <v>584</v>
      </c>
      <c r="C668" t="s">
        <v>509</v>
      </c>
      <c r="D668" t="s">
        <v>62</v>
      </c>
      <c r="E668" t="s">
        <v>334</v>
      </c>
      <c r="F668" t="s">
        <v>3525</v>
      </c>
    </row>
    <row r="669" spans="1:6" x14ac:dyDescent="0.25">
      <c r="A669" t="s">
        <v>2638</v>
      </c>
      <c r="B669" t="s">
        <v>584</v>
      </c>
      <c r="C669" t="s">
        <v>510</v>
      </c>
      <c r="D669" t="s">
        <v>62</v>
      </c>
      <c r="E669" t="s">
        <v>162</v>
      </c>
      <c r="F669" t="s">
        <v>3526</v>
      </c>
    </row>
    <row r="670" spans="1:6" x14ac:dyDescent="0.25">
      <c r="A670" t="s">
        <v>2639</v>
      </c>
      <c r="B670" t="s">
        <v>584</v>
      </c>
      <c r="C670" t="s">
        <v>511</v>
      </c>
      <c r="D670" t="s">
        <v>62</v>
      </c>
      <c r="E670" t="s">
        <v>337</v>
      </c>
      <c r="F670" t="s">
        <v>3527</v>
      </c>
    </row>
    <row r="671" spans="1:6" x14ac:dyDescent="0.25">
      <c r="A671" t="s">
        <v>2640</v>
      </c>
      <c r="B671" t="s">
        <v>584</v>
      </c>
      <c r="C671" t="s">
        <v>512</v>
      </c>
      <c r="D671" t="s">
        <v>62</v>
      </c>
      <c r="E671" t="s">
        <v>339</v>
      </c>
      <c r="F671" t="s">
        <v>3528</v>
      </c>
    </row>
    <row r="672" spans="1:6" x14ac:dyDescent="0.25">
      <c r="A672" t="s">
        <v>2641</v>
      </c>
      <c r="B672" t="s">
        <v>584</v>
      </c>
      <c r="C672" t="s">
        <v>513</v>
      </c>
      <c r="D672" t="s">
        <v>62</v>
      </c>
      <c r="E672" t="s">
        <v>341</v>
      </c>
      <c r="F672" t="s">
        <v>3529</v>
      </c>
    </row>
    <row r="673" spans="1:6" x14ac:dyDescent="0.25">
      <c r="A673" t="s">
        <v>2642</v>
      </c>
      <c r="B673" t="s">
        <v>584</v>
      </c>
      <c r="C673" t="s">
        <v>514</v>
      </c>
      <c r="D673" t="s">
        <v>62</v>
      </c>
      <c r="E673" t="s">
        <v>343</v>
      </c>
      <c r="F673" t="s">
        <v>3530</v>
      </c>
    </row>
    <row r="674" spans="1:6" x14ac:dyDescent="0.25">
      <c r="A674" t="s">
        <v>2643</v>
      </c>
      <c r="B674" t="s">
        <v>584</v>
      </c>
      <c r="C674" t="s">
        <v>515</v>
      </c>
      <c r="D674" t="s">
        <v>62</v>
      </c>
      <c r="E674" t="s">
        <v>345</v>
      </c>
      <c r="F674" t="s">
        <v>3531</v>
      </c>
    </row>
    <row r="675" spans="1:6" x14ac:dyDescent="0.25">
      <c r="A675" t="s">
        <v>2644</v>
      </c>
      <c r="B675" t="s">
        <v>584</v>
      </c>
      <c r="C675" t="s">
        <v>516</v>
      </c>
      <c r="D675" t="s">
        <v>62</v>
      </c>
      <c r="E675" t="s">
        <v>347</v>
      </c>
      <c r="F675" t="s">
        <v>3532</v>
      </c>
    </row>
    <row r="676" spans="1:6" x14ac:dyDescent="0.25">
      <c r="A676" t="s">
        <v>2645</v>
      </c>
      <c r="B676" t="s">
        <v>584</v>
      </c>
      <c r="C676" t="s">
        <v>517</v>
      </c>
      <c r="D676" t="s">
        <v>62</v>
      </c>
      <c r="E676" t="s">
        <v>349</v>
      </c>
      <c r="F676" t="s">
        <v>3533</v>
      </c>
    </row>
    <row r="677" spans="1:6" x14ac:dyDescent="0.25">
      <c r="A677" t="s">
        <v>2646</v>
      </c>
      <c r="B677" t="s">
        <v>584</v>
      </c>
      <c r="C677" t="s">
        <v>518</v>
      </c>
      <c r="D677" t="s">
        <v>38</v>
      </c>
      <c r="E677" t="s">
        <v>351</v>
      </c>
      <c r="F677" t="s">
        <v>3534</v>
      </c>
    </row>
    <row r="678" spans="1:6" x14ac:dyDescent="0.25">
      <c r="A678" t="s">
        <v>2647</v>
      </c>
      <c r="B678" t="s">
        <v>584</v>
      </c>
      <c r="C678" t="s">
        <v>519</v>
      </c>
      <c r="D678" t="s">
        <v>62</v>
      </c>
      <c r="E678" t="s">
        <v>353</v>
      </c>
      <c r="F678" t="s">
        <v>3535</v>
      </c>
    </row>
    <row r="679" spans="1:6" x14ac:dyDescent="0.25">
      <c r="A679" t="s">
        <v>2648</v>
      </c>
      <c r="B679" t="s">
        <v>584</v>
      </c>
      <c r="C679" t="s">
        <v>520</v>
      </c>
      <c r="D679" t="s">
        <v>62</v>
      </c>
      <c r="E679" t="s">
        <v>355</v>
      </c>
      <c r="F679" t="s">
        <v>3536</v>
      </c>
    </row>
    <row r="680" spans="1:6" x14ac:dyDescent="0.25">
      <c r="A680" t="s">
        <v>2649</v>
      </c>
      <c r="B680" t="s">
        <v>584</v>
      </c>
      <c r="C680" t="s">
        <v>521</v>
      </c>
      <c r="D680" t="s">
        <v>62</v>
      </c>
      <c r="E680" t="s">
        <v>357</v>
      </c>
      <c r="F680" t="s">
        <v>3537</v>
      </c>
    </row>
    <row r="681" spans="1:6" x14ac:dyDescent="0.25">
      <c r="A681" t="s">
        <v>2650</v>
      </c>
      <c r="B681" t="s">
        <v>584</v>
      </c>
      <c r="C681" t="s">
        <v>522</v>
      </c>
      <c r="D681" t="s">
        <v>62</v>
      </c>
      <c r="E681" t="s">
        <v>359</v>
      </c>
      <c r="F681" t="s">
        <v>3538</v>
      </c>
    </row>
    <row r="682" spans="1:6" x14ac:dyDescent="0.25">
      <c r="A682" t="s">
        <v>2651</v>
      </c>
      <c r="B682" t="s">
        <v>584</v>
      </c>
      <c r="C682" t="s">
        <v>523</v>
      </c>
      <c r="D682" t="s">
        <v>62</v>
      </c>
      <c r="E682" t="s">
        <v>361</v>
      </c>
      <c r="F682" t="s">
        <v>3539</v>
      </c>
    </row>
    <row r="683" spans="1:6" x14ac:dyDescent="0.25">
      <c r="A683" t="s">
        <v>2652</v>
      </c>
      <c r="B683" t="s">
        <v>584</v>
      </c>
      <c r="C683" t="s">
        <v>524</v>
      </c>
      <c r="D683" t="s">
        <v>62</v>
      </c>
      <c r="E683" t="s">
        <v>363</v>
      </c>
      <c r="F683" t="s">
        <v>3540</v>
      </c>
    </row>
    <row r="684" spans="1:6" x14ac:dyDescent="0.25">
      <c r="A684" t="s">
        <v>2653</v>
      </c>
      <c r="B684" t="s">
        <v>584</v>
      </c>
      <c r="C684" t="s">
        <v>525</v>
      </c>
      <c r="D684" t="s">
        <v>62</v>
      </c>
      <c r="E684" t="s">
        <v>365</v>
      </c>
      <c r="F684" t="s">
        <v>3541</v>
      </c>
    </row>
    <row r="685" spans="1:6" x14ac:dyDescent="0.25">
      <c r="A685" t="s">
        <v>2654</v>
      </c>
      <c r="B685" t="s">
        <v>584</v>
      </c>
      <c r="C685" t="s">
        <v>526</v>
      </c>
      <c r="D685" t="s">
        <v>62</v>
      </c>
      <c r="E685" t="s">
        <v>154</v>
      </c>
      <c r="F685" t="s">
        <v>3542</v>
      </c>
    </row>
    <row r="686" spans="1:6" x14ac:dyDescent="0.25">
      <c r="A686" t="s">
        <v>2655</v>
      </c>
      <c r="B686" t="s">
        <v>584</v>
      </c>
      <c r="C686" t="s">
        <v>527</v>
      </c>
      <c r="D686" t="s">
        <v>62</v>
      </c>
      <c r="E686" t="s">
        <v>156</v>
      </c>
      <c r="F686" t="s">
        <v>3543</v>
      </c>
    </row>
    <row r="687" spans="1:6" x14ac:dyDescent="0.25">
      <c r="A687" t="s">
        <v>2656</v>
      </c>
      <c r="B687" t="s">
        <v>584</v>
      </c>
      <c r="C687" t="s">
        <v>528</v>
      </c>
      <c r="D687" t="s">
        <v>62</v>
      </c>
      <c r="E687" t="s">
        <v>158</v>
      </c>
      <c r="F687" t="s">
        <v>3544</v>
      </c>
    </row>
    <row r="688" spans="1:6" x14ac:dyDescent="0.25">
      <c r="A688" t="s">
        <v>2657</v>
      </c>
      <c r="B688" t="s">
        <v>584</v>
      </c>
      <c r="C688" t="s">
        <v>529</v>
      </c>
      <c r="D688" t="s">
        <v>62</v>
      </c>
      <c r="E688" t="s">
        <v>160</v>
      </c>
      <c r="F688" t="s">
        <v>3545</v>
      </c>
    </row>
    <row r="689" spans="1:6" x14ac:dyDescent="0.25">
      <c r="A689" t="s">
        <v>2658</v>
      </c>
      <c r="B689" t="s">
        <v>584</v>
      </c>
      <c r="C689" t="s">
        <v>530</v>
      </c>
      <c r="D689" t="s">
        <v>62</v>
      </c>
      <c r="E689" t="s">
        <v>162</v>
      </c>
      <c r="F689" t="s">
        <v>3546</v>
      </c>
    </row>
    <row r="690" spans="1:6" x14ac:dyDescent="0.25">
      <c r="A690" t="s">
        <v>2659</v>
      </c>
      <c r="B690" t="s">
        <v>584</v>
      </c>
      <c r="C690" t="s">
        <v>531</v>
      </c>
      <c r="D690" t="s">
        <v>62</v>
      </c>
      <c r="E690" t="s">
        <v>164</v>
      </c>
      <c r="F690" t="s">
        <v>3547</v>
      </c>
    </row>
    <row r="691" spans="1:6" x14ac:dyDescent="0.25">
      <c r="A691" t="s">
        <v>2660</v>
      </c>
      <c r="B691" t="s">
        <v>584</v>
      </c>
      <c r="C691" t="s">
        <v>532</v>
      </c>
      <c r="D691" t="s">
        <v>62</v>
      </c>
      <c r="E691" t="s">
        <v>533</v>
      </c>
      <c r="F691" t="s">
        <v>3548</v>
      </c>
    </row>
    <row r="692" spans="1:6" x14ac:dyDescent="0.25">
      <c r="A692" t="s">
        <v>584</v>
      </c>
      <c r="B692" t="s">
        <v>584</v>
      </c>
      <c r="E692" t="s">
        <v>3820</v>
      </c>
      <c r="F692">
        <v>21</v>
      </c>
    </row>
    <row r="693" spans="1:6" x14ac:dyDescent="0.25">
      <c r="A693" t="s">
        <v>2661</v>
      </c>
      <c r="B693" t="s">
        <v>584</v>
      </c>
      <c r="C693" t="s">
        <v>534</v>
      </c>
      <c r="D693" t="s">
        <v>62</v>
      </c>
      <c r="E693" t="s">
        <v>388</v>
      </c>
      <c r="F693" t="s">
        <v>3549</v>
      </c>
    </row>
    <row r="694" spans="1:6" x14ac:dyDescent="0.25">
      <c r="A694" t="s">
        <v>2662</v>
      </c>
      <c r="B694" t="s">
        <v>584</v>
      </c>
      <c r="C694" t="s">
        <v>535</v>
      </c>
      <c r="D694" t="s">
        <v>62</v>
      </c>
      <c r="E694" t="s">
        <v>390</v>
      </c>
      <c r="F694" t="s">
        <v>3550</v>
      </c>
    </row>
    <row r="695" spans="1:6" x14ac:dyDescent="0.25">
      <c r="A695" t="s">
        <v>2663</v>
      </c>
      <c r="B695" t="s">
        <v>584</v>
      </c>
      <c r="C695" t="s">
        <v>536</v>
      </c>
      <c r="D695" t="s">
        <v>62</v>
      </c>
      <c r="E695" t="s">
        <v>392</v>
      </c>
      <c r="F695" t="s">
        <v>3551</v>
      </c>
    </row>
    <row r="696" spans="1:6" x14ac:dyDescent="0.25">
      <c r="A696" t="s">
        <v>2664</v>
      </c>
      <c r="B696" t="s">
        <v>584</v>
      </c>
      <c r="C696" t="s">
        <v>537</v>
      </c>
      <c r="D696" t="s">
        <v>62</v>
      </c>
      <c r="E696" t="s">
        <v>394</v>
      </c>
      <c r="F696" t="s">
        <v>3552</v>
      </c>
    </row>
    <row r="697" spans="1:6" x14ac:dyDescent="0.25">
      <c r="A697" t="s">
        <v>2665</v>
      </c>
      <c r="B697" t="s">
        <v>584</v>
      </c>
      <c r="C697" t="s">
        <v>538</v>
      </c>
      <c r="D697" t="s">
        <v>62</v>
      </c>
      <c r="E697" t="s">
        <v>396</v>
      </c>
      <c r="F697" t="s">
        <v>3553</v>
      </c>
    </row>
    <row r="698" spans="1:6" x14ac:dyDescent="0.25">
      <c r="A698" t="s">
        <v>2666</v>
      </c>
      <c r="B698" t="s">
        <v>584</v>
      </c>
      <c r="C698" t="s">
        <v>539</v>
      </c>
      <c r="D698" t="s">
        <v>62</v>
      </c>
      <c r="E698" t="s">
        <v>398</v>
      </c>
      <c r="F698" t="s">
        <v>3554</v>
      </c>
    </row>
    <row r="699" spans="1:6" x14ac:dyDescent="0.25">
      <c r="A699" t="s">
        <v>2667</v>
      </c>
      <c r="B699" t="s">
        <v>584</v>
      </c>
      <c r="C699" t="s">
        <v>540</v>
      </c>
      <c r="D699" t="s">
        <v>62</v>
      </c>
      <c r="E699" t="s">
        <v>541</v>
      </c>
      <c r="F699" t="s">
        <v>3555</v>
      </c>
    </row>
    <row r="700" spans="1:6" x14ac:dyDescent="0.25">
      <c r="A700" t="s">
        <v>2668</v>
      </c>
      <c r="B700" t="s">
        <v>584</v>
      </c>
      <c r="C700" t="s">
        <v>542</v>
      </c>
      <c r="D700" t="s">
        <v>62</v>
      </c>
      <c r="E700" t="s">
        <v>374</v>
      </c>
      <c r="F700" t="s">
        <v>3556</v>
      </c>
    </row>
    <row r="701" spans="1:6" x14ac:dyDescent="0.25">
      <c r="A701" t="s">
        <v>2669</v>
      </c>
      <c r="B701" t="s">
        <v>584</v>
      </c>
      <c r="C701" t="s">
        <v>543</v>
      </c>
      <c r="D701" t="s">
        <v>62</v>
      </c>
      <c r="E701" t="s">
        <v>376</v>
      </c>
      <c r="F701" t="s">
        <v>3557</v>
      </c>
    </row>
    <row r="702" spans="1:6" x14ac:dyDescent="0.25">
      <c r="A702" t="s">
        <v>2670</v>
      </c>
      <c r="B702" t="s">
        <v>584</v>
      </c>
      <c r="C702" t="s">
        <v>544</v>
      </c>
      <c r="D702" t="s">
        <v>62</v>
      </c>
      <c r="E702" t="s">
        <v>378</v>
      </c>
      <c r="F702" t="s">
        <v>3558</v>
      </c>
    </row>
    <row r="703" spans="1:6" x14ac:dyDescent="0.25">
      <c r="A703" t="s">
        <v>2671</v>
      </c>
      <c r="B703" t="s">
        <v>584</v>
      </c>
      <c r="C703" t="s">
        <v>545</v>
      </c>
      <c r="D703" t="s">
        <v>62</v>
      </c>
      <c r="E703" t="s">
        <v>380</v>
      </c>
      <c r="F703" t="s">
        <v>3559</v>
      </c>
    </row>
    <row r="704" spans="1:6" x14ac:dyDescent="0.25">
      <c r="A704" t="s">
        <v>2672</v>
      </c>
      <c r="B704" t="s">
        <v>584</v>
      </c>
      <c r="C704" t="s">
        <v>546</v>
      </c>
      <c r="D704" t="s">
        <v>62</v>
      </c>
      <c r="E704" t="s">
        <v>382</v>
      </c>
      <c r="F704" t="s">
        <v>3560</v>
      </c>
    </row>
    <row r="705" spans="1:6" x14ac:dyDescent="0.25">
      <c r="A705" t="s">
        <v>2673</v>
      </c>
      <c r="B705" t="s">
        <v>584</v>
      </c>
      <c r="C705" t="s">
        <v>547</v>
      </c>
      <c r="D705" t="s">
        <v>62</v>
      </c>
      <c r="E705" t="s">
        <v>384</v>
      </c>
      <c r="F705" t="s">
        <v>3561</v>
      </c>
    </row>
    <row r="706" spans="1:6" x14ac:dyDescent="0.25">
      <c r="A706" t="s">
        <v>2674</v>
      </c>
      <c r="B706" t="s">
        <v>584</v>
      </c>
      <c r="C706" t="s">
        <v>548</v>
      </c>
      <c r="D706" t="s">
        <v>62</v>
      </c>
      <c r="E706" t="s">
        <v>549</v>
      </c>
      <c r="F706" t="s">
        <v>3562</v>
      </c>
    </row>
    <row r="707" spans="1:6" x14ac:dyDescent="0.25">
      <c r="A707" t="s">
        <v>2675</v>
      </c>
      <c r="B707" t="s">
        <v>584</v>
      </c>
      <c r="C707" t="s">
        <v>550</v>
      </c>
      <c r="D707" t="s">
        <v>62</v>
      </c>
      <c r="E707" t="s">
        <v>402</v>
      </c>
      <c r="F707" t="s">
        <v>3563</v>
      </c>
    </row>
    <row r="708" spans="1:6" x14ac:dyDescent="0.25">
      <c r="A708" t="s">
        <v>2676</v>
      </c>
      <c r="B708" t="s">
        <v>584</v>
      </c>
      <c r="C708" t="s">
        <v>551</v>
      </c>
      <c r="D708" t="s">
        <v>62</v>
      </c>
      <c r="E708" t="s">
        <v>404</v>
      </c>
      <c r="F708" t="s">
        <v>3564</v>
      </c>
    </row>
    <row r="709" spans="1:6" x14ac:dyDescent="0.25">
      <c r="A709" t="s">
        <v>2677</v>
      </c>
      <c r="B709" t="s">
        <v>584</v>
      </c>
      <c r="C709" t="s">
        <v>552</v>
      </c>
      <c r="D709" t="s">
        <v>62</v>
      </c>
      <c r="E709" t="s">
        <v>406</v>
      </c>
      <c r="F709" t="s">
        <v>3565</v>
      </c>
    </row>
    <row r="710" spans="1:6" x14ac:dyDescent="0.25">
      <c r="A710" t="s">
        <v>2678</v>
      </c>
      <c r="B710" t="s">
        <v>584</v>
      </c>
      <c r="C710" t="s">
        <v>553</v>
      </c>
      <c r="D710" t="s">
        <v>62</v>
      </c>
      <c r="E710" t="s">
        <v>408</v>
      </c>
      <c r="F710" t="s">
        <v>3566</v>
      </c>
    </row>
    <row r="711" spans="1:6" x14ac:dyDescent="0.25">
      <c r="A711" t="s">
        <v>2679</v>
      </c>
      <c r="B711" t="s">
        <v>584</v>
      </c>
      <c r="C711" t="s">
        <v>554</v>
      </c>
      <c r="D711" t="s">
        <v>62</v>
      </c>
      <c r="E711" t="s">
        <v>410</v>
      </c>
      <c r="F711" t="s">
        <v>3567</v>
      </c>
    </row>
    <row r="712" spans="1:6" x14ac:dyDescent="0.25">
      <c r="A712" t="s">
        <v>2680</v>
      </c>
      <c r="B712" t="s">
        <v>584</v>
      </c>
      <c r="C712" t="s">
        <v>555</v>
      </c>
      <c r="D712" t="s">
        <v>62</v>
      </c>
      <c r="E712" t="s">
        <v>412</v>
      </c>
      <c r="F712" t="s">
        <v>3568</v>
      </c>
    </row>
    <row r="713" spans="1:6" x14ac:dyDescent="0.25">
      <c r="A713" t="s">
        <v>2681</v>
      </c>
      <c r="B713" t="s">
        <v>584</v>
      </c>
      <c r="C713" t="s">
        <v>556</v>
      </c>
      <c r="D713" t="s">
        <v>62</v>
      </c>
      <c r="E713" t="s">
        <v>557</v>
      </c>
      <c r="F713" t="s">
        <v>3569</v>
      </c>
    </row>
    <row r="714" spans="1:6" x14ac:dyDescent="0.25">
      <c r="A714" t="s">
        <v>2682</v>
      </c>
      <c r="B714" t="s">
        <v>584</v>
      </c>
      <c r="C714" t="s">
        <v>558</v>
      </c>
      <c r="D714" t="s">
        <v>62</v>
      </c>
      <c r="E714" t="s">
        <v>416</v>
      </c>
      <c r="F714" t="s">
        <v>3570</v>
      </c>
    </row>
    <row r="715" spans="1:6" x14ac:dyDescent="0.25">
      <c r="A715" t="s">
        <v>2683</v>
      </c>
      <c r="B715" t="s">
        <v>584</v>
      </c>
      <c r="C715" t="s">
        <v>559</v>
      </c>
      <c r="D715" t="s">
        <v>62</v>
      </c>
      <c r="E715" t="s">
        <v>418</v>
      </c>
      <c r="F715" t="s">
        <v>3571</v>
      </c>
    </row>
    <row r="716" spans="1:6" x14ac:dyDescent="0.25">
      <c r="A716" t="s">
        <v>2684</v>
      </c>
      <c r="B716" t="s">
        <v>584</v>
      </c>
      <c r="C716" t="s">
        <v>560</v>
      </c>
      <c r="D716" t="s">
        <v>62</v>
      </c>
      <c r="E716" t="s">
        <v>420</v>
      </c>
      <c r="F716" t="s">
        <v>3572</v>
      </c>
    </row>
    <row r="717" spans="1:6" x14ac:dyDescent="0.25">
      <c r="A717" t="s">
        <v>2685</v>
      </c>
      <c r="B717" t="s">
        <v>584</v>
      </c>
      <c r="C717" t="s">
        <v>561</v>
      </c>
      <c r="D717" t="s">
        <v>62</v>
      </c>
      <c r="E717" t="s">
        <v>422</v>
      </c>
      <c r="F717" t="s">
        <v>3573</v>
      </c>
    </row>
    <row r="718" spans="1:6" x14ac:dyDescent="0.25">
      <c r="A718" t="s">
        <v>2686</v>
      </c>
      <c r="B718" t="s">
        <v>584</v>
      </c>
      <c r="C718" t="s">
        <v>562</v>
      </c>
      <c r="D718" t="s">
        <v>62</v>
      </c>
      <c r="E718" t="s">
        <v>424</v>
      </c>
      <c r="F718" t="s">
        <v>3574</v>
      </c>
    </row>
    <row r="719" spans="1:6" x14ac:dyDescent="0.25">
      <c r="A719" t="s">
        <v>2687</v>
      </c>
      <c r="B719" t="s">
        <v>584</v>
      </c>
      <c r="C719" t="s">
        <v>563</v>
      </c>
      <c r="D719" t="s">
        <v>62</v>
      </c>
      <c r="E719" t="s">
        <v>426</v>
      </c>
      <c r="F719" t="s">
        <v>3575</v>
      </c>
    </row>
    <row r="720" spans="1:6" x14ac:dyDescent="0.25">
      <c r="A720" t="s">
        <v>2688</v>
      </c>
      <c r="B720" t="s">
        <v>584</v>
      </c>
      <c r="C720" t="s">
        <v>564</v>
      </c>
      <c r="D720" t="s">
        <v>62</v>
      </c>
      <c r="E720" t="s">
        <v>565</v>
      </c>
      <c r="F720" t="s">
        <v>3576</v>
      </c>
    </row>
    <row r="721" spans="1:6" x14ac:dyDescent="0.25">
      <c r="A721" t="s">
        <v>2689</v>
      </c>
      <c r="B721" t="s">
        <v>584</v>
      </c>
      <c r="C721" t="s">
        <v>566</v>
      </c>
      <c r="D721" t="s">
        <v>62</v>
      </c>
      <c r="E721" t="s">
        <v>430</v>
      </c>
      <c r="F721" t="s">
        <v>3577</v>
      </c>
    </row>
    <row r="722" spans="1:6" x14ac:dyDescent="0.25">
      <c r="A722" t="s">
        <v>2690</v>
      </c>
      <c r="B722" t="s">
        <v>584</v>
      </c>
      <c r="C722" t="s">
        <v>567</v>
      </c>
      <c r="D722" t="s">
        <v>62</v>
      </c>
      <c r="E722" t="s">
        <v>432</v>
      </c>
      <c r="F722" t="s">
        <v>3578</v>
      </c>
    </row>
    <row r="723" spans="1:6" x14ac:dyDescent="0.25">
      <c r="A723" t="s">
        <v>2691</v>
      </c>
      <c r="B723" t="s">
        <v>584</v>
      </c>
      <c r="C723" t="s">
        <v>568</v>
      </c>
      <c r="D723" t="s">
        <v>62</v>
      </c>
      <c r="E723" t="s">
        <v>434</v>
      </c>
      <c r="F723" t="s">
        <v>3579</v>
      </c>
    </row>
    <row r="724" spans="1:6" x14ac:dyDescent="0.25">
      <c r="A724" t="s">
        <v>2692</v>
      </c>
      <c r="B724" t="s">
        <v>584</v>
      </c>
      <c r="C724" t="s">
        <v>569</v>
      </c>
      <c r="D724" t="s">
        <v>62</v>
      </c>
      <c r="E724" t="s">
        <v>436</v>
      </c>
      <c r="F724" t="s">
        <v>3580</v>
      </c>
    </row>
    <row r="725" spans="1:6" x14ac:dyDescent="0.25">
      <c r="A725" t="s">
        <v>2693</v>
      </c>
      <c r="B725" t="s">
        <v>584</v>
      </c>
      <c r="C725" t="s">
        <v>570</v>
      </c>
      <c r="D725" t="s">
        <v>62</v>
      </c>
      <c r="E725" t="s">
        <v>438</v>
      </c>
      <c r="F725" t="s">
        <v>3581</v>
      </c>
    </row>
    <row r="726" spans="1:6" x14ac:dyDescent="0.25">
      <c r="A726" t="s">
        <v>2694</v>
      </c>
      <c r="B726" t="s">
        <v>584</v>
      </c>
      <c r="C726" t="s">
        <v>571</v>
      </c>
      <c r="D726" t="s">
        <v>62</v>
      </c>
      <c r="E726" t="s">
        <v>440</v>
      </c>
      <c r="F726" t="s">
        <v>3582</v>
      </c>
    </row>
    <row r="727" spans="1:6" x14ac:dyDescent="0.25">
      <c r="A727" t="s">
        <v>2695</v>
      </c>
      <c r="B727" t="s">
        <v>584</v>
      </c>
      <c r="C727" t="s">
        <v>572</v>
      </c>
      <c r="D727" t="s">
        <v>62</v>
      </c>
      <c r="E727" t="s">
        <v>442</v>
      </c>
      <c r="F727" t="s">
        <v>3583</v>
      </c>
    </row>
    <row r="728" spans="1:6" x14ac:dyDescent="0.25">
      <c r="A728" t="s">
        <v>2696</v>
      </c>
      <c r="B728" t="s">
        <v>584</v>
      </c>
      <c r="C728" t="s">
        <v>573</v>
      </c>
      <c r="D728" t="s">
        <v>62</v>
      </c>
      <c r="E728" t="s">
        <v>154</v>
      </c>
      <c r="F728" t="s">
        <v>3584</v>
      </c>
    </row>
    <row r="729" spans="1:6" x14ac:dyDescent="0.25">
      <c r="A729" t="s">
        <v>2697</v>
      </c>
      <c r="B729" t="s">
        <v>584</v>
      </c>
      <c r="C729" t="s">
        <v>574</v>
      </c>
      <c r="D729" t="s">
        <v>62</v>
      </c>
      <c r="E729" t="s">
        <v>156</v>
      </c>
      <c r="F729" t="s">
        <v>3585</v>
      </c>
    </row>
    <row r="730" spans="1:6" x14ac:dyDescent="0.25">
      <c r="A730" t="s">
        <v>2698</v>
      </c>
      <c r="B730" t="s">
        <v>584</v>
      </c>
      <c r="C730" t="s">
        <v>575</v>
      </c>
      <c r="D730" t="s">
        <v>62</v>
      </c>
      <c r="E730" t="s">
        <v>158</v>
      </c>
      <c r="F730" t="s">
        <v>3586</v>
      </c>
    </row>
    <row r="731" spans="1:6" x14ac:dyDescent="0.25">
      <c r="A731" t="s">
        <v>2699</v>
      </c>
      <c r="B731" t="s">
        <v>584</v>
      </c>
      <c r="C731" t="s">
        <v>576</v>
      </c>
      <c r="D731" t="s">
        <v>62</v>
      </c>
      <c r="E731" t="s">
        <v>160</v>
      </c>
      <c r="F731" t="s">
        <v>3587</v>
      </c>
    </row>
    <row r="732" spans="1:6" x14ac:dyDescent="0.25">
      <c r="A732" t="s">
        <v>2700</v>
      </c>
      <c r="B732" t="s">
        <v>584</v>
      </c>
      <c r="C732" t="s">
        <v>577</v>
      </c>
      <c r="D732" t="s">
        <v>62</v>
      </c>
      <c r="E732" t="s">
        <v>162</v>
      </c>
      <c r="F732" t="s">
        <v>3588</v>
      </c>
    </row>
    <row r="733" spans="1:6" x14ac:dyDescent="0.25">
      <c r="A733" t="s">
        <v>2701</v>
      </c>
      <c r="B733" t="s">
        <v>584</v>
      </c>
      <c r="C733" t="s">
        <v>578</v>
      </c>
      <c r="D733" t="s">
        <v>62</v>
      </c>
      <c r="E733" t="s">
        <v>164</v>
      </c>
      <c r="F733" t="s">
        <v>3589</v>
      </c>
    </row>
    <row r="734" spans="1:6" x14ac:dyDescent="0.25">
      <c r="A734" t="s">
        <v>2702</v>
      </c>
      <c r="B734" t="s">
        <v>584</v>
      </c>
      <c r="C734" t="s">
        <v>579</v>
      </c>
      <c r="D734" t="s">
        <v>62</v>
      </c>
      <c r="E734" t="s">
        <v>580</v>
      </c>
      <c r="F734" t="s">
        <v>3590</v>
      </c>
    </row>
    <row r="735" spans="1:6" x14ac:dyDescent="0.25">
      <c r="A735" t="s">
        <v>2703</v>
      </c>
      <c r="B735" t="s">
        <v>586</v>
      </c>
      <c r="C735" t="s">
        <v>587</v>
      </c>
      <c r="E735" t="s">
        <v>3821</v>
      </c>
      <c r="F735">
        <v>22</v>
      </c>
    </row>
    <row r="736" spans="1:6" x14ac:dyDescent="0.25">
      <c r="A736" t="s">
        <v>2704</v>
      </c>
      <c r="B736" t="s">
        <v>586</v>
      </c>
      <c r="C736" t="s">
        <v>469</v>
      </c>
      <c r="D736" t="s">
        <v>62</v>
      </c>
      <c r="E736" t="s">
        <v>254</v>
      </c>
      <c r="F736" t="s">
        <v>3591</v>
      </c>
    </row>
    <row r="737" spans="1:6" x14ac:dyDescent="0.25">
      <c r="A737" t="s">
        <v>2705</v>
      </c>
      <c r="B737" t="s">
        <v>586</v>
      </c>
      <c r="C737" t="s">
        <v>470</v>
      </c>
      <c r="D737" t="s">
        <v>62</v>
      </c>
      <c r="E737" t="s">
        <v>256</v>
      </c>
      <c r="F737" t="s">
        <v>3592</v>
      </c>
    </row>
    <row r="738" spans="1:6" x14ac:dyDescent="0.25">
      <c r="A738" t="s">
        <v>2706</v>
      </c>
      <c r="B738" t="s">
        <v>586</v>
      </c>
      <c r="C738" t="s">
        <v>471</v>
      </c>
      <c r="D738" t="s">
        <v>62</v>
      </c>
      <c r="E738" t="s">
        <v>258</v>
      </c>
      <c r="F738" t="s">
        <v>3593</v>
      </c>
    </row>
    <row r="739" spans="1:6" x14ac:dyDescent="0.25">
      <c r="A739" t="s">
        <v>2707</v>
      </c>
      <c r="B739" t="s">
        <v>586</v>
      </c>
      <c r="C739" t="s">
        <v>472</v>
      </c>
      <c r="D739" t="s">
        <v>62</v>
      </c>
      <c r="E739" t="s">
        <v>260</v>
      </c>
      <c r="F739" t="s">
        <v>3594</v>
      </c>
    </row>
    <row r="740" spans="1:6" x14ac:dyDescent="0.25">
      <c r="A740" t="s">
        <v>2708</v>
      </c>
      <c r="B740" t="s">
        <v>586</v>
      </c>
      <c r="C740" t="s">
        <v>473</v>
      </c>
      <c r="D740" t="s">
        <v>62</v>
      </c>
      <c r="E740" t="s">
        <v>262</v>
      </c>
      <c r="F740" t="s">
        <v>3595</v>
      </c>
    </row>
    <row r="741" spans="1:6" x14ac:dyDescent="0.25">
      <c r="A741" t="s">
        <v>2709</v>
      </c>
      <c r="B741" t="s">
        <v>586</v>
      </c>
      <c r="C741" t="s">
        <v>474</v>
      </c>
      <c r="D741" t="s">
        <v>62</v>
      </c>
      <c r="E741" t="s">
        <v>264</v>
      </c>
      <c r="F741" t="s">
        <v>3596</v>
      </c>
    </row>
    <row r="742" spans="1:6" x14ac:dyDescent="0.25">
      <c r="A742" t="s">
        <v>2710</v>
      </c>
      <c r="B742" t="s">
        <v>586</v>
      </c>
      <c r="C742" t="s">
        <v>475</v>
      </c>
      <c r="D742" t="s">
        <v>62</v>
      </c>
      <c r="E742" t="s">
        <v>266</v>
      </c>
      <c r="F742" t="s">
        <v>3597</v>
      </c>
    </row>
    <row r="743" spans="1:6" x14ac:dyDescent="0.25">
      <c r="A743" t="s">
        <v>2711</v>
      </c>
      <c r="B743" t="s">
        <v>586</v>
      </c>
      <c r="C743" t="s">
        <v>476</v>
      </c>
      <c r="D743" t="s">
        <v>62</v>
      </c>
      <c r="E743" t="s">
        <v>268</v>
      </c>
      <c r="F743" t="s">
        <v>3598</v>
      </c>
    </row>
    <row r="744" spans="1:6" x14ac:dyDescent="0.25">
      <c r="A744" t="s">
        <v>2712</v>
      </c>
      <c r="B744" t="s">
        <v>586</v>
      </c>
      <c r="C744" t="s">
        <v>477</v>
      </c>
      <c r="D744" t="s">
        <v>62</v>
      </c>
      <c r="E744" t="s">
        <v>270</v>
      </c>
      <c r="F744" t="s">
        <v>3599</v>
      </c>
    </row>
    <row r="745" spans="1:6" x14ac:dyDescent="0.25">
      <c r="A745" t="s">
        <v>2713</v>
      </c>
      <c r="B745" t="s">
        <v>586</v>
      </c>
      <c r="C745" t="s">
        <v>478</v>
      </c>
      <c r="D745" t="s">
        <v>62</v>
      </c>
      <c r="E745" t="s">
        <v>272</v>
      </c>
      <c r="F745" t="s">
        <v>3600</v>
      </c>
    </row>
    <row r="746" spans="1:6" x14ac:dyDescent="0.25">
      <c r="A746" t="s">
        <v>2714</v>
      </c>
      <c r="B746" t="s">
        <v>586</v>
      </c>
      <c r="C746" t="s">
        <v>479</v>
      </c>
      <c r="D746" t="s">
        <v>62</v>
      </c>
      <c r="E746" t="s">
        <v>274</v>
      </c>
      <c r="F746" t="s">
        <v>3601</v>
      </c>
    </row>
    <row r="747" spans="1:6" x14ac:dyDescent="0.25">
      <c r="A747" t="s">
        <v>2715</v>
      </c>
      <c r="B747" t="s">
        <v>586</v>
      </c>
      <c r="C747" t="s">
        <v>480</v>
      </c>
      <c r="D747" t="s">
        <v>62</v>
      </c>
      <c r="E747" t="s">
        <v>276</v>
      </c>
      <c r="F747" t="s">
        <v>3602</v>
      </c>
    </row>
    <row r="748" spans="1:6" x14ac:dyDescent="0.25">
      <c r="A748" t="s">
        <v>2716</v>
      </c>
      <c r="B748" t="s">
        <v>586</v>
      </c>
      <c r="C748" t="s">
        <v>481</v>
      </c>
      <c r="D748" t="s">
        <v>62</v>
      </c>
      <c r="E748" t="s">
        <v>278</v>
      </c>
      <c r="F748" t="s">
        <v>3603</v>
      </c>
    </row>
    <row r="749" spans="1:6" x14ac:dyDescent="0.25">
      <c r="A749" t="s">
        <v>2717</v>
      </c>
      <c r="B749" t="s">
        <v>586</v>
      </c>
      <c r="C749" t="s">
        <v>482</v>
      </c>
      <c r="D749" t="s">
        <v>62</v>
      </c>
      <c r="E749" t="s">
        <v>280</v>
      </c>
      <c r="F749" t="s">
        <v>3604</v>
      </c>
    </row>
    <row r="750" spans="1:6" x14ac:dyDescent="0.25">
      <c r="A750" t="s">
        <v>2718</v>
      </c>
      <c r="B750" t="s">
        <v>586</v>
      </c>
      <c r="C750" t="s">
        <v>483</v>
      </c>
      <c r="D750" t="s">
        <v>62</v>
      </c>
      <c r="E750" t="s">
        <v>282</v>
      </c>
      <c r="F750" t="s">
        <v>3605</v>
      </c>
    </row>
    <row r="751" spans="1:6" x14ac:dyDescent="0.25">
      <c r="A751" t="s">
        <v>2719</v>
      </c>
      <c r="B751" t="s">
        <v>586</v>
      </c>
      <c r="C751" t="s">
        <v>484</v>
      </c>
      <c r="D751" t="s">
        <v>62</v>
      </c>
      <c r="E751" t="s">
        <v>284</v>
      </c>
      <c r="F751" t="s">
        <v>3606</v>
      </c>
    </row>
    <row r="752" spans="1:6" x14ac:dyDescent="0.25">
      <c r="A752" t="s">
        <v>2720</v>
      </c>
      <c r="B752" t="s">
        <v>586</v>
      </c>
      <c r="C752" t="s">
        <v>485</v>
      </c>
      <c r="D752" t="s">
        <v>62</v>
      </c>
      <c r="E752" t="s">
        <v>286</v>
      </c>
      <c r="F752" t="s">
        <v>3607</v>
      </c>
    </row>
    <row r="753" spans="1:6" x14ac:dyDescent="0.25">
      <c r="A753" t="s">
        <v>2721</v>
      </c>
      <c r="B753" t="s">
        <v>586</v>
      </c>
      <c r="C753" t="s">
        <v>486</v>
      </c>
      <c r="D753" t="s">
        <v>62</v>
      </c>
      <c r="E753" t="s">
        <v>288</v>
      </c>
      <c r="F753" t="s">
        <v>3608</v>
      </c>
    </row>
    <row r="754" spans="1:6" x14ac:dyDescent="0.25">
      <c r="A754" t="s">
        <v>2722</v>
      </c>
      <c r="B754" t="s">
        <v>586</v>
      </c>
      <c r="C754" t="s">
        <v>487</v>
      </c>
      <c r="D754" t="s">
        <v>62</v>
      </c>
      <c r="E754" t="s">
        <v>290</v>
      </c>
      <c r="F754" t="s">
        <v>3609</v>
      </c>
    </row>
    <row r="755" spans="1:6" x14ac:dyDescent="0.25">
      <c r="A755" t="s">
        <v>2723</v>
      </c>
      <c r="B755" t="s">
        <v>586</v>
      </c>
      <c r="C755" t="s">
        <v>488</v>
      </c>
      <c r="D755" t="s">
        <v>62</v>
      </c>
      <c r="E755" t="s">
        <v>292</v>
      </c>
      <c r="F755" t="s">
        <v>3610</v>
      </c>
    </row>
    <row r="756" spans="1:6" x14ac:dyDescent="0.25">
      <c r="A756" t="s">
        <v>2724</v>
      </c>
      <c r="B756" t="s">
        <v>586</v>
      </c>
      <c r="C756" t="s">
        <v>489</v>
      </c>
      <c r="D756" t="s">
        <v>62</v>
      </c>
      <c r="E756" t="s">
        <v>294</v>
      </c>
      <c r="F756" t="s">
        <v>3611</v>
      </c>
    </row>
    <row r="757" spans="1:6" x14ac:dyDescent="0.25">
      <c r="A757" t="s">
        <v>2725</v>
      </c>
      <c r="B757" t="s">
        <v>586</v>
      </c>
      <c r="C757" t="s">
        <v>490</v>
      </c>
      <c r="D757" t="s">
        <v>62</v>
      </c>
      <c r="E757" t="s">
        <v>296</v>
      </c>
      <c r="F757" t="s">
        <v>3612</v>
      </c>
    </row>
    <row r="758" spans="1:6" x14ac:dyDescent="0.25">
      <c r="A758" t="s">
        <v>2726</v>
      </c>
      <c r="B758" t="s">
        <v>586</v>
      </c>
      <c r="C758" t="s">
        <v>491</v>
      </c>
      <c r="D758" t="s">
        <v>62</v>
      </c>
      <c r="E758" t="s">
        <v>298</v>
      </c>
      <c r="F758" t="s">
        <v>3613</v>
      </c>
    </row>
    <row r="759" spans="1:6" x14ac:dyDescent="0.25">
      <c r="A759" t="s">
        <v>2727</v>
      </c>
      <c r="B759" t="s">
        <v>586</v>
      </c>
      <c r="C759" t="s">
        <v>492</v>
      </c>
      <c r="D759" t="s">
        <v>62</v>
      </c>
      <c r="E759" t="s">
        <v>300</v>
      </c>
      <c r="F759" t="s">
        <v>3614</v>
      </c>
    </row>
    <row r="760" spans="1:6" x14ac:dyDescent="0.25">
      <c r="A760" t="s">
        <v>2728</v>
      </c>
      <c r="B760" t="s">
        <v>586</v>
      </c>
      <c r="C760" t="s">
        <v>493</v>
      </c>
      <c r="D760" t="s">
        <v>62</v>
      </c>
      <c r="E760" t="s">
        <v>302</v>
      </c>
      <c r="F760" t="s">
        <v>3615</v>
      </c>
    </row>
    <row r="761" spans="1:6" x14ac:dyDescent="0.25">
      <c r="A761" t="s">
        <v>2729</v>
      </c>
      <c r="B761" t="s">
        <v>586</v>
      </c>
      <c r="C761" t="s">
        <v>494</v>
      </c>
      <c r="D761" t="s">
        <v>62</v>
      </c>
      <c r="E761" t="s">
        <v>304</v>
      </c>
      <c r="F761" t="s">
        <v>3616</v>
      </c>
    </row>
    <row r="762" spans="1:6" x14ac:dyDescent="0.25">
      <c r="A762" t="s">
        <v>2730</v>
      </c>
      <c r="B762" t="s">
        <v>586</v>
      </c>
      <c r="C762" t="s">
        <v>495</v>
      </c>
      <c r="D762" t="s">
        <v>62</v>
      </c>
      <c r="E762" t="s">
        <v>306</v>
      </c>
      <c r="F762" t="s">
        <v>3617</v>
      </c>
    </row>
    <row r="763" spans="1:6" x14ac:dyDescent="0.25">
      <c r="A763" t="s">
        <v>2731</v>
      </c>
      <c r="B763" t="s">
        <v>586</v>
      </c>
      <c r="C763" t="s">
        <v>496</v>
      </c>
      <c r="D763" t="s">
        <v>62</v>
      </c>
      <c r="E763" t="s">
        <v>308</v>
      </c>
      <c r="F763" t="s">
        <v>3618</v>
      </c>
    </row>
    <row r="764" spans="1:6" x14ac:dyDescent="0.25">
      <c r="A764" t="s">
        <v>2732</v>
      </c>
      <c r="B764" t="s">
        <v>586</v>
      </c>
      <c r="C764" t="s">
        <v>497</v>
      </c>
      <c r="D764" t="s">
        <v>62</v>
      </c>
      <c r="E764" t="s">
        <v>310</v>
      </c>
      <c r="F764" t="s">
        <v>3619</v>
      </c>
    </row>
    <row r="765" spans="1:6" x14ac:dyDescent="0.25">
      <c r="A765" t="s">
        <v>2733</v>
      </c>
      <c r="B765" t="s">
        <v>586</v>
      </c>
      <c r="C765" t="s">
        <v>498</v>
      </c>
      <c r="D765" t="s">
        <v>62</v>
      </c>
      <c r="E765" t="s">
        <v>312</v>
      </c>
      <c r="F765" t="s">
        <v>3620</v>
      </c>
    </row>
    <row r="766" spans="1:6" x14ac:dyDescent="0.25">
      <c r="A766" t="s">
        <v>2734</v>
      </c>
      <c r="B766" t="s">
        <v>586</v>
      </c>
      <c r="C766" t="s">
        <v>499</v>
      </c>
      <c r="D766" t="s">
        <v>62</v>
      </c>
      <c r="E766" t="s">
        <v>314</v>
      </c>
      <c r="F766" t="s">
        <v>3621</v>
      </c>
    </row>
    <row r="767" spans="1:6" x14ac:dyDescent="0.25">
      <c r="A767" t="s">
        <v>2735</v>
      </c>
      <c r="B767" t="s">
        <v>586</v>
      </c>
      <c r="C767" t="s">
        <v>500</v>
      </c>
      <c r="D767" t="s">
        <v>62</v>
      </c>
      <c r="E767" t="s">
        <v>316</v>
      </c>
      <c r="F767" t="s">
        <v>3622</v>
      </c>
    </row>
    <row r="768" spans="1:6" x14ac:dyDescent="0.25">
      <c r="A768" t="s">
        <v>2736</v>
      </c>
      <c r="B768" t="s">
        <v>586</v>
      </c>
      <c r="C768" t="s">
        <v>501</v>
      </c>
      <c r="D768" t="s">
        <v>62</v>
      </c>
      <c r="E768" t="s">
        <v>318</v>
      </c>
      <c r="F768" t="s">
        <v>3623</v>
      </c>
    </row>
    <row r="769" spans="1:6" x14ac:dyDescent="0.25">
      <c r="A769" t="s">
        <v>2737</v>
      </c>
      <c r="B769" t="s">
        <v>586</v>
      </c>
      <c r="C769" t="s">
        <v>502</v>
      </c>
      <c r="D769" t="s">
        <v>62</v>
      </c>
      <c r="E769" t="s">
        <v>320</v>
      </c>
      <c r="F769" t="s">
        <v>3624</v>
      </c>
    </row>
    <row r="770" spans="1:6" x14ac:dyDescent="0.25">
      <c r="A770" t="s">
        <v>2738</v>
      </c>
      <c r="B770" t="s">
        <v>586</v>
      </c>
      <c r="C770" t="s">
        <v>503</v>
      </c>
      <c r="D770" t="s">
        <v>62</v>
      </c>
      <c r="E770" t="s">
        <v>322</v>
      </c>
      <c r="F770" t="s">
        <v>3625</v>
      </c>
    </row>
    <row r="771" spans="1:6" x14ac:dyDescent="0.25">
      <c r="A771" t="s">
        <v>2739</v>
      </c>
      <c r="B771" t="s">
        <v>586</v>
      </c>
      <c r="C771" t="s">
        <v>504</v>
      </c>
      <c r="D771" t="s">
        <v>62</v>
      </c>
      <c r="E771" t="s">
        <v>324</v>
      </c>
      <c r="F771" t="s">
        <v>3626</v>
      </c>
    </row>
    <row r="772" spans="1:6" x14ac:dyDescent="0.25">
      <c r="A772" t="s">
        <v>2740</v>
      </c>
      <c r="B772" t="s">
        <v>586</v>
      </c>
      <c r="C772" t="s">
        <v>505</v>
      </c>
      <c r="D772" t="s">
        <v>62</v>
      </c>
      <c r="E772" t="s">
        <v>326</v>
      </c>
      <c r="F772" t="s">
        <v>3627</v>
      </c>
    </row>
    <row r="773" spans="1:6" x14ac:dyDescent="0.25">
      <c r="A773" t="s">
        <v>2741</v>
      </c>
      <c r="B773" t="s">
        <v>586</v>
      </c>
      <c r="C773" t="s">
        <v>506</v>
      </c>
      <c r="D773" t="s">
        <v>62</v>
      </c>
      <c r="E773" t="s">
        <v>328</v>
      </c>
      <c r="F773" t="s">
        <v>3628</v>
      </c>
    </row>
    <row r="774" spans="1:6" x14ac:dyDescent="0.25">
      <c r="A774" t="s">
        <v>2742</v>
      </c>
      <c r="B774" t="s">
        <v>586</v>
      </c>
      <c r="C774" t="s">
        <v>507</v>
      </c>
      <c r="D774" t="s">
        <v>62</v>
      </c>
      <c r="E774" t="s">
        <v>330</v>
      </c>
      <c r="F774" t="s">
        <v>3629</v>
      </c>
    </row>
    <row r="775" spans="1:6" x14ac:dyDescent="0.25">
      <c r="A775" t="s">
        <v>2743</v>
      </c>
      <c r="B775" t="s">
        <v>586</v>
      </c>
      <c r="C775" t="s">
        <v>508</v>
      </c>
      <c r="D775" t="s">
        <v>62</v>
      </c>
      <c r="E775" t="s">
        <v>332</v>
      </c>
      <c r="F775" t="s">
        <v>3630</v>
      </c>
    </row>
    <row r="776" spans="1:6" x14ac:dyDescent="0.25">
      <c r="A776" t="s">
        <v>2744</v>
      </c>
      <c r="B776" t="s">
        <v>586</v>
      </c>
      <c r="C776" t="s">
        <v>509</v>
      </c>
      <c r="D776" t="s">
        <v>62</v>
      </c>
      <c r="E776" t="s">
        <v>334</v>
      </c>
      <c r="F776" t="s">
        <v>3631</v>
      </c>
    </row>
    <row r="777" spans="1:6" x14ac:dyDescent="0.25">
      <c r="A777" t="s">
        <v>2745</v>
      </c>
      <c r="B777" t="s">
        <v>586</v>
      </c>
      <c r="C777" t="s">
        <v>510</v>
      </c>
      <c r="D777" t="s">
        <v>62</v>
      </c>
      <c r="E777" t="s">
        <v>162</v>
      </c>
      <c r="F777" t="s">
        <v>3632</v>
      </c>
    </row>
    <row r="778" spans="1:6" x14ac:dyDescent="0.25">
      <c r="A778" t="s">
        <v>2746</v>
      </c>
      <c r="B778" t="s">
        <v>586</v>
      </c>
      <c r="C778" t="s">
        <v>511</v>
      </c>
      <c r="D778" t="s">
        <v>62</v>
      </c>
      <c r="E778" t="s">
        <v>337</v>
      </c>
      <c r="F778" t="s">
        <v>3633</v>
      </c>
    </row>
    <row r="779" spans="1:6" x14ac:dyDescent="0.25">
      <c r="A779" t="s">
        <v>2747</v>
      </c>
      <c r="B779" t="s">
        <v>586</v>
      </c>
      <c r="C779" t="s">
        <v>512</v>
      </c>
      <c r="D779" t="s">
        <v>62</v>
      </c>
      <c r="E779" t="s">
        <v>339</v>
      </c>
      <c r="F779" t="s">
        <v>3634</v>
      </c>
    </row>
    <row r="780" spans="1:6" x14ac:dyDescent="0.25">
      <c r="A780" t="s">
        <v>2748</v>
      </c>
      <c r="B780" t="s">
        <v>586</v>
      </c>
      <c r="C780" t="s">
        <v>513</v>
      </c>
      <c r="D780" t="s">
        <v>62</v>
      </c>
      <c r="E780" t="s">
        <v>341</v>
      </c>
      <c r="F780" t="s">
        <v>3635</v>
      </c>
    </row>
    <row r="781" spans="1:6" x14ac:dyDescent="0.25">
      <c r="A781" t="s">
        <v>2749</v>
      </c>
      <c r="B781" t="s">
        <v>586</v>
      </c>
      <c r="C781" t="s">
        <v>514</v>
      </c>
      <c r="D781" t="s">
        <v>62</v>
      </c>
      <c r="E781" t="s">
        <v>343</v>
      </c>
      <c r="F781" t="s">
        <v>3636</v>
      </c>
    </row>
    <row r="782" spans="1:6" x14ac:dyDescent="0.25">
      <c r="A782" t="s">
        <v>2750</v>
      </c>
      <c r="B782" t="s">
        <v>586</v>
      </c>
      <c r="C782" t="s">
        <v>515</v>
      </c>
      <c r="D782" t="s">
        <v>62</v>
      </c>
      <c r="E782" t="s">
        <v>345</v>
      </c>
      <c r="F782" t="s">
        <v>3637</v>
      </c>
    </row>
    <row r="783" spans="1:6" x14ac:dyDescent="0.25">
      <c r="A783" t="s">
        <v>2751</v>
      </c>
      <c r="B783" t="s">
        <v>586</v>
      </c>
      <c r="C783" t="s">
        <v>516</v>
      </c>
      <c r="D783" t="s">
        <v>62</v>
      </c>
      <c r="E783" t="s">
        <v>347</v>
      </c>
      <c r="F783" t="s">
        <v>3638</v>
      </c>
    </row>
    <row r="784" spans="1:6" x14ac:dyDescent="0.25">
      <c r="A784" t="s">
        <v>2752</v>
      </c>
      <c r="B784" t="s">
        <v>586</v>
      </c>
      <c r="C784" t="s">
        <v>517</v>
      </c>
      <c r="D784" t="s">
        <v>62</v>
      </c>
      <c r="E784" t="s">
        <v>349</v>
      </c>
      <c r="F784" t="s">
        <v>3639</v>
      </c>
    </row>
    <row r="785" spans="1:6" x14ac:dyDescent="0.25">
      <c r="A785" t="s">
        <v>2753</v>
      </c>
      <c r="B785" t="s">
        <v>586</v>
      </c>
      <c r="C785" t="s">
        <v>518</v>
      </c>
      <c r="D785" t="s">
        <v>38</v>
      </c>
      <c r="E785" t="s">
        <v>351</v>
      </c>
      <c r="F785" t="s">
        <v>3640</v>
      </c>
    </row>
    <row r="786" spans="1:6" x14ac:dyDescent="0.25">
      <c r="A786" t="s">
        <v>2754</v>
      </c>
      <c r="B786" t="s">
        <v>586</v>
      </c>
      <c r="C786" t="s">
        <v>519</v>
      </c>
      <c r="D786" t="s">
        <v>62</v>
      </c>
      <c r="E786" t="s">
        <v>353</v>
      </c>
      <c r="F786" t="s">
        <v>3641</v>
      </c>
    </row>
    <row r="787" spans="1:6" x14ac:dyDescent="0.25">
      <c r="A787" t="s">
        <v>2755</v>
      </c>
      <c r="B787" t="s">
        <v>586</v>
      </c>
      <c r="C787" t="s">
        <v>520</v>
      </c>
      <c r="D787" t="s">
        <v>62</v>
      </c>
      <c r="E787" t="s">
        <v>355</v>
      </c>
      <c r="F787" t="s">
        <v>3642</v>
      </c>
    </row>
    <row r="788" spans="1:6" x14ac:dyDescent="0.25">
      <c r="A788" t="s">
        <v>2756</v>
      </c>
      <c r="B788" t="s">
        <v>586</v>
      </c>
      <c r="C788" t="s">
        <v>521</v>
      </c>
      <c r="D788" t="s">
        <v>62</v>
      </c>
      <c r="E788" t="s">
        <v>357</v>
      </c>
      <c r="F788" t="s">
        <v>3643</v>
      </c>
    </row>
    <row r="789" spans="1:6" x14ac:dyDescent="0.25">
      <c r="A789" t="s">
        <v>2757</v>
      </c>
      <c r="B789" t="s">
        <v>586</v>
      </c>
      <c r="C789" t="s">
        <v>522</v>
      </c>
      <c r="D789" t="s">
        <v>62</v>
      </c>
      <c r="E789" t="s">
        <v>359</v>
      </c>
      <c r="F789" t="s">
        <v>3644</v>
      </c>
    </row>
    <row r="790" spans="1:6" x14ac:dyDescent="0.25">
      <c r="A790" t="s">
        <v>2758</v>
      </c>
      <c r="B790" t="s">
        <v>586</v>
      </c>
      <c r="C790" t="s">
        <v>523</v>
      </c>
      <c r="D790" t="s">
        <v>62</v>
      </c>
      <c r="E790" t="s">
        <v>361</v>
      </c>
      <c r="F790" t="s">
        <v>3645</v>
      </c>
    </row>
    <row r="791" spans="1:6" x14ac:dyDescent="0.25">
      <c r="A791" t="s">
        <v>2759</v>
      </c>
      <c r="B791" t="s">
        <v>586</v>
      </c>
      <c r="C791" t="s">
        <v>524</v>
      </c>
      <c r="D791" t="s">
        <v>62</v>
      </c>
      <c r="E791" t="s">
        <v>363</v>
      </c>
      <c r="F791" t="s">
        <v>3646</v>
      </c>
    </row>
    <row r="792" spans="1:6" x14ac:dyDescent="0.25">
      <c r="A792" t="s">
        <v>2760</v>
      </c>
      <c r="B792" t="s">
        <v>586</v>
      </c>
      <c r="C792" t="s">
        <v>525</v>
      </c>
      <c r="D792" t="s">
        <v>62</v>
      </c>
      <c r="E792" t="s">
        <v>365</v>
      </c>
      <c r="F792" t="s">
        <v>3647</v>
      </c>
    </row>
    <row r="793" spans="1:6" x14ac:dyDescent="0.25">
      <c r="A793" t="s">
        <v>2761</v>
      </c>
      <c r="B793" t="s">
        <v>586</v>
      </c>
      <c r="C793" t="s">
        <v>526</v>
      </c>
      <c r="D793" t="s">
        <v>62</v>
      </c>
      <c r="E793" t="s">
        <v>154</v>
      </c>
      <c r="F793" t="s">
        <v>3648</v>
      </c>
    </row>
    <row r="794" spans="1:6" x14ac:dyDescent="0.25">
      <c r="A794" t="s">
        <v>2762</v>
      </c>
      <c r="B794" t="s">
        <v>586</v>
      </c>
      <c r="C794" t="s">
        <v>527</v>
      </c>
      <c r="D794" t="s">
        <v>62</v>
      </c>
      <c r="E794" t="s">
        <v>156</v>
      </c>
      <c r="F794" t="s">
        <v>3649</v>
      </c>
    </row>
    <row r="795" spans="1:6" x14ac:dyDescent="0.25">
      <c r="A795" t="s">
        <v>2763</v>
      </c>
      <c r="B795" t="s">
        <v>586</v>
      </c>
      <c r="C795" t="s">
        <v>528</v>
      </c>
      <c r="D795" t="s">
        <v>62</v>
      </c>
      <c r="E795" t="s">
        <v>158</v>
      </c>
      <c r="F795" t="s">
        <v>3650</v>
      </c>
    </row>
    <row r="796" spans="1:6" x14ac:dyDescent="0.25">
      <c r="A796" t="s">
        <v>2764</v>
      </c>
      <c r="B796" t="s">
        <v>586</v>
      </c>
      <c r="C796" t="s">
        <v>529</v>
      </c>
      <c r="D796" t="s">
        <v>62</v>
      </c>
      <c r="E796" t="s">
        <v>160</v>
      </c>
      <c r="F796" t="s">
        <v>3651</v>
      </c>
    </row>
    <row r="797" spans="1:6" x14ac:dyDescent="0.25">
      <c r="A797" t="s">
        <v>2765</v>
      </c>
      <c r="B797" t="s">
        <v>586</v>
      </c>
      <c r="C797" t="s">
        <v>530</v>
      </c>
      <c r="D797" t="s">
        <v>62</v>
      </c>
      <c r="E797" t="s">
        <v>162</v>
      </c>
      <c r="F797" t="s">
        <v>3652</v>
      </c>
    </row>
    <row r="798" spans="1:6" x14ac:dyDescent="0.25">
      <c r="A798" t="s">
        <v>2766</v>
      </c>
      <c r="B798" t="s">
        <v>586</v>
      </c>
      <c r="C798" t="s">
        <v>531</v>
      </c>
      <c r="D798" t="s">
        <v>62</v>
      </c>
      <c r="E798" t="s">
        <v>164</v>
      </c>
      <c r="F798" t="s">
        <v>3653</v>
      </c>
    </row>
    <row r="799" spans="1:6" x14ac:dyDescent="0.25">
      <c r="A799" t="s">
        <v>2767</v>
      </c>
      <c r="B799" t="s">
        <v>586</v>
      </c>
      <c r="C799" t="s">
        <v>532</v>
      </c>
      <c r="D799" t="s">
        <v>62</v>
      </c>
      <c r="E799" t="s">
        <v>533</v>
      </c>
      <c r="F799" t="s">
        <v>3654</v>
      </c>
    </row>
    <row r="800" spans="1:6" x14ac:dyDescent="0.25">
      <c r="A800" t="s">
        <v>586</v>
      </c>
      <c r="B800" t="s">
        <v>586</v>
      </c>
      <c r="E800" t="s">
        <v>3822</v>
      </c>
      <c r="F800">
        <v>23</v>
      </c>
    </row>
    <row r="801" spans="1:6" x14ac:dyDescent="0.25">
      <c r="A801" t="s">
        <v>2768</v>
      </c>
      <c r="B801" t="s">
        <v>586</v>
      </c>
      <c r="C801" t="s">
        <v>534</v>
      </c>
      <c r="D801" t="s">
        <v>62</v>
      </c>
      <c r="E801" t="s">
        <v>388</v>
      </c>
      <c r="F801" t="s">
        <v>3655</v>
      </c>
    </row>
    <row r="802" spans="1:6" x14ac:dyDescent="0.25">
      <c r="A802" t="s">
        <v>2769</v>
      </c>
      <c r="B802" t="s">
        <v>586</v>
      </c>
      <c r="C802" t="s">
        <v>535</v>
      </c>
      <c r="D802" t="s">
        <v>62</v>
      </c>
      <c r="E802" t="s">
        <v>390</v>
      </c>
      <c r="F802" t="s">
        <v>3656</v>
      </c>
    </row>
    <row r="803" spans="1:6" x14ac:dyDescent="0.25">
      <c r="A803" t="s">
        <v>2770</v>
      </c>
      <c r="B803" t="s">
        <v>586</v>
      </c>
      <c r="C803" t="s">
        <v>536</v>
      </c>
      <c r="D803" t="s">
        <v>62</v>
      </c>
      <c r="E803" t="s">
        <v>392</v>
      </c>
      <c r="F803" t="s">
        <v>3657</v>
      </c>
    </row>
    <row r="804" spans="1:6" x14ac:dyDescent="0.25">
      <c r="A804" t="s">
        <v>2771</v>
      </c>
      <c r="B804" t="s">
        <v>586</v>
      </c>
      <c r="C804" t="s">
        <v>537</v>
      </c>
      <c r="D804" t="s">
        <v>62</v>
      </c>
      <c r="E804" t="s">
        <v>394</v>
      </c>
      <c r="F804" t="s">
        <v>3658</v>
      </c>
    </row>
    <row r="805" spans="1:6" x14ac:dyDescent="0.25">
      <c r="A805" t="s">
        <v>2772</v>
      </c>
      <c r="B805" t="s">
        <v>586</v>
      </c>
      <c r="C805" t="s">
        <v>538</v>
      </c>
      <c r="D805" t="s">
        <v>62</v>
      </c>
      <c r="E805" t="s">
        <v>396</v>
      </c>
      <c r="F805" t="s">
        <v>3659</v>
      </c>
    </row>
    <row r="806" spans="1:6" x14ac:dyDescent="0.25">
      <c r="A806" t="s">
        <v>2773</v>
      </c>
      <c r="B806" t="s">
        <v>586</v>
      </c>
      <c r="C806" t="s">
        <v>539</v>
      </c>
      <c r="D806" t="s">
        <v>62</v>
      </c>
      <c r="E806" t="s">
        <v>398</v>
      </c>
      <c r="F806" t="s">
        <v>3660</v>
      </c>
    </row>
    <row r="807" spans="1:6" x14ac:dyDescent="0.25">
      <c r="A807" t="s">
        <v>2774</v>
      </c>
      <c r="B807" t="s">
        <v>586</v>
      </c>
      <c r="C807" t="s">
        <v>540</v>
      </c>
      <c r="D807" t="s">
        <v>62</v>
      </c>
      <c r="E807" t="s">
        <v>541</v>
      </c>
      <c r="F807" t="s">
        <v>3661</v>
      </c>
    </row>
    <row r="808" spans="1:6" x14ac:dyDescent="0.25">
      <c r="A808" t="s">
        <v>2775</v>
      </c>
      <c r="B808" t="s">
        <v>586</v>
      </c>
      <c r="C808" t="s">
        <v>542</v>
      </c>
      <c r="D808" t="s">
        <v>62</v>
      </c>
      <c r="E808" t="s">
        <v>374</v>
      </c>
      <c r="F808" t="s">
        <v>3662</v>
      </c>
    </row>
    <row r="809" spans="1:6" x14ac:dyDescent="0.25">
      <c r="A809" t="s">
        <v>2776</v>
      </c>
      <c r="B809" t="s">
        <v>586</v>
      </c>
      <c r="C809" t="s">
        <v>543</v>
      </c>
      <c r="D809" t="s">
        <v>62</v>
      </c>
      <c r="E809" t="s">
        <v>376</v>
      </c>
      <c r="F809" t="s">
        <v>3663</v>
      </c>
    </row>
    <row r="810" spans="1:6" x14ac:dyDescent="0.25">
      <c r="A810" t="s">
        <v>2777</v>
      </c>
      <c r="B810" t="s">
        <v>586</v>
      </c>
      <c r="C810" t="s">
        <v>544</v>
      </c>
      <c r="D810" t="s">
        <v>62</v>
      </c>
      <c r="E810" t="s">
        <v>378</v>
      </c>
      <c r="F810" t="s">
        <v>3664</v>
      </c>
    </row>
    <row r="811" spans="1:6" x14ac:dyDescent="0.25">
      <c r="A811" t="s">
        <v>2778</v>
      </c>
      <c r="B811" t="s">
        <v>586</v>
      </c>
      <c r="C811" t="s">
        <v>545</v>
      </c>
      <c r="D811" t="s">
        <v>62</v>
      </c>
      <c r="E811" t="s">
        <v>380</v>
      </c>
      <c r="F811" t="s">
        <v>3665</v>
      </c>
    </row>
    <row r="812" spans="1:6" x14ac:dyDescent="0.25">
      <c r="A812" t="s">
        <v>2779</v>
      </c>
      <c r="B812" t="s">
        <v>586</v>
      </c>
      <c r="C812" t="s">
        <v>546</v>
      </c>
      <c r="D812" t="s">
        <v>62</v>
      </c>
      <c r="E812" t="s">
        <v>382</v>
      </c>
      <c r="F812" t="s">
        <v>3666</v>
      </c>
    </row>
    <row r="813" spans="1:6" x14ac:dyDescent="0.25">
      <c r="A813" t="s">
        <v>2780</v>
      </c>
      <c r="B813" t="s">
        <v>586</v>
      </c>
      <c r="C813" t="s">
        <v>547</v>
      </c>
      <c r="D813" t="s">
        <v>62</v>
      </c>
      <c r="E813" t="s">
        <v>384</v>
      </c>
      <c r="F813" t="s">
        <v>3667</v>
      </c>
    </row>
    <row r="814" spans="1:6" x14ac:dyDescent="0.25">
      <c r="A814" t="s">
        <v>2781</v>
      </c>
      <c r="B814" t="s">
        <v>586</v>
      </c>
      <c r="C814" t="s">
        <v>548</v>
      </c>
      <c r="D814" t="s">
        <v>62</v>
      </c>
      <c r="E814" t="s">
        <v>549</v>
      </c>
      <c r="F814" t="s">
        <v>3668</v>
      </c>
    </row>
    <row r="815" spans="1:6" x14ac:dyDescent="0.25">
      <c r="A815" t="s">
        <v>2782</v>
      </c>
      <c r="B815" t="s">
        <v>586</v>
      </c>
      <c r="C815" t="s">
        <v>550</v>
      </c>
      <c r="D815" t="s">
        <v>62</v>
      </c>
      <c r="E815" t="s">
        <v>402</v>
      </c>
      <c r="F815" t="s">
        <v>3669</v>
      </c>
    </row>
    <row r="816" spans="1:6" x14ac:dyDescent="0.25">
      <c r="A816" t="s">
        <v>2783</v>
      </c>
      <c r="B816" t="s">
        <v>586</v>
      </c>
      <c r="C816" t="s">
        <v>551</v>
      </c>
      <c r="D816" t="s">
        <v>62</v>
      </c>
      <c r="E816" t="s">
        <v>404</v>
      </c>
      <c r="F816" t="s">
        <v>3670</v>
      </c>
    </row>
    <row r="817" spans="1:6" x14ac:dyDescent="0.25">
      <c r="A817" t="s">
        <v>2784</v>
      </c>
      <c r="B817" t="s">
        <v>586</v>
      </c>
      <c r="C817" t="s">
        <v>552</v>
      </c>
      <c r="D817" t="s">
        <v>62</v>
      </c>
      <c r="E817" t="s">
        <v>406</v>
      </c>
      <c r="F817" t="s">
        <v>3671</v>
      </c>
    </row>
    <row r="818" spans="1:6" x14ac:dyDescent="0.25">
      <c r="A818" t="s">
        <v>2785</v>
      </c>
      <c r="B818" t="s">
        <v>586</v>
      </c>
      <c r="C818" t="s">
        <v>553</v>
      </c>
      <c r="D818" t="s">
        <v>62</v>
      </c>
      <c r="E818" t="s">
        <v>408</v>
      </c>
      <c r="F818" t="s">
        <v>3672</v>
      </c>
    </row>
    <row r="819" spans="1:6" x14ac:dyDescent="0.25">
      <c r="A819" t="s">
        <v>2786</v>
      </c>
      <c r="B819" t="s">
        <v>586</v>
      </c>
      <c r="C819" t="s">
        <v>554</v>
      </c>
      <c r="D819" t="s">
        <v>62</v>
      </c>
      <c r="E819" t="s">
        <v>410</v>
      </c>
      <c r="F819" t="s">
        <v>3673</v>
      </c>
    </row>
    <row r="820" spans="1:6" x14ac:dyDescent="0.25">
      <c r="A820" t="s">
        <v>2787</v>
      </c>
      <c r="B820" t="s">
        <v>586</v>
      </c>
      <c r="C820" t="s">
        <v>555</v>
      </c>
      <c r="D820" t="s">
        <v>62</v>
      </c>
      <c r="E820" t="s">
        <v>412</v>
      </c>
      <c r="F820" t="s">
        <v>3674</v>
      </c>
    </row>
    <row r="821" spans="1:6" x14ac:dyDescent="0.25">
      <c r="A821" t="s">
        <v>2788</v>
      </c>
      <c r="B821" t="s">
        <v>586</v>
      </c>
      <c r="C821" t="s">
        <v>556</v>
      </c>
      <c r="D821" t="s">
        <v>62</v>
      </c>
      <c r="E821" t="s">
        <v>557</v>
      </c>
      <c r="F821" t="s">
        <v>3675</v>
      </c>
    </row>
    <row r="822" spans="1:6" x14ac:dyDescent="0.25">
      <c r="A822" t="s">
        <v>2789</v>
      </c>
      <c r="B822" t="s">
        <v>586</v>
      </c>
      <c r="C822" t="s">
        <v>558</v>
      </c>
      <c r="D822" t="s">
        <v>62</v>
      </c>
      <c r="E822" t="s">
        <v>416</v>
      </c>
      <c r="F822" t="s">
        <v>3676</v>
      </c>
    </row>
    <row r="823" spans="1:6" x14ac:dyDescent="0.25">
      <c r="A823" t="s">
        <v>2790</v>
      </c>
      <c r="B823" t="s">
        <v>586</v>
      </c>
      <c r="C823" t="s">
        <v>559</v>
      </c>
      <c r="D823" t="s">
        <v>62</v>
      </c>
      <c r="E823" t="s">
        <v>418</v>
      </c>
      <c r="F823" t="s">
        <v>3677</v>
      </c>
    </row>
    <row r="824" spans="1:6" x14ac:dyDescent="0.25">
      <c r="A824" t="s">
        <v>2791</v>
      </c>
      <c r="B824" t="s">
        <v>586</v>
      </c>
      <c r="C824" t="s">
        <v>560</v>
      </c>
      <c r="D824" t="s">
        <v>62</v>
      </c>
      <c r="E824" t="s">
        <v>420</v>
      </c>
      <c r="F824" t="s">
        <v>3678</v>
      </c>
    </row>
    <row r="825" spans="1:6" x14ac:dyDescent="0.25">
      <c r="A825" t="s">
        <v>2792</v>
      </c>
      <c r="B825" t="s">
        <v>586</v>
      </c>
      <c r="C825" t="s">
        <v>561</v>
      </c>
      <c r="D825" t="s">
        <v>62</v>
      </c>
      <c r="E825" t="s">
        <v>422</v>
      </c>
      <c r="F825" t="s">
        <v>3679</v>
      </c>
    </row>
    <row r="826" spans="1:6" x14ac:dyDescent="0.25">
      <c r="A826" t="s">
        <v>2793</v>
      </c>
      <c r="B826" t="s">
        <v>586</v>
      </c>
      <c r="C826" t="s">
        <v>562</v>
      </c>
      <c r="D826" t="s">
        <v>62</v>
      </c>
      <c r="E826" t="s">
        <v>424</v>
      </c>
      <c r="F826" t="s">
        <v>3680</v>
      </c>
    </row>
    <row r="827" spans="1:6" x14ac:dyDescent="0.25">
      <c r="A827" t="s">
        <v>2794</v>
      </c>
      <c r="B827" t="s">
        <v>586</v>
      </c>
      <c r="C827" t="s">
        <v>563</v>
      </c>
      <c r="D827" t="s">
        <v>62</v>
      </c>
      <c r="E827" t="s">
        <v>426</v>
      </c>
      <c r="F827" t="s">
        <v>3681</v>
      </c>
    </row>
    <row r="828" spans="1:6" x14ac:dyDescent="0.25">
      <c r="A828" t="s">
        <v>2795</v>
      </c>
      <c r="B828" t="s">
        <v>586</v>
      </c>
      <c r="C828" t="s">
        <v>564</v>
      </c>
      <c r="D828" t="s">
        <v>62</v>
      </c>
      <c r="E828" t="s">
        <v>565</v>
      </c>
      <c r="F828" t="s">
        <v>3682</v>
      </c>
    </row>
    <row r="829" spans="1:6" x14ac:dyDescent="0.25">
      <c r="A829" t="s">
        <v>2796</v>
      </c>
      <c r="B829" t="s">
        <v>586</v>
      </c>
      <c r="C829" t="s">
        <v>566</v>
      </c>
      <c r="D829" t="s">
        <v>62</v>
      </c>
      <c r="E829" t="s">
        <v>430</v>
      </c>
      <c r="F829" t="s">
        <v>3683</v>
      </c>
    </row>
    <row r="830" spans="1:6" x14ac:dyDescent="0.25">
      <c r="A830" t="s">
        <v>2797</v>
      </c>
      <c r="B830" t="s">
        <v>586</v>
      </c>
      <c r="C830" t="s">
        <v>567</v>
      </c>
      <c r="D830" t="s">
        <v>62</v>
      </c>
      <c r="E830" t="s">
        <v>432</v>
      </c>
      <c r="F830" t="s">
        <v>3684</v>
      </c>
    </row>
    <row r="831" spans="1:6" x14ac:dyDescent="0.25">
      <c r="A831" t="s">
        <v>2798</v>
      </c>
      <c r="B831" t="s">
        <v>586</v>
      </c>
      <c r="C831" t="s">
        <v>568</v>
      </c>
      <c r="D831" t="s">
        <v>62</v>
      </c>
      <c r="E831" t="s">
        <v>434</v>
      </c>
      <c r="F831" t="s">
        <v>3685</v>
      </c>
    </row>
    <row r="832" spans="1:6" x14ac:dyDescent="0.25">
      <c r="A832" t="s">
        <v>2799</v>
      </c>
      <c r="B832" t="s">
        <v>586</v>
      </c>
      <c r="C832" t="s">
        <v>569</v>
      </c>
      <c r="D832" t="s">
        <v>62</v>
      </c>
      <c r="E832" t="s">
        <v>436</v>
      </c>
      <c r="F832" t="s">
        <v>3686</v>
      </c>
    </row>
    <row r="833" spans="1:6" x14ac:dyDescent="0.25">
      <c r="A833" t="s">
        <v>2800</v>
      </c>
      <c r="B833" t="s">
        <v>586</v>
      </c>
      <c r="C833" t="s">
        <v>570</v>
      </c>
      <c r="D833" t="s">
        <v>62</v>
      </c>
      <c r="E833" t="s">
        <v>438</v>
      </c>
      <c r="F833" t="s">
        <v>3687</v>
      </c>
    </row>
    <row r="834" spans="1:6" x14ac:dyDescent="0.25">
      <c r="A834" t="s">
        <v>2801</v>
      </c>
      <c r="B834" t="s">
        <v>586</v>
      </c>
      <c r="C834" t="s">
        <v>571</v>
      </c>
      <c r="D834" t="s">
        <v>62</v>
      </c>
      <c r="E834" t="s">
        <v>440</v>
      </c>
      <c r="F834" t="s">
        <v>3688</v>
      </c>
    </row>
    <row r="835" spans="1:6" x14ac:dyDescent="0.25">
      <c r="A835" t="s">
        <v>2802</v>
      </c>
      <c r="B835" t="s">
        <v>586</v>
      </c>
      <c r="C835" t="s">
        <v>572</v>
      </c>
      <c r="D835" t="s">
        <v>62</v>
      </c>
      <c r="E835" t="s">
        <v>442</v>
      </c>
      <c r="F835" t="s">
        <v>3689</v>
      </c>
    </row>
    <row r="836" spans="1:6" x14ac:dyDescent="0.25">
      <c r="A836" t="s">
        <v>2803</v>
      </c>
      <c r="B836" t="s">
        <v>586</v>
      </c>
      <c r="C836" t="s">
        <v>573</v>
      </c>
      <c r="D836" t="s">
        <v>62</v>
      </c>
      <c r="E836" t="s">
        <v>154</v>
      </c>
      <c r="F836" t="s">
        <v>3690</v>
      </c>
    </row>
    <row r="837" spans="1:6" x14ac:dyDescent="0.25">
      <c r="A837" t="s">
        <v>2804</v>
      </c>
      <c r="B837" t="s">
        <v>586</v>
      </c>
      <c r="C837" t="s">
        <v>574</v>
      </c>
      <c r="D837" t="s">
        <v>62</v>
      </c>
      <c r="E837" t="s">
        <v>156</v>
      </c>
      <c r="F837" t="s">
        <v>3691</v>
      </c>
    </row>
    <row r="838" spans="1:6" x14ac:dyDescent="0.25">
      <c r="A838" t="s">
        <v>2805</v>
      </c>
      <c r="B838" t="s">
        <v>586</v>
      </c>
      <c r="C838" t="s">
        <v>575</v>
      </c>
      <c r="D838" t="s">
        <v>62</v>
      </c>
      <c r="E838" t="s">
        <v>158</v>
      </c>
      <c r="F838" t="s">
        <v>3692</v>
      </c>
    </row>
    <row r="839" spans="1:6" x14ac:dyDescent="0.25">
      <c r="A839" t="s">
        <v>2806</v>
      </c>
      <c r="B839" t="s">
        <v>586</v>
      </c>
      <c r="C839" t="s">
        <v>576</v>
      </c>
      <c r="D839" t="s">
        <v>62</v>
      </c>
      <c r="E839" t="s">
        <v>160</v>
      </c>
      <c r="F839" t="s">
        <v>3693</v>
      </c>
    </row>
    <row r="840" spans="1:6" x14ac:dyDescent="0.25">
      <c r="A840" t="s">
        <v>2807</v>
      </c>
      <c r="B840" t="s">
        <v>586</v>
      </c>
      <c r="C840" t="s">
        <v>577</v>
      </c>
      <c r="D840" t="s">
        <v>62</v>
      </c>
      <c r="E840" t="s">
        <v>162</v>
      </c>
      <c r="F840" t="s">
        <v>3694</v>
      </c>
    </row>
    <row r="841" spans="1:6" x14ac:dyDescent="0.25">
      <c r="A841" t="s">
        <v>2808</v>
      </c>
      <c r="B841" t="s">
        <v>586</v>
      </c>
      <c r="C841" t="s">
        <v>578</v>
      </c>
      <c r="D841" t="s">
        <v>62</v>
      </c>
      <c r="E841" t="s">
        <v>164</v>
      </c>
      <c r="F841" t="s">
        <v>3695</v>
      </c>
    </row>
    <row r="842" spans="1:6" x14ac:dyDescent="0.25">
      <c r="A842" t="s">
        <v>2809</v>
      </c>
      <c r="B842" t="s">
        <v>586</v>
      </c>
      <c r="C842" t="s">
        <v>579</v>
      </c>
      <c r="D842" t="s">
        <v>62</v>
      </c>
      <c r="E842" t="s">
        <v>580</v>
      </c>
      <c r="F842" t="s">
        <v>3696</v>
      </c>
    </row>
    <row r="843" spans="1:6" x14ac:dyDescent="0.25">
      <c r="A843" t="s">
        <v>2810</v>
      </c>
      <c r="B843" t="s">
        <v>588</v>
      </c>
      <c r="C843" t="s">
        <v>589</v>
      </c>
      <c r="E843" t="s">
        <v>3823</v>
      </c>
      <c r="F843">
        <v>24</v>
      </c>
    </row>
    <row r="844" spans="1:6" x14ac:dyDescent="0.25">
      <c r="A844" t="s">
        <v>2811</v>
      </c>
      <c r="B844" t="s">
        <v>588</v>
      </c>
      <c r="C844" t="s">
        <v>469</v>
      </c>
      <c r="D844" t="s">
        <v>62</v>
      </c>
      <c r="E844" t="s">
        <v>254</v>
      </c>
      <c r="F844" t="s">
        <v>3697</v>
      </c>
    </row>
    <row r="845" spans="1:6" x14ac:dyDescent="0.25">
      <c r="A845" t="s">
        <v>2812</v>
      </c>
      <c r="B845" t="s">
        <v>588</v>
      </c>
      <c r="C845" t="s">
        <v>470</v>
      </c>
      <c r="D845" t="s">
        <v>62</v>
      </c>
      <c r="E845" t="s">
        <v>256</v>
      </c>
      <c r="F845" t="s">
        <v>3698</v>
      </c>
    </row>
    <row r="846" spans="1:6" x14ac:dyDescent="0.25">
      <c r="A846" t="s">
        <v>2813</v>
      </c>
      <c r="B846" t="s">
        <v>588</v>
      </c>
      <c r="C846" t="s">
        <v>471</v>
      </c>
      <c r="D846" t="s">
        <v>62</v>
      </c>
      <c r="E846" t="s">
        <v>258</v>
      </c>
      <c r="F846" t="s">
        <v>3699</v>
      </c>
    </row>
    <row r="847" spans="1:6" x14ac:dyDescent="0.25">
      <c r="A847" t="s">
        <v>2814</v>
      </c>
      <c r="B847" t="s">
        <v>588</v>
      </c>
      <c r="C847" t="s">
        <v>472</v>
      </c>
      <c r="D847" t="s">
        <v>62</v>
      </c>
      <c r="E847" t="s">
        <v>260</v>
      </c>
      <c r="F847" t="s">
        <v>3700</v>
      </c>
    </row>
    <row r="848" spans="1:6" x14ac:dyDescent="0.25">
      <c r="A848" t="s">
        <v>2815</v>
      </c>
      <c r="B848" t="s">
        <v>588</v>
      </c>
      <c r="C848" t="s">
        <v>473</v>
      </c>
      <c r="D848" t="s">
        <v>62</v>
      </c>
      <c r="E848" t="s">
        <v>262</v>
      </c>
      <c r="F848" t="s">
        <v>3701</v>
      </c>
    </row>
    <row r="849" spans="1:6" x14ac:dyDescent="0.25">
      <c r="A849" t="s">
        <v>2816</v>
      </c>
      <c r="B849" t="s">
        <v>588</v>
      </c>
      <c r="C849" t="s">
        <v>474</v>
      </c>
      <c r="D849" t="s">
        <v>62</v>
      </c>
      <c r="E849" t="s">
        <v>264</v>
      </c>
      <c r="F849" t="s">
        <v>3702</v>
      </c>
    </row>
    <row r="850" spans="1:6" x14ac:dyDescent="0.25">
      <c r="A850" t="s">
        <v>2817</v>
      </c>
      <c r="B850" t="s">
        <v>588</v>
      </c>
      <c r="C850" t="s">
        <v>475</v>
      </c>
      <c r="D850" t="s">
        <v>62</v>
      </c>
      <c r="E850" t="s">
        <v>266</v>
      </c>
      <c r="F850" t="s">
        <v>3703</v>
      </c>
    </row>
    <row r="851" spans="1:6" x14ac:dyDescent="0.25">
      <c r="A851" t="s">
        <v>2818</v>
      </c>
      <c r="B851" t="s">
        <v>588</v>
      </c>
      <c r="C851" t="s">
        <v>476</v>
      </c>
      <c r="D851" t="s">
        <v>62</v>
      </c>
      <c r="E851" t="s">
        <v>268</v>
      </c>
      <c r="F851" t="s">
        <v>3704</v>
      </c>
    </row>
    <row r="852" spans="1:6" x14ac:dyDescent="0.25">
      <c r="A852" t="s">
        <v>2819</v>
      </c>
      <c r="B852" t="s">
        <v>588</v>
      </c>
      <c r="C852" t="s">
        <v>477</v>
      </c>
      <c r="D852" t="s">
        <v>62</v>
      </c>
      <c r="E852" t="s">
        <v>270</v>
      </c>
      <c r="F852" t="s">
        <v>3705</v>
      </c>
    </row>
    <row r="853" spans="1:6" x14ac:dyDescent="0.25">
      <c r="A853" t="s">
        <v>2820</v>
      </c>
      <c r="B853" t="s">
        <v>588</v>
      </c>
      <c r="C853" t="s">
        <v>478</v>
      </c>
      <c r="D853" t="s">
        <v>62</v>
      </c>
      <c r="E853" t="s">
        <v>272</v>
      </c>
      <c r="F853" t="s">
        <v>3706</v>
      </c>
    </row>
    <row r="854" spans="1:6" x14ac:dyDescent="0.25">
      <c r="A854" t="s">
        <v>2821</v>
      </c>
      <c r="B854" t="s">
        <v>588</v>
      </c>
      <c r="C854" t="s">
        <v>479</v>
      </c>
      <c r="D854" t="s">
        <v>62</v>
      </c>
      <c r="E854" t="s">
        <v>274</v>
      </c>
      <c r="F854" t="s">
        <v>3707</v>
      </c>
    </row>
    <row r="855" spans="1:6" x14ac:dyDescent="0.25">
      <c r="A855" t="s">
        <v>2822</v>
      </c>
      <c r="B855" t="s">
        <v>588</v>
      </c>
      <c r="C855" t="s">
        <v>480</v>
      </c>
      <c r="D855" t="s">
        <v>62</v>
      </c>
      <c r="E855" t="s">
        <v>276</v>
      </c>
      <c r="F855" t="s">
        <v>3708</v>
      </c>
    </row>
    <row r="856" spans="1:6" x14ac:dyDescent="0.25">
      <c r="A856" t="s">
        <v>2823</v>
      </c>
      <c r="B856" t="s">
        <v>588</v>
      </c>
      <c r="C856" t="s">
        <v>481</v>
      </c>
      <c r="D856" t="s">
        <v>62</v>
      </c>
      <c r="E856" t="s">
        <v>278</v>
      </c>
      <c r="F856" t="s">
        <v>3709</v>
      </c>
    </row>
    <row r="857" spans="1:6" x14ac:dyDescent="0.25">
      <c r="A857" t="s">
        <v>2824</v>
      </c>
      <c r="B857" t="s">
        <v>588</v>
      </c>
      <c r="C857" t="s">
        <v>482</v>
      </c>
      <c r="D857" t="s">
        <v>62</v>
      </c>
      <c r="E857" t="s">
        <v>280</v>
      </c>
      <c r="F857" t="s">
        <v>3710</v>
      </c>
    </row>
    <row r="858" spans="1:6" x14ac:dyDescent="0.25">
      <c r="A858" t="s">
        <v>2825</v>
      </c>
      <c r="B858" t="s">
        <v>588</v>
      </c>
      <c r="C858" t="s">
        <v>483</v>
      </c>
      <c r="D858" t="s">
        <v>62</v>
      </c>
      <c r="E858" t="s">
        <v>282</v>
      </c>
      <c r="F858" t="s">
        <v>3711</v>
      </c>
    </row>
    <row r="859" spans="1:6" x14ac:dyDescent="0.25">
      <c r="A859" t="s">
        <v>2826</v>
      </c>
      <c r="B859" t="s">
        <v>588</v>
      </c>
      <c r="C859" t="s">
        <v>484</v>
      </c>
      <c r="D859" t="s">
        <v>62</v>
      </c>
      <c r="E859" t="s">
        <v>284</v>
      </c>
      <c r="F859" t="s">
        <v>3712</v>
      </c>
    </row>
    <row r="860" spans="1:6" x14ac:dyDescent="0.25">
      <c r="A860" t="s">
        <v>2827</v>
      </c>
      <c r="B860" t="s">
        <v>588</v>
      </c>
      <c r="C860" t="s">
        <v>485</v>
      </c>
      <c r="D860" t="s">
        <v>62</v>
      </c>
      <c r="E860" t="s">
        <v>286</v>
      </c>
      <c r="F860" t="s">
        <v>3713</v>
      </c>
    </row>
    <row r="861" spans="1:6" x14ac:dyDescent="0.25">
      <c r="A861" t="s">
        <v>2828</v>
      </c>
      <c r="B861" t="s">
        <v>588</v>
      </c>
      <c r="C861" t="s">
        <v>486</v>
      </c>
      <c r="D861" t="s">
        <v>62</v>
      </c>
      <c r="E861" t="s">
        <v>288</v>
      </c>
      <c r="F861" t="s">
        <v>3714</v>
      </c>
    </row>
    <row r="862" spans="1:6" x14ac:dyDescent="0.25">
      <c r="A862" t="s">
        <v>2829</v>
      </c>
      <c r="B862" t="s">
        <v>588</v>
      </c>
      <c r="C862" t="s">
        <v>487</v>
      </c>
      <c r="D862" t="s">
        <v>62</v>
      </c>
      <c r="E862" t="s">
        <v>290</v>
      </c>
      <c r="F862" t="s">
        <v>3715</v>
      </c>
    </row>
    <row r="863" spans="1:6" x14ac:dyDescent="0.25">
      <c r="A863" t="s">
        <v>2830</v>
      </c>
      <c r="B863" t="s">
        <v>588</v>
      </c>
      <c r="C863" t="s">
        <v>488</v>
      </c>
      <c r="D863" t="s">
        <v>62</v>
      </c>
      <c r="E863" t="s">
        <v>292</v>
      </c>
      <c r="F863" t="s">
        <v>3716</v>
      </c>
    </row>
    <row r="864" spans="1:6" x14ac:dyDescent="0.25">
      <c r="A864" t="s">
        <v>2831</v>
      </c>
      <c r="B864" t="s">
        <v>588</v>
      </c>
      <c r="C864" t="s">
        <v>489</v>
      </c>
      <c r="D864" t="s">
        <v>62</v>
      </c>
      <c r="E864" t="s">
        <v>294</v>
      </c>
      <c r="F864" t="s">
        <v>3717</v>
      </c>
    </row>
    <row r="865" spans="1:6" x14ac:dyDescent="0.25">
      <c r="A865" t="s">
        <v>2832</v>
      </c>
      <c r="B865" t="s">
        <v>588</v>
      </c>
      <c r="C865" t="s">
        <v>490</v>
      </c>
      <c r="D865" t="s">
        <v>62</v>
      </c>
      <c r="E865" t="s">
        <v>296</v>
      </c>
      <c r="F865" t="s">
        <v>3718</v>
      </c>
    </row>
    <row r="866" spans="1:6" x14ac:dyDescent="0.25">
      <c r="A866" t="s">
        <v>2833</v>
      </c>
      <c r="B866" t="s">
        <v>588</v>
      </c>
      <c r="C866" t="s">
        <v>491</v>
      </c>
      <c r="D866" t="s">
        <v>62</v>
      </c>
      <c r="E866" t="s">
        <v>298</v>
      </c>
      <c r="F866" t="s">
        <v>3719</v>
      </c>
    </row>
    <row r="867" spans="1:6" x14ac:dyDescent="0.25">
      <c r="A867" t="s">
        <v>2834</v>
      </c>
      <c r="B867" t="s">
        <v>588</v>
      </c>
      <c r="C867" t="s">
        <v>492</v>
      </c>
      <c r="D867" t="s">
        <v>62</v>
      </c>
      <c r="E867" t="s">
        <v>300</v>
      </c>
      <c r="F867" t="s">
        <v>3720</v>
      </c>
    </row>
    <row r="868" spans="1:6" x14ac:dyDescent="0.25">
      <c r="A868" t="s">
        <v>2835</v>
      </c>
      <c r="B868" t="s">
        <v>588</v>
      </c>
      <c r="C868" t="s">
        <v>493</v>
      </c>
      <c r="D868" t="s">
        <v>62</v>
      </c>
      <c r="E868" t="s">
        <v>302</v>
      </c>
      <c r="F868" t="s">
        <v>3721</v>
      </c>
    </row>
    <row r="869" spans="1:6" x14ac:dyDescent="0.25">
      <c r="A869" t="s">
        <v>2836</v>
      </c>
      <c r="B869" t="s">
        <v>588</v>
      </c>
      <c r="C869" t="s">
        <v>494</v>
      </c>
      <c r="D869" t="s">
        <v>62</v>
      </c>
      <c r="E869" t="s">
        <v>304</v>
      </c>
      <c r="F869" t="s">
        <v>3722</v>
      </c>
    </row>
    <row r="870" spans="1:6" x14ac:dyDescent="0.25">
      <c r="A870" t="s">
        <v>2837</v>
      </c>
      <c r="B870" t="s">
        <v>588</v>
      </c>
      <c r="C870" t="s">
        <v>495</v>
      </c>
      <c r="D870" t="s">
        <v>62</v>
      </c>
      <c r="E870" t="s">
        <v>306</v>
      </c>
      <c r="F870" t="s">
        <v>3723</v>
      </c>
    </row>
    <row r="871" spans="1:6" x14ac:dyDescent="0.25">
      <c r="A871" t="s">
        <v>2838</v>
      </c>
      <c r="B871" t="s">
        <v>588</v>
      </c>
      <c r="C871" t="s">
        <v>496</v>
      </c>
      <c r="D871" t="s">
        <v>62</v>
      </c>
      <c r="E871" t="s">
        <v>308</v>
      </c>
      <c r="F871" t="s">
        <v>3724</v>
      </c>
    </row>
    <row r="872" spans="1:6" x14ac:dyDescent="0.25">
      <c r="A872" t="s">
        <v>2839</v>
      </c>
      <c r="B872" t="s">
        <v>588</v>
      </c>
      <c r="C872" t="s">
        <v>497</v>
      </c>
      <c r="D872" t="s">
        <v>62</v>
      </c>
      <c r="E872" t="s">
        <v>310</v>
      </c>
      <c r="F872" t="s">
        <v>3725</v>
      </c>
    </row>
    <row r="873" spans="1:6" x14ac:dyDescent="0.25">
      <c r="A873" t="s">
        <v>2840</v>
      </c>
      <c r="B873" t="s">
        <v>588</v>
      </c>
      <c r="C873" t="s">
        <v>498</v>
      </c>
      <c r="D873" t="s">
        <v>62</v>
      </c>
      <c r="E873" t="s">
        <v>312</v>
      </c>
      <c r="F873" t="s">
        <v>3726</v>
      </c>
    </row>
    <row r="874" spans="1:6" x14ac:dyDescent="0.25">
      <c r="A874" t="s">
        <v>2841</v>
      </c>
      <c r="B874" t="s">
        <v>588</v>
      </c>
      <c r="C874" t="s">
        <v>499</v>
      </c>
      <c r="D874" t="s">
        <v>62</v>
      </c>
      <c r="E874" t="s">
        <v>314</v>
      </c>
      <c r="F874" t="s">
        <v>3727</v>
      </c>
    </row>
    <row r="875" spans="1:6" x14ac:dyDescent="0.25">
      <c r="A875" t="s">
        <v>2842</v>
      </c>
      <c r="B875" t="s">
        <v>588</v>
      </c>
      <c r="C875" t="s">
        <v>500</v>
      </c>
      <c r="D875" t="s">
        <v>62</v>
      </c>
      <c r="E875" t="s">
        <v>316</v>
      </c>
      <c r="F875" t="s">
        <v>3728</v>
      </c>
    </row>
    <row r="876" spans="1:6" x14ac:dyDescent="0.25">
      <c r="A876" t="s">
        <v>2843</v>
      </c>
      <c r="B876" t="s">
        <v>588</v>
      </c>
      <c r="C876" t="s">
        <v>501</v>
      </c>
      <c r="D876" t="s">
        <v>62</v>
      </c>
      <c r="E876" t="s">
        <v>318</v>
      </c>
      <c r="F876" t="s">
        <v>3729</v>
      </c>
    </row>
    <row r="877" spans="1:6" x14ac:dyDescent="0.25">
      <c r="A877" t="s">
        <v>2844</v>
      </c>
      <c r="B877" t="s">
        <v>588</v>
      </c>
      <c r="C877" t="s">
        <v>502</v>
      </c>
      <c r="D877" t="s">
        <v>62</v>
      </c>
      <c r="E877" t="s">
        <v>320</v>
      </c>
      <c r="F877" t="s">
        <v>3730</v>
      </c>
    </row>
    <row r="878" spans="1:6" x14ac:dyDescent="0.25">
      <c r="A878" t="s">
        <v>2845</v>
      </c>
      <c r="B878" t="s">
        <v>588</v>
      </c>
      <c r="C878" t="s">
        <v>503</v>
      </c>
      <c r="D878" t="s">
        <v>62</v>
      </c>
      <c r="E878" t="s">
        <v>322</v>
      </c>
      <c r="F878" t="s">
        <v>3731</v>
      </c>
    </row>
    <row r="879" spans="1:6" x14ac:dyDescent="0.25">
      <c r="A879" t="s">
        <v>2846</v>
      </c>
      <c r="B879" t="s">
        <v>588</v>
      </c>
      <c r="C879" t="s">
        <v>504</v>
      </c>
      <c r="D879" t="s">
        <v>62</v>
      </c>
      <c r="E879" t="s">
        <v>324</v>
      </c>
      <c r="F879" t="s">
        <v>3732</v>
      </c>
    </row>
    <row r="880" spans="1:6" x14ac:dyDescent="0.25">
      <c r="A880" t="s">
        <v>2847</v>
      </c>
      <c r="B880" t="s">
        <v>588</v>
      </c>
      <c r="C880" t="s">
        <v>505</v>
      </c>
      <c r="D880" t="s">
        <v>62</v>
      </c>
      <c r="E880" t="s">
        <v>326</v>
      </c>
      <c r="F880" t="s">
        <v>3733</v>
      </c>
    </row>
    <row r="881" spans="1:6" x14ac:dyDescent="0.25">
      <c r="A881" t="s">
        <v>2848</v>
      </c>
      <c r="B881" t="s">
        <v>588</v>
      </c>
      <c r="C881" t="s">
        <v>506</v>
      </c>
      <c r="D881" t="s">
        <v>62</v>
      </c>
      <c r="E881" t="s">
        <v>328</v>
      </c>
      <c r="F881" t="s">
        <v>3734</v>
      </c>
    </row>
    <row r="882" spans="1:6" x14ac:dyDescent="0.25">
      <c r="A882" t="s">
        <v>2849</v>
      </c>
      <c r="B882" t="s">
        <v>588</v>
      </c>
      <c r="C882" t="s">
        <v>507</v>
      </c>
      <c r="D882" t="s">
        <v>62</v>
      </c>
      <c r="E882" t="s">
        <v>330</v>
      </c>
      <c r="F882" t="s">
        <v>3735</v>
      </c>
    </row>
    <row r="883" spans="1:6" x14ac:dyDescent="0.25">
      <c r="A883" t="s">
        <v>2850</v>
      </c>
      <c r="B883" t="s">
        <v>588</v>
      </c>
      <c r="C883" t="s">
        <v>508</v>
      </c>
      <c r="D883" t="s">
        <v>62</v>
      </c>
      <c r="E883" t="s">
        <v>332</v>
      </c>
      <c r="F883" t="s">
        <v>3736</v>
      </c>
    </row>
    <row r="884" spans="1:6" x14ac:dyDescent="0.25">
      <c r="A884" t="s">
        <v>2851</v>
      </c>
      <c r="B884" t="s">
        <v>588</v>
      </c>
      <c r="C884" t="s">
        <v>509</v>
      </c>
      <c r="D884" t="s">
        <v>62</v>
      </c>
      <c r="E884" t="s">
        <v>334</v>
      </c>
      <c r="F884" t="s">
        <v>3737</v>
      </c>
    </row>
    <row r="885" spans="1:6" x14ac:dyDescent="0.25">
      <c r="A885" t="s">
        <v>2852</v>
      </c>
      <c r="B885" t="s">
        <v>588</v>
      </c>
      <c r="C885" t="s">
        <v>510</v>
      </c>
      <c r="D885" t="s">
        <v>62</v>
      </c>
      <c r="E885" t="s">
        <v>162</v>
      </c>
      <c r="F885" t="s">
        <v>3738</v>
      </c>
    </row>
    <row r="886" spans="1:6" x14ac:dyDescent="0.25">
      <c r="A886" t="s">
        <v>2853</v>
      </c>
      <c r="B886" t="s">
        <v>588</v>
      </c>
      <c r="C886" t="s">
        <v>511</v>
      </c>
      <c r="D886" t="s">
        <v>62</v>
      </c>
      <c r="E886" t="s">
        <v>337</v>
      </c>
      <c r="F886" t="s">
        <v>3739</v>
      </c>
    </row>
    <row r="887" spans="1:6" x14ac:dyDescent="0.25">
      <c r="A887" t="s">
        <v>2854</v>
      </c>
      <c r="B887" t="s">
        <v>588</v>
      </c>
      <c r="C887" t="s">
        <v>512</v>
      </c>
      <c r="D887" t="s">
        <v>62</v>
      </c>
      <c r="E887" t="s">
        <v>339</v>
      </c>
      <c r="F887" t="s">
        <v>3740</v>
      </c>
    </row>
    <row r="888" spans="1:6" x14ac:dyDescent="0.25">
      <c r="A888" t="s">
        <v>2855</v>
      </c>
      <c r="B888" t="s">
        <v>588</v>
      </c>
      <c r="C888" t="s">
        <v>513</v>
      </c>
      <c r="D888" t="s">
        <v>62</v>
      </c>
      <c r="E888" t="s">
        <v>341</v>
      </c>
      <c r="F888" t="s">
        <v>3741</v>
      </c>
    </row>
    <row r="889" spans="1:6" x14ac:dyDescent="0.25">
      <c r="A889" t="s">
        <v>2856</v>
      </c>
      <c r="B889" t="s">
        <v>588</v>
      </c>
      <c r="C889" t="s">
        <v>514</v>
      </c>
      <c r="D889" t="s">
        <v>62</v>
      </c>
      <c r="E889" t="s">
        <v>343</v>
      </c>
      <c r="F889" t="s">
        <v>3742</v>
      </c>
    </row>
    <row r="890" spans="1:6" x14ac:dyDescent="0.25">
      <c r="A890" t="s">
        <v>2857</v>
      </c>
      <c r="B890" t="s">
        <v>588</v>
      </c>
      <c r="C890" t="s">
        <v>515</v>
      </c>
      <c r="D890" t="s">
        <v>62</v>
      </c>
      <c r="E890" t="s">
        <v>345</v>
      </c>
      <c r="F890" t="s">
        <v>3743</v>
      </c>
    </row>
    <row r="891" spans="1:6" x14ac:dyDescent="0.25">
      <c r="A891" t="s">
        <v>2858</v>
      </c>
      <c r="B891" t="s">
        <v>588</v>
      </c>
      <c r="C891" t="s">
        <v>516</v>
      </c>
      <c r="D891" t="s">
        <v>62</v>
      </c>
      <c r="E891" t="s">
        <v>347</v>
      </c>
      <c r="F891" t="s">
        <v>3744</v>
      </c>
    </row>
    <row r="892" spans="1:6" x14ac:dyDescent="0.25">
      <c r="A892" t="s">
        <v>2859</v>
      </c>
      <c r="B892" t="s">
        <v>588</v>
      </c>
      <c r="C892" t="s">
        <v>517</v>
      </c>
      <c r="D892" t="s">
        <v>62</v>
      </c>
      <c r="E892" t="s">
        <v>349</v>
      </c>
      <c r="F892" t="s">
        <v>3745</v>
      </c>
    </row>
    <row r="893" spans="1:6" x14ac:dyDescent="0.25">
      <c r="A893" t="s">
        <v>2860</v>
      </c>
      <c r="B893" t="s">
        <v>588</v>
      </c>
      <c r="C893" t="s">
        <v>518</v>
      </c>
      <c r="D893" t="s">
        <v>38</v>
      </c>
      <c r="E893" t="s">
        <v>351</v>
      </c>
      <c r="F893" t="s">
        <v>3746</v>
      </c>
    </row>
    <row r="894" spans="1:6" x14ac:dyDescent="0.25">
      <c r="A894" t="s">
        <v>2861</v>
      </c>
      <c r="B894" t="s">
        <v>588</v>
      </c>
      <c r="C894" t="s">
        <v>519</v>
      </c>
      <c r="D894" t="s">
        <v>62</v>
      </c>
      <c r="E894" t="s">
        <v>353</v>
      </c>
      <c r="F894" t="s">
        <v>3747</v>
      </c>
    </row>
    <row r="895" spans="1:6" x14ac:dyDescent="0.25">
      <c r="A895" t="s">
        <v>2862</v>
      </c>
      <c r="B895" t="s">
        <v>588</v>
      </c>
      <c r="C895" t="s">
        <v>520</v>
      </c>
      <c r="D895" t="s">
        <v>62</v>
      </c>
      <c r="E895" t="s">
        <v>355</v>
      </c>
      <c r="F895" t="s">
        <v>3748</v>
      </c>
    </row>
    <row r="896" spans="1:6" x14ac:dyDescent="0.25">
      <c r="A896" t="s">
        <v>2863</v>
      </c>
      <c r="B896" t="s">
        <v>588</v>
      </c>
      <c r="C896" t="s">
        <v>521</v>
      </c>
      <c r="D896" t="s">
        <v>62</v>
      </c>
      <c r="E896" t="s">
        <v>357</v>
      </c>
      <c r="F896" t="s">
        <v>3749</v>
      </c>
    </row>
    <row r="897" spans="1:6" x14ac:dyDescent="0.25">
      <c r="A897" t="s">
        <v>2864</v>
      </c>
      <c r="B897" t="s">
        <v>588</v>
      </c>
      <c r="C897" t="s">
        <v>522</v>
      </c>
      <c r="D897" t="s">
        <v>62</v>
      </c>
      <c r="E897" t="s">
        <v>359</v>
      </c>
      <c r="F897" t="s">
        <v>3750</v>
      </c>
    </row>
    <row r="898" spans="1:6" x14ac:dyDescent="0.25">
      <c r="A898" t="s">
        <v>2865</v>
      </c>
      <c r="B898" t="s">
        <v>588</v>
      </c>
      <c r="C898" t="s">
        <v>523</v>
      </c>
      <c r="D898" t="s">
        <v>62</v>
      </c>
      <c r="E898" t="s">
        <v>361</v>
      </c>
      <c r="F898" t="s">
        <v>3751</v>
      </c>
    </row>
    <row r="899" spans="1:6" x14ac:dyDescent="0.25">
      <c r="A899" t="s">
        <v>2866</v>
      </c>
      <c r="B899" t="s">
        <v>588</v>
      </c>
      <c r="C899" t="s">
        <v>524</v>
      </c>
      <c r="D899" t="s">
        <v>62</v>
      </c>
      <c r="E899" t="s">
        <v>363</v>
      </c>
      <c r="F899" t="s">
        <v>3752</v>
      </c>
    </row>
    <row r="900" spans="1:6" x14ac:dyDescent="0.25">
      <c r="A900" t="s">
        <v>2867</v>
      </c>
      <c r="B900" t="s">
        <v>588</v>
      </c>
      <c r="C900" t="s">
        <v>525</v>
      </c>
      <c r="D900" t="s">
        <v>62</v>
      </c>
      <c r="E900" t="s">
        <v>365</v>
      </c>
      <c r="F900" t="s">
        <v>3753</v>
      </c>
    </row>
    <row r="901" spans="1:6" x14ac:dyDescent="0.25">
      <c r="A901" t="s">
        <v>2868</v>
      </c>
      <c r="B901" t="s">
        <v>588</v>
      </c>
      <c r="C901" t="s">
        <v>526</v>
      </c>
      <c r="D901" t="s">
        <v>62</v>
      </c>
      <c r="E901" t="s">
        <v>154</v>
      </c>
      <c r="F901" t="s">
        <v>3754</v>
      </c>
    </row>
    <row r="902" spans="1:6" x14ac:dyDescent="0.25">
      <c r="A902" t="s">
        <v>2869</v>
      </c>
      <c r="B902" t="s">
        <v>588</v>
      </c>
      <c r="C902" t="s">
        <v>527</v>
      </c>
      <c r="D902" t="s">
        <v>62</v>
      </c>
      <c r="E902" t="s">
        <v>156</v>
      </c>
      <c r="F902" t="s">
        <v>3755</v>
      </c>
    </row>
    <row r="903" spans="1:6" x14ac:dyDescent="0.25">
      <c r="A903" t="s">
        <v>2870</v>
      </c>
      <c r="B903" t="s">
        <v>588</v>
      </c>
      <c r="C903" t="s">
        <v>528</v>
      </c>
      <c r="D903" t="s">
        <v>62</v>
      </c>
      <c r="E903" t="s">
        <v>158</v>
      </c>
      <c r="F903" t="s">
        <v>3756</v>
      </c>
    </row>
    <row r="904" spans="1:6" x14ac:dyDescent="0.25">
      <c r="A904" t="s">
        <v>2871</v>
      </c>
      <c r="B904" t="s">
        <v>588</v>
      </c>
      <c r="C904" t="s">
        <v>529</v>
      </c>
      <c r="D904" t="s">
        <v>62</v>
      </c>
      <c r="E904" t="s">
        <v>160</v>
      </c>
      <c r="F904" t="s">
        <v>3757</v>
      </c>
    </row>
    <row r="905" spans="1:6" x14ac:dyDescent="0.25">
      <c r="A905" t="s">
        <v>2872</v>
      </c>
      <c r="B905" t="s">
        <v>588</v>
      </c>
      <c r="C905" t="s">
        <v>530</v>
      </c>
      <c r="D905" t="s">
        <v>62</v>
      </c>
      <c r="E905" t="s">
        <v>162</v>
      </c>
      <c r="F905" t="s">
        <v>3758</v>
      </c>
    </row>
    <row r="906" spans="1:6" x14ac:dyDescent="0.25">
      <c r="A906" t="s">
        <v>2873</v>
      </c>
      <c r="B906" t="s">
        <v>588</v>
      </c>
      <c r="C906" t="s">
        <v>531</v>
      </c>
      <c r="D906" t="s">
        <v>62</v>
      </c>
      <c r="E906" t="s">
        <v>164</v>
      </c>
      <c r="F906" t="s">
        <v>3759</v>
      </c>
    </row>
    <row r="907" spans="1:6" x14ac:dyDescent="0.25">
      <c r="A907" t="s">
        <v>2874</v>
      </c>
      <c r="B907" t="s">
        <v>588</v>
      </c>
      <c r="C907" t="s">
        <v>532</v>
      </c>
      <c r="D907" t="s">
        <v>62</v>
      </c>
      <c r="E907" t="s">
        <v>533</v>
      </c>
      <c r="F907" t="s">
        <v>3760</v>
      </c>
    </row>
    <row r="908" spans="1:6" x14ac:dyDescent="0.25">
      <c r="A908" t="s">
        <v>588</v>
      </c>
      <c r="B908" t="s">
        <v>588</v>
      </c>
      <c r="E908" t="s">
        <v>3824</v>
      </c>
      <c r="F908">
        <v>25</v>
      </c>
    </row>
    <row r="909" spans="1:6" x14ac:dyDescent="0.25">
      <c r="A909" t="s">
        <v>2875</v>
      </c>
      <c r="B909" t="s">
        <v>588</v>
      </c>
      <c r="C909" t="s">
        <v>534</v>
      </c>
      <c r="D909" t="s">
        <v>62</v>
      </c>
      <c r="E909" t="s">
        <v>388</v>
      </c>
      <c r="F909" t="s">
        <v>3761</v>
      </c>
    </row>
    <row r="910" spans="1:6" x14ac:dyDescent="0.25">
      <c r="A910" t="s">
        <v>2876</v>
      </c>
      <c r="B910" t="s">
        <v>588</v>
      </c>
      <c r="C910" t="s">
        <v>535</v>
      </c>
      <c r="D910" t="s">
        <v>62</v>
      </c>
      <c r="E910" t="s">
        <v>390</v>
      </c>
      <c r="F910" t="s">
        <v>3762</v>
      </c>
    </row>
    <row r="911" spans="1:6" x14ac:dyDescent="0.25">
      <c r="A911" t="s">
        <v>2877</v>
      </c>
      <c r="B911" t="s">
        <v>588</v>
      </c>
      <c r="C911" t="s">
        <v>536</v>
      </c>
      <c r="D911" t="s">
        <v>62</v>
      </c>
      <c r="E911" t="s">
        <v>392</v>
      </c>
      <c r="F911" t="s">
        <v>3763</v>
      </c>
    </row>
    <row r="912" spans="1:6" x14ac:dyDescent="0.25">
      <c r="A912" t="s">
        <v>2878</v>
      </c>
      <c r="B912" t="s">
        <v>588</v>
      </c>
      <c r="C912" t="s">
        <v>537</v>
      </c>
      <c r="D912" t="s">
        <v>62</v>
      </c>
      <c r="E912" t="s">
        <v>394</v>
      </c>
      <c r="F912" t="s">
        <v>3764</v>
      </c>
    </row>
    <row r="913" spans="1:6" x14ac:dyDescent="0.25">
      <c r="A913" t="s">
        <v>2879</v>
      </c>
      <c r="B913" t="s">
        <v>588</v>
      </c>
      <c r="C913" t="s">
        <v>538</v>
      </c>
      <c r="D913" t="s">
        <v>62</v>
      </c>
      <c r="E913" t="s">
        <v>396</v>
      </c>
      <c r="F913" t="s">
        <v>3765</v>
      </c>
    </row>
    <row r="914" spans="1:6" x14ac:dyDescent="0.25">
      <c r="A914" t="s">
        <v>2880</v>
      </c>
      <c r="B914" t="s">
        <v>588</v>
      </c>
      <c r="C914" t="s">
        <v>539</v>
      </c>
      <c r="D914" t="s">
        <v>62</v>
      </c>
      <c r="E914" t="s">
        <v>398</v>
      </c>
      <c r="F914" t="s">
        <v>3766</v>
      </c>
    </row>
    <row r="915" spans="1:6" x14ac:dyDescent="0.25">
      <c r="A915" t="s">
        <v>2881</v>
      </c>
      <c r="B915" t="s">
        <v>588</v>
      </c>
      <c r="C915" t="s">
        <v>540</v>
      </c>
      <c r="D915" t="s">
        <v>62</v>
      </c>
      <c r="E915" t="s">
        <v>541</v>
      </c>
      <c r="F915" t="s">
        <v>3767</v>
      </c>
    </row>
    <row r="916" spans="1:6" x14ac:dyDescent="0.25">
      <c r="A916" t="s">
        <v>2882</v>
      </c>
      <c r="B916" t="s">
        <v>588</v>
      </c>
      <c r="C916" t="s">
        <v>542</v>
      </c>
      <c r="D916" t="s">
        <v>62</v>
      </c>
      <c r="E916" t="s">
        <v>374</v>
      </c>
      <c r="F916" t="s">
        <v>3768</v>
      </c>
    </row>
    <row r="917" spans="1:6" x14ac:dyDescent="0.25">
      <c r="A917" t="s">
        <v>2883</v>
      </c>
      <c r="B917" t="s">
        <v>588</v>
      </c>
      <c r="C917" t="s">
        <v>543</v>
      </c>
      <c r="D917" t="s">
        <v>62</v>
      </c>
      <c r="E917" t="s">
        <v>376</v>
      </c>
      <c r="F917" t="s">
        <v>3769</v>
      </c>
    </row>
    <row r="918" spans="1:6" x14ac:dyDescent="0.25">
      <c r="A918" t="s">
        <v>2884</v>
      </c>
      <c r="B918" t="s">
        <v>588</v>
      </c>
      <c r="C918" t="s">
        <v>544</v>
      </c>
      <c r="D918" t="s">
        <v>62</v>
      </c>
      <c r="E918" t="s">
        <v>378</v>
      </c>
      <c r="F918" t="s">
        <v>3770</v>
      </c>
    </row>
    <row r="919" spans="1:6" x14ac:dyDescent="0.25">
      <c r="A919" t="s">
        <v>2885</v>
      </c>
      <c r="B919" t="s">
        <v>588</v>
      </c>
      <c r="C919" t="s">
        <v>545</v>
      </c>
      <c r="D919" t="s">
        <v>62</v>
      </c>
      <c r="E919" t="s">
        <v>380</v>
      </c>
      <c r="F919" t="s">
        <v>3771</v>
      </c>
    </row>
    <row r="920" spans="1:6" x14ac:dyDescent="0.25">
      <c r="A920" t="s">
        <v>2886</v>
      </c>
      <c r="B920" t="s">
        <v>588</v>
      </c>
      <c r="C920" t="s">
        <v>546</v>
      </c>
      <c r="D920" t="s">
        <v>62</v>
      </c>
      <c r="E920" t="s">
        <v>382</v>
      </c>
      <c r="F920" t="s">
        <v>3772</v>
      </c>
    </row>
    <row r="921" spans="1:6" x14ac:dyDescent="0.25">
      <c r="A921" t="s">
        <v>2887</v>
      </c>
      <c r="B921" t="s">
        <v>588</v>
      </c>
      <c r="C921" t="s">
        <v>547</v>
      </c>
      <c r="D921" t="s">
        <v>62</v>
      </c>
      <c r="E921" t="s">
        <v>384</v>
      </c>
      <c r="F921" t="s">
        <v>3773</v>
      </c>
    </row>
    <row r="922" spans="1:6" x14ac:dyDescent="0.25">
      <c r="A922" t="s">
        <v>2888</v>
      </c>
      <c r="B922" t="s">
        <v>588</v>
      </c>
      <c r="C922" t="s">
        <v>548</v>
      </c>
      <c r="D922" t="s">
        <v>62</v>
      </c>
      <c r="E922" t="s">
        <v>549</v>
      </c>
      <c r="F922" t="s">
        <v>3774</v>
      </c>
    </row>
    <row r="923" spans="1:6" x14ac:dyDescent="0.25">
      <c r="A923" t="s">
        <v>2889</v>
      </c>
      <c r="B923" t="s">
        <v>588</v>
      </c>
      <c r="C923" t="s">
        <v>550</v>
      </c>
      <c r="D923" t="s">
        <v>62</v>
      </c>
      <c r="E923" t="s">
        <v>402</v>
      </c>
      <c r="F923" t="s">
        <v>3775</v>
      </c>
    </row>
    <row r="924" spans="1:6" x14ac:dyDescent="0.25">
      <c r="A924" t="s">
        <v>2890</v>
      </c>
      <c r="B924" t="s">
        <v>588</v>
      </c>
      <c r="C924" t="s">
        <v>551</v>
      </c>
      <c r="D924" t="s">
        <v>62</v>
      </c>
      <c r="E924" t="s">
        <v>404</v>
      </c>
      <c r="F924" t="s">
        <v>3776</v>
      </c>
    </row>
    <row r="925" spans="1:6" x14ac:dyDescent="0.25">
      <c r="A925" t="s">
        <v>2891</v>
      </c>
      <c r="B925" t="s">
        <v>588</v>
      </c>
      <c r="C925" t="s">
        <v>552</v>
      </c>
      <c r="D925" t="s">
        <v>62</v>
      </c>
      <c r="E925" t="s">
        <v>406</v>
      </c>
      <c r="F925" t="s">
        <v>3777</v>
      </c>
    </row>
    <row r="926" spans="1:6" x14ac:dyDescent="0.25">
      <c r="A926" t="s">
        <v>2892</v>
      </c>
      <c r="B926" t="s">
        <v>588</v>
      </c>
      <c r="C926" t="s">
        <v>553</v>
      </c>
      <c r="D926" t="s">
        <v>62</v>
      </c>
      <c r="E926" t="s">
        <v>408</v>
      </c>
      <c r="F926" t="s">
        <v>3778</v>
      </c>
    </row>
    <row r="927" spans="1:6" x14ac:dyDescent="0.25">
      <c r="A927" t="s">
        <v>2893</v>
      </c>
      <c r="B927" t="s">
        <v>588</v>
      </c>
      <c r="C927" t="s">
        <v>554</v>
      </c>
      <c r="D927" t="s">
        <v>62</v>
      </c>
      <c r="E927" t="s">
        <v>410</v>
      </c>
      <c r="F927" t="s">
        <v>3779</v>
      </c>
    </row>
    <row r="928" spans="1:6" x14ac:dyDescent="0.25">
      <c r="A928" t="s">
        <v>2894</v>
      </c>
      <c r="B928" t="s">
        <v>588</v>
      </c>
      <c r="C928" t="s">
        <v>555</v>
      </c>
      <c r="D928" t="s">
        <v>62</v>
      </c>
      <c r="E928" t="s">
        <v>412</v>
      </c>
      <c r="F928" t="s">
        <v>3780</v>
      </c>
    </row>
    <row r="929" spans="1:6" x14ac:dyDescent="0.25">
      <c r="A929" t="s">
        <v>2895</v>
      </c>
      <c r="B929" t="s">
        <v>588</v>
      </c>
      <c r="C929" t="s">
        <v>556</v>
      </c>
      <c r="D929" t="s">
        <v>62</v>
      </c>
      <c r="E929" t="s">
        <v>557</v>
      </c>
      <c r="F929" t="s">
        <v>3781</v>
      </c>
    </row>
    <row r="930" spans="1:6" x14ac:dyDescent="0.25">
      <c r="A930" t="s">
        <v>2896</v>
      </c>
      <c r="B930" t="s">
        <v>588</v>
      </c>
      <c r="C930" t="s">
        <v>558</v>
      </c>
      <c r="D930" t="s">
        <v>62</v>
      </c>
      <c r="E930" t="s">
        <v>416</v>
      </c>
      <c r="F930" t="s">
        <v>3782</v>
      </c>
    </row>
    <row r="931" spans="1:6" x14ac:dyDescent="0.25">
      <c r="A931" t="s">
        <v>2897</v>
      </c>
      <c r="B931" t="s">
        <v>588</v>
      </c>
      <c r="C931" t="s">
        <v>559</v>
      </c>
      <c r="D931" t="s">
        <v>62</v>
      </c>
      <c r="E931" t="s">
        <v>418</v>
      </c>
      <c r="F931" t="s">
        <v>3783</v>
      </c>
    </row>
    <row r="932" spans="1:6" x14ac:dyDescent="0.25">
      <c r="A932" t="s">
        <v>2898</v>
      </c>
      <c r="B932" t="s">
        <v>588</v>
      </c>
      <c r="C932" t="s">
        <v>560</v>
      </c>
      <c r="D932" t="s">
        <v>62</v>
      </c>
      <c r="E932" t="s">
        <v>420</v>
      </c>
      <c r="F932" t="s">
        <v>3784</v>
      </c>
    </row>
    <row r="933" spans="1:6" x14ac:dyDescent="0.25">
      <c r="A933" t="s">
        <v>2899</v>
      </c>
      <c r="B933" t="s">
        <v>588</v>
      </c>
      <c r="C933" t="s">
        <v>561</v>
      </c>
      <c r="D933" t="s">
        <v>62</v>
      </c>
      <c r="E933" t="s">
        <v>422</v>
      </c>
      <c r="F933" t="s">
        <v>3785</v>
      </c>
    </row>
    <row r="934" spans="1:6" x14ac:dyDescent="0.25">
      <c r="A934" t="s">
        <v>2900</v>
      </c>
      <c r="B934" t="s">
        <v>588</v>
      </c>
      <c r="C934" t="s">
        <v>562</v>
      </c>
      <c r="D934" t="s">
        <v>62</v>
      </c>
      <c r="E934" t="s">
        <v>424</v>
      </c>
      <c r="F934" t="s">
        <v>3786</v>
      </c>
    </row>
    <row r="935" spans="1:6" x14ac:dyDescent="0.25">
      <c r="A935" t="s">
        <v>2901</v>
      </c>
      <c r="B935" t="s">
        <v>588</v>
      </c>
      <c r="C935" t="s">
        <v>563</v>
      </c>
      <c r="D935" t="s">
        <v>62</v>
      </c>
      <c r="E935" t="s">
        <v>426</v>
      </c>
      <c r="F935" t="s">
        <v>3787</v>
      </c>
    </row>
    <row r="936" spans="1:6" x14ac:dyDescent="0.25">
      <c r="A936" t="s">
        <v>2902</v>
      </c>
      <c r="B936" t="s">
        <v>588</v>
      </c>
      <c r="C936" t="s">
        <v>564</v>
      </c>
      <c r="D936" t="s">
        <v>62</v>
      </c>
      <c r="E936" t="s">
        <v>565</v>
      </c>
      <c r="F936" t="s">
        <v>3788</v>
      </c>
    </row>
    <row r="937" spans="1:6" x14ac:dyDescent="0.25">
      <c r="A937" t="s">
        <v>2903</v>
      </c>
      <c r="B937" t="s">
        <v>588</v>
      </c>
      <c r="C937" t="s">
        <v>566</v>
      </c>
      <c r="D937" t="s">
        <v>62</v>
      </c>
      <c r="E937" t="s">
        <v>430</v>
      </c>
      <c r="F937" t="s">
        <v>3789</v>
      </c>
    </row>
    <row r="938" spans="1:6" x14ac:dyDescent="0.25">
      <c r="A938" t="s">
        <v>2904</v>
      </c>
      <c r="B938" t="s">
        <v>588</v>
      </c>
      <c r="C938" t="s">
        <v>567</v>
      </c>
      <c r="D938" t="s">
        <v>62</v>
      </c>
      <c r="E938" t="s">
        <v>432</v>
      </c>
      <c r="F938" t="s">
        <v>3790</v>
      </c>
    </row>
    <row r="939" spans="1:6" x14ac:dyDescent="0.25">
      <c r="A939" t="s">
        <v>2905</v>
      </c>
      <c r="B939" t="s">
        <v>588</v>
      </c>
      <c r="C939" t="s">
        <v>568</v>
      </c>
      <c r="D939" t="s">
        <v>62</v>
      </c>
      <c r="E939" t="s">
        <v>434</v>
      </c>
      <c r="F939" t="s">
        <v>3791</v>
      </c>
    </row>
    <row r="940" spans="1:6" x14ac:dyDescent="0.25">
      <c r="A940" t="s">
        <v>2906</v>
      </c>
      <c r="B940" t="s">
        <v>588</v>
      </c>
      <c r="C940" t="s">
        <v>569</v>
      </c>
      <c r="D940" t="s">
        <v>62</v>
      </c>
      <c r="E940" t="s">
        <v>436</v>
      </c>
      <c r="F940" t="s">
        <v>3792</v>
      </c>
    </row>
    <row r="941" spans="1:6" x14ac:dyDescent="0.25">
      <c r="A941" t="s">
        <v>2907</v>
      </c>
      <c r="B941" t="s">
        <v>588</v>
      </c>
      <c r="C941" t="s">
        <v>570</v>
      </c>
      <c r="D941" t="s">
        <v>62</v>
      </c>
      <c r="E941" t="s">
        <v>438</v>
      </c>
      <c r="F941" t="s">
        <v>3793</v>
      </c>
    </row>
    <row r="942" spans="1:6" x14ac:dyDescent="0.25">
      <c r="A942" t="s">
        <v>2908</v>
      </c>
      <c r="B942" t="s">
        <v>588</v>
      </c>
      <c r="C942" t="s">
        <v>571</v>
      </c>
      <c r="D942" t="s">
        <v>62</v>
      </c>
      <c r="E942" t="s">
        <v>440</v>
      </c>
      <c r="F942" t="s">
        <v>3794</v>
      </c>
    </row>
    <row r="943" spans="1:6" x14ac:dyDescent="0.25">
      <c r="A943" t="s">
        <v>2909</v>
      </c>
      <c r="B943" t="s">
        <v>588</v>
      </c>
      <c r="C943" t="s">
        <v>572</v>
      </c>
      <c r="D943" t="s">
        <v>62</v>
      </c>
      <c r="E943" t="s">
        <v>442</v>
      </c>
      <c r="F943" t="s">
        <v>3795</v>
      </c>
    </row>
    <row r="944" spans="1:6" x14ac:dyDescent="0.25">
      <c r="A944" t="s">
        <v>2910</v>
      </c>
      <c r="B944" t="s">
        <v>588</v>
      </c>
      <c r="C944" t="s">
        <v>573</v>
      </c>
      <c r="D944" t="s">
        <v>62</v>
      </c>
      <c r="E944" t="s">
        <v>154</v>
      </c>
      <c r="F944" t="s">
        <v>3796</v>
      </c>
    </row>
    <row r="945" spans="1:6" x14ac:dyDescent="0.25">
      <c r="A945" t="s">
        <v>2911</v>
      </c>
      <c r="B945" t="s">
        <v>588</v>
      </c>
      <c r="C945" t="s">
        <v>574</v>
      </c>
      <c r="D945" t="s">
        <v>62</v>
      </c>
      <c r="E945" t="s">
        <v>156</v>
      </c>
      <c r="F945" t="s">
        <v>3797</v>
      </c>
    </row>
    <row r="946" spans="1:6" x14ac:dyDescent="0.25">
      <c r="A946" t="s">
        <v>2912</v>
      </c>
      <c r="B946" t="s">
        <v>588</v>
      </c>
      <c r="C946" t="s">
        <v>575</v>
      </c>
      <c r="D946" t="s">
        <v>62</v>
      </c>
      <c r="E946" t="s">
        <v>158</v>
      </c>
      <c r="F946" t="s">
        <v>3798</v>
      </c>
    </row>
    <row r="947" spans="1:6" x14ac:dyDescent="0.25">
      <c r="A947" t="s">
        <v>2913</v>
      </c>
      <c r="B947" t="s">
        <v>588</v>
      </c>
      <c r="C947" t="s">
        <v>576</v>
      </c>
      <c r="D947" t="s">
        <v>62</v>
      </c>
      <c r="E947" t="s">
        <v>160</v>
      </c>
      <c r="F947" t="s">
        <v>3799</v>
      </c>
    </row>
    <row r="948" spans="1:6" x14ac:dyDescent="0.25">
      <c r="A948" t="s">
        <v>2914</v>
      </c>
      <c r="B948" t="s">
        <v>588</v>
      </c>
      <c r="C948" t="s">
        <v>577</v>
      </c>
      <c r="D948" t="s">
        <v>62</v>
      </c>
      <c r="E948" t="s">
        <v>162</v>
      </c>
      <c r="F948" t="s">
        <v>3800</v>
      </c>
    </row>
    <row r="949" spans="1:6" x14ac:dyDescent="0.25">
      <c r="A949" t="s">
        <v>2915</v>
      </c>
      <c r="B949" t="s">
        <v>588</v>
      </c>
      <c r="C949" t="s">
        <v>578</v>
      </c>
      <c r="D949" t="s">
        <v>62</v>
      </c>
      <c r="E949" t="s">
        <v>164</v>
      </c>
      <c r="F949" t="s">
        <v>3801</v>
      </c>
    </row>
    <row r="950" spans="1:6" x14ac:dyDescent="0.25">
      <c r="A950" t="s">
        <v>2916</v>
      </c>
      <c r="B950" t="s">
        <v>588</v>
      </c>
      <c r="C950" t="s">
        <v>579</v>
      </c>
      <c r="D950" t="s">
        <v>62</v>
      </c>
      <c r="E950" t="s">
        <v>580</v>
      </c>
      <c r="F950" t="s">
        <v>3802</v>
      </c>
    </row>
  </sheetData>
  <pageMargins left="0.7" right="0.7" top="0.75" bottom="0.75" header="0.3" footer="0.3"/>
  <customProperties>
    <customPr name="layoutContexts" r:id="rId1"/>
    <customPr name="pages" r:id="rId2"/>
    <customPr name="screen" r:id="rId3"/>
  </customProperties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A0849-A80E-46C5-BF42-229C1E406DA6}">
  <sheetPr>
    <tabColor theme="8" tint="-0.499984740745262"/>
  </sheetPr>
  <dimension ref="A1:AIU176"/>
  <sheetViews>
    <sheetView topLeftCell="R1" workbookViewId="0">
      <selection activeCell="AA1" sqref="AA1:AA1048576"/>
    </sheetView>
  </sheetViews>
  <sheetFormatPr defaultColWidth="9.140625" defaultRowHeight="15" x14ac:dyDescent="0.25"/>
  <cols>
    <col min="1" max="1" width="11.28515625" style="2" bestFit="1" customWidth="1"/>
    <col min="2" max="2" width="8.7109375" style="2" bestFit="1" customWidth="1"/>
    <col min="3" max="3" width="27.85546875" style="2" bestFit="1" customWidth="1"/>
    <col min="4" max="4" width="45.42578125" style="2" bestFit="1" customWidth="1"/>
    <col min="5" max="5" width="47.140625" style="2" bestFit="1" customWidth="1"/>
    <col min="6" max="6" width="41" style="2" bestFit="1" customWidth="1"/>
    <col min="7" max="7" width="23.85546875" style="2" bestFit="1" customWidth="1"/>
    <col min="8" max="26" width="23.85546875" style="2" customWidth="1"/>
    <col min="27" max="27" width="23.85546875" style="17" customWidth="1"/>
    <col min="28" max="34" width="23.85546875" style="2" customWidth="1"/>
    <col min="35" max="35" width="19.85546875" style="2" bestFit="1" customWidth="1"/>
    <col min="36" max="88" width="9.140625" style="2"/>
    <col min="89" max="89" width="24.85546875" style="2" bestFit="1" customWidth="1"/>
    <col min="90" max="929" width="9.140625" style="2"/>
    <col min="930" max="930" width="26.140625" style="2" bestFit="1" customWidth="1"/>
    <col min="931" max="16384" width="9.140625" style="2"/>
  </cols>
  <sheetData>
    <row r="1" spans="1:931" s="1" customFormat="1" x14ac:dyDescent="0.25">
      <c r="A1" s="1" t="s">
        <v>5</v>
      </c>
      <c r="B1" s="1" t="s">
        <v>590</v>
      </c>
      <c r="C1" s="1" t="s">
        <v>41</v>
      </c>
      <c r="D1" s="1" t="s">
        <v>591</v>
      </c>
      <c r="E1" s="1" t="s">
        <v>592</v>
      </c>
      <c r="F1" s="1" t="s">
        <v>593</v>
      </c>
      <c r="G1" s="1" t="s">
        <v>594</v>
      </c>
      <c r="H1" s="1" t="s">
        <v>3827</v>
      </c>
      <c r="I1" s="1" t="s">
        <v>3828</v>
      </c>
      <c r="J1" s="1" t="s">
        <v>3829</v>
      </c>
      <c r="K1" s="1" t="s">
        <v>3830</v>
      </c>
      <c r="L1" s="1" t="s">
        <v>3831</v>
      </c>
      <c r="M1" s="1" t="s">
        <v>3832</v>
      </c>
      <c r="N1" s="1" t="s">
        <v>3833</v>
      </c>
      <c r="O1" s="1" t="s">
        <v>3836</v>
      </c>
      <c r="P1" s="1" t="s">
        <v>3837</v>
      </c>
      <c r="Q1" s="1" t="s">
        <v>3834</v>
      </c>
      <c r="R1" s="1" t="s">
        <v>3835</v>
      </c>
      <c r="S1" s="1" t="s">
        <v>3838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6" t="s">
        <v>30</v>
      </c>
      <c r="AB1" s="1" t="s">
        <v>34</v>
      </c>
      <c r="AC1" s="1" t="s">
        <v>35</v>
      </c>
      <c r="AD1" s="1" t="s">
        <v>37</v>
      </c>
      <c r="AE1" s="1" t="s">
        <v>40</v>
      </c>
      <c r="AF1" s="1" t="s">
        <v>42</v>
      </c>
      <c r="AG1" s="1" t="s">
        <v>44</v>
      </c>
      <c r="AH1" s="1" t="s">
        <v>46</v>
      </c>
      <c r="AI1" s="1" t="s">
        <v>48</v>
      </c>
      <c r="AJ1" s="1" t="s">
        <v>50</v>
      </c>
      <c r="AK1" s="1" t="s">
        <v>53</v>
      </c>
      <c r="AL1" s="1" t="s">
        <v>55</v>
      </c>
      <c r="AM1" s="1" t="s">
        <v>57</v>
      </c>
      <c r="AN1" s="1" t="s">
        <v>59</v>
      </c>
      <c r="AO1" s="1" t="s">
        <v>69</v>
      </c>
      <c r="AP1" s="1" t="s">
        <v>71</v>
      </c>
      <c r="AQ1" s="1" t="s">
        <v>73</v>
      </c>
      <c r="AR1" s="1" t="s">
        <v>75</v>
      </c>
      <c r="AS1" s="1" t="s">
        <v>77</v>
      </c>
      <c r="AT1" s="1" t="s">
        <v>79</v>
      </c>
      <c r="AU1" s="1" t="s">
        <v>81</v>
      </c>
      <c r="AV1" s="1" t="s">
        <v>83</v>
      </c>
      <c r="AW1" s="1" t="s">
        <v>85</v>
      </c>
      <c r="AX1" s="1" t="s">
        <v>87</v>
      </c>
      <c r="AY1" s="1" t="s">
        <v>89</v>
      </c>
      <c r="AZ1" s="1" t="s">
        <v>91</v>
      </c>
      <c r="BA1" s="1" t="s">
        <v>93</v>
      </c>
      <c r="BB1" s="1" t="s">
        <v>95</v>
      </c>
      <c r="BC1" s="1" t="s">
        <v>97</v>
      </c>
      <c r="BD1" s="1" t="s">
        <v>99</v>
      </c>
      <c r="BE1" s="1" t="s">
        <v>101</v>
      </c>
      <c r="BF1" s="1" t="s">
        <v>103</v>
      </c>
      <c r="BG1" s="1" t="s">
        <v>105</v>
      </c>
      <c r="BH1" s="1" t="s">
        <v>107</v>
      </c>
      <c r="BI1" s="1" t="s">
        <v>109</v>
      </c>
      <c r="BJ1" s="1" t="s">
        <v>111</v>
      </c>
      <c r="BK1" s="1" t="s">
        <v>113</v>
      </c>
      <c r="BL1" s="1" t="s">
        <v>115</v>
      </c>
      <c r="BM1" s="1" t="s">
        <v>117</v>
      </c>
      <c r="BN1" s="1" t="s">
        <v>119</v>
      </c>
      <c r="BO1" s="1" t="s">
        <v>121</v>
      </c>
      <c r="BP1" s="1" t="s">
        <v>123</v>
      </c>
      <c r="BQ1" s="1" t="s">
        <v>125</v>
      </c>
      <c r="BR1" s="1" t="s">
        <v>127</v>
      </c>
      <c r="BS1" s="1" t="s">
        <v>129</v>
      </c>
      <c r="BT1" s="1" t="s">
        <v>131</v>
      </c>
      <c r="BU1" s="1" t="s">
        <v>133</v>
      </c>
      <c r="BV1" s="1" t="s">
        <v>135</v>
      </c>
      <c r="BW1" s="1" t="s">
        <v>137</v>
      </c>
      <c r="BX1" s="1" t="s">
        <v>139</v>
      </c>
      <c r="BY1" s="1" t="s">
        <v>141</v>
      </c>
      <c r="BZ1" s="1" t="s">
        <v>143</v>
      </c>
      <c r="CA1" s="1" t="s">
        <v>145</v>
      </c>
      <c r="CB1" s="1" t="s">
        <v>147</v>
      </c>
      <c r="CC1" s="1" t="s">
        <v>149</v>
      </c>
      <c r="CD1" s="1" t="s">
        <v>151</v>
      </c>
      <c r="CE1" s="1" t="s">
        <v>153</v>
      </c>
      <c r="CF1" s="1" t="s">
        <v>155</v>
      </c>
      <c r="CG1" s="1" t="s">
        <v>157</v>
      </c>
      <c r="CH1" s="1" t="s">
        <v>159</v>
      </c>
      <c r="CI1" s="1" t="s">
        <v>161</v>
      </c>
      <c r="CJ1" s="1" t="s">
        <v>163</v>
      </c>
      <c r="CK1" s="1" t="s">
        <v>165</v>
      </c>
      <c r="CL1" s="1" t="s">
        <v>166</v>
      </c>
      <c r="CM1" s="1" t="s">
        <v>168</v>
      </c>
      <c r="CN1" s="1" t="s">
        <v>169</v>
      </c>
      <c r="CO1" s="1" t="s">
        <v>170</v>
      </c>
      <c r="CP1" s="1" t="s">
        <v>171</v>
      </c>
      <c r="CQ1" s="1" t="s">
        <v>172</v>
      </c>
      <c r="CR1" s="1" t="s">
        <v>173</v>
      </c>
      <c r="CS1" s="1" t="s">
        <v>174</v>
      </c>
      <c r="CT1" s="1" t="s">
        <v>175</v>
      </c>
      <c r="CU1" s="1" t="s">
        <v>176</v>
      </c>
      <c r="CV1" s="1" t="s">
        <v>177</v>
      </c>
      <c r="CW1" s="1" t="s">
        <v>178</v>
      </c>
      <c r="CX1" s="1" t="s">
        <v>179</v>
      </c>
      <c r="CY1" s="1" t="s">
        <v>180</v>
      </c>
      <c r="CZ1" s="1" t="s">
        <v>181</v>
      </c>
      <c r="DA1" s="1" t="s">
        <v>182</v>
      </c>
      <c r="DB1" s="1" t="s">
        <v>183</v>
      </c>
      <c r="DC1" s="1" t="s">
        <v>184</v>
      </c>
      <c r="DD1" s="1" t="s">
        <v>185</v>
      </c>
      <c r="DE1" s="1" t="s">
        <v>186</v>
      </c>
      <c r="DF1" s="1" t="s">
        <v>187</v>
      </c>
      <c r="DG1" s="1" t="s">
        <v>188</v>
      </c>
      <c r="DH1" s="1" t="s">
        <v>189</v>
      </c>
      <c r="DI1" s="1" t="s">
        <v>190</v>
      </c>
      <c r="DJ1" s="1" t="s">
        <v>191</v>
      </c>
      <c r="DK1" s="1" t="s">
        <v>192</v>
      </c>
      <c r="DL1" s="1" t="s">
        <v>193</v>
      </c>
      <c r="DM1" s="1" t="s">
        <v>194</v>
      </c>
      <c r="DN1" s="1" t="s">
        <v>195</v>
      </c>
      <c r="DO1" s="1" t="s">
        <v>196</v>
      </c>
      <c r="DP1" s="1" t="s">
        <v>197</v>
      </c>
      <c r="DQ1" s="1" t="s">
        <v>198</v>
      </c>
      <c r="DR1" s="1" t="s">
        <v>199</v>
      </c>
      <c r="DS1" s="1" t="s">
        <v>200</v>
      </c>
      <c r="DT1" s="1" t="s">
        <v>201</v>
      </c>
      <c r="DU1" s="1" t="s">
        <v>202</v>
      </c>
      <c r="DV1" s="1" t="s">
        <v>203</v>
      </c>
      <c r="DW1" s="1" t="s">
        <v>204</v>
      </c>
      <c r="DX1" s="1" t="s">
        <v>205</v>
      </c>
      <c r="DY1" s="1" t="s">
        <v>206</v>
      </c>
      <c r="DZ1" s="1" t="s">
        <v>207</v>
      </c>
      <c r="EA1" s="1" t="s">
        <v>208</v>
      </c>
      <c r="EB1" s="1" t="s">
        <v>209</v>
      </c>
      <c r="EC1" s="1" t="s">
        <v>210</v>
      </c>
      <c r="ED1" s="1" t="s">
        <v>211</v>
      </c>
      <c r="EE1" s="1" t="s">
        <v>212</v>
      </c>
      <c r="EF1" s="1" t="s">
        <v>213</v>
      </c>
      <c r="EG1" s="1" t="s">
        <v>214</v>
      </c>
      <c r="EH1" s="1" t="s">
        <v>215</v>
      </c>
      <c r="EI1" s="1" t="s">
        <v>216</v>
      </c>
      <c r="EJ1" s="1" t="s">
        <v>218</v>
      </c>
      <c r="EK1" s="1" t="s">
        <v>219</v>
      </c>
      <c r="EL1" s="1" t="s">
        <v>220</v>
      </c>
      <c r="EM1" s="1" t="s">
        <v>221</v>
      </c>
      <c r="EN1" s="1" t="s">
        <v>222</v>
      </c>
      <c r="EO1" s="1" t="s">
        <v>223</v>
      </c>
      <c r="EP1" s="1" t="s">
        <v>224</v>
      </c>
      <c r="EQ1" s="1" t="s">
        <v>225</v>
      </c>
      <c r="ER1" s="1" t="s">
        <v>226</v>
      </c>
      <c r="ES1" s="1" t="s">
        <v>227</v>
      </c>
      <c r="ET1" s="1" t="s">
        <v>228</v>
      </c>
      <c r="EU1" s="1" t="s">
        <v>229</v>
      </c>
      <c r="EV1" s="1" t="s">
        <v>230</v>
      </c>
      <c r="EW1" s="1" t="s">
        <v>231</v>
      </c>
      <c r="EX1" s="1" t="s">
        <v>232</v>
      </c>
      <c r="EY1" s="1" t="s">
        <v>233</v>
      </c>
      <c r="EZ1" s="1" t="s">
        <v>234</v>
      </c>
      <c r="FA1" s="1" t="s">
        <v>235</v>
      </c>
      <c r="FB1" s="1" t="s">
        <v>236</v>
      </c>
      <c r="FC1" s="1" t="s">
        <v>237</v>
      </c>
      <c r="FD1" s="1" t="s">
        <v>238</v>
      </c>
      <c r="FE1" s="1" t="s">
        <v>239</v>
      </c>
      <c r="FF1" s="1" t="s">
        <v>240</v>
      </c>
      <c r="FG1" s="1" t="s">
        <v>241</v>
      </c>
      <c r="FH1" s="1" t="s">
        <v>242</v>
      </c>
      <c r="FI1" s="1" t="s">
        <v>243</v>
      </c>
      <c r="FJ1" s="1" t="s">
        <v>244</v>
      </c>
      <c r="FK1" s="1" t="s">
        <v>245</v>
      </c>
      <c r="FL1" s="1" t="s">
        <v>246</v>
      </c>
      <c r="FM1" s="1" t="s">
        <v>247</v>
      </c>
      <c r="FN1" s="1" t="s">
        <v>248</v>
      </c>
      <c r="FO1" s="1" t="s">
        <v>249</v>
      </c>
      <c r="FP1" s="1" t="s">
        <v>250</v>
      </c>
      <c r="FQ1" s="1" t="s">
        <v>251</v>
      </c>
      <c r="FR1" s="1" t="s">
        <v>252</v>
      </c>
      <c r="FS1" s="1" t="s">
        <v>253</v>
      </c>
      <c r="FT1" s="1" t="s">
        <v>255</v>
      </c>
      <c r="FU1" s="1" t="s">
        <v>257</v>
      </c>
      <c r="FV1" s="1" t="s">
        <v>259</v>
      </c>
      <c r="FW1" s="1" t="s">
        <v>261</v>
      </c>
      <c r="FX1" s="1" t="s">
        <v>263</v>
      </c>
      <c r="FY1" s="1" t="s">
        <v>265</v>
      </c>
      <c r="FZ1" s="1" t="s">
        <v>267</v>
      </c>
      <c r="GA1" s="1" t="s">
        <v>269</v>
      </c>
      <c r="GB1" s="1" t="s">
        <v>271</v>
      </c>
      <c r="GC1" s="1" t="s">
        <v>273</v>
      </c>
      <c r="GD1" s="1" t="s">
        <v>275</v>
      </c>
      <c r="GE1" s="1" t="s">
        <v>277</v>
      </c>
      <c r="GF1" s="1" t="s">
        <v>279</v>
      </c>
      <c r="GG1" s="1" t="s">
        <v>281</v>
      </c>
      <c r="GH1" s="1" t="s">
        <v>283</v>
      </c>
      <c r="GI1" s="1" t="s">
        <v>285</v>
      </c>
      <c r="GJ1" s="1" t="s">
        <v>287</v>
      </c>
      <c r="GK1" s="1" t="s">
        <v>289</v>
      </c>
      <c r="GL1" s="1" t="s">
        <v>291</v>
      </c>
      <c r="GM1" s="1" t="s">
        <v>293</v>
      </c>
      <c r="GN1" s="1" t="s">
        <v>295</v>
      </c>
      <c r="GO1" s="1" t="s">
        <v>297</v>
      </c>
      <c r="GP1" s="1" t="s">
        <v>299</v>
      </c>
      <c r="GQ1" s="1" t="s">
        <v>301</v>
      </c>
      <c r="GR1" s="1" t="s">
        <v>303</v>
      </c>
      <c r="GS1" s="1" t="s">
        <v>305</v>
      </c>
      <c r="GT1" s="1" t="s">
        <v>307</v>
      </c>
      <c r="GU1" s="1" t="s">
        <v>309</v>
      </c>
      <c r="GV1" s="1" t="s">
        <v>311</v>
      </c>
      <c r="GW1" s="1" t="s">
        <v>313</v>
      </c>
      <c r="GX1" s="1" t="s">
        <v>315</v>
      </c>
      <c r="GY1" s="1" t="s">
        <v>317</v>
      </c>
      <c r="GZ1" s="1" t="s">
        <v>319</v>
      </c>
      <c r="HA1" s="1" t="s">
        <v>321</v>
      </c>
      <c r="HB1" s="1" t="s">
        <v>323</v>
      </c>
      <c r="HC1" s="1" t="s">
        <v>325</v>
      </c>
      <c r="HD1" s="1" t="s">
        <v>327</v>
      </c>
      <c r="HE1" s="1" t="s">
        <v>329</v>
      </c>
      <c r="HF1" s="1" t="s">
        <v>331</v>
      </c>
      <c r="HG1" s="1" t="s">
        <v>333</v>
      </c>
      <c r="HH1" s="1" t="s">
        <v>335</v>
      </c>
      <c r="HI1" s="1" t="s">
        <v>336</v>
      </c>
      <c r="HJ1" s="1" t="s">
        <v>338</v>
      </c>
      <c r="HK1" s="1" t="s">
        <v>340</v>
      </c>
      <c r="HL1" s="1" t="s">
        <v>342</v>
      </c>
      <c r="HM1" s="1" t="s">
        <v>344</v>
      </c>
      <c r="HN1" s="1" t="s">
        <v>346</v>
      </c>
      <c r="HO1" s="1" t="s">
        <v>348</v>
      </c>
      <c r="HP1" s="1" t="s">
        <v>350</v>
      </c>
      <c r="HQ1" s="1" t="s">
        <v>352</v>
      </c>
      <c r="HR1" s="1" t="s">
        <v>354</v>
      </c>
      <c r="HS1" s="1" t="s">
        <v>356</v>
      </c>
      <c r="HT1" s="1" t="s">
        <v>358</v>
      </c>
      <c r="HU1" s="1" t="s">
        <v>360</v>
      </c>
      <c r="HV1" s="1" t="s">
        <v>362</v>
      </c>
      <c r="HW1" s="1" t="s">
        <v>364</v>
      </c>
      <c r="HX1" s="1" t="s">
        <v>366</v>
      </c>
      <c r="HY1" s="1" t="s">
        <v>367</v>
      </c>
      <c r="HZ1" s="1" t="s">
        <v>368</v>
      </c>
      <c r="IA1" s="1" t="s">
        <v>369</v>
      </c>
      <c r="IB1" s="1" t="s">
        <v>370</v>
      </c>
      <c r="IC1" s="1" t="s">
        <v>371</v>
      </c>
      <c r="ID1" s="1" t="s">
        <v>372</v>
      </c>
      <c r="IE1" s="1" t="s">
        <v>373</v>
      </c>
      <c r="IF1" s="1" t="s">
        <v>375</v>
      </c>
      <c r="IG1" s="1" t="s">
        <v>377</v>
      </c>
      <c r="IH1" s="1" t="s">
        <v>379</v>
      </c>
      <c r="II1" s="1" t="s">
        <v>381</v>
      </c>
      <c r="IJ1" s="1" t="s">
        <v>383</v>
      </c>
      <c r="IK1" s="1" t="s">
        <v>385</v>
      </c>
      <c r="IL1" s="1" t="s">
        <v>387</v>
      </c>
      <c r="IM1" s="1" t="s">
        <v>389</v>
      </c>
      <c r="IN1" s="1" t="s">
        <v>391</v>
      </c>
      <c r="IO1" s="1" t="s">
        <v>393</v>
      </c>
      <c r="IP1" s="1" t="s">
        <v>395</v>
      </c>
      <c r="IQ1" s="1" t="s">
        <v>397</v>
      </c>
      <c r="IR1" s="1" t="s">
        <v>399</v>
      </c>
      <c r="IS1" s="1" t="s">
        <v>401</v>
      </c>
      <c r="IT1" s="1" t="s">
        <v>403</v>
      </c>
      <c r="IU1" s="1" t="s">
        <v>405</v>
      </c>
      <c r="IV1" s="1" t="s">
        <v>407</v>
      </c>
      <c r="IW1" s="1" t="s">
        <v>409</v>
      </c>
      <c r="IX1" s="1" t="s">
        <v>411</v>
      </c>
      <c r="IY1" s="1" t="s">
        <v>413</v>
      </c>
      <c r="IZ1" s="1" t="s">
        <v>415</v>
      </c>
      <c r="JA1" s="1" t="s">
        <v>417</v>
      </c>
      <c r="JB1" s="1" t="s">
        <v>419</v>
      </c>
      <c r="JC1" s="1" t="s">
        <v>421</v>
      </c>
      <c r="JD1" s="1" t="s">
        <v>423</v>
      </c>
      <c r="JE1" s="1" t="s">
        <v>425</v>
      </c>
      <c r="JF1" s="1" t="s">
        <v>427</v>
      </c>
      <c r="JG1" s="1" t="s">
        <v>429</v>
      </c>
      <c r="JH1" s="1" t="s">
        <v>431</v>
      </c>
      <c r="JI1" s="1" t="s">
        <v>433</v>
      </c>
      <c r="JJ1" s="1" t="s">
        <v>435</v>
      </c>
      <c r="JK1" s="1" t="s">
        <v>437</v>
      </c>
      <c r="JL1" s="1" t="s">
        <v>439</v>
      </c>
      <c r="JM1" s="1" t="s">
        <v>441</v>
      </c>
      <c r="JN1" s="1" t="s">
        <v>443</v>
      </c>
      <c r="JO1" s="1" t="s">
        <v>444</v>
      </c>
      <c r="JP1" s="1" t="s">
        <v>445</v>
      </c>
      <c r="JQ1" s="1" t="s">
        <v>446</v>
      </c>
      <c r="JR1" s="1" t="s">
        <v>447</v>
      </c>
      <c r="JS1" s="1" t="s">
        <v>448</v>
      </c>
      <c r="JT1" s="1" t="s">
        <v>449</v>
      </c>
      <c r="JU1" s="1" t="s">
        <v>451</v>
      </c>
      <c r="JV1" s="1" t="s">
        <v>454</v>
      </c>
      <c r="JW1" s="1" t="s">
        <v>456</v>
      </c>
      <c r="JX1" s="1" t="s">
        <v>458</v>
      </c>
      <c r="JY1" s="1" t="s">
        <v>459</v>
      </c>
      <c r="JZ1" s="1" t="s">
        <v>461</v>
      </c>
      <c r="KA1" s="1" t="s">
        <v>463</v>
      </c>
      <c r="KB1" s="1" t="s">
        <v>465</v>
      </c>
      <c r="KC1" s="1" t="s">
        <v>2275</v>
      </c>
      <c r="KD1" s="1" t="s">
        <v>2276</v>
      </c>
      <c r="KE1" s="1" t="s">
        <v>2277</v>
      </c>
      <c r="KF1" s="1" t="s">
        <v>2278</v>
      </c>
      <c r="KG1" s="1" t="s">
        <v>2279</v>
      </c>
      <c r="KH1" s="1" t="s">
        <v>2280</v>
      </c>
      <c r="KI1" s="1" t="s">
        <v>2281</v>
      </c>
      <c r="KJ1" s="1" t="s">
        <v>2282</v>
      </c>
      <c r="KK1" s="1" t="s">
        <v>2283</v>
      </c>
      <c r="KL1" s="1" t="s">
        <v>2284</v>
      </c>
      <c r="KM1" s="1" t="s">
        <v>2285</v>
      </c>
      <c r="KN1" s="1" t="s">
        <v>2286</v>
      </c>
      <c r="KO1" s="1" t="s">
        <v>2287</v>
      </c>
      <c r="KP1" s="1" t="s">
        <v>2288</v>
      </c>
      <c r="KQ1" s="1" t="s">
        <v>2289</v>
      </c>
      <c r="KR1" s="1" t="s">
        <v>2290</v>
      </c>
      <c r="KS1" s="1" t="s">
        <v>2291</v>
      </c>
      <c r="KT1" s="1" t="s">
        <v>2292</v>
      </c>
      <c r="KU1" s="1" t="s">
        <v>2293</v>
      </c>
      <c r="KV1" s="1" t="s">
        <v>2294</v>
      </c>
      <c r="KW1" s="1" t="s">
        <v>2295</v>
      </c>
      <c r="KX1" s="1" t="s">
        <v>2296</v>
      </c>
      <c r="KY1" s="1" t="s">
        <v>2297</v>
      </c>
      <c r="KZ1" s="1" t="s">
        <v>2298</v>
      </c>
      <c r="LA1" s="1" t="s">
        <v>2299</v>
      </c>
      <c r="LB1" s="1" t="s">
        <v>2300</v>
      </c>
      <c r="LC1" s="1" t="s">
        <v>2301</v>
      </c>
      <c r="LD1" s="1" t="s">
        <v>2302</v>
      </c>
      <c r="LE1" s="1" t="s">
        <v>2303</v>
      </c>
      <c r="LF1" s="1" t="s">
        <v>2304</v>
      </c>
      <c r="LG1" s="1" t="s">
        <v>2305</v>
      </c>
      <c r="LH1" s="1" t="s">
        <v>2306</v>
      </c>
      <c r="LI1" s="1" t="s">
        <v>2307</v>
      </c>
      <c r="LJ1" s="1" t="s">
        <v>2308</v>
      </c>
      <c r="LK1" s="1" t="s">
        <v>2309</v>
      </c>
      <c r="LL1" s="1" t="s">
        <v>2310</v>
      </c>
      <c r="LM1" s="1" t="s">
        <v>2311</v>
      </c>
      <c r="LN1" s="1" t="s">
        <v>2312</v>
      </c>
      <c r="LO1" s="1" t="s">
        <v>2313</v>
      </c>
      <c r="LP1" s="1" t="s">
        <v>2314</v>
      </c>
      <c r="LQ1" s="1" t="s">
        <v>2315</v>
      </c>
      <c r="LR1" s="1" t="s">
        <v>2316</v>
      </c>
      <c r="LS1" s="1" t="s">
        <v>2317</v>
      </c>
      <c r="LT1" s="1" t="s">
        <v>2318</v>
      </c>
      <c r="LU1" s="1" t="s">
        <v>2319</v>
      </c>
      <c r="LV1" s="1" t="s">
        <v>2320</v>
      </c>
      <c r="LW1" s="1" t="s">
        <v>2321</v>
      </c>
      <c r="LX1" s="1" t="s">
        <v>2322</v>
      </c>
      <c r="LY1" s="1" t="s">
        <v>2323</v>
      </c>
      <c r="LZ1" s="1" t="s">
        <v>2324</v>
      </c>
      <c r="MA1" s="1" t="s">
        <v>2325</v>
      </c>
      <c r="MB1" s="1" t="s">
        <v>2326</v>
      </c>
      <c r="MC1" s="1" t="s">
        <v>2327</v>
      </c>
      <c r="MD1" s="1" t="s">
        <v>2328</v>
      </c>
      <c r="ME1" s="1" t="s">
        <v>2329</v>
      </c>
      <c r="MF1" s="1" t="s">
        <v>2330</v>
      </c>
      <c r="MG1" s="1" t="s">
        <v>2331</v>
      </c>
      <c r="MH1" s="1" t="s">
        <v>2332</v>
      </c>
      <c r="MI1" s="1" t="s">
        <v>2333</v>
      </c>
      <c r="MJ1" s="1" t="s">
        <v>2334</v>
      </c>
      <c r="MK1" s="1" t="s">
        <v>2335</v>
      </c>
      <c r="ML1" s="1" t="s">
        <v>2336</v>
      </c>
      <c r="MM1" s="1" t="s">
        <v>2337</v>
      </c>
      <c r="MN1" s="1" t="s">
        <v>2338</v>
      </c>
      <c r="MO1" s="1" t="s">
        <v>2339</v>
      </c>
      <c r="MP1" s="1" t="s">
        <v>2340</v>
      </c>
      <c r="MQ1" s="1" t="s">
        <v>2341</v>
      </c>
      <c r="MR1" s="1" t="s">
        <v>2342</v>
      </c>
      <c r="MS1" s="1" t="s">
        <v>2343</v>
      </c>
      <c r="MT1" s="1" t="s">
        <v>2344</v>
      </c>
      <c r="MU1" s="1" t="s">
        <v>2345</v>
      </c>
      <c r="MV1" s="1" t="s">
        <v>2346</v>
      </c>
      <c r="MW1" s="1" t="s">
        <v>2347</v>
      </c>
      <c r="MX1" s="1" t="s">
        <v>2348</v>
      </c>
      <c r="MY1" s="1" t="s">
        <v>2349</v>
      </c>
      <c r="MZ1" s="1" t="s">
        <v>2350</v>
      </c>
      <c r="NA1" s="1" t="s">
        <v>2351</v>
      </c>
      <c r="NB1" s="1" t="s">
        <v>2352</v>
      </c>
      <c r="NC1" s="1" t="s">
        <v>2353</v>
      </c>
      <c r="ND1" s="1" t="s">
        <v>2354</v>
      </c>
      <c r="NE1" s="1" t="s">
        <v>2355</v>
      </c>
      <c r="NF1" s="1" t="s">
        <v>2356</v>
      </c>
      <c r="NG1" s="1" t="s">
        <v>2357</v>
      </c>
      <c r="NH1" s="1" t="s">
        <v>2358</v>
      </c>
      <c r="NI1" s="1" t="s">
        <v>2359</v>
      </c>
      <c r="NJ1" s="1" t="s">
        <v>2360</v>
      </c>
      <c r="NK1" s="1" t="s">
        <v>2361</v>
      </c>
      <c r="NL1" s="1" t="s">
        <v>2362</v>
      </c>
      <c r="NM1" s="1" t="s">
        <v>2363</v>
      </c>
      <c r="NN1" s="1" t="s">
        <v>2364</v>
      </c>
      <c r="NO1" s="1" t="s">
        <v>2365</v>
      </c>
      <c r="NP1" s="1" t="s">
        <v>2366</v>
      </c>
      <c r="NQ1" s="1" t="s">
        <v>2367</v>
      </c>
      <c r="NR1" s="1" t="s">
        <v>2368</v>
      </c>
      <c r="NS1" s="1" t="s">
        <v>2369</v>
      </c>
      <c r="NT1" s="1" t="s">
        <v>2370</v>
      </c>
      <c r="NU1" s="1" t="s">
        <v>2371</v>
      </c>
      <c r="NV1" s="1" t="s">
        <v>2372</v>
      </c>
      <c r="NW1" s="1" t="s">
        <v>2373</v>
      </c>
      <c r="NX1" s="1" t="s">
        <v>2374</v>
      </c>
      <c r="NY1" s="1" t="s">
        <v>2375</v>
      </c>
      <c r="NZ1" s="1" t="s">
        <v>2376</v>
      </c>
      <c r="OA1" s="1" t="s">
        <v>2377</v>
      </c>
      <c r="OB1" s="1" t="s">
        <v>2378</v>
      </c>
      <c r="OC1" s="1" t="s">
        <v>2379</v>
      </c>
      <c r="OD1" s="1" t="s">
        <v>2380</v>
      </c>
      <c r="OE1" s="1" t="s">
        <v>2381</v>
      </c>
      <c r="OF1" s="1" t="s">
        <v>2382</v>
      </c>
      <c r="OG1" s="1" t="s">
        <v>2383</v>
      </c>
      <c r="OH1" s="1" t="s">
        <v>2384</v>
      </c>
      <c r="OI1" s="1" t="s">
        <v>2385</v>
      </c>
      <c r="OJ1" s="1" t="s">
        <v>2386</v>
      </c>
      <c r="OK1" s="1" t="s">
        <v>2387</v>
      </c>
      <c r="OL1" s="1" t="s">
        <v>2388</v>
      </c>
      <c r="OM1" s="1" t="s">
        <v>2389</v>
      </c>
      <c r="ON1" s="1" t="s">
        <v>2390</v>
      </c>
      <c r="OO1" s="1" t="s">
        <v>2391</v>
      </c>
      <c r="OP1" s="1" t="s">
        <v>2392</v>
      </c>
      <c r="OQ1" s="1" t="s">
        <v>2393</v>
      </c>
      <c r="OR1" s="1" t="s">
        <v>2394</v>
      </c>
      <c r="OS1" s="1" t="s">
        <v>2395</v>
      </c>
      <c r="OT1" s="1" t="s">
        <v>2396</v>
      </c>
      <c r="OU1" s="1" t="s">
        <v>2397</v>
      </c>
      <c r="OV1" s="1" t="s">
        <v>2398</v>
      </c>
      <c r="OW1" s="1" t="s">
        <v>2399</v>
      </c>
      <c r="OX1" s="1" t="s">
        <v>2400</v>
      </c>
      <c r="OY1" s="1" t="s">
        <v>2401</v>
      </c>
      <c r="OZ1" s="1" t="s">
        <v>2402</v>
      </c>
      <c r="PA1" s="1" t="s">
        <v>2403</v>
      </c>
      <c r="PB1" s="1" t="s">
        <v>2404</v>
      </c>
      <c r="PC1" s="1" t="s">
        <v>2405</v>
      </c>
      <c r="PD1" s="1" t="s">
        <v>2406</v>
      </c>
      <c r="PE1" s="1" t="s">
        <v>2407</v>
      </c>
      <c r="PF1" s="1" t="s">
        <v>2408</v>
      </c>
      <c r="PG1" s="1" t="s">
        <v>2409</v>
      </c>
      <c r="PH1" s="1" t="s">
        <v>2410</v>
      </c>
      <c r="PI1" s="1" t="s">
        <v>2411</v>
      </c>
      <c r="PJ1" s="1" t="s">
        <v>2412</v>
      </c>
      <c r="PK1" s="1" t="s">
        <v>2413</v>
      </c>
      <c r="PL1" s="1" t="s">
        <v>2414</v>
      </c>
      <c r="PM1" s="1" t="s">
        <v>2415</v>
      </c>
      <c r="PN1" s="1" t="s">
        <v>2416</v>
      </c>
      <c r="PO1" s="1" t="s">
        <v>2417</v>
      </c>
      <c r="PP1" s="1" t="s">
        <v>2418</v>
      </c>
      <c r="PQ1" s="1" t="s">
        <v>2419</v>
      </c>
      <c r="PR1" s="1" t="s">
        <v>2420</v>
      </c>
      <c r="PS1" s="1" t="s">
        <v>2421</v>
      </c>
      <c r="PT1" s="1" t="s">
        <v>2422</v>
      </c>
      <c r="PU1" s="1" t="s">
        <v>2423</v>
      </c>
      <c r="PV1" s="1" t="s">
        <v>2424</v>
      </c>
      <c r="PW1" s="1" t="s">
        <v>2425</v>
      </c>
      <c r="PX1" s="1" t="s">
        <v>2426</v>
      </c>
      <c r="PY1" s="1" t="s">
        <v>2427</v>
      </c>
      <c r="PZ1" s="1" t="s">
        <v>2428</v>
      </c>
      <c r="QA1" s="1" t="s">
        <v>2429</v>
      </c>
      <c r="QB1" s="1" t="s">
        <v>2430</v>
      </c>
      <c r="QC1" s="1" t="s">
        <v>2431</v>
      </c>
      <c r="QD1" s="1" t="s">
        <v>2432</v>
      </c>
      <c r="QE1" s="1" t="s">
        <v>2433</v>
      </c>
      <c r="QF1" s="1" t="s">
        <v>2434</v>
      </c>
      <c r="QG1" s="1" t="s">
        <v>2435</v>
      </c>
      <c r="QH1" s="1" t="s">
        <v>2436</v>
      </c>
      <c r="QI1" s="1" t="s">
        <v>2437</v>
      </c>
      <c r="QJ1" s="1" t="s">
        <v>2438</v>
      </c>
      <c r="QK1" s="1" t="s">
        <v>2439</v>
      </c>
      <c r="QL1" s="1" t="s">
        <v>2440</v>
      </c>
      <c r="QM1" s="1" t="s">
        <v>2441</v>
      </c>
      <c r="QN1" s="1" t="s">
        <v>2442</v>
      </c>
      <c r="QO1" s="1" t="s">
        <v>2443</v>
      </c>
      <c r="QP1" s="1" t="s">
        <v>2444</v>
      </c>
      <c r="QQ1" s="1" t="s">
        <v>2445</v>
      </c>
      <c r="QR1" s="1" t="s">
        <v>2446</v>
      </c>
      <c r="QS1" s="1" t="s">
        <v>2447</v>
      </c>
      <c r="QT1" s="1" t="s">
        <v>2448</v>
      </c>
      <c r="QU1" s="1" t="s">
        <v>2449</v>
      </c>
      <c r="QV1" s="1" t="s">
        <v>2450</v>
      </c>
      <c r="QW1" s="1" t="s">
        <v>2451</v>
      </c>
      <c r="QX1" s="1" t="s">
        <v>2452</v>
      </c>
      <c r="QY1" s="1" t="s">
        <v>2453</v>
      </c>
      <c r="QZ1" s="1" t="s">
        <v>2454</v>
      </c>
      <c r="RA1" s="1" t="s">
        <v>2455</v>
      </c>
      <c r="RB1" s="1" t="s">
        <v>2456</v>
      </c>
      <c r="RC1" s="1" t="s">
        <v>2457</v>
      </c>
      <c r="RD1" s="1" t="s">
        <v>2458</v>
      </c>
      <c r="RE1" s="1" t="s">
        <v>2459</v>
      </c>
      <c r="RF1" s="1" t="s">
        <v>2460</v>
      </c>
      <c r="RG1" s="1" t="s">
        <v>2461</v>
      </c>
      <c r="RH1" s="1" t="s">
        <v>2462</v>
      </c>
      <c r="RI1" s="1" t="s">
        <v>2463</v>
      </c>
      <c r="RJ1" s="1" t="s">
        <v>2464</v>
      </c>
      <c r="RK1" s="1" t="s">
        <v>2465</v>
      </c>
      <c r="RL1" s="1" t="s">
        <v>2466</v>
      </c>
      <c r="RM1" s="1" t="s">
        <v>2467</v>
      </c>
      <c r="RN1" s="1" t="s">
        <v>2468</v>
      </c>
      <c r="RO1" s="1" t="s">
        <v>2469</v>
      </c>
      <c r="RP1" s="1" t="s">
        <v>2470</v>
      </c>
      <c r="RQ1" s="1" t="s">
        <v>2471</v>
      </c>
      <c r="RR1" s="1" t="s">
        <v>2472</v>
      </c>
      <c r="RS1" s="1" t="s">
        <v>2473</v>
      </c>
      <c r="RT1" s="1" t="s">
        <v>2474</v>
      </c>
      <c r="RU1" s="1" t="s">
        <v>2475</v>
      </c>
      <c r="RV1" s="1" t="s">
        <v>2476</v>
      </c>
      <c r="RW1" s="1" t="s">
        <v>2477</v>
      </c>
      <c r="RX1" s="1" t="s">
        <v>2478</v>
      </c>
      <c r="RY1" s="1" t="s">
        <v>2479</v>
      </c>
      <c r="RZ1" s="1" t="s">
        <v>2480</v>
      </c>
      <c r="SA1" s="1" t="s">
        <v>2481</v>
      </c>
      <c r="SB1" s="1" t="s">
        <v>2482</v>
      </c>
      <c r="SC1" s="1" t="s">
        <v>2483</v>
      </c>
      <c r="SD1" s="1" t="s">
        <v>2484</v>
      </c>
      <c r="SE1" s="1" t="s">
        <v>2485</v>
      </c>
      <c r="SF1" s="1" t="s">
        <v>2486</v>
      </c>
      <c r="SG1" s="1" t="s">
        <v>2487</v>
      </c>
      <c r="SH1" s="1" t="s">
        <v>2488</v>
      </c>
      <c r="SI1" s="1" t="s">
        <v>2489</v>
      </c>
      <c r="SJ1" s="1" t="s">
        <v>2490</v>
      </c>
      <c r="SK1" s="1" t="s">
        <v>2491</v>
      </c>
      <c r="SL1" s="1" t="s">
        <v>2492</v>
      </c>
      <c r="SM1" s="1" t="s">
        <v>2493</v>
      </c>
      <c r="SN1" s="1" t="s">
        <v>2494</v>
      </c>
      <c r="SO1" s="1" t="s">
        <v>2495</v>
      </c>
      <c r="SP1" s="1" t="s">
        <v>2496</v>
      </c>
      <c r="SQ1" s="1" t="s">
        <v>2497</v>
      </c>
      <c r="SR1" s="1" t="s">
        <v>2498</v>
      </c>
      <c r="SS1" s="1" t="s">
        <v>2499</v>
      </c>
      <c r="ST1" s="1" t="s">
        <v>2500</v>
      </c>
      <c r="SU1" s="1" t="s">
        <v>2501</v>
      </c>
      <c r="SV1" s="1" t="s">
        <v>2502</v>
      </c>
      <c r="SW1" s="1" t="s">
        <v>2503</v>
      </c>
      <c r="SX1" s="1" t="s">
        <v>2504</v>
      </c>
      <c r="SY1" s="1" t="s">
        <v>2505</v>
      </c>
      <c r="SZ1" s="1" t="s">
        <v>2506</v>
      </c>
      <c r="TA1" s="1" t="s">
        <v>2507</v>
      </c>
      <c r="TB1" s="1" t="s">
        <v>2508</v>
      </c>
      <c r="TC1" s="1" t="s">
        <v>2509</v>
      </c>
      <c r="TD1" s="1" t="s">
        <v>2510</v>
      </c>
      <c r="TE1" s="1" t="s">
        <v>2511</v>
      </c>
      <c r="TF1" s="1" t="s">
        <v>2512</v>
      </c>
      <c r="TG1" s="1" t="s">
        <v>2513</v>
      </c>
      <c r="TH1" s="1" t="s">
        <v>2514</v>
      </c>
      <c r="TI1" s="1" t="s">
        <v>2515</v>
      </c>
      <c r="TJ1" s="1" t="s">
        <v>2516</v>
      </c>
      <c r="TK1" s="1" t="s">
        <v>2517</v>
      </c>
      <c r="TL1" s="1" t="s">
        <v>2518</v>
      </c>
      <c r="TM1" s="1" t="s">
        <v>2519</v>
      </c>
      <c r="TN1" s="1" t="s">
        <v>2520</v>
      </c>
      <c r="TO1" s="1" t="s">
        <v>2521</v>
      </c>
      <c r="TP1" s="1" t="s">
        <v>2522</v>
      </c>
      <c r="TQ1" s="1" t="s">
        <v>2523</v>
      </c>
      <c r="TR1" s="1" t="s">
        <v>2524</v>
      </c>
      <c r="TS1" s="1" t="s">
        <v>2525</v>
      </c>
      <c r="TT1" s="1" t="s">
        <v>2526</v>
      </c>
      <c r="TU1" s="1" t="s">
        <v>2527</v>
      </c>
      <c r="TV1" s="1" t="s">
        <v>2528</v>
      </c>
      <c r="TW1" s="1" t="s">
        <v>2529</v>
      </c>
      <c r="TX1" s="1" t="s">
        <v>2530</v>
      </c>
      <c r="TY1" s="1" t="s">
        <v>2531</v>
      </c>
      <c r="TZ1" s="1" t="s">
        <v>2532</v>
      </c>
      <c r="UA1" s="1" t="s">
        <v>2533</v>
      </c>
      <c r="UB1" s="1" t="s">
        <v>2534</v>
      </c>
      <c r="UC1" s="1" t="s">
        <v>2535</v>
      </c>
      <c r="UD1" s="1" t="s">
        <v>2536</v>
      </c>
      <c r="UE1" s="1" t="s">
        <v>2537</v>
      </c>
      <c r="UF1" s="1" t="s">
        <v>2538</v>
      </c>
      <c r="UG1" s="1" t="s">
        <v>2539</v>
      </c>
      <c r="UH1" s="1" t="s">
        <v>2540</v>
      </c>
      <c r="UI1" s="1" t="s">
        <v>2541</v>
      </c>
      <c r="UJ1" s="1" t="s">
        <v>2542</v>
      </c>
      <c r="UK1" s="1" t="s">
        <v>2543</v>
      </c>
      <c r="UL1" s="1" t="s">
        <v>2544</v>
      </c>
      <c r="UM1" s="1" t="s">
        <v>2545</v>
      </c>
      <c r="UN1" s="1" t="s">
        <v>2546</v>
      </c>
      <c r="UO1" s="1" t="s">
        <v>2547</v>
      </c>
      <c r="UP1" s="1" t="s">
        <v>2548</v>
      </c>
      <c r="UQ1" s="1" t="s">
        <v>2549</v>
      </c>
      <c r="UR1" s="1" t="s">
        <v>2550</v>
      </c>
      <c r="US1" s="1" t="s">
        <v>2551</v>
      </c>
      <c r="UT1" s="1" t="s">
        <v>2552</v>
      </c>
      <c r="UU1" s="1" t="s">
        <v>2553</v>
      </c>
      <c r="UV1" s="1" t="s">
        <v>2554</v>
      </c>
      <c r="UW1" s="1" t="s">
        <v>2555</v>
      </c>
      <c r="UX1" s="1" t="s">
        <v>2556</v>
      </c>
      <c r="UY1" s="1" t="s">
        <v>2557</v>
      </c>
      <c r="UZ1" s="1" t="s">
        <v>2558</v>
      </c>
      <c r="VA1" s="1" t="s">
        <v>2559</v>
      </c>
      <c r="VB1" s="1" t="s">
        <v>2560</v>
      </c>
      <c r="VC1" s="1" t="s">
        <v>2561</v>
      </c>
      <c r="VD1" s="1" t="s">
        <v>2562</v>
      </c>
      <c r="VE1" s="1" t="s">
        <v>2563</v>
      </c>
      <c r="VF1" s="1" t="s">
        <v>2564</v>
      </c>
      <c r="VG1" s="1" t="s">
        <v>2565</v>
      </c>
      <c r="VH1" s="1" t="s">
        <v>2566</v>
      </c>
      <c r="VI1" s="1" t="s">
        <v>2567</v>
      </c>
      <c r="VJ1" s="1" t="s">
        <v>2568</v>
      </c>
      <c r="VK1" s="1" t="s">
        <v>2569</v>
      </c>
      <c r="VL1" s="1" t="s">
        <v>2570</v>
      </c>
      <c r="VM1" s="1" t="s">
        <v>2571</v>
      </c>
      <c r="VN1" s="1" t="s">
        <v>2572</v>
      </c>
      <c r="VO1" s="1" t="s">
        <v>2573</v>
      </c>
      <c r="VP1" s="1" t="s">
        <v>2574</v>
      </c>
      <c r="VQ1" s="1" t="s">
        <v>2575</v>
      </c>
      <c r="VR1" s="1" t="s">
        <v>2576</v>
      </c>
      <c r="VS1" s="1" t="s">
        <v>2577</v>
      </c>
      <c r="VT1" s="1" t="s">
        <v>2578</v>
      </c>
      <c r="VU1" s="1" t="s">
        <v>2579</v>
      </c>
      <c r="VV1" s="1" t="s">
        <v>2580</v>
      </c>
      <c r="VW1" s="1" t="s">
        <v>2581</v>
      </c>
      <c r="VX1" s="1" t="s">
        <v>2582</v>
      </c>
      <c r="VY1" s="1" t="s">
        <v>2583</v>
      </c>
      <c r="VZ1" s="1" t="s">
        <v>2584</v>
      </c>
      <c r="WA1" s="1" t="s">
        <v>2585</v>
      </c>
      <c r="WB1" s="1" t="s">
        <v>2586</v>
      </c>
      <c r="WC1" s="1" t="s">
        <v>2587</v>
      </c>
      <c r="WD1" s="1" t="s">
        <v>2588</v>
      </c>
      <c r="WE1" s="1" t="s">
        <v>2589</v>
      </c>
      <c r="WF1" s="1" t="s">
        <v>2590</v>
      </c>
      <c r="WG1" s="1" t="s">
        <v>2591</v>
      </c>
      <c r="WH1" s="1" t="s">
        <v>2592</v>
      </c>
      <c r="WI1" s="1" t="s">
        <v>2593</v>
      </c>
      <c r="WJ1" s="1" t="s">
        <v>2594</v>
      </c>
      <c r="WK1" s="1" t="s">
        <v>2595</v>
      </c>
      <c r="WL1" s="1" t="s">
        <v>2596</v>
      </c>
      <c r="WM1" s="1" t="s">
        <v>2597</v>
      </c>
      <c r="WN1" s="1" t="s">
        <v>2598</v>
      </c>
      <c r="WO1" s="1" t="s">
        <v>2599</v>
      </c>
      <c r="WP1" s="1" t="s">
        <v>2600</v>
      </c>
      <c r="WQ1" s="1" t="s">
        <v>2601</v>
      </c>
      <c r="WR1" s="1" t="s">
        <v>2602</v>
      </c>
      <c r="WS1" s="1" t="s">
        <v>2603</v>
      </c>
      <c r="WT1" s="1" t="s">
        <v>2604</v>
      </c>
      <c r="WU1" s="1" t="s">
        <v>2605</v>
      </c>
      <c r="WV1" s="1" t="s">
        <v>2606</v>
      </c>
      <c r="WW1" s="1" t="s">
        <v>2607</v>
      </c>
      <c r="WX1" s="1" t="s">
        <v>2608</v>
      </c>
      <c r="WY1" s="1" t="s">
        <v>2609</v>
      </c>
      <c r="WZ1" s="1" t="s">
        <v>2610</v>
      </c>
      <c r="XA1" s="1" t="s">
        <v>2611</v>
      </c>
      <c r="XB1" s="1" t="s">
        <v>2612</v>
      </c>
      <c r="XC1" s="1" t="s">
        <v>2613</v>
      </c>
      <c r="XD1" s="1" t="s">
        <v>2614</v>
      </c>
      <c r="XE1" s="1" t="s">
        <v>2615</v>
      </c>
      <c r="XF1" s="1" t="s">
        <v>2616</v>
      </c>
      <c r="XG1" s="1" t="s">
        <v>2617</v>
      </c>
      <c r="XH1" s="1" t="s">
        <v>2618</v>
      </c>
      <c r="XI1" s="1" t="s">
        <v>2619</v>
      </c>
      <c r="XJ1" s="1" t="s">
        <v>2620</v>
      </c>
      <c r="XK1" s="1" t="s">
        <v>2621</v>
      </c>
      <c r="XL1" s="1" t="s">
        <v>2622</v>
      </c>
      <c r="XM1" s="1" t="s">
        <v>2623</v>
      </c>
      <c r="XN1" s="1" t="s">
        <v>2624</v>
      </c>
      <c r="XO1" s="1" t="s">
        <v>2625</v>
      </c>
      <c r="XP1" s="1" t="s">
        <v>2626</v>
      </c>
      <c r="XQ1" s="1" t="s">
        <v>2627</v>
      </c>
      <c r="XR1" s="1" t="s">
        <v>2628</v>
      </c>
      <c r="XS1" s="1" t="s">
        <v>2629</v>
      </c>
      <c r="XT1" s="1" t="s">
        <v>2630</v>
      </c>
      <c r="XU1" s="1" t="s">
        <v>2631</v>
      </c>
      <c r="XV1" s="1" t="s">
        <v>2632</v>
      </c>
      <c r="XW1" s="1" t="s">
        <v>2633</v>
      </c>
      <c r="XX1" s="1" t="s">
        <v>2634</v>
      </c>
      <c r="XY1" s="1" t="s">
        <v>2635</v>
      </c>
      <c r="XZ1" s="1" t="s">
        <v>2636</v>
      </c>
      <c r="YA1" s="1" t="s">
        <v>2637</v>
      </c>
      <c r="YB1" s="1" t="s">
        <v>2638</v>
      </c>
      <c r="YC1" s="1" t="s">
        <v>2639</v>
      </c>
      <c r="YD1" s="1" t="s">
        <v>2640</v>
      </c>
      <c r="YE1" s="1" t="s">
        <v>2641</v>
      </c>
      <c r="YF1" s="1" t="s">
        <v>2642</v>
      </c>
      <c r="YG1" s="1" t="s">
        <v>2643</v>
      </c>
      <c r="YH1" s="1" t="s">
        <v>2644</v>
      </c>
      <c r="YI1" s="1" t="s">
        <v>2645</v>
      </c>
      <c r="YJ1" s="1" t="s">
        <v>2646</v>
      </c>
      <c r="YK1" s="1" t="s">
        <v>2647</v>
      </c>
      <c r="YL1" s="1" t="s">
        <v>2648</v>
      </c>
      <c r="YM1" s="1" t="s">
        <v>2649</v>
      </c>
      <c r="YN1" s="1" t="s">
        <v>2650</v>
      </c>
      <c r="YO1" s="1" t="s">
        <v>2651</v>
      </c>
      <c r="YP1" s="1" t="s">
        <v>2652</v>
      </c>
      <c r="YQ1" s="1" t="s">
        <v>2653</v>
      </c>
      <c r="YR1" s="1" t="s">
        <v>2654</v>
      </c>
      <c r="YS1" s="1" t="s">
        <v>2655</v>
      </c>
      <c r="YT1" s="1" t="s">
        <v>2656</v>
      </c>
      <c r="YU1" s="1" t="s">
        <v>2657</v>
      </c>
      <c r="YV1" s="1" t="s">
        <v>2658</v>
      </c>
      <c r="YW1" s="1" t="s">
        <v>2659</v>
      </c>
      <c r="YX1" s="1" t="s">
        <v>2660</v>
      </c>
      <c r="YY1" s="1" t="s">
        <v>2661</v>
      </c>
      <c r="YZ1" s="1" t="s">
        <v>2662</v>
      </c>
      <c r="ZA1" s="1" t="s">
        <v>2663</v>
      </c>
      <c r="ZB1" s="1" t="s">
        <v>2664</v>
      </c>
      <c r="ZC1" s="1" t="s">
        <v>2665</v>
      </c>
      <c r="ZD1" s="1" t="s">
        <v>2666</v>
      </c>
      <c r="ZE1" s="1" t="s">
        <v>2667</v>
      </c>
      <c r="ZF1" s="1" t="s">
        <v>2668</v>
      </c>
      <c r="ZG1" s="1" t="s">
        <v>2669</v>
      </c>
      <c r="ZH1" s="1" t="s">
        <v>2670</v>
      </c>
      <c r="ZI1" s="1" t="s">
        <v>2671</v>
      </c>
      <c r="ZJ1" s="1" t="s">
        <v>2672</v>
      </c>
      <c r="ZK1" s="1" t="s">
        <v>2673</v>
      </c>
      <c r="ZL1" s="1" t="s">
        <v>2674</v>
      </c>
      <c r="ZM1" s="1" t="s">
        <v>2675</v>
      </c>
      <c r="ZN1" s="1" t="s">
        <v>2676</v>
      </c>
      <c r="ZO1" s="1" t="s">
        <v>2677</v>
      </c>
      <c r="ZP1" s="1" t="s">
        <v>2678</v>
      </c>
      <c r="ZQ1" s="1" t="s">
        <v>2679</v>
      </c>
      <c r="ZR1" s="1" t="s">
        <v>2680</v>
      </c>
      <c r="ZS1" s="1" t="s">
        <v>2681</v>
      </c>
      <c r="ZT1" s="1" t="s">
        <v>2682</v>
      </c>
      <c r="ZU1" s="1" t="s">
        <v>2683</v>
      </c>
      <c r="ZV1" s="1" t="s">
        <v>2684</v>
      </c>
      <c r="ZW1" s="1" t="s">
        <v>2685</v>
      </c>
      <c r="ZX1" s="1" t="s">
        <v>2686</v>
      </c>
      <c r="ZY1" s="1" t="s">
        <v>2687</v>
      </c>
      <c r="ZZ1" s="1" t="s">
        <v>2688</v>
      </c>
      <c r="AAA1" s="1" t="s">
        <v>2689</v>
      </c>
      <c r="AAB1" s="1" t="s">
        <v>2690</v>
      </c>
      <c r="AAC1" s="1" t="s">
        <v>2691</v>
      </c>
      <c r="AAD1" s="1" t="s">
        <v>2692</v>
      </c>
      <c r="AAE1" s="1" t="s">
        <v>2693</v>
      </c>
      <c r="AAF1" s="1" t="s">
        <v>2694</v>
      </c>
      <c r="AAG1" s="1" t="s">
        <v>2695</v>
      </c>
      <c r="AAH1" s="1" t="s">
        <v>2696</v>
      </c>
      <c r="AAI1" s="1" t="s">
        <v>2697</v>
      </c>
      <c r="AAJ1" s="1" t="s">
        <v>2698</v>
      </c>
      <c r="AAK1" s="1" t="s">
        <v>2699</v>
      </c>
      <c r="AAL1" s="1" t="s">
        <v>2700</v>
      </c>
      <c r="AAM1" s="1" t="s">
        <v>2701</v>
      </c>
      <c r="AAN1" s="1" t="s">
        <v>2702</v>
      </c>
      <c r="AAO1" s="1" t="s">
        <v>2703</v>
      </c>
      <c r="AAP1" s="1" t="s">
        <v>2704</v>
      </c>
      <c r="AAQ1" s="1" t="s">
        <v>2705</v>
      </c>
      <c r="AAR1" s="1" t="s">
        <v>2706</v>
      </c>
      <c r="AAS1" s="1" t="s">
        <v>2707</v>
      </c>
      <c r="AAT1" s="1" t="s">
        <v>2708</v>
      </c>
      <c r="AAU1" s="1" t="s">
        <v>2709</v>
      </c>
      <c r="AAV1" s="1" t="s">
        <v>2710</v>
      </c>
      <c r="AAW1" s="1" t="s">
        <v>2711</v>
      </c>
      <c r="AAX1" s="1" t="s">
        <v>2712</v>
      </c>
      <c r="AAY1" s="1" t="s">
        <v>2713</v>
      </c>
      <c r="AAZ1" s="1" t="s">
        <v>2714</v>
      </c>
      <c r="ABA1" s="1" t="s">
        <v>2715</v>
      </c>
      <c r="ABB1" s="1" t="s">
        <v>2716</v>
      </c>
      <c r="ABC1" s="1" t="s">
        <v>2717</v>
      </c>
      <c r="ABD1" s="1" t="s">
        <v>2718</v>
      </c>
      <c r="ABE1" s="1" t="s">
        <v>2719</v>
      </c>
      <c r="ABF1" s="1" t="s">
        <v>2720</v>
      </c>
      <c r="ABG1" s="1" t="s">
        <v>2721</v>
      </c>
      <c r="ABH1" s="1" t="s">
        <v>2722</v>
      </c>
      <c r="ABI1" s="1" t="s">
        <v>2723</v>
      </c>
      <c r="ABJ1" s="1" t="s">
        <v>2724</v>
      </c>
      <c r="ABK1" s="1" t="s">
        <v>2725</v>
      </c>
      <c r="ABL1" s="1" t="s">
        <v>2726</v>
      </c>
      <c r="ABM1" s="1" t="s">
        <v>2727</v>
      </c>
      <c r="ABN1" s="1" t="s">
        <v>2728</v>
      </c>
      <c r="ABO1" s="1" t="s">
        <v>2729</v>
      </c>
      <c r="ABP1" s="1" t="s">
        <v>2730</v>
      </c>
      <c r="ABQ1" s="1" t="s">
        <v>2731</v>
      </c>
      <c r="ABR1" s="1" t="s">
        <v>2732</v>
      </c>
      <c r="ABS1" s="1" t="s">
        <v>2733</v>
      </c>
      <c r="ABT1" s="1" t="s">
        <v>2734</v>
      </c>
      <c r="ABU1" s="1" t="s">
        <v>2735</v>
      </c>
      <c r="ABV1" s="1" t="s">
        <v>2736</v>
      </c>
      <c r="ABW1" s="1" t="s">
        <v>2737</v>
      </c>
      <c r="ABX1" s="1" t="s">
        <v>2738</v>
      </c>
      <c r="ABY1" s="1" t="s">
        <v>2739</v>
      </c>
      <c r="ABZ1" s="1" t="s">
        <v>2740</v>
      </c>
      <c r="ACA1" s="1" t="s">
        <v>2741</v>
      </c>
      <c r="ACB1" s="1" t="s">
        <v>2742</v>
      </c>
      <c r="ACC1" s="1" t="s">
        <v>2743</v>
      </c>
      <c r="ACD1" s="1" t="s">
        <v>2744</v>
      </c>
      <c r="ACE1" s="1" t="s">
        <v>2745</v>
      </c>
      <c r="ACF1" s="1" t="s">
        <v>2746</v>
      </c>
      <c r="ACG1" s="1" t="s">
        <v>2747</v>
      </c>
      <c r="ACH1" s="1" t="s">
        <v>2748</v>
      </c>
      <c r="ACI1" s="1" t="s">
        <v>2749</v>
      </c>
      <c r="ACJ1" s="1" t="s">
        <v>2750</v>
      </c>
      <c r="ACK1" s="1" t="s">
        <v>2751</v>
      </c>
      <c r="ACL1" s="1" t="s">
        <v>2752</v>
      </c>
      <c r="ACM1" s="1" t="s">
        <v>2753</v>
      </c>
      <c r="ACN1" s="1" t="s">
        <v>2754</v>
      </c>
      <c r="ACO1" s="1" t="s">
        <v>2755</v>
      </c>
      <c r="ACP1" s="1" t="s">
        <v>2756</v>
      </c>
      <c r="ACQ1" s="1" t="s">
        <v>2757</v>
      </c>
      <c r="ACR1" s="1" t="s">
        <v>2758</v>
      </c>
      <c r="ACS1" s="1" t="s">
        <v>2759</v>
      </c>
      <c r="ACT1" s="1" t="s">
        <v>2760</v>
      </c>
      <c r="ACU1" s="1" t="s">
        <v>2761</v>
      </c>
      <c r="ACV1" s="1" t="s">
        <v>2762</v>
      </c>
      <c r="ACW1" s="1" t="s">
        <v>2763</v>
      </c>
      <c r="ACX1" s="1" t="s">
        <v>2764</v>
      </c>
      <c r="ACY1" s="1" t="s">
        <v>2765</v>
      </c>
      <c r="ACZ1" s="1" t="s">
        <v>2766</v>
      </c>
      <c r="ADA1" s="1" t="s">
        <v>2767</v>
      </c>
      <c r="ADB1" s="1" t="s">
        <v>2768</v>
      </c>
      <c r="ADC1" s="1" t="s">
        <v>2769</v>
      </c>
      <c r="ADD1" s="1" t="s">
        <v>2770</v>
      </c>
      <c r="ADE1" s="1" t="s">
        <v>2771</v>
      </c>
      <c r="ADF1" s="1" t="s">
        <v>2772</v>
      </c>
      <c r="ADG1" s="1" t="s">
        <v>2773</v>
      </c>
      <c r="ADH1" s="1" t="s">
        <v>2774</v>
      </c>
      <c r="ADI1" s="1" t="s">
        <v>2775</v>
      </c>
      <c r="ADJ1" s="1" t="s">
        <v>2776</v>
      </c>
      <c r="ADK1" s="1" t="s">
        <v>2777</v>
      </c>
      <c r="ADL1" s="1" t="s">
        <v>2778</v>
      </c>
      <c r="ADM1" s="1" t="s">
        <v>2779</v>
      </c>
      <c r="ADN1" s="1" t="s">
        <v>2780</v>
      </c>
      <c r="ADO1" s="1" t="s">
        <v>2781</v>
      </c>
      <c r="ADP1" s="1" t="s">
        <v>2782</v>
      </c>
      <c r="ADQ1" s="1" t="s">
        <v>2783</v>
      </c>
      <c r="ADR1" s="1" t="s">
        <v>2784</v>
      </c>
      <c r="ADS1" s="1" t="s">
        <v>2785</v>
      </c>
      <c r="ADT1" s="1" t="s">
        <v>2786</v>
      </c>
      <c r="ADU1" s="1" t="s">
        <v>2787</v>
      </c>
      <c r="ADV1" s="1" t="s">
        <v>2788</v>
      </c>
      <c r="ADW1" s="1" t="s">
        <v>2789</v>
      </c>
      <c r="ADX1" s="1" t="s">
        <v>2790</v>
      </c>
      <c r="ADY1" s="1" t="s">
        <v>2791</v>
      </c>
      <c r="ADZ1" s="1" t="s">
        <v>2792</v>
      </c>
      <c r="AEA1" s="1" t="s">
        <v>2793</v>
      </c>
      <c r="AEB1" s="1" t="s">
        <v>2794</v>
      </c>
      <c r="AEC1" s="1" t="s">
        <v>2795</v>
      </c>
      <c r="AED1" s="1" t="s">
        <v>2796</v>
      </c>
      <c r="AEE1" s="1" t="s">
        <v>2797</v>
      </c>
      <c r="AEF1" s="1" t="s">
        <v>2798</v>
      </c>
      <c r="AEG1" s="1" t="s">
        <v>2799</v>
      </c>
      <c r="AEH1" s="1" t="s">
        <v>2800</v>
      </c>
      <c r="AEI1" s="1" t="s">
        <v>2801</v>
      </c>
      <c r="AEJ1" s="1" t="s">
        <v>2802</v>
      </c>
      <c r="AEK1" s="1" t="s">
        <v>2803</v>
      </c>
      <c r="AEL1" s="1" t="s">
        <v>2804</v>
      </c>
      <c r="AEM1" s="1" t="s">
        <v>2805</v>
      </c>
      <c r="AEN1" s="1" t="s">
        <v>2806</v>
      </c>
      <c r="AEO1" s="1" t="s">
        <v>2807</v>
      </c>
      <c r="AEP1" s="1" t="s">
        <v>2808</v>
      </c>
      <c r="AEQ1" s="1" t="s">
        <v>2809</v>
      </c>
      <c r="AER1" s="1" t="s">
        <v>2810</v>
      </c>
      <c r="AES1" s="1" t="s">
        <v>2811</v>
      </c>
      <c r="AET1" s="1" t="s">
        <v>2812</v>
      </c>
      <c r="AEU1" s="1" t="s">
        <v>2813</v>
      </c>
      <c r="AEV1" s="1" t="s">
        <v>2814</v>
      </c>
      <c r="AEW1" s="1" t="s">
        <v>2815</v>
      </c>
      <c r="AEX1" s="1" t="s">
        <v>2816</v>
      </c>
      <c r="AEY1" s="1" t="s">
        <v>2817</v>
      </c>
      <c r="AEZ1" s="1" t="s">
        <v>2818</v>
      </c>
      <c r="AFA1" s="1" t="s">
        <v>2819</v>
      </c>
      <c r="AFB1" s="1" t="s">
        <v>2820</v>
      </c>
      <c r="AFC1" s="1" t="s">
        <v>2821</v>
      </c>
      <c r="AFD1" s="1" t="s">
        <v>2822</v>
      </c>
      <c r="AFE1" s="1" t="s">
        <v>2823</v>
      </c>
      <c r="AFF1" s="1" t="s">
        <v>2824</v>
      </c>
      <c r="AFG1" s="1" t="s">
        <v>2825</v>
      </c>
      <c r="AFH1" s="1" t="s">
        <v>2826</v>
      </c>
      <c r="AFI1" s="1" t="s">
        <v>2827</v>
      </c>
      <c r="AFJ1" s="1" t="s">
        <v>2828</v>
      </c>
      <c r="AFK1" s="1" t="s">
        <v>2829</v>
      </c>
      <c r="AFL1" s="1" t="s">
        <v>2830</v>
      </c>
      <c r="AFM1" s="1" t="s">
        <v>2831</v>
      </c>
      <c r="AFN1" s="1" t="s">
        <v>2832</v>
      </c>
      <c r="AFO1" s="1" t="s">
        <v>2833</v>
      </c>
      <c r="AFP1" s="1" t="s">
        <v>2834</v>
      </c>
      <c r="AFQ1" s="1" t="s">
        <v>2835</v>
      </c>
      <c r="AFR1" s="1" t="s">
        <v>2836</v>
      </c>
      <c r="AFS1" s="1" t="s">
        <v>2837</v>
      </c>
      <c r="AFT1" s="1" t="s">
        <v>2838</v>
      </c>
      <c r="AFU1" s="1" t="s">
        <v>2839</v>
      </c>
      <c r="AFV1" s="1" t="s">
        <v>2840</v>
      </c>
      <c r="AFW1" s="1" t="s">
        <v>2841</v>
      </c>
      <c r="AFX1" s="1" t="s">
        <v>2842</v>
      </c>
      <c r="AFY1" s="1" t="s">
        <v>2843</v>
      </c>
      <c r="AFZ1" s="1" t="s">
        <v>2844</v>
      </c>
      <c r="AGA1" s="1" t="s">
        <v>2845</v>
      </c>
      <c r="AGB1" s="1" t="s">
        <v>2846</v>
      </c>
      <c r="AGC1" s="1" t="s">
        <v>2847</v>
      </c>
      <c r="AGD1" s="1" t="s">
        <v>2848</v>
      </c>
      <c r="AGE1" s="1" t="s">
        <v>2849</v>
      </c>
      <c r="AGF1" s="1" t="s">
        <v>2850</v>
      </c>
      <c r="AGG1" s="1" t="s">
        <v>2851</v>
      </c>
      <c r="AGH1" s="1" t="s">
        <v>2852</v>
      </c>
      <c r="AGI1" s="1" t="s">
        <v>2853</v>
      </c>
      <c r="AGJ1" s="1" t="s">
        <v>2854</v>
      </c>
      <c r="AGK1" s="1" t="s">
        <v>2855</v>
      </c>
      <c r="AGL1" s="1" t="s">
        <v>2856</v>
      </c>
      <c r="AGM1" s="1" t="s">
        <v>2857</v>
      </c>
      <c r="AGN1" s="1" t="s">
        <v>2858</v>
      </c>
      <c r="AGO1" s="1" t="s">
        <v>2859</v>
      </c>
      <c r="AGP1" s="1" t="s">
        <v>2860</v>
      </c>
      <c r="AGQ1" s="1" t="s">
        <v>2861</v>
      </c>
      <c r="AGR1" s="1" t="s">
        <v>2862</v>
      </c>
      <c r="AGS1" s="1" t="s">
        <v>2863</v>
      </c>
      <c r="AGT1" s="1" t="s">
        <v>2864</v>
      </c>
      <c r="AGU1" s="1" t="s">
        <v>2865</v>
      </c>
      <c r="AGV1" s="1" t="s">
        <v>2866</v>
      </c>
      <c r="AGW1" s="1" t="s">
        <v>2867</v>
      </c>
      <c r="AGX1" s="1" t="s">
        <v>2868</v>
      </c>
      <c r="AGY1" s="1" t="s">
        <v>2869</v>
      </c>
      <c r="AGZ1" s="1" t="s">
        <v>2870</v>
      </c>
      <c r="AHA1" s="1" t="s">
        <v>2871</v>
      </c>
      <c r="AHB1" s="1" t="s">
        <v>2872</v>
      </c>
      <c r="AHC1" s="1" t="s">
        <v>2873</v>
      </c>
      <c r="AHD1" s="1" t="s">
        <v>2874</v>
      </c>
      <c r="AHE1" s="1" t="s">
        <v>2875</v>
      </c>
      <c r="AHF1" s="1" t="s">
        <v>2876</v>
      </c>
      <c r="AHG1" s="1" t="s">
        <v>2877</v>
      </c>
      <c r="AHH1" s="1" t="s">
        <v>2878</v>
      </c>
      <c r="AHI1" s="1" t="s">
        <v>2879</v>
      </c>
      <c r="AHJ1" s="1" t="s">
        <v>2880</v>
      </c>
      <c r="AHK1" s="1" t="s">
        <v>2881</v>
      </c>
      <c r="AHL1" s="1" t="s">
        <v>2882</v>
      </c>
      <c r="AHM1" s="1" t="s">
        <v>2883</v>
      </c>
      <c r="AHN1" s="1" t="s">
        <v>2884</v>
      </c>
      <c r="AHO1" s="1" t="s">
        <v>2885</v>
      </c>
      <c r="AHP1" s="1" t="s">
        <v>2886</v>
      </c>
      <c r="AHQ1" s="1" t="s">
        <v>2887</v>
      </c>
      <c r="AHR1" s="1" t="s">
        <v>2888</v>
      </c>
      <c r="AHS1" s="1" t="s">
        <v>2889</v>
      </c>
      <c r="AHT1" s="1" t="s">
        <v>2890</v>
      </c>
      <c r="AHU1" s="1" t="s">
        <v>2891</v>
      </c>
      <c r="AHV1" s="1" t="s">
        <v>2892</v>
      </c>
      <c r="AHW1" s="1" t="s">
        <v>2893</v>
      </c>
      <c r="AHX1" s="1" t="s">
        <v>2894</v>
      </c>
      <c r="AHY1" s="1" t="s">
        <v>2895</v>
      </c>
      <c r="AHZ1" s="1" t="s">
        <v>2896</v>
      </c>
      <c r="AIA1" s="1" t="s">
        <v>2897</v>
      </c>
      <c r="AIB1" s="1" t="s">
        <v>2898</v>
      </c>
      <c r="AIC1" s="1" t="s">
        <v>2899</v>
      </c>
      <c r="AID1" s="1" t="s">
        <v>2900</v>
      </c>
      <c r="AIE1" s="1" t="s">
        <v>2901</v>
      </c>
      <c r="AIF1" s="1" t="s">
        <v>2902</v>
      </c>
      <c r="AIG1" s="1" t="s">
        <v>2903</v>
      </c>
      <c r="AIH1" s="1" t="s">
        <v>2904</v>
      </c>
      <c r="AII1" s="1" t="s">
        <v>2905</v>
      </c>
      <c r="AIJ1" s="1" t="s">
        <v>2906</v>
      </c>
      <c r="AIK1" s="1" t="s">
        <v>2907</v>
      </c>
      <c r="AIL1" s="1" t="s">
        <v>2908</v>
      </c>
      <c r="AIM1" s="1" t="s">
        <v>2909</v>
      </c>
      <c r="AIN1" s="1" t="s">
        <v>2910</v>
      </c>
      <c r="AIO1" s="1" t="s">
        <v>2911</v>
      </c>
      <c r="AIP1" s="1" t="s">
        <v>2912</v>
      </c>
      <c r="AIQ1" s="1" t="s">
        <v>2913</v>
      </c>
      <c r="AIR1" s="1" t="s">
        <v>2914</v>
      </c>
      <c r="AIS1" s="1" t="s">
        <v>2915</v>
      </c>
      <c r="AIT1" s="1" t="s">
        <v>2916</v>
      </c>
      <c r="AIU1" s="1" t="s">
        <v>595</v>
      </c>
    </row>
    <row r="2" spans="1:931" x14ac:dyDescent="0.25">
      <c r="A2" s="2" t="s">
        <v>596</v>
      </c>
      <c r="B2" s="2" t="s">
        <v>597</v>
      </c>
      <c r="C2" s="2" t="s">
        <v>598</v>
      </c>
      <c r="E2" s="2" t="s">
        <v>599</v>
      </c>
      <c r="G2" s="2" t="s">
        <v>600</v>
      </c>
      <c r="T2" s="2" t="b">
        <v>0</v>
      </c>
      <c r="U2" s="2" t="b">
        <v>0</v>
      </c>
      <c r="V2" s="2" t="b">
        <v>0</v>
      </c>
      <c r="W2" s="2" t="b">
        <v>0</v>
      </c>
      <c r="X2" s="2" t="b">
        <v>0</v>
      </c>
      <c r="Y2" s="2" t="b">
        <v>0</v>
      </c>
      <c r="Z2" s="2">
        <v>447</v>
      </c>
      <c r="AA2" s="17">
        <v>43153.791666666664</v>
      </c>
      <c r="AB2" s="2" t="s">
        <v>601</v>
      </c>
      <c r="AC2" s="2">
        <v>2018</v>
      </c>
      <c r="AD2" s="2" t="s">
        <v>602</v>
      </c>
      <c r="AE2" s="2" t="s">
        <v>598</v>
      </c>
      <c r="AF2" s="2" t="s">
        <v>603</v>
      </c>
      <c r="AG2" s="2" t="s">
        <v>599</v>
      </c>
      <c r="AH2" s="2" t="s">
        <v>604</v>
      </c>
      <c r="AI2" s="2" t="s">
        <v>605</v>
      </c>
      <c r="AJ2" s="2" t="s">
        <v>606</v>
      </c>
      <c r="AL2" s="2">
        <v>2</v>
      </c>
      <c r="AM2" s="2">
        <v>6</v>
      </c>
      <c r="AN2" s="2" t="s">
        <v>607</v>
      </c>
      <c r="AU2" s="2">
        <v>0</v>
      </c>
      <c r="BB2" s="2">
        <v>0</v>
      </c>
      <c r="BI2" s="2">
        <v>0</v>
      </c>
      <c r="BP2" s="2">
        <v>0</v>
      </c>
      <c r="BW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R2" s="2">
        <v>0</v>
      </c>
      <c r="CY2" s="2">
        <v>0</v>
      </c>
      <c r="DF2" s="2">
        <v>0</v>
      </c>
      <c r="DM2" s="2">
        <v>0</v>
      </c>
      <c r="DT2" s="2">
        <v>0</v>
      </c>
      <c r="EA2" s="2">
        <v>0</v>
      </c>
      <c r="EB2" s="2">
        <v>0</v>
      </c>
      <c r="EC2" s="2">
        <v>0</v>
      </c>
      <c r="ED2" s="2">
        <v>0</v>
      </c>
      <c r="EE2" s="2">
        <v>0</v>
      </c>
      <c r="EF2" s="2">
        <v>0</v>
      </c>
      <c r="EG2" s="2">
        <v>0</v>
      </c>
      <c r="EH2" s="2">
        <v>0</v>
      </c>
      <c r="EI2" s="2" t="s">
        <v>608</v>
      </c>
      <c r="EJ2" s="2" t="s">
        <v>608</v>
      </c>
      <c r="EK2" s="2" t="s">
        <v>608</v>
      </c>
      <c r="EL2" s="2" t="s">
        <v>608</v>
      </c>
      <c r="EM2" s="2" t="s">
        <v>608</v>
      </c>
      <c r="EN2" s="2" t="s">
        <v>608</v>
      </c>
      <c r="EO2" s="2" t="s">
        <v>608</v>
      </c>
      <c r="EP2" s="2" t="s">
        <v>608</v>
      </c>
      <c r="EQ2" s="2" t="s">
        <v>608</v>
      </c>
      <c r="ER2" s="2" t="s">
        <v>608</v>
      </c>
      <c r="ES2" s="2" t="s">
        <v>608</v>
      </c>
      <c r="ET2" s="2" t="s">
        <v>608</v>
      </c>
      <c r="EU2" s="2" t="s">
        <v>608</v>
      </c>
      <c r="EV2" s="2" t="s">
        <v>608</v>
      </c>
      <c r="EW2" s="2" t="s">
        <v>608</v>
      </c>
      <c r="EX2" s="2" t="s">
        <v>608</v>
      </c>
      <c r="EY2" s="2" t="s">
        <v>608</v>
      </c>
      <c r="EZ2" s="2" t="s">
        <v>608</v>
      </c>
      <c r="FA2" s="2" t="s">
        <v>608</v>
      </c>
      <c r="FB2" s="2" t="s">
        <v>608</v>
      </c>
      <c r="FC2" s="2" t="s">
        <v>608</v>
      </c>
      <c r="FD2" s="2" t="s">
        <v>608</v>
      </c>
      <c r="FE2" s="2" t="s">
        <v>608</v>
      </c>
      <c r="FF2" s="2" t="s">
        <v>608</v>
      </c>
      <c r="FG2" s="2" t="s">
        <v>608</v>
      </c>
      <c r="FH2" s="2" t="s">
        <v>608</v>
      </c>
      <c r="FI2" s="2" t="s">
        <v>608</v>
      </c>
      <c r="FJ2" s="2" t="s">
        <v>608</v>
      </c>
      <c r="FK2" s="2" t="s">
        <v>608</v>
      </c>
      <c r="FL2" s="2" t="s">
        <v>608</v>
      </c>
      <c r="FM2" s="2" t="s">
        <v>608</v>
      </c>
      <c r="FN2" s="2" t="s">
        <v>608</v>
      </c>
      <c r="FO2" s="2" t="s">
        <v>608</v>
      </c>
      <c r="FP2" s="2" t="s">
        <v>608</v>
      </c>
      <c r="FQ2" s="2" t="s">
        <v>608</v>
      </c>
      <c r="FR2" s="2" t="s">
        <v>608</v>
      </c>
      <c r="FY2" s="2">
        <v>0</v>
      </c>
      <c r="GF2" s="2">
        <v>0</v>
      </c>
      <c r="GM2" s="2">
        <v>0</v>
      </c>
      <c r="GT2" s="2">
        <v>0</v>
      </c>
      <c r="HA2" s="2">
        <v>0</v>
      </c>
      <c r="HH2" s="2">
        <v>0</v>
      </c>
      <c r="HO2" s="2">
        <v>0</v>
      </c>
      <c r="HW2" s="2">
        <v>0</v>
      </c>
      <c r="HX2" s="2">
        <v>0</v>
      </c>
      <c r="HY2" s="2">
        <v>0</v>
      </c>
      <c r="HZ2" s="2">
        <v>0</v>
      </c>
      <c r="IA2" s="2">
        <v>0</v>
      </c>
      <c r="IB2" s="2">
        <v>0</v>
      </c>
      <c r="IC2" s="2">
        <v>0</v>
      </c>
      <c r="ID2" s="2">
        <v>0</v>
      </c>
      <c r="IK2" s="2">
        <v>0</v>
      </c>
      <c r="IR2" s="2">
        <v>0</v>
      </c>
      <c r="IY2" s="2">
        <v>0</v>
      </c>
      <c r="JF2" s="2">
        <v>0</v>
      </c>
      <c r="JM2" s="2">
        <v>0</v>
      </c>
      <c r="JN2" s="2">
        <v>0</v>
      </c>
      <c r="JO2" s="2">
        <v>0</v>
      </c>
      <c r="JP2" s="2">
        <v>0</v>
      </c>
      <c r="JQ2" s="2">
        <v>0</v>
      </c>
      <c r="JR2" s="2">
        <v>0</v>
      </c>
      <c r="JS2" s="2">
        <v>0</v>
      </c>
      <c r="JT2" s="2">
        <v>0</v>
      </c>
      <c r="JZ2" s="2">
        <v>1</v>
      </c>
      <c r="KA2" s="2">
        <v>3</v>
      </c>
      <c r="KB2" s="2">
        <v>1</v>
      </c>
      <c r="KC2" s="2" t="s">
        <v>609</v>
      </c>
      <c r="OF2" s="2" t="s">
        <v>610</v>
      </c>
      <c r="SI2" s="2" t="s">
        <v>611</v>
      </c>
      <c r="WL2" s="2" t="s">
        <v>612</v>
      </c>
      <c r="AAO2" s="2" t="s">
        <v>613</v>
      </c>
      <c r="AER2" s="2" t="s">
        <v>614</v>
      </c>
      <c r="AIU2" s="2" t="str">
        <f>IFERROR(RIGHT(AG2,LEN(AG2)-SEARCH("@",AG2,1)),"")</f>
        <v>proprium.com</v>
      </c>
    </row>
    <row r="3" spans="1:931" x14ac:dyDescent="0.25">
      <c r="A3" s="2" t="s">
        <v>615</v>
      </c>
      <c r="B3" s="2" t="s">
        <v>597</v>
      </c>
      <c r="C3" s="2" t="s">
        <v>616</v>
      </c>
      <c r="E3" s="2" t="s">
        <v>617</v>
      </c>
      <c r="G3" s="2" t="s">
        <v>618</v>
      </c>
      <c r="T3" s="2" t="b">
        <v>0</v>
      </c>
      <c r="U3" s="2" t="b">
        <v>1</v>
      </c>
      <c r="V3" s="2" t="b">
        <v>0</v>
      </c>
      <c r="W3" s="2" t="b">
        <v>0</v>
      </c>
      <c r="X3" s="2" t="b">
        <v>0</v>
      </c>
      <c r="Y3" s="2" t="b">
        <v>0</v>
      </c>
      <c r="Z3" s="2">
        <v>472</v>
      </c>
      <c r="AA3" s="17">
        <v>43165.40347222222</v>
      </c>
      <c r="AB3" s="2" t="s">
        <v>619</v>
      </c>
      <c r="AC3" s="2">
        <v>2018</v>
      </c>
      <c r="AD3" s="2" t="s">
        <v>620</v>
      </c>
      <c r="AE3" s="2" t="s">
        <v>621</v>
      </c>
      <c r="AF3" s="2" t="s">
        <v>622</v>
      </c>
      <c r="AG3" s="2" t="s">
        <v>617</v>
      </c>
      <c r="AH3" s="2">
        <v>-16835</v>
      </c>
      <c r="AI3" s="2" t="s">
        <v>623</v>
      </c>
      <c r="AJ3" s="2" t="s">
        <v>624</v>
      </c>
      <c r="AL3" s="2">
        <v>1</v>
      </c>
      <c r="AQ3" s="2">
        <v>127.1</v>
      </c>
      <c r="AU3" s="2">
        <v>127.1</v>
      </c>
      <c r="BB3" s="2">
        <v>0</v>
      </c>
      <c r="BI3" s="2">
        <v>0</v>
      </c>
      <c r="BP3" s="2">
        <v>0</v>
      </c>
      <c r="BW3" s="2">
        <v>0</v>
      </c>
      <c r="CD3" s="2">
        <v>0</v>
      </c>
      <c r="CE3" s="2">
        <v>0</v>
      </c>
      <c r="CF3" s="2">
        <v>0</v>
      </c>
      <c r="CG3" s="2">
        <v>127.1</v>
      </c>
      <c r="CH3" s="2">
        <v>0</v>
      </c>
      <c r="CI3" s="2">
        <v>0</v>
      </c>
      <c r="CJ3" s="2">
        <v>0</v>
      </c>
      <c r="CK3" s="2">
        <v>127.1</v>
      </c>
      <c r="CN3" s="2">
        <v>7</v>
      </c>
      <c r="CR3" s="2">
        <v>7</v>
      </c>
      <c r="CY3" s="2">
        <v>0</v>
      </c>
      <c r="DF3" s="2">
        <v>0</v>
      </c>
      <c r="DM3" s="2">
        <v>0</v>
      </c>
      <c r="DT3" s="2">
        <v>0</v>
      </c>
      <c r="EA3" s="2">
        <v>0</v>
      </c>
      <c r="EB3" s="2">
        <v>0</v>
      </c>
      <c r="EC3" s="2">
        <v>0</v>
      </c>
      <c r="ED3" s="2">
        <v>7</v>
      </c>
      <c r="EE3" s="2">
        <v>0</v>
      </c>
      <c r="EF3" s="2">
        <v>0</v>
      </c>
      <c r="EG3" s="2">
        <v>0</v>
      </c>
      <c r="EH3" s="2">
        <v>7</v>
      </c>
      <c r="EI3" s="2" t="s">
        <v>608</v>
      </c>
      <c r="EJ3" s="2" t="s">
        <v>608</v>
      </c>
      <c r="EK3" s="2" t="s">
        <v>625</v>
      </c>
      <c r="EL3" s="2" t="s">
        <v>608</v>
      </c>
      <c r="EM3" s="2" t="s">
        <v>608</v>
      </c>
      <c r="EN3" s="2" t="s">
        <v>608</v>
      </c>
      <c r="EO3" s="2" t="s">
        <v>608</v>
      </c>
      <c r="EP3" s="2" t="s">
        <v>608</v>
      </c>
      <c r="EQ3" s="2" t="s">
        <v>608</v>
      </c>
      <c r="ER3" s="2" t="s">
        <v>608</v>
      </c>
      <c r="ES3" s="2" t="s">
        <v>608</v>
      </c>
      <c r="ET3" s="2" t="s">
        <v>608</v>
      </c>
      <c r="EU3" s="2" t="s">
        <v>608</v>
      </c>
      <c r="EV3" s="2" t="s">
        <v>608</v>
      </c>
      <c r="EW3" s="2" t="s">
        <v>608</v>
      </c>
      <c r="EX3" s="2" t="s">
        <v>608</v>
      </c>
      <c r="EY3" s="2" t="s">
        <v>608</v>
      </c>
      <c r="EZ3" s="2" t="s">
        <v>608</v>
      </c>
      <c r="FA3" s="2" t="s">
        <v>608</v>
      </c>
      <c r="FB3" s="2" t="s">
        <v>608</v>
      </c>
      <c r="FC3" s="2" t="s">
        <v>608</v>
      </c>
      <c r="FD3" s="2" t="s">
        <v>608</v>
      </c>
      <c r="FE3" s="2" t="s">
        <v>608</v>
      </c>
      <c r="FF3" s="2" t="s">
        <v>608</v>
      </c>
      <c r="FG3" s="2" t="s">
        <v>608</v>
      </c>
      <c r="FH3" s="2" t="s">
        <v>608</v>
      </c>
      <c r="FI3" s="2" t="s">
        <v>608</v>
      </c>
      <c r="FJ3" s="2" t="s">
        <v>608</v>
      </c>
      <c r="FK3" s="2" t="s">
        <v>608</v>
      </c>
      <c r="FL3" s="2" t="s">
        <v>608</v>
      </c>
      <c r="FM3" s="2" t="s">
        <v>608</v>
      </c>
      <c r="FN3" s="2" t="s">
        <v>608</v>
      </c>
      <c r="FO3" s="2" t="s">
        <v>608</v>
      </c>
      <c r="FP3" s="2" t="s">
        <v>608</v>
      </c>
      <c r="FQ3" s="2" t="s">
        <v>608</v>
      </c>
      <c r="FR3" s="2" t="s">
        <v>608</v>
      </c>
      <c r="FY3" s="2">
        <v>0</v>
      </c>
      <c r="GF3" s="2">
        <v>0</v>
      </c>
      <c r="GM3" s="2">
        <v>0</v>
      </c>
      <c r="GT3" s="2">
        <v>0</v>
      </c>
      <c r="HA3" s="2">
        <v>0</v>
      </c>
      <c r="HH3" s="2">
        <v>0</v>
      </c>
      <c r="HO3" s="2">
        <v>0</v>
      </c>
      <c r="HS3" s="2">
        <v>127.1</v>
      </c>
      <c r="HW3" s="2">
        <v>127.1</v>
      </c>
      <c r="HX3" s="2">
        <v>0</v>
      </c>
      <c r="HY3" s="2">
        <v>0</v>
      </c>
      <c r="HZ3" s="2">
        <v>127.1</v>
      </c>
      <c r="IA3" s="2">
        <v>0</v>
      </c>
      <c r="IB3" s="2">
        <v>0</v>
      </c>
      <c r="IC3" s="2">
        <v>0</v>
      </c>
      <c r="ID3" s="2">
        <v>127.1</v>
      </c>
      <c r="IG3" s="2">
        <v>127.1</v>
      </c>
      <c r="IK3" s="2">
        <v>127.1</v>
      </c>
      <c r="IR3" s="2">
        <v>0</v>
      </c>
      <c r="IY3" s="2">
        <v>0</v>
      </c>
      <c r="JF3" s="2">
        <v>0</v>
      </c>
      <c r="JM3" s="2">
        <v>0</v>
      </c>
      <c r="JN3" s="2">
        <v>0</v>
      </c>
      <c r="JO3" s="2">
        <v>0</v>
      </c>
      <c r="JP3" s="2">
        <v>127.1</v>
      </c>
      <c r="JQ3" s="2">
        <v>0</v>
      </c>
      <c r="JR3" s="2">
        <v>0</v>
      </c>
      <c r="JS3" s="2">
        <v>0</v>
      </c>
      <c r="JT3" s="2">
        <v>127.1</v>
      </c>
      <c r="JW3" s="2">
        <v>100</v>
      </c>
      <c r="JZ3" s="2">
        <v>3</v>
      </c>
      <c r="KA3" s="2">
        <v>3</v>
      </c>
      <c r="KB3" s="2">
        <v>1</v>
      </c>
      <c r="KC3" s="2" t="s">
        <v>609</v>
      </c>
      <c r="OF3" s="2" t="s">
        <v>610</v>
      </c>
      <c r="SI3" s="2" t="s">
        <v>611</v>
      </c>
      <c r="WL3" s="2" t="s">
        <v>612</v>
      </c>
      <c r="AAO3" s="2" t="s">
        <v>613</v>
      </c>
      <c r="AER3" s="2" t="s">
        <v>614</v>
      </c>
      <c r="AIU3" s="2" t="str">
        <f t="shared" ref="AIU3:AIU66" si="0">IFERROR(RIGHT(AG3,LEN(AG3)-SEARCH("@",AG3,1)),"")</f>
        <v>tokyu-tlcm.co.jp</v>
      </c>
    </row>
    <row r="4" spans="1:931" x14ac:dyDescent="0.25">
      <c r="A4" s="2" t="s">
        <v>626</v>
      </c>
      <c r="B4" s="2" t="s">
        <v>597</v>
      </c>
      <c r="C4" s="2" t="s">
        <v>627</v>
      </c>
      <c r="E4" s="2" t="s">
        <v>628</v>
      </c>
      <c r="G4" s="2" t="s">
        <v>629</v>
      </c>
      <c r="H4" s="2" t="s">
        <v>630</v>
      </c>
      <c r="I4" s="2">
        <v>43138.341666666667</v>
      </c>
      <c r="T4" s="2" t="b">
        <v>0</v>
      </c>
      <c r="U4" s="2" t="b">
        <v>1</v>
      </c>
      <c r="V4" s="2" t="b">
        <v>0</v>
      </c>
      <c r="W4" s="2" t="b">
        <v>0</v>
      </c>
      <c r="X4" s="2" t="b">
        <v>0</v>
      </c>
      <c r="Y4" s="2" t="b">
        <v>0</v>
      </c>
      <c r="Z4" s="2">
        <v>417</v>
      </c>
      <c r="AA4" s="17">
        <v>43138.340277777781</v>
      </c>
      <c r="AB4" s="2" t="s">
        <v>631</v>
      </c>
      <c r="AC4" s="2">
        <v>2018</v>
      </c>
      <c r="AD4" s="2" t="s">
        <v>632</v>
      </c>
      <c r="AE4" s="2" t="s">
        <v>627</v>
      </c>
      <c r="AF4" s="2" t="s">
        <v>633</v>
      </c>
      <c r="AG4" s="2" t="s">
        <v>628</v>
      </c>
      <c r="AH4" s="2">
        <v>85237982627</v>
      </c>
      <c r="AI4" s="2" t="s">
        <v>634</v>
      </c>
      <c r="AJ4" s="2" t="s">
        <v>606</v>
      </c>
      <c r="AL4" s="2">
        <v>1</v>
      </c>
      <c r="AP4" s="2">
        <v>176</v>
      </c>
      <c r="AU4" s="2">
        <v>176</v>
      </c>
      <c r="BB4" s="2">
        <v>0</v>
      </c>
      <c r="BI4" s="2">
        <v>0</v>
      </c>
      <c r="BP4" s="2">
        <v>0</v>
      </c>
      <c r="BW4" s="2">
        <v>0</v>
      </c>
      <c r="CD4" s="2">
        <v>0</v>
      </c>
      <c r="CE4" s="2">
        <v>0</v>
      </c>
      <c r="CF4" s="2">
        <v>176</v>
      </c>
      <c r="CG4" s="2">
        <v>0</v>
      </c>
      <c r="CH4" s="2">
        <v>0</v>
      </c>
      <c r="CI4" s="2">
        <v>0</v>
      </c>
      <c r="CJ4" s="2">
        <v>0</v>
      </c>
      <c r="CK4" s="2">
        <v>176</v>
      </c>
      <c r="CM4" s="2">
        <v>2</v>
      </c>
      <c r="CR4" s="2">
        <v>2</v>
      </c>
      <c r="CY4" s="2">
        <v>0</v>
      </c>
      <c r="DF4" s="2">
        <v>0</v>
      </c>
      <c r="DM4" s="2">
        <v>0</v>
      </c>
      <c r="DT4" s="2">
        <v>0</v>
      </c>
      <c r="EA4" s="2">
        <v>0</v>
      </c>
      <c r="EB4" s="2">
        <v>0</v>
      </c>
      <c r="EC4" s="2">
        <v>2</v>
      </c>
      <c r="ED4" s="2">
        <v>0</v>
      </c>
      <c r="EE4" s="2">
        <v>0</v>
      </c>
      <c r="EF4" s="2">
        <v>0</v>
      </c>
      <c r="EG4" s="2">
        <v>0</v>
      </c>
      <c r="EH4" s="2">
        <v>2</v>
      </c>
      <c r="EI4" s="2" t="s">
        <v>608</v>
      </c>
      <c r="EJ4" s="2" t="s">
        <v>625</v>
      </c>
      <c r="EK4" s="2" t="s">
        <v>608</v>
      </c>
      <c r="EL4" s="2" t="s">
        <v>608</v>
      </c>
      <c r="EM4" s="2" t="s">
        <v>608</v>
      </c>
      <c r="EN4" s="2" t="s">
        <v>608</v>
      </c>
      <c r="EO4" s="2" t="s">
        <v>608</v>
      </c>
      <c r="EP4" s="2" t="s">
        <v>608</v>
      </c>
      <c r="EQ4" s="2" t="s">
        <v>608</v>
      </c>
      <c r="ER4" s="2" t="s">
        <v>608</v>
      </c>
      <c r="ES4" s="2" t="s">
        <v>608</v>
      </c>
      <c r="ET4" s="2" t="s">
        <v>608</v>
      </c>
      <c r="EU4" s="2" t="s">
        <v>608</v>
      </c>
      <c r="EV4" s="2" t="s">
        <v>608</v>
      </c>
      <c r="EW4" s="2" t="s">
        <v>608</v>
      </c>
      <c r="EX4" s="2" t="s">
        <v>608</v>
      </c>
      <c r="EY4" s="2" t="s">
        <v>608</v>
      </c>
      <c r="EZ4" s="2" t="s">
        <v>608</v>
      </c>
      <c r="FA4" s="2" t="s">
        <v>608</v>
      </c>
      <c r="FB4" s="2" t="s">
        <v>608</v>
      </c>
      <c r="FC4" s="2" t="s">
        <v>608</v>
      </c>
      <c r="FD4" s="2" t="s">
        <v>608</v>
      </c>
      <c r="FE4" s="2" t="s">
        <v>608</v>
      </c>
      <c r="FF4" s="2" t="s">
        <v>608</v>
      </c>
      <c r="FG4" s="2" t="s">
        <v>608</v>
      </c>
      <c r="FH4" s="2" t="s">
        <v>608</v>
      </c>
      <c r="FI4" s="2" t="s">
        <v>608</v>
      </c>
      <c r="FJ4" s="2" t="s">
        <v>608</v>
      </c>
      <c r="FK4" s="2" t="s">
        <v>608</v>
      </c>
      <c r="FL4" s="2" t="s">
        <v>608</v>
      </c>
      <c r="FM4" s="2" t="s">
        <v>608</v>
      </c>
      <c r="FN4" s="2" t="s">
        <v>608</v>
      </c>
      <c r="FO4" s="2" t="s">
        <v>608</v>
      </c>
      <c r="FP4" s="2" t="s">
        <v>608</v>
      </c>
      <c r="FQ4" s="2" t="s">
        <v>608</v>
      </c>
      <c r="FR4" s="2" t="s">
        <v>608</v>
      </c>
      <c r="FY4" s="2">
        <v>0</v>
      </c>
      <c r="GF4" s="2">
        <v>0</v>
      </c>
      <c r="GM4" s="2">
        <v>0</v>
      </c>
      <c r="GO4" s="2">
        <v>5</v>
      </c>
      <c r="GT4" s="2">
        <v>5</v>
      </c>
      <c r="HA4" s="2">
        <v>0</v>
      </c>
      <c r="HH4" s="2">
        <v>0</v>
      </c>
      <c r="HJ4" s="2">
        <v>132</v>
      </c>
      <c r="HO4" s="2">
        <v>132</v>
      </c>
      <c r="HP4" s="2" t="s">
        <v>635</v>
      </c>
      <c r="HR4" s="2">
        <v>39</v>
      </c>
      <c r="HW4" s="2">
        <v>39</v>
      </c>
      <c r="HX4" s="2">
        <v>0</v>
      </c>
      <c r="HY4" s="2">
        <v>176</v>
      </c>
      <c r="HZ4" s="2">
        <v>0</v>
      </c>
      <c r="IA4" s="2">
        <v>0</v>
      </c>
      <c r="IB4" s="2">
        <v>0</v>
      </c>
      <c r="IC4" s="2">
        <v>0</v>
      </c>
      <c r="ID4" s="2">
        <v>176</v>
      </c>
      <c r="IF4" s="2">
        <v>156</v>
      </c>
      <c r="IK4" s="2">
        <v>156</v>
      </c>
      <c r="IM4" s="2">
        <v>20</v>
      </c>
      <c r="IR4" s="2">
        <v>20</v>
      </c>
      <c r="IY4" s="2">
        <v>0</v>
      </c>
      <c r="JF4" s="2">
        <v>0</v>
      </c>
      <c r="JM4" s="2">
        <v>0</v>
      </c>
      <c r="JN4" s="2">
        <v>0</v>
      </c>
      <c r="JO4" s="2">
        <v>176</v>
      </c>
      <c r="JP4" s="2">
        <v>0</v>
      </c>
      <c r="JQ4" s="2">
        <v>0</v>
      </c>
      <c r="JR4" s="2">
        <v>0</v>
      </c>
      <c r="JS4" s="2">
        <v>0</v>
      </c>
      <c r="JT4" s="2">
        <v>176</v>
      </c>
      <c r="JW4" s="2">
        <v>100</v>
      </c>
      <c r="JZ4" s="2">
        <v>1</v>
      </c>
      <c r="KA4" s="2">
        <v>1</v>
      </c>
      <c r="KB4" s="2">
        <v>1</v>
      </c>
      <c r="KC4" s="2" t="s">
        <v>609</v>
      </c>
      <c r="KJ4" s="2">
        <v>0</v>
      </c>
      <c r="KQ4" s="2">
        <v>0</v>
      </c>
      <c r="KX4" s="2">
        <v>0</v>
      </c>
      <c r="KZ4" s="2">
        <v>20</v>
      </c>
      <c r="LE4" s="2">
        <v>20</v>
      </c>
      <c r="LL4" s="2">
        <v>0</v>
      </c>
      <c r="LS4" s="2">
        <v>0</v>
      </c>
      <c r="LU4" s="2">
        <v>116</v>
      </c>
      <c r="LZ4" s="2">
        <v>116</v>
      </c>
      <c r="MA4" s="2" t="s">
        <v>635</v>
      </c>
      <c r="MC4" s="2">
        <v>40</v>
      </c>
      <c r="MH4" s="2">
        <v>40</v>
      </c>
      <c r="MI4" s="2">
        <v>0</v>
      </c>
      <c r="MJ4" s="2">
        <v>176</v>
      </c>
      <c r="MK4" s="2">
        <v>0</v>
      </c>
      <c r="ML4" s="2">
        <v>0</v>
      </c>
      <c r="MM4" s="2">
        <v>0</v>
      </c>
      <c r="MN4" s="2">
        <v>0</v>
      </c>
      <c r="MO4" s="2">
        <v>176</v>
      </c>
      <c r="MQ4" s="2">
        <v>20</v>
      </c>
      <c r="MV4" s="2">
        <v>20</v>
      </c>
      <c r="MX4" s="2">
        <v>156</v>
      </c>
      <c r="NC4" s="2">
        <v>156</v>
      </c>
      <c r="NJ4" s="2">
        <v>0</v>
      </c>
      <c r="NQ4" s="2">
        <v>0</v>
      </c>
      <c r="NX4" s="2">
        <v>0</v>
      </c>
      <c r="NY4" s="2">
        <v>0</v>
      </c>
      <c r="NZ4" s="2">
        <v>176</v>
      </c>
      <c r="OA4" s="2">
        <v>0</v>
      </c>
      <c r="OB4" s="2">
        <v>0</v>
      </c>
      <c r="OC4" s="2">
        <v>0</v>
      </c>
      <c r="OD4" s="2">
        <v>0</v>
      </c>
      <c r="OE4" s="2">
        <v>176</v>
      </c>
      <c r="OF4" s="2" t="s">
        <v>610</v>
      </c>
      <c r="SI4" s="2" t="s">
        <v>611</v>
      </c>
      <c r="WL4" s="2" t="s">
        <v>612</v>
      </c>
      <c r="AAO4" s="2" t="s">
        <v>613</v>
      </c>
      <c r="AER4" s="2" t="s">
        <v>614</v>
      </c>
      <c r="AIU4" s="2" t="str">
        <f t="shared" si="0"/>
        <v>kailongrei.com</v>
      </c>
    </row>
    <row r="5" spans="1:931" x14ac:dyDescent="0.25">
      <c r="A5" s="2" t="s">
        <v>636</v>
      </c>
      <c r="B5" s="2" t="s">
        <v>597</v>
      </c>
      <c r="C5" s="2" t="s">
        <v>637</v>
      </c>
      <c r="E5" s="2" t="s">
        <v>638</v>
      </c>
      <c r="G5" s="2" t="s">
        <v>639</v>
      </c>
      <c r="H5" s="2" t="s">
        <v>630</v>
      </c>
      <c r="I5" s="2">
        <v>43123.292361111111</v>
      </c>
      <c r="T5" s="2" t="b">
        <v>0</v>
      </c>
      <c r="U5" s="2" t="b">
        <v>1</v>
      </c>
      <c r="V5" s="2" t="b">
        <v>0</v>
      </c>
      <c r="W5" s="2" t="b">
        <v>0</v>
      </c>
      <c r="X5" s="2" t="b">
        <v>0</v>
      </c>
      <c r="Y5" s="2" t="b">
        <v>0</v>
      </c>
      <c r="Z5" s="2">
        <v>369</v>
      </c>
      <c r="AA5" s="17">
        <v>43123.290277777778</v>
      </c>
      <c r="AB5" s="2" t="s">
        <v>640</v>
      </c>
      <c r="AC5" s="2">
        <v>2018</v>
      </c>
      <c r="AD5" s="2" t="s">
        <v>641</v>
      </c>
      <c r="AE5" s="2" t="s">
        <v>642</v>
      </c>
      <c r="AF5" s="2" t="s">
        <v>643</v>
      </c>
      <c r="AG5" s="2" t="s">
        <v>644</v>
      </c>
      <c r="AI5" s="2" t="s">
        <v>645</v>
      </c>
      <c r="AJ5" s="2" t="s">
        <v>646</v>
      </c>
      <c r="AL5" s="2">
        <v>1</v>
      </c>
      <c r="AO5" s="2">
        <v>67.5</v>
      </c>
      <c r="AU5" s="2">
        <v>67.5</v>
      </c>
      <c r="BB5" s="2">
        <v>0</v>
      </c>
      <c r="BI5" s="2">
        <v>0</v>
      </c>
      <c r="BP5" s="2">
        <v>0</v>
      </c>
      <c r="BW5" s="2">
        <v>0</v>
      </c>
      <c r="CD5" s="2">
        <v>0</v>
      </c>
      <c r="CE5" s="2">
        <v>67.5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67.5</v>
      </c>
      <c r="CL5" s="2">
        <v>2</v>
      </c>
      <c r="CR5" s="2">
        <v>2</v>
      </c>
      <c r="CY5" s="2">
        <v>0</v>
      </c>
      <c r="DF5" s="2">
        <v>0</v>
      </c>
      <c r="DM5" s="2">
        <v>0</v>
      </c>
      <c r="DT5" s="2">
        <v>0</v>
      </c>
      <c r="EA5" s="2">
        <v>0</v>
      </c>
      <c r="EB5" s="2">
        <v>2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2</v>
      </c>
      <c r="EI5" s="2" t="s">
        <v>625</v>
      </c>
      <c r="EJ5" s="2" t="s">
        <v>608</v>
      </c>
      <c r="EK5" s="2" t="s">
        <v>608</v>
      </c>
      <c r="EL5" s="2" t="s">
        <v>608</v>
      </c>
      <c r="EM5" s="2" t="s">
        <v>608</v>
      </c>
      <c r="EN5" s="2" t="s">
        <v>608</v>
      </c>
      <c r="EO5" s="2" t="s">
        <v>608</v>
      </c>
      <c r="EP5" s="2" t="s">
        <v>608</v>
      </c>
      <c r="EQ5" s="2" t="s">
        <v>608</v>
      </c>
      <c r="ER5" s="2" t="s">
        <v>608</v>
      </c>
      <c r="ES5" s="2" t="s">
        <v>608</v>
      </c>
      <c r="ET5" s="2" t="s">
        <v>608</v>
      </c>
      <c r="EU5" s="2" t="s">
        <v>608</v>
      </c>
      <c r="EV5" s="2" t="s">
        <v>608</v>
      </c>
      <c r="EW5" s="2" t="s">
        <v>608</v>
      </c>
      <c r="EX5" s="2" t="s">
        <v>608</v>
      </c>
      <c r="EY5" s="2" t="s">
        <v>608</v>
      </c>
      <c r="EZ5" s="2" t="s">
        <v>608</v>
      </c>
      <c r="FA5" s="2" t="s">
        <v>608</v>
      </c>
      <c r="FB5" s="2" t="s">
        <v>608</v>
      </c>
      <c r="FC5" s="2" t="s">
        <v>608</v>
      </c>
      <c r="FD5" s="2" t="s">
        <v>608</v>
      </c>
      <c r="FE5" s="2" t="s">
        <v>608</v>
      </c>
      <c r="FF5" s="2" t="s">
        <v>608</v>
      </c>
      <c r="FG5" s="2" t="s">
        <v>608</v>
      </c>
      <c r="FH5" s="2" t="s">
        <v>608</v>
      </c>
      <c r="FI5" s="2" t="s">
        <v>608</v>
      </c>
      <c r="FJ5" s="2" t="s">
        <v>608</v>
      </c>
      <c r="FK5" s="2" t="s">
        <v>608</v>
      </c>
      <c r="FL5" s="2" t="s">
        <v>608</v>
      </c>
      <c r="FM5" s="2" t="s">
        <v>608</v>
      </c>
      <c r="FN5" s="2" t="s">
        <v>608</v>
      </c>
      <c r="FO5" s="2" t="s">
        <v>608</v>
      </c>
      <c r="FP5" s="2" t="s">
        <v>608</v>
      </c>
      <c r="FQ5" s="2" t="s">
        <v>608</v>
      </c>
      <c r="FR5" s="2" t="s">
        <v>608</v>
      </c>
      <c r="FS5" s="2">
        <v>60</v>
      </c>
      <c r="FY5" s="2">
        <v>60</v>
      </c>
      <c r="GF5" s="2">
        <v>0</v>
      </c>
      <c r="GM5" s="2">
        <v>0</v>
      </c>
      <c r="GT5" s="2">
        <v>0</v>
      </c>
      <c r="HA5" s="2">
        <v>0</v>
      </c>
      <c r="HH5" s="2">
        <v>0</v>
      </c>
      <c r="HO5" s="2">
        <v>0</v>
      </c>
      <c r="HP5" s="2" t="s">
        <v>647</v>
      </c>
      <c r="HQ5" s="2">
        <v>7.5</v>
      </c>
      <c r="HW5" s="2">
        <v>7.5</v>
      </c>
      <c r="HX5" s="2">
        <v>67.5</v>
      </c>
      <c r="HY5" s="2">
        <v>0</v>
      </c>
      <c r="HZ5" s="2">
        <v>0</v>
      </c>
      <c r="IA5" s="2">
        <v>0</v>
      </c>
      <c r="IB5" s="2">
        <v>0</v>
      </c>
      <c r="IC5" s="2">
        <v>0</v>
      </c>
      <c r="ID5" s="2">
        <v>67.5</v>
      </c>
      <c r="IE5" s="2">
        <v>67.5</v>
      </c>
      <c r="IK5" s="2">
        <v>67.5</v>
      </c>
      <c r="IR5" s="2">
        <v>0</v>
      </c>
      <c r="IY5" s="2">
        <v>0</v>
      </c>
      <c r="JF5" s="2">
        <v>0</v>
      </c>
      <c r="JM5" s="2">
        <v>0</v>
      </c>
      <c r="JN5" s="2">
        <v>67.5</v>
      </c>
      <c r="JO5" s="2">
        <v>0</v>
      </c>
      <c r="JP5" s="2">
        <v>0</v>
      </c>
      <c r="JQ5" s="2">
        <v>0</v>
      </c>
      <c r="JR5" s="2">
        <v>0</v>
      </c>
      <c r="JS5" s="2">
        <v>0</v>
      </c>
      <c r="JT5" s="2">
        <v>67.5</v>
      </c>
      <c r="JW5" s="2">
        <v>100</v>
      </c>
      <c r="JZ5" s="2">
        <v>1</v>
      </c>
      <c r="KA5" s="2">
        <v>2</v>
      </c>
      <c r="KB5" s="2">
        <v>1</v>
      </c>
      <c r="KC5" s="2" t="s">
        <v>609</v>
      </c>
      <c r="KD5" s="2">
        <v>67.5</v>
      </c>
      <c r="KJ5" s="2">
        <v>67.5</v>
      </c>
      <c r="KQ5" s="2">
        <v>0</v>
      </c>
      <c r="KX5" s="2">
        <v>0</v>
      </c>
      <c r="LE5" s="2">
        <v>0</v>
      </c>
      <c r="LL5" s="2">
        <v>0</v>
      </c>
      <c r="LS5" s="2">
        <v>0</v>
      </c>
      <c r="LZ5" s="2">
        <v>0</v>
      </c>
      <c r="MH5" s="2">
        <v>0</v>
      </c>
      <c r="MI5" s="2">
        <v>67.5</v>
      </c>
      <c r="MJ5" s="2">
        <v>0</v>
      </c>
      <c r="MK5" s="2">
        <v>0</v>
      </c>
      <c r="ML5" s="2">
        <v>0</v>
      </c>
      <c r="MM5" s="2">
        <v>0</v>
      </c>
      <c r="MN5" s="2">
        <v>0</v>
      </c>
      <c r="MO5" s="2">
        <v>67.5</v>
      </c>
      <c r="MV5" s="2">
        <v>0</v>
      </c>
      <c r="MW5" s="2">
        <v>67.5</v>
      </c>
      <c r="NC5" s="2">
        <v>67.5</v>
      </c>
      <c r="NJ5" s="2">
        <v>0</v>
      </c>
      <c r="NQ5" s="2">
        <v>0</v>
      </c>
      <c r="NX5" s="2">
        <v>0</v>
      </c>
      <c r="NY5" s="2">
        <v>67.5</v>
      </c>
      <c r="NZ5" s="2">
        <v>0</v>
      </c>
      <c r="OA5" s="2">
        <v>0</v>
      </c>
      <c r="OB5" s="2">
        <v>0</v>
      </c>
      <c r="OC5" s="2">
        <v>0</v>
      </c>
      <c r="OD5" s="2">
        <v>0</v>
      </c>
      <c r="OE5" s="2">
        <v>67.5</v>
      </c>
      <c r="OF5" s="2" t="s">
        <v>610</v>
      </c>
      <c r="SI5" s="2" t="s">
        <v>611</v>
      </c>
      <c r="WL5" s="2" t="s">
        <v>612</v>
      </c>
      <c r="AAO5" s="2" t="s">
        <v>613</v>
      </c>
      <c r="AER5" s="2" t="s">
        <v>614</v>
      </c>
      <c r="AIU5" s="2" t="str">
        <f t="shared" si="0"/>
        <v>eg.com.au</v>
      </c>
    </row>
    <row r="6" spans="1:931" x14ac:dyDescent="0.25">
      <c r="A6" s="2" t="s">
        <v>648</v>
      </c>
      <c r="B6" s="2" t="s">
        <v>597</v>
      </c>
      <c r="C6" s="2" t="s">
        <v>649</v>
      </c>
      <c r="E6" s="2" t="s">
        <v>650</v>
      </c>
      <c r="G6" s="2" t="s">
        <v>651</v>
      </c>
      <c r="H6" s="2" t="s">
        <v>630</v>
      </c>
      <c r="I6" s="2">
        <v>43138.038888888892</v>
      </c>
      <c r="T6" s="2" t="b">
        <v>0</v>
      </c>
      <c r="U6" s="2" t="b">
        <v>1</v>
      </c>
      <c r="V6" s="2" t="b">
        <v>0</v>
      </c>
      <c r="W6" s="2" t="b">
        <v>0</v>
      </c>
      <c r="X6" s="2" t="b">
        <v>0</v>
      </c>
      <c r="Y6" s="2" t="b">
        <v>0</v>
      </c>
      <c r="Z6" s="2">
        <v>412</v>
      </c>
      <c r="AA6" s="17">
        <v>43138.038194444445</v>
      </c>
      <c r="AB6" s="2" t="s">
        <v>652</v>
      </c>
      <c r="AC6" s="2">
        <v>2018</v>
      </c>
      <c r="AD6" s="2" t="s">
        <v>653</v>
      </c>
      <c r="AE6" s="2" t="s">
        <v>649</v>
      </c>
      <c r="AF6" s="2" t="s">
        <v>654</v>
      </c>
      <c r="AG6" s="2" t="s">
        <v>655</v>
      </c>
      <c r="AH6" s="2">
        <v>8162146580</v>
      </c>
      <c r="AI6" s="2" t="s">
        <v>623</v>
      </c>
      <c r="AJ6" s="2" t="s">
        <v>624</v>
      </c>
      <c r="AL6" s="2">
        <v>1</v>
      </c>
      <c r="AP6" s="2">
        <v>1000</v>
      </c>
      <c r="AU6" s="2">
        <v>1000</v>
      </c>
      <c r="BB6" s="2">
        <v>0</v>
      </c>
      <c r="BI6" s="2">
        <v>0</v>
      </c>
      <c r="BP6" s="2">
        <v>0</v>
      </c>
      <c r="BW6" s="2">
        <v>0</v>
      </c>
      <c r="CD6" s="2">
        <v>0</v>
      </c>
      <c r="CE6" s="2">
        <v>0</v>
      </c>
      <c r="CF6" s="2">
        <v>1000</v>
      </c>
      <c r="CG6" s="2">
        <v>0</v>
      </c>
      <c r="CH6" s="2">
        <v>0</v>
      </c>
      <c r="CI6" s="2">
        <v>0</v>
      </c>
      <c r="CJ6" s="2">
        <v>0</v>
      </c>
      <c r="CK6" s="2">
        <v>1000</v>
      </c>
      <c r="CM6" s="2">
        <v>1</v>
      </c>
      <c r="CR6" s="2">
        <v>1</v>
      </c>
      <c r="CY6" s="2">
        <v>0</v>
      </c>
      <c r="DF6" s="2">
        <v>0</v>
      </c>
      <c r="DM6" s="2">
        <v>0</v>
      </c>
      <c r="DT6" s="2">
        <v>0</v>
      </c>
      <c r="EA6" s="2">
        <v>0</v>
      </c>
      <c r="EB6" s="2">
        <v>0</v>
      </c>
      <c r="EC6" s="2">
        <v>1</v>
      </c>
      <c r="ED6" s="2">
        <v>0</v>
      </c>
      <c r="EE6" s="2">
        <v>0</v>
      </c>
      <c r="EF6" s="2">
        <v>0</v>
      </c>
      <c r="EG6" s="2">
        <v>0</v>
      </c>
      <c r="EH6" s="2">
        <v>1</v>
      </c>
      <c r="EI6" s="2" t="s">
        <v>608</v>
      </c>
      <c r="EJ6" s="2" t="s">
        <v>625</v>
      </c>
      <c r="EK6" s="2" t="s">
        <v>608</v>
      </c>
      <c r="EL6" s="2" t="s">
        <v>608</v>
      </c>
      <c r="EM6" s="2" t="s">
        <v>608</v>
      </c>
      <c r="EN6" s="2" t="s">
        <v>608</v>
      </c>
      <c r="EO6" s="2" t="s">
        <v>608</v>
      </c>
      <c r="EP6" s="2" t="s">
        <v>608</v>
      </c>
      <c r="EQ6" s="2" t="s">
        <v>608</v>
      </c>
      <c r="ER6" s="2" t="s">
        <v>608</v>
      </c>
      <c r="ES6" s="2" t="s">
        <v>608</v>
      </c>
      <c r="ET6" s="2" t="s">
        <v>608</v>
      </c>
      <c r="EU6" s="2" t="s">
        <v>608</v>
      </c>
      <c r="EV6" s="2" t="s">
        <v>608</v>
      </c>
      <c r="EW6" s="2" t="s">
        <v>608</v>
      </c>
      <c r="EX6" s="2" t="s">
        <v>608</v>
      </c>
      <c r="EY6" s="2" t="s">
        <v>608</v>
      </c>
      <c r="EZ6" s="2" t="s">
        <v>608</v>
      </c>
      <c r="FA6" s="2" t="s">
        <v>608</v>
      </c>
      <c r="FB6" s="2" t="s">
        <v>608</v>
      </c>
      <c r="FC6" s="2" t="s">
        <v>608</v>
      </c>
      <c r="FD6" s="2" t="s">
        <v>608</v>
      </c>
      <c r="FE6" s="2" t="s">
        <v>608</v>
      </c>
      <c r="FF6" s="2" t="s">
        <v>608</v>
      </c>
      <c r="FG6" s="2" t="s">
        <v>608</v>
      </c>
      <c r="FH6" s="2" t="s">
        <v>608</v>
      </c>
      <c r="FI6" s="2" t="s">
        <v>608</v>
      </c>
      <c r="FJ6" s="2" t="s">
        <v>608</v>
      </c>
      <c r="FK6" s="2" t="s">
        <v>608</v>
      </c>
      <c r="FL6" s="2" t="s">
        <v>608</v>
      </c>
      <c r="FM6" s="2" t="s">
        <v>608</v>
      </c>
      <c r="FN6" s="2" t="s">
        <v>608</v>
      </c>
      <c r="FO6" s="2" t="s">
        <v>608</v>
      </c>
      <c r="FP6" s="2" t="s">
        <v>608</v>
      </c>
      <c r="FQ6" s="2" t="s">
        <v>608</v>
      </c>
      <c r="FR6" s="2" t="s">
        <v>608</v>
      </c>
      <c r="FY6" s="2">
        <v>0</v>
      </c>
      <c r="GF6" s="2">
        <v>0</v>
      </c>
      <c r="GM6" s="2">
        <v>0</v>
      </c>
      <c r="GT6" s="2">
        <v>0</v>
      </c>
      <c r="HA6" s="2">
        <v>0</v>
      </c>
      <c r="HC6" s="2">
        <v>1000</v>
      </c>
      <c r="HH6" s="2">
        <v>1000</v>
      </c>
      <c r="HO6" s="2">
        <v>0</v>
      </c>
      <c r="HW6" s="2">
        <v>0</v>
      </c>
      <c r="HX6" s="2">
        <v>0</v>
      </c>
      <c r="HY6" s="2">
        <v>1000</v>
      </c>
      <c r="HZ6" s="2">
        <v>0</v>
      </c>
      <c r="IA6" s="2">
        <v>0</v>
      </c>
      <c r="IB6" s="2">
        <v>0</v>
      </c>
      <c r="IC6" s="2">
        <v>0</v>
      </c>
      <c r="ID6" s="2">
        <v>1000</v>
      </c>
      <c r="IF6" s="2">
        <v>1000</v>
      </c>
      <c r="IK6" s="2">
        <v>1000</v>
      </c>
      <c r="IR6" s="2">
        <v>0</v>
      </c>
      <c r="IY6" s="2">
        <v>0</v>
      </c>
      <c r="JF6" s="2">
        <v>0</v>
      </c>
      <c r="JM6" s="2">
        <v>0</v>
      </c>
      <c r="JN6" s="2">
        <v>0</v>
      </c>
      <c r="JO6" s="2">
        <v>1000</v>
      </c>
      <c r="JP6" s="2">
        <v>0</v>
      </c>
      <c r="JQ6" s="2">
        <v>0</v>
      </c>
      <c r="JR6" s="2">
        <v>0</v>
      </c>
      <c r="JS6" s="2">
        <v>0</v>
      </c>
      <c r="JT6" s="2">
        <v>1000</v>
      </c>
      <c r="JW6" s="2">
        <v>100</v>
      </c>
      <c r="JZ6" s="2">
        <v>1</v>
      </c>
      <c r="KA6" s="2">
        <v>1</v>
      </c>
      <c r="KB6" s="2">
        <v>1</v>
      </c>
      <c r="KC6" s="2" t="s">
        <v>609</v>
      </c>
      <c r="KJ6" s="2">
        <v>0</v>
      </c>
      <c r="KQ6" s="2">
        <v>0</v>
      </c>
      <c r="KX6" s="2">
        <v>0</v>
      </c>
      <c r="LE6" s="2">
        <v>0</v>
      </c>
      <c r="LL6" s="2">
        <v>0</v>
      </c>
      <c r="LN6" s="2">
        <v>1000</v>
      </c>
      <c r="LS6" s="2">
        <v>1000</v>
      </c>
      <c r="LZ6" s="2">
        <v>0</v>
      </c>
      <c r="MH6" s="2">
        <v>0</v>
      </c>
      <c r="MI6" s="2">
        <v>0</v>
      </c>
      <c r="MJ6" s="2">
        <v>1000</v>
      </c>
      <c r="MK6" s="2">
        <v>0</v>
      </c>
      <c r="ML6" s="2">
        <v>0</v>
      </c>
      <c r="MM6" s="2">
        <v>0</v>
      </c>
      <c r="MN6" s="2">
        <v>0</v>
      </c>
      <c r="MO6" s="2">
        <v>1000</v>
      </c>
      <c r="MV6" s="2">
        <v>0</v>
      </c>
      <c r="MX6" s="2">
        <v>1000</v>
      </c>
      <c r="NC6" s="2">
        <v>1000</v>
      </c>
      <c r="NJ6" s="2">
        <v>0</v>
      </c>
      <c r="NQ6" s="2">
        <v>0</v>
      </c>
      <c r="NX6" s="2">
        <v>0</v>
      </c>
      <c r="NY6" s="2">
        <v>0</v>
      </c>
      <c r="NZ6" s="2">
        <v>1000</v>
      </c>
      <c r="OA6" s="2">
        <v>0</v>
      </c>
      <c r="OB6" s="2">
        <v>0</v>
      </c>
      <c r="OC6" s="2">
        <v>0</v>
      </c>
      <c r="OD6" s="2">
        <v>0</v>
      </c>
      <c r="OE6" s="2">
        <v>1000</v>
      </c>
      <c r="OF6" s="2" t="s">
        <v>610</v>
      </c>
      <c r="SI6" s="2" t="s">
        <v>611</v>
      </c>
      <c r="WL6" s="2" t="s">
        <v>612</v>
      </c>
      <c r="AAO6" s="2" t="s">
        <v>613</v>
      </c>
      <c r="AER6" s="2" t="s">
        <v>614</v>
      </c>
      <c r="AIU6" s="2" t="str">
        <f t="shared" si="0"/>
        <v>tr.mufg.jp</v>
      </c>
    </row>
    <row r="7" spans="1:931" x14ac:dyDescent="0.25">
      <c r="A7" s="2" t="s">
        <v>656</v>
      </c>
      <c r="B7" s="2" t="s">
        <v>597</v>
      </c>
      <c r="C7" s="2" t="s">
        <v>657</v>
      </c>
      <c r="E7" s="2" t="s">
        <v>658</v>
      </c>
      <c r="G7" s="2" t="s">
        <v>659</v>
      </c>
      <c r="T7" s="2" t="b">
        <v>0</v>
      </c>
      <c r="U7" s="2" t="b">
        <v>0</v>
      </c>
      <c r="V7" s="2" t="b">
        <v>0</v>
      </c>
      <c r="W7" s="2" t="b">
        <v>0</v>
      </c>
      <c r="X7" s="2" t="b">
        <v>0</v>
      </c>
      <c r="Y7" s="2" t="b">
        <v>0</v>
      </c>
      <c r="Z7" s="2">
        <v>409</v>
      </c>
      <c r="AA7" s="17">
        <v>43136.379861111112</v>
      </c>
      <c r="AB7" s="2" t="s">
        <v>660</v>
      </c>
      <c r="AC7" s="2">
        <v>2018</v>
      </c>
      <c r="AD7" s="2" t="s">
        <v>661</v>
      </c>
      <c r="AE7" s="2" t="s">
        <v>662</v>
      </c>
      <c r="AG7" s="2" t="s">
        <v>663</v>
      </c>
      <c r="AI7" s="2" t="s">
        <v>634</v>
      </c>
      <c r="AJ7" s="2" t="s">
        <v>606</v>
      </c>
      <c r="AL7" s="2">
        <v>2</v>
      </c>
      <c r="AM7" s="2">
        <v>6</v>
      </c>
      <c r="AN7" s="2" t="s">
        <v>664</v>
      </c>
      <c r="AU7" s="2">
        <v>0</v>
      </c>
      <c r="BB7" s="2">
        <v>0</v>
      </c>
      <c r="BI7" s="2">
        <v>0</v>
      </c>
      <c r="BP7" s="2">
        <v>0</v>
      </c>
      <c r="BW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R7" s="2">
        <v>0</v>
      </c>
      <c r="CY7" s="2">
        <v>0</v>
      </c>
      <c r="DF7" s="2">
        <v>0</v>
      </c>
      <c r="DM7" s="2">
        <v>0</v>
      </c>
      <c r="DT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0</v>
      </c>
      <c r="EI7" s="2" t="s">
        <v>608</v>
      </c>
      <c r="EJ7" s="2" t="s">
        <v>608</v>
      </c>
      <c r="EK7" s="2" t="s">
        <v>608</v>
      </c>
      <c r="EL7" s="2" t="s">
        <v>608</v>
      </c>
      <c r="EM7" s="2" t="s">
        <v>608</v>
      </c>
      <c r="EN7" s="2" t="s">
        <v>608</v>
      </c>
      <c r="EO7" s="2" t="s">
        <v>608</v>
      </c>
      <c r="EP7" s="2" t="s">
        <v>608</v>
      </c>
      <c r="EQ7" s="2" t="s">
        <v>608</v>
      </c>
      <c r="ER7" s="2" t="s">
        <v>608</v>
      </c>
      <c r="ES7" s="2" t="s">
        <v>608</v>
      </c>
      <c r="ET7" s="2" t="s">
        <v>608</v>
      </c>
      <c r="EU7" s="2" t="s">
        <v>608</v>
      </c>
      <c r="EV7" s="2" t="s">
        <v>608</v>
      </c>
      <c r="EW7" s="2" t="s">
        <v>608</v>
      </c>
      <c r="EX7" s="2" t="s">
        <v>608</v>
      </c>
      <c r="EY7" s="2" t="s">
        <v>608</v>
      </c>
      <c r="EZ7" s="2" t="s">
        <v>608</v>
      </c>
      <c r="FA7" s="2" t="s">
        <v>608</v>
      </c>
      <c r="FB7" s="2" t="s">
        <v>608</v>
      </c>
      <c r="FC7" s="2" t="s">
        <v>608</v>
      </c>
      <c r="FD7" s="2" t="s">
        <v>608</v>
      </c>
      <c r="FE7" s="2" t="s">
        <v>608</v>
      </c>
      <c r="FF7" s="2" t="s">
        <v>608</v>
      </c>
      <c r="FG7" s="2" t="s">
        <v>608</v>
      </c>
      <c r="FH7" s="2" t="s">
        <v>608</v>
      </c>
      <c r="FI7" s="2" t="s">
        <v>608</v>
      </c>
      <c r="FJ7" s="2" t="s">
        <v>608</v>
      </c>
      <c r="FK7" s="2" t="s">
        <v>608</v>
      </c>
      <c r="FL7" s="2" t="s">
        <v>608</v>
      </c>
      <c r="FM7" s="2" t="s">
        <v>608</v>
      </c>
      <c r="FN7" s="2" t="s">
        <v>608</v>
      </c>
      <c r="FO7" s="2" t="s">
        <v>608</v>
      </c>
      <c r="FP7" s="2" t="s">
        <v>608</v>
      </c>
      <c r="FQ7" s="2" t="s">
        <v>608</v>
      </c>
      <c r="FR7" s="2" t="s">
        <v>608</v>
      </c>
      <c r="FY7" s="2">
        <v>0</v>
      </c>
      <c r="GF7" s="2">
        <v>0</v>
      </c>
      <c r="GM7" s="2">
        <v>0</v>
      </c>
      <c r="GT7" s="2">
        <v>0</v>
      </c>
      <c r="HA7" s="2">
        <v>0</v>
      </c>
      <c r="HH7" s="2">
        <v>0</v>
      </c>
      <c r="HO7" s="2">
        <v>0</v>
      </c>
      <c r="HW7" s="2">
        <v>0</v>
      </c>
      <c r="HX7" s="2">
        <v>0</v>
      </c>
      <c r="HY7" s="2">
        <v>0</v>
      </c>
      <c r="HZ7" s="2">
        <v>0</v>
      </c>
      <c r="IA7" s="2">
        <v>0</v>
      </c>
      <c r="IB7" s="2">
        <v>0</v>
      </c>
      <c r="IC7" s="2">
        <v>0</v>
      </c>
      <c r="ID7" s="2">
        <v>0</v>
      </c>
      <c r="IK7" s="2">
        <v>0</v>
      </c>
      <c r="IR7" s="2">
        <v>0</v>
      </c>
      <c r="IY7" s="2">
        <v>0</v>
      </c>
      <c r="JF7" s="2">
        <v>0</v>
      </c>
      <c r="JM7" s="2">
        <v>0</v>
      </c>
      <c r="JN7" s="2">
        <v>0</v>
      </c>
      <c r="JO7" s="2">
        <v>0</v>
      </c>
      <c r="JP7" s="2">
        <v>0</v>
      </c>
      <c r="JQ7" s="2">
        <v>0</v>
      </c>
      <c r="JR7" s="2">
        <v>0</v>
      </c>
      <c r="JS7" s="2">
        <v>0</v>
      </c>
      <c r="JT7" s="2">
        <v>0</v>
      </c>
      <c r="JZ7" s="2">
        <v>2</v>
      </c>
      <c r="KA7" s="2">
        <v>2</v>
      </c>
      <c r="KB7" s="2">
        <v>2</v>
      </c>
      <c r="KC7" s="2" t="s">
        <v>609</v>
      </c>
      <c r="OF7" s="2" t="s">
        <v>610</v>
      </c>
      <c r="SI7" s="2" t="s">
        <v>611</v>
      </c>
      <c r="WL7" s="2" t="s">
        <v>612</v>
      </c>
      <c r="AAO7" s="2" t="s">
        <v>613</v>
      </c>
      <c r="AER7" s="2" t="s">
        <v>614</v>
      </c>
      <c r="AIU7" s="2" t="str">
        <f t="shared" si="0"/>
        <v>creditease.com.sg</v>
      </c>
    </row>
    <row r="8" spans="1:931" x14ac:dyDescent="0.25">
      <c r="A8" s="2" t="s">
        <v>665</v>
      </c>
      <c r="B8" s="2" t="s">
        <v>597</v>
      </c>
      <c r="C8" s="2" t="s">
        <v>666</v>
      </c>
      <c r="E8" s="2" t="s">
        <v>667</v>
      </c>
      <c r="G8" s="2" t="s">
        <v>668</v>
      </c>
      <c r="T8" s="2" t="b">
        <v>0</v>
      </c>
      <c r="U8" s="2" t="b">
        <v>0</v>
      </c>
      <c r="V8" s="2" t="b">
        <v>0</v>
      </c>
      <c r="W8" s="2" t="b">
        <v>0</v>
      </c>
      <c r="X8" s="2" t="b">
        <v>0</v>
      </c>
      <c r="Y8" s="2" t="b">
        <v>0</v>
      </c>
      <c r="Z8" s="2">
        <v>384</v>
      </c>
      <c r="AA8" s="17">
        <v>43146.074999999997</v>
      </c>
      <c r="AB8" s="2" t="s">
        <v>669</v>
      </c>
      <c r="AC8" s="2">
        <v>2018</v>
      </c>
      <c r="AD8" s="2" t="s">
        <v>670</v>
      </c>
      <c r="AE8" s="2" t="s">
        <v>666</v>
      </c>
      <c r="AG8" s="2" t="s">
        <v>671</v>
      </c>
      <c r="AI8" s="2" t="s">
        <v>623</v>
      </c>
      <c r="AJ8" s="2" t="s">
        <v>624</v>
      </c>
      <c r="AL8" s="2">
        <v>1</v>
      </c>
      <c r="AU8" s="2">
        <v>0</v>
      </c>
      <c r="BB8" s="2">
        <v>0</v>
      </c>
      <c r="BI8" s="2">
        <v>0</v>
      </c>
      <c r="BP8" s="2">
        <v>0</v>
      </c>
      <c r="BW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R8" s="2">
        <v>0</v>
      </c>
      <c r="CY8" s="2">
        <v>0</v>
      </c>
      <c r="DF8" s="2">
        <v>0</v>
      </c>
      <c r="DM8" s="2">
        <v>0</v>
      </c>
      <c r="DT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0</v>
      </c>
      <c r="EI8" s="2" t="s">
        <v>608</v>
      </c>
      <c r="EJ8" s="2" t="s">
        <v>608</v>
      </c>
      <c r="EK8" s="2" t="s">
        <v>608</v>
      </c>
      <c r="EL8" s="2" t="s">
        <v>608</v>
      </c>
      <c r="EM8" s="2" t="s">
        <v>608</v>
      </c>
      <c r="EN8" s="2" t="s">
        <v>608</v>
      </c>
      <c r="EO8" s="2" t="s">
        <v>608</v>
      </c>
      <c r="EP8" s="2" t="s">
        <v>608</v>
      </c>
      <c r="EQ8" s="2" t="s">
        <v>608</v>
      </c>
      <c r="ER8" s="2" t="s">
        <v>608</v>
      </c>
      <c r="ES8" s="2" t="s">
        <v>608</v>
      </c>
      <c r="ET8" s="2" t="s">
        <v>608</v>
      </c>
      <c r="EU8" s="2" t="s">
        <v>608</v>
      </c>
      <c r="EV8" s="2" t="s">
        <v>608</v>
      </c>
      <c r="EW8" s="2" t="s">
        <v>608</v>
      </c>
      <c r="EX8" s="2" t="s">
        <v>608</v>
      </c>
      <c r="EY8" s="2" t="s">
        <v>608</v>
      </c>
      <c r="EZ8" s="2" t="s">
        <v>608</v>
      </c>
      <c r="FA8" s="2" t="s">
        <v>608</v>
      </c>
      <c r="FB8" s="2" t="s">
        <v>608</v>
      </c>
      <c r="FC8" s="2" t="s">
        <v>608</v>
      </c>
      <c r="FD8" s="2" t="s">
        <v>608</v>
      </c>
      <c r="FE8" s="2" t="s">
        <v>608</v>
      </c>
      <c r="FF8" s="2" t="s">
        <v>608</v>
      </c>
      <c r="FG8" s="2" t="s">
        <v>608</v>
      </c>
      <c r="FH8" s="2" t="s">
        <v>608</v>
      </c>
      <c r="FI8" s="2" t="s">
        <v>608</v>
      </c>
      <c r="FJ8" s="2" t="s">
        <v>608</v>
      </c>
      <c r="FK8" s="2" t="s">
        <v>608</v>
      </c>
      <c r="FL8" s="2" t="s">
        <v>608</v>
      </c>
      <c r="FM8" s="2" t="s">
        <v>608</v>
      </c>
      <c r="FN8" s="2" t="s">
        <v>608</v>
      </c>
      <c r="FO8" s="2" t="s">
        <v>608</v>
      </c>
      <c r="FP8" s="2" t="s">
        <v>608</v>
      </c>
      <c r="FQ8" s="2" t="s">
        <v>608</v>
      </c>
      <c r="FR8" s="2" t="s">
        <v>608</v>
      </c>
      <c r="FY8" s="2">
        <v>0</v>
      </c>
      <c r="GF8" s="2">
        <v>0</v>
      </c>
      <c r="GM8" s="2">
        <v>0</v>
      </c>
      <c r="GT8" s="2">
        <v>0</v>
      </c>
      <c r="HA8" s="2">
        <v>0</v>
      </c>
      <c r="HH8" s="2">
        <v>0</v>
      </c>
      <c r="HO8" s="2">
        <v>0</v>
      </c>
      <c r="HW8" s="2">
        <v>0</v>
      </c>
      <c r="HX8" s="2">
        <v>0</v>
      </c>
      <c r="HY8" s="2">
        <v>0</v>
      </c>
      <c r="HZ8" s="2">
        <v>0</v>
      </c>
      <c r="IA8" s="2">
        <v>0</v>
      </c>
      <c r="IB8" s="2">
        <v>0</v>
      </c>
      <c r="IC8" s="2">
        <v>0</v>
      </c>
      <c r="ID8" s="2">
        <v>0</v>
      </c>
      <c r="IK8" s="2">
        <v>0</v>
      </c>
      <c r="IR8" s="2">
        <v>0</v>
      </c>
      <c r="IY8" s="2">
        <v>0</v>
      </c>
      <c r="JF8" s="2">
        <v>0</v>
      </c>
      <c r="JM8" s="2">
        <v>0</v>
      </c>
      <c r="JN8" s="2">
        <v>0</v>
      </c>
      <c r="JO8" s="2">
        <v>0</v>
      </c>
      <c r="JP8" s="2">
        <v>0</v>
      </c>
      <c r="JQ8" s="2">
        <v>0</v>
      </c>
      <c r="JR8" s="2">
        <v>0</v>
      </c>
      <c r="JS8" s="2">
        <v>0</v>
      </c>
      <c r="JT8" s="2">
        <v>0</v>
      </c>
      <c r="JZ8" s="2">
        <v>1</v>
      </c>
      <c r="KA8" s="2">
        <v>3</v>
      </c>
      <c r="KB8" s="2">
        <v>2</v>
      </c>
      <c r="KC8" s="2" t="s">
        <v>609</v>
      </c>
      <c r="OF8" s="2" t="s">
        <v>610</v>
      </c>
      <c r="SI8" s="2" t="s">
        <v>611</v>
      </c>
      <c r="WL8" s="2" t="s">
        <v>612</v>
      </c>
      <c r="AAO8" s="2" t="s">
        <v>613</v>
      </c>
      <c r="AER8" s="2" t="s">
        <v>614</v>
      </c>
      <c r="AIU8" s="2" t="str">
        <f t="shared" si="0"/>
        <v>kenedix.com</v>
      </c>
    </row>
    <row r="9" spans="1:931" x14ac:dyDescent="0.25">
      <c r="A9" s="2" t="s">
        <v>672</v>
      </c>
      <c r="B9" s="2" t="s">
        <v>597</v>
      </c>
      <c r="C9" s="2" t="s">
        <v>673</v>
      </c>
      <c r="E9" s="2" t="s">
        <v>674</v>
      </c>
      <c r="G9" s="2" t="s">
        <v>675</v>
      </c>
      <c r="T9" s="2" t="b">
        <v>0</v>
      </c>
      <c r="U9" s="2" t="b">
        <v>0</v>
      </c>
      <c r="V9" s="2" t="b">
        <v>0</v>
      </c>
      <c r="W9" s="2" t="b">
        <v>0</v>
      </c>
      <c r="X9" s="2" t="b">
        <v>0</v>
      </c>
      <c r="Y9" s="2" t="b">
        <v>0</v>
      </c>
      <c r="Z9" s="2">
        <v>483</v>
      </c>
      <c r="AA9" s="17">
        <v>43160.271527777775</v>
      </c>
      <c r="AB9" s="2" t="s">
        <v>676</v>
      </c>
      <c r="AC9" s="2">
        <v>2018</v>
      </c>
      <c r="AD9" s="2" t="s">
        <v>677</v>
      </c>
      <c r="AE9" s="2" t="s">
        <v>678</v>
      </c>
      <c r="AF9" s="2" t="s">
        <v>679</v>
      </c>
      <c r="AG9" s="2" t="s">
        <v>680</v>
      </c>
      <c r="AH9" s="2" t="s">
        <v>681</v>
      </c>
      <c r="AI9" s="2" t="s">
        <v>682</v>
      </c>
      <c r="AJ9" s="2" t="s">
        <v>606</v>
      </c>
      <c r="AL9" s="2">
        <v>2</v>
      </c>
      <c r="AM9" s="2">
        <v>6</v>
      </c>
      <c r="AN9" s="2" t="s">
        <v>683</v>
      </c>
      <c r="AU9" s="2">
        <v>0</v>
      </c>
      <c r="BB9" s="2">
        <v>0</v>
      </c>
      <c r="BI9" s="2">
        <v>0</v>
      </c>
      <c r="BP9" s="2">
        <v>0</v>
      </c>
      <c r="BW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R9" s="2">
        <v>0</v>
      </c>
      <c r="CY9" s="2">
        <v>0</v>
      </c>
      <c r="DF9" s="2">
        <v>0</v>
      </c>
      <c r="DM9" s="2">
        <v>0</v>
      </c>
      <c r="DT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 t="s">
        <v>608</v>
      </c>
      <c r="EJ9" s="2" t="s">
        <v>608</v>
      </c>
      <c r="EK9" s="2" t="s">
        <v>608</v>
      </c>
      <c r="EL9" s="2" t="s">
        <v>608</v>
      </c>
      <c r="EM9" s="2" t="s">
        <v>608</v>
      </c>
      <c r="EN9" s="2" t="s">
        <v>608</v>
      </c>
      <c r="EO9" s="2" t="s">
        <v>608</v>
      </c>
      <c r="EP9" s="2" t="s">
        <v>608</v>
      </c>
      <c r="EQ9" s="2" t="s">
        <v>608</v>
      </c>
      <c r="ER9" s="2" t="s">
        <v>608</v>
      </c>
      <c r="ES9" s="2" t="s">
        <v>608</v>
      </c>
      <c r="ET9" s="2" t="s">
        <v>608</v>
      </c>
      <c r="EU9" s="2" t="s">
        <v>608</v>
      </c>
      <c r="EV9" s="2" t="s">
        <v>608</v>
      </c>
      <c r="EW9" s="2" t="s">
        <v>608</v>
      </c>
      <c r="EX9" s="2" t="s">
        <v>608</v>
      </c>
      <c r="EY9" s="2" t="s">
        <v>608</v>
      </c>
      <c r="EZ9" s="2" t="s">
        <v>608</v>
      </c>
      <c r="FA9" s="2" t="s">
        <v>608</v>
      </c>
      <c r="FB9" s="2" t="s">
        <v>608</v>
      </c>
      <c r="FC9" s="2" t="s">
        <v>608</v>
      </c>
      <c r="FD9" s="2" t="s">
        <v>608</v>
      </c>
      <c r="FE9" s="2" t="s">
        <v>608</v>
      </c>
      <c r="FF9" s="2" t="s">
        <v>608</v>
      </c>
      <c r="FG9" s="2" t="s">
        <v>608</v>
      </c>
      <c r="FH9" s="2" t="s">
        <v>608</v>
      </c>
      <c r="FI9" s="2" t="s">
        <v>608</v>
      </c>
      <c r="FJ9" s="2" t="s">
        <v>608</v>
      </c>
      <c r="FK9" s="2" t="s">
        <v>608</v>
      </c>
      <c r="FL9" s="2" t="s">
        <v>608</v>
      </c>
      <c r="FM9" s="2" t="s">
        <v>608</v>
      </c>
      <c r="FN9" s="2" t="s">
        <v>608</v>
      </c>
      <c r="FO9" s="2" t="s">
        <v>608</v>
      </c>
      <c r="FP9" s="2" t="s">
        <v>608</v>
      </c>
      <c r="FQ9" s="2" t="s">
        <v>608</v>
      </c>
      <c r="FR9" s="2" t="s">
        <v>608</v>
      </c>
      <c r="FY9" s="2">
        <v>0</v>
      </c>
      <c r="GF9" s="2">
        <v>0</v>
      </c>
      <c r="GM9" s="2">
        <v>0</v>
      </c>
      <c r="GT9" s="2">
        <v>0</v>
      </c>
      <c r="HA9" s="2">
        <v>0</v>
      </c>
      <c r="HH9" s="2">
        <v>0</v>
      </c>
      <c r="HO9" s="2">
        <v>0</v>
      </c>
      <c r="HW9" s="2">
        <v>0</v>
      </c>
      <c r="HX9" s="2">
        <v>0</v>
      </c>
      <c r="HY9" s="2">
        <v>0</v>
      </c>
      <c r="HZ9" s="2">
        <v>0</v>
      </c>
      <c r="IA9" s="2">
        <v>0</v>
      </c>
      <c r="IB9" s="2">
        <v>0</v>
      </c>
      <c r="IC9" s="2">
        <v>0</v>
      </c>
      <c r="ID9" s="2">
        <v>0</v>
      </c>
      <c r="IK9" s="2">
        <v>0</v>
      </c>
      <c r="IR9" s="2">
        <v>0</v>
      </c>
      <c r="IY9" s="2">
        <v>0</v>
      </c>
      <c r="JF9" s="2">
        <v>0</v>
      </c>
      <c r="JM9" s="2">
        <v>0</v>
      </c>
      <c r="JN9" s="2">
        <v>0</v>
      </c>
      <c r="JO9" s="2">
        <v>0</v>
      </c>
      <c r="JP9" s="2">
        <v>0</v>
      </c>
      <c r="JQ9" s="2">
        <v>0</v>
      </c>
      <c r="JR9" s="2">
        <v>0</v>
      </c>
      <c r="JS9" s="2">
        <v>0</v>
      </c>
      <c r="JT9" s="2">
        <v>0</v>
      </c>
      <c r="JZ9" s="2">
        <v>1</v>
      </c>
      <c r="KA9" s="2">
        <v>2</v>
      </c>
      <c r="KB9" s="2">
        <v>1</v>
      </c>
      <c r="KC9" s="2" t="s">
        <v>609</v>
      </c>
      <c r="OF9" s="2" t="s">
        <v>610</v>
      </c>
      <c r="SI9" s="2" t="s">
        <v>611</v>
      </c>
      <c r="WL9" s="2" t="s">
        <v>612</v>
      </c>
      <c r="AAO9" s="2" t="s">
        <v>613</v>
      </c>
      <c r="AER9" s="2" t="s">
        <v>614</v>
      </c>
      <c r="AIU9" s="2" t="str">
        <f t="shared" si="0"/>
        <v>pamfleet.com</v>
      </c>
    </row>
    <row r="10" spans="1:931" x14ac:dyDescent="0.25">
      <c r="A10" s="2" t="s">
        <v>684</v>
      </c>
      <c r="B10" s="2" t="s">
        <v>597</v>
      </c>
      <c r="C10" s="2" t="s">
        <v>685</v>
      </c>
      <c r="E10" s="2" t="s">
        <v>686</v>
      </c>
      <c r="G10" s="2" t="s">
        <v>687</v>
      </c>
      <c r="H10" s="2" t="s">
        <v>630</v>
      </c>
      <c r="I10" s="2">
        <v>43161.158333333333</v>
      </c>
      <c r="L10" s="2" t="s">
        <v>688</v>
      </c>
      <c r="M10" s="2">
        <v>43161.15902777778</v>
      </c>
      <c r="N10" s="2" t="s">
        <v>689</v>
      </c>
      <c r="O10" s="2">
        <v>43161.160416666666</v>
      </c>
      <c r="T10" s="2" t="b">
        <v>0</v>
      </c>
      <c r="U10" s="2" t="b">
        <v>1</v>
      </c>
      <c r="V10" s="2" t="b">
        <v>1</v>
      </c>
      <c r="W10" s="2" t="b">
        <v>1</v>
      </c>
      <c r="X10" s="2" t="b">
        <v>0</v>
      </c>
      <c r="Y10" s="2" t="b">
        <v>0</v>
      </c>
      <c r="Z10" s="2">
        <v>366</v>
      </c>
      <c r="AA10" s="17">
        <v>43161.156944444447</v>
      </c>
      <c r="AB10" s="2" t="s">
        <v>690</v>
      </c>
      <c r="AC10" s="2">
        <v>2018</v>
      </c>
      <c r="AD10" s="2" t="s">
        <v>691</v>
      </c>
      <c r="AE10" s="2" t="s">
        <v>692</v>
      </c>
      <c r="AF10" s="2" t="s">
        <v>693</v>
      </c>
      <c r="AG10" s="2" t="s">
        <v>694</v>
      </c>
      <c r="AH10" s="2" t="s">
        <v>695</v>
      </c>
      <c r="AI10" s="2" t="s">
        <v>605</v>
      </c>
      <c r="AJ10" s="2" t="s">
        <v>606</v>
      </c>
      <c r="AL10" s="2">
        <v>1</v>
      </c>
      <c r="AO10" s="2">
        <v>471</v>
      </c>
      <c r="AU10" s="2">
        <v>471</v>
      </c>
      <c r="BB10" s="2">
        <v>0</v>
      </c>
      <c r="BC10" s="2">
        <v>1960.78</v>
      </c>
      <c r="BI10" s="2">
        <v>1960.78</v>
      </c>
      <c r="BJ10" s="2">
        <v>2577.36</v>
      </c>
      <c r="BP10" s="2">
        <v>2577.36</v>
      </c>
      <c r="BW10" s="2">
        <v>0</v>
      </c>
      <c r="CD10" s="2">
        <v>0</v>
      </c>
      <c r="CE10" s="2">
        <v>5009.1400000000003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5009.1400000000003</v>
      </c>
      <c r="CL10" s="2">
        <v>1</v>
      </c>
      <c r="CR10" s="2">
        <v>1</v>
      </c>
      <c r="CY10" s="2">
        <v>0</v>
      </c>
      <c r="CZ10" s="2">
        <v>1</v>
      </c>
      <c r="DF10" s="2">
        <v>1</v>
      </c>
      <c r="DG10" s="2">
        <v>1</v>
      </c>
      <c r="DM10" s="2">
        <v>1</v>
      </c>
      <c r="DT10" s="2">
        <v>0</v>
      </c>
      <c r="EA10" s="2">
        <v>0</v>
      </c>
      <c r="EB10" s="2">
        <v>3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3</v>
      </c>
      <c r="EI10" s="2" t="s">
        <v>625</v>
      </c>
      <c r="EJ10" s="2" t="s">
        <v>608</v>
      </c>
      <c r="EK10" s="2" t="s">
        <v>608</v>
      </c>
      <c r="EL10" s="2" t="s">
        <v>608</v>
      </c>
      <c r="EM10" s="2" t="s">
        <v>608</v>
      </c>
      <c r="EN10" s="2" t="s">
        <v>608</v>
      </c>
      <c r="EO10" s="2" t="s">
        <v>608</v>
      </c>
      <c r="EP10" s="2" t="s">
        <v>608</v>
      </c>
      <c r="EQ10" s="2" t="s">
        <v>608</v>
      </c>
      <c r="ER10" s="2" t="s">
        <v>608</v>
      </c>
      <c r="ES10" s="2" t="s">
        <v>608</v>
      </c>
      <c r="ET10" s="2" t="s">
        <v>608</v>
      </c>
      <c r="EU10" s="2" t="s">
        <v>625</v>
      </c>
      <c r="EV10" s="2" t="s">
        <v>608</v>
      </c>
      <c r="EW10" s="2" t="s">
        <v>608</v>
      </c>
      <c r="EX10" s="2" t="s">
        <v>608</v>
      </c>
      <c r="EY10" s="2" t="s">
        <v>608</v>
      </c>
      <c r="EZ10" s="2" t="s">
        <v>608</v>
      </c>
      <c r="FA10" s="2" t="s">
        <v>625</v>
      </c>
      <c r="FB10" s="2" t="s">
        <v>608</v>
      </c>
      <c r="FC10" s="2" t="s">
        <v>608</v>
      </c>
      <c r="FD10" s="2" t="s">
        <v>608</v>
      </c>
      <c r="FE10" s="2" t="s">
        <v>608</v>
      </c>
      <c r="FF10" s="2" t="s">
        <v>608</v>
      </c>
      <c r="FG10" s="2" t="s">
        <v>608</v>
      </c>
      <c r="FH10" s="2" t="s">
        <v>608</v>
      </c>
      <c r="FI10" s="2" t="s">
        <v>608</v>
      </c>
      <c r="FJ10" s="2" t="s">
        <v>608</v>
      </c>
      <c r="FK10" s="2" t="s">
        <v>608</v>
      </c>
      <c r="FL10" s="2" t="s">
        <v>608</v>
      </c>
      <c r="FM10" s="2" t="s">
        <v>608</v>
      </c>
      <c r="FN10" s="2" t="s">
        <v>608</v>
      </c>
      <c r="FO10" s="2" t="s">
        <v>608</v>
      </c>
      <c r="FP10" s="2" t="s">
        <v>608</v>
      </c>
      <c r="FQ10" s="2" t="s">
        <v>608</v>
      </c>
      <c r="FR10" s="2" t="s">
        <v>608</v>
      </c>
      <c r="FS10" s="2">
        <v>2108.5500000000002</v>
      </c>
      <c r="FY10" s="2">
        <v>2108.5500000000002</v>
      </c>
      <c r="FZ10" s="2">
        <v>466</v>
      </c>
      <c r="GF10" s="2">
        <v>466</v>
      </c>
      <c r="GG10" s="2">
        <v>825</v>
      </c>
      <c r="GM10" s="2">
        <v>825</v>
      </c>
      <c r="GN10" s="2">
        <v>519</v>
      </c>
      <c r="GT10" s="2">
        <v>519</v>
      </c>
      <c r="GU10" s="2">
        <v>214.11</v>
      </c>
      <c r="HA10" s="2">
        <v>214.11</v>
      </c>
      <c r="HB10" s="2">
        <v>522.66999999999996</v>
      </c>
      <c r="HH10" s="2">
        <v>522.66999999999996</v>
      </c>
      <c r="HI10" s="2">
        <v>88.2</v>
      </c>
      <c r="HO10" s="2">
        <v>88.2</v>
      </c>
      <c r="HP10" s="2" t="s">
        <v>696</v>
      </c>
      <c r="HQ10" s="2">
        <v>265.62</v>
      </c>
      <c r="HW10" s="2">
        <v>265.62</v>
      </c>
      <c r="HX10" s="2">
        <v>5009.1499999999996</v>
      </c>
      <c r="HY10" s="2">
        <v>0</v>
      </c>
      <c r="HZ10" s="2">
        <v>0</v>
      </c>
      <c r="IA10" s="2">
        <v>0</v>
      </c>
      <c r="IB10" s="2">
        <v>0</v>
      </c>
      <c r="IC10" s="2">
        <v>0</v>
      </c>
      <c r="ID10" s="2">
        <v>5009.1499999999996</v>
      </c>
      <c r="IE10" s="2">
        <v>1251.57</v>
      </c>
      <c r="IK10" s="2">
        <v>1251.57</v>
      </c>
      <c r="IL10" s="2">
        <v>2076.8000000000002</v>
      </c>
      <c r="IR10" s="2">
        <v>2076.8000000000002</v>
      </c>
      <c r="IS10" s="2">
        <v>1680.77</v>
      </c>
      <c r="IY10" s="2">
        <v>1680.77</v>
      </c>
      <c r="JF10" s="2">
        <v>0</v>
      </c>
      <c r="JM10" s="2">
        <v>0</v>
      </c>
      <c r="JN10" s="2">
        <v>5009.1400000000003</v>
      </c>
      <c r="JO10" s="2">
        <v>0</v>
      </c>
      <c r="JP10" s="2">
        <v>0</v>
      </c>
      <c r="JQ10" s="2">
        <v>0</v>
      </c>
      <c r="JR10" s="2">
        <v>0</v>
      </c>
      <c r="JS10" s="2">
        <v>0</v>
      </c>
      <c r="JT10" s="2">
        <v>5009.1400000000003</v>
      </c>
      <c r="JW10" s="2">
        <v>100</v>
      </c>
      <c r="JZ10" s="2">
        <v>3</v>
      </c>
      <c r="KA10" s="2">
        <v>3</v>
      </c>
      <c r="KB10" s="2">
        <v>1</v>
      </c>
      <c r="KC10" s="2" t="s">
        <v>609</v>
      </c>
      <c r="KD10" s="2">
        <v>205.83</v>
      </c>
      <c r="KJ10" s="2">
        <v>205.83</v>
      </c>
      <c r="KK10" s="2">
        <v>25</v>
      </c>
      <c r="KQ10" s="2">
        <v>25</v>
      </c>
      <c r="KX10" s="2">
        <v>0</v>
      </c>
      <c r="LE10" s="2">
        <v>0</v>
      </c>
      <c r="LL10" s="2">
        <v>0</v>
      </c>
      <c r="LM10" s="2">
        <v>230.17</v>
      </c>
      <c r="LS10" s="2">
        <v>230.17</v>
      </c>
      <c r="LZ10" s="2">
        <v>0</v>
      </c>
      <c r="MB10" s="2">
        <v>10</v>
      </c>
      <c r="MH10" s="2">
        <v>10</v>
      </c>
      <c r="MI10" s="2">
        <v>471</v>
      </c>
      <c r="MJ10" s="2">
        <v>0</v>
      </c>
      <c r="MK10" s="2">
        <v>0</v>
      </c>
      <c r="ML10" s="2">
        <v>0</v>
      </c>
      <c r="MM10" s="2">
        <v>0</v>
      </c>
      <c r="MN10" s="2">
        <v>0</v>
      </c>
      <c r="MO10" s="2">
        <v>471</v>
      </c>
      <c r="MP10" s="2">
        <v>461</v>
      </c>
      <c r="MV10" s="2">
        <v>461</v>
      </c>
      <c r="MW10" s="2">
        <v>10</v>
      </c>
      <c r="NC10" s="2">
        <v>10</v>
      </c>
      <c r="NJ10" s="2">
        <v>0</v>
      </c>
      <c r="NQ10" s="2">
        <v>0</v>
      </c>
      <c r="NX10" s="2">
        <v>0</v>
      </c>
      <c r="NY10" s="2">
        <v>471</v>
      </c>
      <c r="NZ10" s="2">
        <v>0</v>
      </c>
      <c r="OA10" s="2">
        <v>0</v>
      </c>
      <c r="OB10" s="2">
        <v>0</v>
      </c>
      <c r="OC10" s="2">
        <v>0</v>
      </c>
      <c r="OD10" s="2">
        <v>0</v>
      </c>
      <c r="OE10" s="2">
        <v>471</v>
      </c>
      <c r="OF10" s="2" t="s">
        <v>610</v>
      </c>
      <c r="SI10" s="2" t="s">
        <v>611</v>
      </c>
      <c r="SJ10" s="2">
        <v>1264.4100000000001</v>
      </c>
      <c r="SP10" s="2">
        <v>1264.4100000000001</v>
      </c>
      <c r="SQ10" s="2">
        <v>44</v>
      </c>
      <c r="SW10" s="2">
        <v>44</v>
      </c>
      <c r="TD10" s="2">
        <v>0</v>
      </c>
      <c r="TE10" s="2">
        <v>119</v>
      </c>
      <c r="TK10" s="2">
        <v>119</v>
      </c>
      <c r="TL10" s="2">
        <v>214.11</v>
      </c>
      <c r="TR10" s="2">
        <v>214.11</v>
      </c>
      <c r="TS10" s="2">
        <v>232.5</v>
      </c>
      <c r="TY10" s="2">
        <v>232.5</v>
      </c>
      <c r="TZ10" s="2">
        <v>7.2</v>
      </c>
      <c r="UF10" s="2">
        <v>7.2</v>
      </c>
      <c r="UH10" s="2">
        <v>79.56</v>
      </c>
      <c r="UN10" s="2">
        <v>79.56</v>
      </c>
      <c r="UO10" s="2">
        <v>1960.78</v>
      </c>
      <c r="UP10" s="2">
        <v>0</v>
      </c>
      <c r="UQ10" s="2">
        <v>0</v>
      </c>
      <c r="UR10" s="2">
        <v>0</v>
      </c>
      <c r="US10" s="2">
        <v>0</v>
      </c>
      <c r="UT10" s="2">
        <v>0</v>
      </c>
      <c r="UU10" s="2">
        <v>1960.78</v>
      </c>
      <c r="UV10" s="2">
        <v>220</v>
      </c>
      <c r="VB10" s="2">
        <v>220</v>
      </c>
      <c r="VC10" s="2">
        <v>256.32</v>
      </c>
      <c r="VI10" s="2">
        <v>256.32</v>
      </c>
      <c r="VJ10" s="2">
        <v>1484.46</v>
      </c>
      <c r="VP10" s="2">
        <v>1484.46</v>
      </c>
      <c r="VW10" s="2">
        <v>0</v>
      </c>
      <c r="WD10" s="2">
        <v>0</v>
      </c>
      <c r="WE10" s="2">
        <v>1960.78</v>
      </c>
      <c r="WF10" s="2">
        <v>0</v>
      </c>
      <c r="WG10" s="2">
        <v>0</v>
      </c>
      <c r="WH10" s="2">
        <v>0</v>
      </c>
      <c r="WI10" s="2">
        <v>0</v>
      </c>
      <c r="WJ10" s="2">
        <v>0</v>
      </c>
      <c r="WK10" s="2">
        <v>1960.78</v>
      </c>
      <c r="WL10" s="2" t="s">
        <v>612</v>
      </c>
      <c r="WM10" s="2">
        <v>638.29999999999995</v>
      </c>
      <c r="WS10" s="2">
        <v>638.29999999999995</v>
      </c>
      <c r="WT10" s="2">
        <v>397</v>
      </c>
      <c r="WZ10" s="2">
        <v>397</v>
      </c>
      <c r="XA10" s="2">
        <v>825</v>
      </c>
      <c r="XG10" s="2">
        <v>825</v>
      </c>
      <c r="XH10" s="2">
        <v>400</v>
      </c>
      <c r="XN10" s="2">
        <v>400</v>
      </c>
      <c r="XU10" s="2">
        <v>0</v>
      </c>
      <c r="XV10" s="2">
        <v>60</v>
      </c>
      <c r="YB10" s="2">
        <v>60</v>
      </c>
      <c r="YC10" s="2">
        <v>81</v>
      </c>
      <c r="YI10" s="2">
        <v>81</v>
      </c>
      <c r="YK10" s="2">
        <v>176.06</v>
      </c>
      <c r="YQ10" s="2">
        <v>176.06</v>
      </c>
      <c r="YR10" s="2">
        <v>2577.36</v>
      </c>
      <c r="YS10" s="2">
        <v>0</v>
      </c>
      <c r="YT10" s="2">
        <v>0</v>
      </c>
      <c r="YU10" s="2">
        <v>0</v>
      </c>
      <c r="YV10" s="2">
        <v>0</v>
      </c>
      <c r="YW10" s="2">
        <v>0</v>
      </c>
      <c r="YX10" s="2">
        <v>2577.36</v>
      </c>
      <c r="YY10" s="2">
        <v>1395.8</v>
      </c>
      <c r="ZE10" s="2">
        <v>1395.8</v>
      </c>
      <c r="ZF10" s="2">
        <v>985.25</v>
      </c>
      <c r="ZL10" s="2">
        <v>985.25</v>
      </c>
      <c r="ZM10" s="2">
        <v>196.31</v>
      </c>
      <c r="ZS10" s="2">
        <v>196.31</v>
      </c>
      <c r="ZZ10" s="2">
        <v>0</v>
      </c>
      <c r="AAG10" s="2">
        <v>0</v>
      </c>
      <c r="AAH10" s="2">
        <v>2577.36</v>
      </c>
      <c r="AAI10" s="2">
        <v>0</v>
      </c>
      <c r="AAJ10" s="2">
        <v>0</v>
      </c>
      <c r="AAK10" s="2">
        <v>0</v>
      </c>
      <c r="AAL10" s="2">
        <v>0</v>
      </c>
      <c r="AAM10" s="2">
        <v>0</v>
      </c>
      <c r="AAN10" s="2">
        <v>2577.36</v>
      </c>
      <c r="AAO10" s="2" t="s">
        <v>613</v>
      </c>
      <c r="AER10" s="2" t="s">
        <v>614</v>
      </c>
      <c r="AIU10" s="2" t="str">
        <f t="shared" si="0"/>
        <v>morganstanley.com</v>
      </c>
    </row>
    <row r="11" spans="1:931" x14ac:dyDescent="0.25">
      <c r="A11" s="2" t="s">
        <v>697</v>
      </c>
      <c r="B11" s="2" t="s">
        <v>597</v>
      </c>
      <c r="C11" s="2" t="s">
        <v>698</v>
      </c>
      <c r="E11" s="2" t="s">
        <v>699</v>
      </c>
      <c r="G11" s="2" t="s">
        <v>700</v>
      </c>
      <c r="T11" s="2" t="b">
        <v>0</v>
      </c>
      <c r="U11" s="2" t="b">
        <v>0</v>
      </c>
      <c r="V11" s="2" t="b">
        <v>0</v>
      </c>
      <c r="W11" s="2" t="b">
        <v>0</v>
      </c>
      <c r="X11" s="2" t="b">
        <v>0</v>
      </c>
      <c r="Y11" s="2" t="b">
        <v>0</v>
      </c>
      <c r="Z11" s="2">
        <v>456</v>
      </c>
      <c r="AA11" s="17">
        <v>43171.521527777775</v>
      </c>
      <c r="AB11" s="2" t="s">
        <v>701</v>
      </c>
      <c r="AC11" s="2">
        <v>2018</v>
      </c>
      <c r="AD11" s="2" t="s">
        <v>702</v>
      </c>
      <c r="AE11" s="2" t="s">
        <v>703</v>
      </c>
      <c r="AF11" s="2" t="s">
        <v>704</v>
      </c>
      <c r="AG11" s="2" t="s">
        <v>699</v>
      </c>
      <c r="AH11" s="2" t="s">
        <v>705</v>
      </c>
      <c r="AI11" s="2" t="s">
        <v>706</v>
      </c>
      <c r="AJ11" s="2" t="s">
        <v>606</v>
      </c>
      <c r="AL11" s="2">
        <v>1</v>
      </c>
      <c r="AU11" s="2">
        <v>0</v>
      </c>
      <c r="BB11" s="2">
        <v>0</v>
      </c>
      <c r="BI11" s="2">
        <v>0</v>
      </c>
      <c r="BP11" s="2">
        <v>0</v>
      </c>
      <c r="BW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R11" s="2">
        <v>0</v>
      </c>
      <c r="CY11" s="2">
        <v>0</v>
      </c>
      <c r="DF11" s="2">
        <v>0</v>
      </c>
      <c r="DM11" s="2">
        <v>0</v>
      </c>
      <c r="DT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 t="s">
        <v>608</v>
      </c>
      <c r="EJ11" s="2" t="s">
        <v>608</v>
      </c>
      <c r="EK11" s="2" t="s">
        <v>608</v>
      </c>
      <c r="EL11" s="2" t="s">
        <v>608</v>
      </c>
      <c r="EM11" s="2" t="s">
        <v>608</v>
      </c>
      <c r="EN11" s="2" t="s">
        <v>608</v>
      </c>
      <c r="EO11" s="2" t="s">
        <v>608</v>
      </c>
      <c r="EP11" s="2" t="s">
        <v>608</v>
      </c>
      <c r="EQ11" s="2" t="s">
        <v>608</v>
      </c>
      <c r="ER11" s="2" t="s">
        <v>608</v>
      </c>
      <c r="ES11" s="2" t="s">
        <v>608</v>
      </c>
      <c r="ET11" s="2" t="s">
        <v>608</v>
      </c>
      <c r="EU11" s="2" t="s">
        <v>608</v>
      </c>
      <c r="EV11" s="2" t="s">
        <v>608</v>
      </c>
      <c r="EW11" s="2" t="s">
        <v>608</v>
      </c>
      <c r="EX11" s="2" t="s">
        <v>608</v>
      </c>
      <c r="EY11" s="2" t="s">
        <v>608</v>
      </c>
      <c r="EZ11" s="2" t="s">
        <v>608</v>
      </c>
      <c r="FA11" s="2" t="s">
        <v>608</v>
      </c>
      <c r="FB11" s="2" t="s">
        <v>608</v>
      </c>
      <c r="FC11" s="2" t="s">
        <v>608</v>
      </c>
      <c r="FD11" s="2" t="s">
        <v>608</v>
      </c>
      <c r="FE11" s="2" t="s">
        <v>608</v>
      </c>
      <c r="FF11" s="2" t="s">
        <v>608</v>
      </c>
      <c r="FG11" s="2" t="s">
        <v>608</v>
      </c>
      <c r="FH11" s="2" t="s">
        <v>608</v>
      </c>
      <c r="FI11" s="2" t="s">
        <v>608</v>
      </c>
      <c r="FJ11" s="2" t="s">
        <v>608</v>
      </c>
      <c r="FK11" s="2" t="s">
        <v>608</v>
      </c>
      <c r="FL11" s="2" t="s">
        <v>608</v>
      </c>
      <c r="FM11" s="2" t="s">
        <v>608</v>
      </c>
      <c r="FN11" s="2" t="s">
        <v>608</v>
      </c>
      <c r="FO11" s="2" t="s">
        <v>608</v>
      </c>
      <c r="FP11" s="2" t="s">
        <v>608</v>
      </c>
      <c r="FQ11" s="2" t="s">
        <v>608</v>
      </c>
      <c r="FR11" s="2" t="s">
        <v>608</v>
      </c>
      <c r="FY11" s="2">
        <v>0</v>
      </c>
      <c r="GF11" s="2">
        <v>0</v>
      </c>
      <c r="GM11" s="2">
        <v>0</v>
      </c>
      <c r="GT11" s="2">
        <v>0</v>
      </c>
      <c r="HA11" s="2">
        <v>0</v>
      </c>
      <c r="HH11" s="2">
        <v>0</v>
      </c>
      <c r="HO11" s="2">
        <v>0</v>
      </c>
      <c r="HW11" s="2">
        <v>0</v>
      </c>
      <c r="HX11" s="2">
        <v>0</v>
      </c>
      <c r="HY11" s="2">
        <v>0</v>
      </c>
      <c r="HZ11" s="2">
        <v>0</v>
      </c>
      <c r="IA11" s="2">
        <v>0</v>
      </c>
      <c r="IB11" s="2">
        <v>0</v>
      </c>
      <c r="IC11" s="2">
        <v>0</v>
      </c>
      <c r="ID11" s="2">
        <v>0</v>
      </c>
      <c r="IK11" s="2">
        <v>0</v>
      </c>
      <c r="IR11" s="2">
        <v>0</v>
      </c>
      <c r="IY11" s="2">
        <v>0</v>
      </c>
      <c r="JF11" s="2">
        <v>0</v>
      </c>
      <c r="JM11" s="2">
        <v>0</v>
      </c>
      <c r="JN11" s="2">
        <v>0</v>
      </c>
      <c r="JO11" s="2">
        <v>0</v>
      </c>
      <c r="JP11" s="2">
        <v>0</v>
      </c>
      <c r="JQ11" s="2">
        <v>0</v>
      </c>
      <c r="JR11" s="2">
        <v>0</v>
      </c>
      <c r="JS11" s="2">
        <v>0</v>
      </c>
      <c r="JT11" s="2">
        <v>0</v>
      </c>
      <c r="KB11" s="2">
        <v>1</v>
      </c>
      <c r="KC11" s="2" t="s">
        <v>609</v>
      </c>
      <c r="OF11" s="2" t="s">
        <v>610</v>
      </c>
      <c r="SI11" s="2" t="s">
        <v>611</v>
      </c>
      <c r="WL11" s="2" t="s">
        <v>612</v>
      </c>
      <c r="AAO11" s="2" t="s">
        <v>613</v>
      </c>
      <c r="AER11" s="2" t="s">
        <v>614</v>
      </c>
      <c r="AIU11" s="2" t="str">
        <f t="shared" si="0"/>
        <v>chelsfield.com</v>
      </c>
    </row>
    <row r="12" spans="1:931" x14ac:dyDescent="0.25">
      <c r="A12" s="2" t="s">
        <v>707</v>
      </c>
      <c r="B12" s="2" t="s">
        <v>597</v>
      </c>
      <c r="C12" s="2" t="s">
        <v>708</v>
      </c>
      <c r="E12" s="2" t="s">
        <v>709</v>
      </c>
      <c r="G12" s="2" t="s">
        <v>710</v>
      </c>
      <c r="H12" s="2" t="s">
        <v>630</v>
      </c>
      <c r="I12" s="2">
        <v>43152.285416666666</v>
      </c>
      <c r="T12" s="2" t="b">
        <v>0</v>
      </c>
      <c r="U12" s="2" t="b">
        <v>1</v>
      </c>
      <c r="V12" s="2" t="b">
        <v>0</v>
      </c>
      <c r="W12" s="2" t="b">
        <v>0</v>
      </c>
      <c r="X12" s="2" t="b">
        <v>0</v>
      </c>
      <c r="Y12" s="2" t="b">
        <v>0</v>
      </c>
      <c r="Z12" s="2">
        <v>346</v>
      </c>
      <c r="AA12" s="17">
        <v>43152.283333333333</v>
      </c>
      <c r="AB12" s="2" t="s">
        <v>690</v>
      </c>
      <c r="AC12" s="2">
        <v>2018</v>
      </c>
      <c r="AD12" s="2" t="s">
        <v>711</v>
      </c>
      <c r="AE12" s="2" t="s">
        <v>708</v>
      </c>
      <c r="AF12" s="2" t="s">
        <v>712</v>
      </c>
      <c r="AG12" s="2" t="s">
        <v>713</v>
      </c>
      <c r="AH12" s="2" t="s">
        <v>714</v>
      </c>
      <c r="AI12" s="2" t="s">
        <v>623</v>
      </c>
      <c r="AJ12" s="2" t="s">
        <v>624</v>
      </c>
      <c r="AL12" s="2">
        <v>1</v>
      </c>
      <c r="AO12" s="2">
        <v>2930</v>
      </c>
      <c r="AP12" s="2">
        <v>3182</v>
      </c>
      <c r="AQ12" s="2">
        <v>0</v>
      </c>
      <c r="AR12" s="2">
        <v>0</v>
      </c>
      <c r="AS12" s="2">
        <v>0</v>
      </c>
      <c r="AT12" s="2">
        <v>0</v>
      </c>
      <c r="AU12" s="2">
        <v>6112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2930</v>
      </c>
      <c r="CF12" s="2">
        <v>3182</v>
      </c>
      <c r="CG12" s="2">
        <v>0</v>
      </c>
      <c r="CH12" s="2">
        <v>0</v>
      </c>
      <c r="CI12" s="2">
        <v>0</v>
      </c>
      <c r="CJ12" s="2">
        <v>0</v>
      </c>
      <c r="CK12" s="2">
        <v>6112</v>
      </c>
      <c r="CL12" s="2">
        <v>1</v>
      </c>
      <c r="CM12" s="2">
        <v>1</v>
      </c>
      <c r="CR12" s="2">
        <v>2</v>
      </c>
      <c r="CY12" s="2">
        <v>0</v>
      </c>
      <c r="DF12" s="2">
        <v>0</v>
      </c>
      <c r="DM12" s="2">
        <v>0</v>
      </c>
      <c r="DT12" s="2">
        <v>0</v>
      </c>
      <c r="EA12" s="2">
        <v>0</v>
      </c>
      <c r="EB12" s="2">
        <v>1</v>
      </c>
      <c r="EC12" s="2">
        <v>1</v>
      </c>
      <c r="ED12" s="2">
        <v>0</v>
      </c>
      <c r="EE12" s="2">
        <v>0</v>
      </c>
      <c r="EF12" s="2">
        <v>0</v>
      </c>
      <c r="EG12" s="2">
        <v>0</v>
      </c>
      <c r="EH12" s="2">
        <v>2</v>
      </c>
      <c r="EI12" s="2" t="s">
        <v>625</v>
      </c>
      <c r="EJ12" s="2" t="s">
        <v>625</v>
      </c>
      <c r="EK12" s="2" t="s">
        <v>608</v>
      </c>
      <c r="EL12" s="2" t="s">
        <v>608</v>
      </c>
      <c r="EM12" s="2" t="s">
        <v>608</v>
      </c>
      <c r="EN12" s="2" t="s">
        <v>608</v>
      </c>
      <c r="EO12" s="2" t="s">
        <v>608</v>
      </c>
      <c r="EP12" s="2" t="s">
        <v>608</v>
      </c>
      <c r="EQ12" s="2" t="s">
        <v>608</v>
      </c>
      <c r="ER12" s="2" t="s">
        <v>608</v>
      </c>
      <c r="ES12" s="2" t="s">
        <v>608</v>
      </c>
      <c r="ET12" s="2" t="s">
        <v>608</v>
      </c>
      <c r="EU12" s="2" t="s">
        <v>608</v>
      </c>
      <c r="EV12" s="2" t="s">
        <v>608</v>
      </c>
      <c r="EW12" s="2" t="s">
        <v>608</v>
      </c>
      <c r="EX12" s="2" t="s">
        <v>608</v>
      </c>
      <c r="EY12" s="2" t="s">
        <v>608</v>
      </c>
      <c r="EZ12" s="2" t="s">
        <v>608</v>
      </c>
      <c r="FA12" s="2" t="s">
        <v>608</v>
      </c>
      <c r="FB12" s="2" t="s">
        <v>608</v>
      </c>
      <c r="FC12" s="2" t="s">
        <v>608</v>
      </c>
      <c r="FD12" s="2" t="s">
        <v>608</v>
      </c>
      <c r="FE12" s="2" t="s">
        <v>608</v>
      </c>
      <c r="FF12" s="2" t="s">
        <v>608</v>
      </c>
      <c r="FG12" s="2" t="s">
        <v>608</v>
      </c>
      <c r="FH12" s="2" t="s">
        <v>608</v>
      </c>
      <c r="FI12" s="2" t="s">
        <v>608</v>
      </c>
      <c r="FJ12" s="2" t="s">
        <v>608</v>
      </c>
      <c r="FK12" s="2" t="s">
        <v>608</v>
      </c>
      <c r="FL12" s="2" t="s">
        <v>608</v>
      </c>
      <c r="FM12" s="2" t="s">
        <v>608</v>
      </c>
      <c r="FN12" s="2" t="s">
        <v>608</v>
      </c>
      <c r="FO12" s="2" t="s">
        <v>608</v>
      </c>
      <c r="FP12" s="2" t="s">
        <v>608</v>
      </c>
      <c r="FQ12" s="2" t="s">
        <v>608</v>
      </c>
      <c r="FR12" s="2" t="s">
        <v>608</v>
      </c>
      <c r="FS12" s="2">
        <v>2930</v>
      </c>
      <c r="FY12" s="2">
        <v>2930</v>
      </c>
      <c r="GF12" s="2">
        <v>0</v>
      </c>
      <c r="GM12" s="2">
        <v>0</v>
      </c>
      <c r="GT12" s="2">
        <v>0</v>
      </c>
      <c r="HA12" s="2">
        <v>0</v>
      </c>
      <c r="HH12" s="2">
        <v>0</v>
      </c>
      <c r="HO12" s="2">
        <v>0</v>
      </c>
      <c r="HP12" s="2" t="s">
        <v>715</v>
      </c>
      <c r="HR12" s="2">
        <v>3182</v>
      </c>
      <c r="HW12" s="2">
        <v>3182</v>
      </c>
      <c r="HX12" s="2">
        <v>2930</v>
      </c>
      <c r="HY12" s="2">
        <v>3182</v>
      </c>
      <c r="HZ12" s="2">
        <v>0</v>
      </c>
      <c r="IA12" s="2">
        <v>0</v>
      </c>
      <c r="IB12" s="2">
        <v>0</v>
      </c>
      <c r="IC12" s="2">
        <v>0</v>
      </c>
      <c r="ID12" s="2">
        <v>6112</v>
      </c>
      <c r="IE12" s="2">
        <v>2930</v>
      </c>
      <c r="IF12" s="2">
        <v>3182</v>
      </c>
      <c r="IK12" s="2">
        <v>6112</v>
      </c>
      <c r="IR12" s="2">
        <v>0</v>
      </c>
      <c r="IY12" s="2">
        <v>0</v>
      </c>
      <c r="JF12" s="2">
        <v>0</v>
      </c>
      <c r="JM12" s="2">
        <v>0</v>
      </c>
      <c r="JN12" s="2">
        <v>2930</v>
      </c>
      <c r="JO12" s="2">
        <v>3182</v>
      </c>
      <c r="JP12" s="2">
        <v>0</v>
      </c>
      <c r="JQ12" s="2">
        <v>0</v>
      </c>
      <c r="JR12" s="2">
        <v>0</v>
      </c>
      <c r="JS12" s="2">
        <v>0</v>
      </c>
      <c r="JT12" s="2">
        <v>6112</v>
      </c>
      <c r="JW12" s="2">
        <v>100</v>
      </c>
      <c r="JZ12" s="2">
        <v>1</v>
      </c>
      <c r="KA12" s="2">
        <v>2</v>
      </c>
      <c r="KB12" s="2">
        <v>1</v>
      </c>
      <c r="KC12" s="2" t="s">
        <v>609</v>
      </c>
      <c r="KD12" s="2">
        <v>2930</v>
      </c>
      <c r="KJ12" s="2">
        <v>2930</v>
      </c>
      <c r="KQ12" s="2">
        <v>0</v>
      </c>
      <c r="KX12" s="2">
        <v>0</v>
      </c>
      <c r="LE12" s="2">
        <v>0</v>
      </c>
      <c r="LL12" s="2">
        <v>0</v>
      </c>
      <c r="LS12" s="2">
        <v>0</v>
      </c>
      <c r="LZ12" s="2">
        <v>0</v>
      </c>
      <c r="MA12" s="2" t="s">
        <v>715</v>
      </c>
      <c r="MC12" s="2">
        <v>3182</v>
      </c>
      <c r="MH12" s="2">
        <v>3182</v>
      </c>
      <c r="MI12" s="2">
        <v>2930</v>
      </c>
      <c r="MJ12" s="2">
        <v>3182</v>
      </c>
      <c r="MK12" s="2">
        <v>0</v>
      </c>
      <c r="ML12" s="2">
        <v>0</v>
      </c>
      <c r="MM12" s="2">
        <v>0</v>
      </c>
      <c r="MN12" s="2">
        <v>0</v>
      </c>
      <c r="MO12" s="2">
        <v>6112</v>
      </c>
      <c r="MV12" s="2">
        <v>0</v>
      </c>
      <c r="MW12" s="2">
        <v>2930</v>
      </c>
      <c r="MX12" s="2">
        <v>3182</v>
      </c>
      <c r="NC12" s="2">
        <v>6112</v>
      </c>
      <c r="NJ12" s="2">
        <v>0</v>
      </c>
      <c r="NQ12" s="2">
        <v>0</v>
      </c>
      <c r="NX12" s="2">
        <v>0</v>
      </c>
      <c r="NY12" s="2">
        <v>2930</v>
      </c>
      <c r="NZ12" s="2">
        <v>3182</v>
      </c>
      <c r="OA12" s="2">
        <v>0</v>
      </c>
      <c r="OB12" s="2">
        <v>0</v>
      </c>
      <c r="OC12" s="2">
        <v>0</v>
      </c>
      <c r="OD12" s="2">
        <v>0</v>
      </c>
      <c r="OE12" s="2">
        <v>6112</v>
      </c>
      <c r="OF12" s="2" t="s">
        <v>610</v>
      </c>
      <c r="SI12" s="2" t="s">
        <v>611</v>
      </c>
      <c r="WL12" s="2" t="s">
        <v>612</v>
      </c>
      <c r="AAO12" s="2" t="s">
        <v>613</v>
      </c>
      <c r="AER12" s="2" t="s">
        <v>614</v>
      </c>
      <c r="AIU12" s="2" t="str">
        <f t="shared" si="0"/>
        <v>mfia.co.jp</v>
      </c>
    </row>
    <row r="13" spans="1:931" x14ac:dyDescent="0.25">
      <c r="A13" s="2" t="s">
        <v>716</v>
      </c>
      <c r="B13" s="2" t="s">
        <v>597</v>
      </c>
      <c r="C13" s="2" t="s">
        <v>717</v>
      </c>
      <c r="E13" s="2" t="s">
        <v>718</v>
      </c>
      <c r="G13" s="2" t="s">
        <v>719</v>
      </c>
      <c r="T13" s="2" t="b">
        <v>0</v>
      </c>
      <c r="U13" s="2" t="b">
        <v>0</v>
      </c>
      <c r="V13" s="2" t="b">
        <v>0</v>
      </c>
      <c r="W13" s="2" t="b">
        <v>0</v>
      </c>
      <c r="X13" s="2" t="b">
        <v>0</v>
      </c>
      <c r="Y13" s="2" t="b">
        <v>0</v>
      </c>
      <c r="Z13" s="2">
        <v>453</v>
      </c>
      <c r="AA13" s="17">
        <v>43151.92083333333</v>
      </c>
      <c r="AB13" s="2" t="s">
        <v>720</v>
      </c>
      <c r="AC13" s="2">
        <v>2018</v>
      </c>
      <c r="AD13" s="2" t="s">
        <v>721</v>
      </c>
      <c r="AE13" s="2" t="s">
        <v>722</v>
      </c>
      <c r="AF13" s="2" t="s">
        <v>723</v>
      </c>
      <c r="AG13" s="2" t="s">
        <v>718</v>
      </c>
      <c r="AH13" s="2" t="s">
        <v>724</v>
      </c>
      <c r="AI13" s="2" t="s">
        <v>645</v>
      </c>
      <c r="AJ13" s="2" t="s">
        <v>646</v>
      </c>
      <c r="AL13" s="2">
        <v>2</v>
      </c>
      <c r="AM13" s="2">
        <v>5</v>
      </c>
      <c r="AU13" s="2">
        <v>0</v>
      </c>
      <c r="BB13" s="2">
        <v>0</v>
      </c>
      <c r="BI13" s="2">
        <v>0</v>
      </c>
      <c r="BP13" s="2">
        <v>0</v>
      </c>
      <c r="BW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R13" s="2">
        <v>0</v>
      </c>
      <c r="CY13" s="2">
        <v>0</v>
      </c>
      <c r="DF13" s="2">
        <v>0</v>
      </c>
      <c r="DM13" s="2">
        <v>0</v>
      </c>
      <c r="DT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 t="s">
        <v>608</v>
      </c>
      <c r="EJ13" s="2" t="s">
        <v>608</v>
      </c>
      <c r="EK13" s="2" t="s">
        <v>608</v>
      </c>
      <c r="EL13" s="2" t="s">
        <v>608</v>
      </c>
      <c r="EM13" s="2" t="s">
        <v>608</v>
      </c>
      <c r="EN13" s="2" t="s">
        <v>608</v>
      </c>
      <c r="EO13" s="2" t="s">
        <v>608</v>
      </c>
      <c r="EP13" s="2" t="s">
        <v>608</v>
      </c>
      <c r="EQ13" s="2" t="s">
        <v>608</v>
      </c>
      <c r="ER13" s="2" t="s">
        <v>608</v>
      </c>
      <c r="ES13" s="2" t="s">
        <v>608</v>
      </c>
      <c r="ET13" s="2" t="s">
        <v>608</v>
      </c>
      <c r="EU13" s="2" t="s">
        <v>608</v>
      </c>
      <c r="EV13" s="2" t="s">
        <v>608</v>
      </c>
      <c r="EW13" s="2" t="s">
        <v>608</v>
      </c>
      <c r="EX13" s="2" t="s">
        <v>608</v>
      </c>
      <c r="EY13" s="2" t="s">
        <v>608</v>
      </c>
      <c r="EZ13" s="2" t="s">
        <v>608</v>
      </c>
      <c r="FA13" s="2" t="s">
        <v>608</v>
      </c>
      <c r="FB13" s="2" t="s">
        <v>608</v>
      </c>
      <c r="FC13" s="2" t="s">
        <v>608</v>
      </c>
      <c r="FD13" s="2" t="s">
        <v>608</v>
      </c>
      <c r="FE13" s="2" t="s">
        <v>608</v>
      </c>
      <c r="FF13" s="2" t="s">
        <v>608</v>
      </c>
      <c r="FG13" s="2" t="s">
        <v>608</v>
      </c>
      <c r="FH13" s="2" t="s">
        <v>608</v>
      </c>
      <c r="FI13" s="2" t="s">
        <v>608</v>
      </c>
      <c r="FJ13" s="2" t="s">
        <v>608</v>
      </c>
      <c r="FK13" s="2" t="s">
        <v>608</v>
      </c>
      <c r="FL13" s="2" t="s">
        <v>608</v>
      </c>
      <c r="FM13" s="2" t="s">
        <v>608</v>
      </c>
      <c r="FN13" s="2" t="s">
        <v>608</v>
      </c>
      <c r="FO13" s="2" t="s">
        <v>608</v>
      </c>
      <c r="FP13" s="2" t="s">
        <v>608</v>
      </c>
      <c r="FQ13" s="2" t="s">
        <v>608</v>
      </c>
      <c r="FR13" s="2" t="s">
        <v>608</v>
      </c>
      <c r="FY13" s="2">
        <v>0</v>
      </c>
      <c r="GF13" s="2">
        <v>0</v>
      </c>
      <c r="GM13" s="2">
        <v>0</v>
      </c>
      <c r="GT13" s="2">
        <v>0</v>
      </c>
      <c r="HA13" s="2">
        <v>0</v>
      </c>
      <c r="HH13" s="2">
        <v>0</v>
      </c>
      <c r="HO13" s="2">
        <v>0</v>
      </c>
      <c r="HW13" s="2">
        <v>0</v>
      </c>
      <c r="HX13" s="2">
        <v>0</v>
      </c>
      <c r="HY13" s="2">
        <v>0</v>
      </c>
      <c r="HZ13" s="2">
        <v>0</v>
      </c>
      <c r="IA13" s="2">
        <v>0</v>
      </c>
      <c r="IB13" s="2">
        <v>0</v>
      </c>
      <c r="IC13" s="2">
        <v>0</v>
      </c>
      <c r="ID13" s="2">
        <v>0</v>
      </c>
      <c r="IK13" s="2">
        <v>0</v>
      </c>
      <c r="IR13" s="2">
        <v>0</v>
      </c>
      <c r="IY13" s="2">
        <v>0</v>
      </c>
      <c r="JF13" s="2">
        <v>0</v>
      </c>
      <c r="JM13" s="2">
        <v>0</v>
      </c>
      <c r="JN13" s="2">
        <v>0</v>
      </c>
      <c r="JO13" s="2">
        <v>0</v>
      </c>
      <c r="JP13" s="2">
        <v>0</v>
      </c>
      <c r="JQ13" s="2">
        <v>0</v>
      </c>
      <c r="JR13" s="2">
        <v>0</v>
      </c>
      <c r="JS13" s="2">
        <v>0</v>
      </c>
      <c r="JT13" s="2">
        <v>0</v>
      </c>
      <c r="JZ13" s="2">
        <v>2</v>
      </c>
      <c r="KA13" s="2">
        <v>3</v>
      </c>
      <c r="KB13" s="2">
        <v>1</v>
      </c>
      <c r="KC13" s="2" t="s">
        <v>609</v>
      </c>
      <c r="OF13" s="2" t="s">
        <v>610</v>
      </c>
      <c r="SI13" s="2" t="s">
        <v>611</v>
      </c>
      <c r="WL13" s="2" t="s">
        <v>612</v>
      </c>
      <c r="AAO13" s="2" t="s">
        <v>613</v>
      </c>
      <c r="AER13" s="2" t="s">
        <v>614</v>
      </c>
      <c r="AIU13" s="2" t="str">
        <f t="shared" si="0"/>
        <v>aventusproperty.com.au</v>
      </c>
    </row>
    <row r="14" spans="1:931" x14ac:dyDescent="0.25">
      <c r="A14" s="2" t="s">
        <v>725</v>
      </c>
      <c r="B14" s="2" t="s">
        <v>597</v>
      </c>
      <c r="C14" s="2" t="s">
        <v>726</v>
      </c>
      <c r="E14" s="2" t="s">
        <v>727</v>
      </c>
      <c r="G14" s="2" t="s">
        <v>728</v>
      </c>
      <c r="H14" s="2" t="s">
        <v>630</v>
      </c>
      <c r="I14" s="2">
        <v>43137.627083333333</v>
      </c>
      <c r="T14" s="2" t="b">
        <v>0</v>
      </c>
      <c r="U14" s="2" t="b">
        <v>1</v>
      </c>
      <c r="V14" s="2" t="b">
        <v>0</v>
      </c>
      <c r="W14" s="2" t="b">
        <v>0</v>
      </c>
      <c r="X14" s="2" t="b">
        <v>0</v>
      </c>
      <c r="Y14" s="2" t="b">
        <v>0</v>
      </c>
      <c r="Z14" s="2">
        <v>413</v>
      </c>
      <c r="AA14" s="17">
        <v>43137.361111111109</v>
      </c>
      <c r="AB14" s="2" t="s">
        <v>729</v>
      </c>
      <c r="AC14" s="2">
        <v>2018</v>
      </c>
      <c r="AD14" s="2" t="s">
        <v>730</v>
      </c>
      <c r="AE14" s="2" t="s">
        <v>726</v>
      </c>
      <c r="AF14" s="2" t="s">
        <v>731</v>
      </c>
      <c r="AG14" s="2" t="s">
        <v>732</v>
      </c>
      <c r="AH14" s="2">
        <v>62260212</v>
      </c>
      <c r="AI14" s="2" t="s">
        <v>733</v>
      </c>
      <c r="AJ14" s="2" t="s">
        <v>606</v>
      </c>
      <c r="AL14" s="2">
        <v>1</v>
      </c>
      <c r="AO14" s="2">
        <v>50</v>
      </c>
      <c r="AU14" s="2">
        <v>50</v>
      </c>
      <c r="BB14" s="2">
        <v>0</v>
      </c>
      <c r="BI14" s="2">
        <v>0</v>
      </c>
      <c r="BP14" s="2">
        <v>0</v>
      </c>
      <c r="BW14" s="2">
        <v>0</v>
      </c>
      <c r="CD14" s="2">
        <v>0</v>
      </c>
      <c r="CE14" s="2">
        <v>50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50</v>
      </c>
      <c r="CL14" s="2">
        <v>1</v>
      </c>
      <c r="CR14" s="2">
        <v>1</v>
      </c>
      <c r="CY14" s="2">
        <v>0</v>
      </c>
      <c r="DF14" s="2">
        <v>0</v>
      </c>
      <c r="DM14" s="2">
        <v>0</v>
      </c>
      <c r="DT14" s="2">
        <v>0</v>
      </c>
      <c r="EA14" s="2">
        <v>0</v>
      </c>
      <c r="EB14" s="2">
        <v>1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>
        <v>1</v>
      </c>
      <c r="EI14" s="2" t="s">
        <v>625</v>
      </c>
      <c r="EJ14" s="2" t="s">
        <v>608</v>
      </c>
      <c r="EK14" s="2" t="s">
        <v>608</v>
      </c>
      <c r="EL14" s="2" t="s">
        <v>608</v>
      </c>
      <c r="EM14" s="2" t="s">
        <v>608</v>
      </c>
      <c r="EN14" s="2" t="s">
        <v>608</v>
      </c>
      <c r="EO14" s="2" t="s">
        <v>608</v>
      </c>
      <c r="EP14" s="2" t="s">
        <v>608</v>
      </c>
      <c r="EQ14" s="2" t="s">
        <v>608</v>
      </c>
      <c r="ER14" s="2" t="s">
        <v>608</v>
      </c>
      <c r="ES14" s="2" t="s">
        <v>608</v>
      </c>
      <c r="ET14" s="2" t="s">
        <v>608</v>
      </c>
      <c r="EU14" s="2" t="s">
        <v>608</v>
      </c>
      <c r="EV14" s="2" t="s">
        <v>608</v>
      </c>
      <c r="EW14" s="2" t="s">
        <v>608</v>
      </c>
      <c r="EX14" s="2" t="s">
        <v>608</v>
      </c>
      <c r="EY14" s="2" t="s">
        <v>608</v>
      </c>
      <c r="EZ14" s="2" t="s">
        <v>608</v>
      </c>
      <c r="FA14" s="2" t="s">
        <v>608</v>
      </c>
      <c r="FB14" s="2" t="s">
        <v>608</v>
      </c>
      <c r="FC14" s="2" t="s">
        <v>608</v>
      </c>
      <c r="FD14" s="2" t="s">
        <v>608</v>
      </c>
      <c r="FE14" s="2" t="s">
        <v>608</v>
      </c>
      <c r="FF14" s="2" t="s">
        <v>608</v>
      </c>
      <c r="FG14" s="2" t="s">
        <v>608</v>
      </c>
      <c r="FH14" s="2" t="s">
        <v>608</v>
      </c>
      <c r="FI14" s="2" t="s">
        <v>608</v>
      </c>
      <c r="FJ14" s="2" t="s">
        <v>608</v>
      </c>
      <c r="FK14" s="2" t="s">
        <v>608</v>
      </c>
      <c r="FL14" s="2" t="s">
        <v>608</v>
      </c>
      <c r="FM14" s="2" t="s">
        <v>608</v>
      </c>
      <c r="FN14" s="2" t="s">
        <v>608</v>
      </c>
      <c r="FO14" s="2" t="s">
        <v>608</v>
      </c>
      <c r="FP14" s="2" t="s">
        <v>608</v>
      </c>
      <c r="FQ14" s="2" t="s">
        <v>608</v>
      </c>
      <c r="FR14" s="2" t="s">
        <v>608</v>
      </c>
      <c r="FY14" s="2">
        <v>0</v>
      </c>
      <c r="GF14" s="2">
        <v>0</v>
      </c>
      <c r="GG14" s="2">
        <v>25</v>
      </c>
      <c r="GM14" s="2">
        <v>25</v>
      </c>
      <c r="GT14" s="2">
        <v>0</v>
      </c>
      <c r="HA14" s="2">
        <v>0</v>
      </c>
      <c r="HH14" s="2">
        <v>0</v>
      </c>
      <c r="HI14" s="2">
        <v>25</v>
      </c>
      <c r="HO14" s="2">
        <v>25</v>
      </c>
      <c r="HW14" s="2">
        <v>0</v>
      </c>
      <c r="HX14" s="2">
        <v>50</v>
      </c>
      <c r="HY14" s="2">
        <v>0</v>
      </c>
      <c r="HZ14" s="2">
        <v>0</v>
      </c>
      <c r="IA14" s="2">
        <v>0</v>
      </c>
      <c r="IB14" s="2">
        <v>0</v>
      </c>
      <c r="IC14" s="2">
        <v>0</v>
      </c>
      <c r="ID14" s="2">
        <v>50</v>
      </c>
      <c r="IE14" s="2">
        <v>50</v>
      </c>
      <c r="IK14" s="2">
        <v>50</v>
      </c>
      <c r="IR14" s="2">
        <v>0</v>
      </c>
      <c r="IY14" s="2">
        <v>0</v>
      </c>
      <c r="JF14" s="2">
        <v>0</v>
      </c>
      <c r="JM14" s="2">
        <v>0</v>
      </c>
      <c r="JN14" s="2">
        <v>50</v>
      </c>
      <c r="JO14" s="2">
        <v>0</v>
      </c>
      <c r="JP14" s="2">
        <v>0</v>
      </c>
      <c r="JQ14" s="2">
        <v>0</v>
      </c>
      <c r="JR14" s="2">
        <v>0</v>
      </c>
      <c r="JS14" s="2">
        <v>0</v>
      </c>
      <c r="JT14" s="2">
        <v>50</v>
      </c>
      <c r="JW14" s="2">
        <v>100</v>
      </c>
      <c r="JZ14" s="2">
        <v>1</v>
      </c>
      <c r="KA14" s="2">
        <v>3</v>
      </c>
      <c r="KB14" s="2">
        <v>1</v>
      </c>
      <c r="KC14" s="2" t="s">
        <v>609</v>
      </c>
      <c r="KJ14" s="2">
        <v>0</v>
      </c>
      <c r="KQ14" s="2">
        <v>0</v>
      </c>
      <c r="KR14" s="2">
        <v>25</v>
      </c>
      <c r="KX14" s="2">
        <v>25</v>
      </c>
      <c r="LE14" s="2">
        <v>0</v>
      </c>
      <c r="LL14" s="2">
        <v>0</v>
      </c>
      <c r="LS14" s="2">
        <v>0</v>
      </c>
      <c r="LT14" s="2">
        <v>25</v>
      </c>
      <c r="LZ14" s="2">
        <v>25</v>
      </c>
      <c r="MH14" s="2">
        <v>0</v>
      </c>
      <c r="MI14" s="2">
        <v>50</v>
      </c>
      <c r="MJ14" s="2">
        <v>0</v>
      </c>
      <c r="MK14" s="2">
        <v>0</v>
      </c>
      <c r="ML14" s="2">
        <v>0</v>
      </c>
      <c r="MM14" s="2">
        <v>0</v>
      </c>
      <c r="MN14" s="2">
        <v>0</v>
      </c>
      <c r="MO14" s="2">
        <v>50</v>
      </c>
      <c r="MV14" s="2">
        <v>0</v>
      </c>
      <c r="MW14" s="2">
        <v>50</v>
      </c>
      <c r="NC14" s="2">
        <v>50</v>
      </c>
      <c r="NJ14" s="2">
        <v>0</v>
      </c>
      <c r="NQ14" s="2">
        <v>0</v>
      </c>
      <c r="NX14" s="2">
        <v>0</v>
      </c>
      <c r="NY14" s="2">
        <v>50</v>
      </c>
      <c r="NZ14" s="2">
        <v>0</v>
      </c>
      <c r="OA14" s="2">
        <v>0</v>
      </c>
      <c r="OB14" s="2">
        <v>0</v>
      </c>
      <c r="OC14" s="2">
        <v>0</v>
      </c>
      <c r="OD14" s="2">
        <v>0</v>
      </c>
      <c r="OE14" s="2">
        <v>50</v>
      </c>
      <c r="OF14" s="2" t="s">
        <v>610</v>
      </c>
      <c r="SI14" s="2" t="s">
        <v>611</v>
      </c>
      <c r="WL14" s="2" t="s">
        <v>612</v>
      </c>
      <c r="AAO14" s="2" t="s">
        <v>613</v>
      </c>
      <c r="AER14" s="2" t="s">
        <v>614</v>
      </c>
      <c r="AIU14" s="2" t="str">
        <f t="shared" si="0"/>
        <v>aep-im.com</v>
      </c>
    </row>
    <row r="15" spans="1:931" x14ac:dyDescent="0.25">
      <c r="A15" s="2" t="s">
        <v>734</v>
      </c>
      <c r="B15" s="2" t="s">
        <v>597</v>
      </c>
      <c r="C15" s="2" t="s">
        <v>735</v>
      </c>
      <c r="E15" s="2" t="s">
        <v>736</v>
      </c>
      <c r="G15" s="2" t="s">
        <v>737</v>
      </c>
      <c r="H15" s="2" t="s">
        <v>630</v>
      </c>
      <c r="I15" s="2">
        <v>43151.354166666664</v>
      </c>
      <c r="T15" s="2" t="b">
        <v>0</v>
      </c>
      <c r="U15" s="2" t="b">
        <v>1</v>
      </c>
      <c r="V15" s="2" t="b">
        <v>0</v>
      </c>
      <c r="W15" s="2" t="b">
        <v>0</v>
      </c>
      <c r="X15" s="2" t="b">
        <v>0</v>
      </c>
      <c r="Y15" s="2" t="b">
        <v>0</v>
      </c>
      <c r="Z15" s="2">
        <v>411</v>
      </c>
      <c r="AA15" s="17">
        <v>43151.353472222225</v>
      </c>
      <c r="AB15" s="2" t="s">
        <v>738</v>
      </c>
      <c r="AC15" s="2">
        <v>2018</v>
      </c>
      <c r="AD15" s="2" t="s">
        <v>739</v>
      </c>
      <c r="AE15" s="2" t="s">
        <v>740</v>
      </c>
      <c r="AF15" s="2" t="s">
        <v>741</v>
      </c>
      <c r="AG15" s="2" t="s">
        <v>742</v>
      </c>
      <c r="AH15" s="2" t="s">
        <v>743</v>
      </c>
      <c r="AI15" s="2" t="s">
        <v>682</v>
      </c>
      <c r="AJ15" s="2" t="s">
        <v>606</v>
      </c>
      <c r="AL15" s="2">
        <v>1</v>
      </c>
      <c r="AO15" s="2">
        <v>488</v>
      </c>
      <c r="AU15" s="2">
        <v>488</v>
      </c>
      <c r="BB15" s="2">
        <v>0</v>
      </c>
      <c r="BI15" s="2">
        <v>0</v>
      </c>
      <c r="BP15" s="2">
        <v>0</v>
      </c>
      <c r="BW15" s="2">
        <v>0</v>
      </c>
      <c r="CD15" s="2">
        <v>0</v>
      </c>
      <c r="CE15" s="2">
        <v>488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488</v>
      </c>
      <c r="CL15" s="2">
        <v>1</v>
      </c>
      <c r="CR15" s="2">
        <v>1</v>
      </c>
      <c r="CY15" s="2">
        <v>0</v>
      </c>
      <c r="DF15" s="2">
        <v>0</v>
      </c>
      <c r="DM15" s="2">
        <v>0</v>
      </c>
      <c r="DT15" s="2">
        <v>0</v>
      </c>
      <c r="EA15" s="2">
        <v>0</v>
      </c>
      <c r="EB15" s="2">
        <v>1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1</v>
      </c>
      <c r="EI15" s="2" t="s">
        <v>625</v>
      </c>
      <c r="EJ15" s="2" t="s">
        <v>608</v>
      </c>
      <c r="EK15" s="2" t="s">
        <v>608</v>
      </c>
      <c r="EL15" s="2" t="s">
        <v>608</v>
      </c>
      <c r="EM15" s="2" t="s">
        <v>608</v>
      </c>
      <c r="EN15" s="2" t="s">
        <v>608</v>
      </c>
      <c r="EO15" s="2" t="s">
        <v>608</v>
      </c>
      <c r="EP15" s="2" t="s">
        <v>608</v>
      </c>
      <c r="EQ15" s="2" t="s">
        <v>608</v>
      </c>
      <c r="ER15" s="2" t="s">
        <v>608</v>
      </c>
      <c r="ES15" s="2" t="s">
        <v>608</v>
      </c>
      <c r="ET15" s="2" t="s">
        <v>608</v>
      </c>
      <c r="EU15" s="2" t="s">
        <v>608</v>
      </c>
      <c r="EV15" s="2" t="s">
        <v>608</v>
      </c>
      <c r="EW15" s="2" t="s">
        <v>608</v>
      </c>
      <c r="EX15" s="2" t="s">
        <v>608</v>
      </c>
      <c r="EY15" s="2" t="s">
        <v>608</v>
      </c>
      <c r="EZ15" s="2" t="s">
        <v>608</v>
      </c>
      <c r="FA15" s="2" t="s">
        <v>608</v>
      </c>
      <c r="FB15" s="2" t="s">
        <v>608</v>
      </c>
      <c r="FC15" s="2" t="s">
        <v>608</v>
      </c>
      <c r="FD15" s="2" t="s">
        <v>608</v>
      </c>
      <c r="FE15" s="2" t="s">
        <v>608</v>
      </c>
      <c r="FF15" s="2" t="s">
        <v>608</v>
      </c>
      <c r="FG15" s="2" t="s">
        <v>608</v>
      </c>
      <c r="FH15" s="2" t="s">
        <v>608</v>
      </c>
      <c r="FI15" s="2" t="s">
        <v>608</v>
      </c>
      <c r="FJ15" s="2" t="s">
        <v>608</v>
      </c>
      <c r="FK15" s="2" t="s">
        <v>608</v>
      </c>
      <c r="FL15" s="2" t="s">
        <v>608</v>
      </c>
      <c r="FM15" s="2" t="s">
        <v>608</v>
      </c>
      <c r="FN15" s="2" t="s">
        <v>608</v>
      </c>
      <c r="FO15" s="2" t="s">
        <v>608</v>
      </c>
      <c r="FP15" s="2" t="s">
        <v>608</v>
      </c>
      <c r="FQ15" s="2" t="s">
        <v>608</v>
      </c>
      <c r="FR15" s="2" t="s">
        <v>608</v>
      </c>
      <c r="FY15" s="2">
        <v>0</v>
      </c>
      <c r="GF15" s="2">
        <v>0</v>
      </c>
      <c r="GM15" s="2">
        <v>0</v>
      </c>
      <c r="GT15" s="2">
        <v>0</v>
      </c>
      <c r="HA15" s="2">
        <v>0</v>
      </c>
      <c r="HH15" s="2">
        <v>0</v>
      </c>
      <c r="HO15" s="2">
        <v>0</v>
      </c>
      <c r="HW15" s="2">
        <v>0</v>
      </c>
      <c r="HX15" s="2">
        <v>0</v>
      </c>
      <c r="HY15" s="2">
        <v>0</v>
      </c>
      <c r="HZ15" s="2">
        <v>0</v>
      </c>
      <c r="IA15" s="2">
        <v>0</v>
      </c>
      <c r="IB15" s="2">
        <v>0</v>
      </c>
      <c r="IC15" s="2">
        <v>0</v>
      </c>
      <c r="ID15" s="2">
        <v>0</v>
      </c>
      <c r="IK15" s="2">
        <v>0</v>
      </c>
      <c r="IR15" s="2">
        <v>0</v>
      </c>
      <c r="IY15" s="2">
        <v>0</v>
      </c>
      <c r="JF15" s="2">
        <v>0</v>
      </c>
      <c r="JM15" s="2">
        <v>0</v>
      </c>
      <c r="JN15" s="2">
        <v>0</v>
      </c>
      <c r="JO15" s="2">
        <v>0</v>
      </c>
      <c r="JP15" s="2">
        <v>0</v>
      </c>
      <c r="JQ15" s="2">
        <v>0</v>
      </c>
      <c r="JR15" s="2">
        <v>0</v>
      </c>
      <c r="JS15" s="2">
        <v>0</v>
      </c>
      <c r="JT15" s="2">
        <v>0</v>
      </c>
      <c r="JZ15" s="2">
        <v>3</v>
      </c>
      <c r="KA15" s="2">
        <v>3</v>
      </c>
      <c r="KB15" s="2">
        <v>2</v>
      </c>
      <c r="KC15" s="2" t="s">
        <v>609</v>
      </c>
      <c r="KJ15" s="2">
        <v>0</v>
      </c>
      <c r="KQ15" s="2">
        <v>0</v>
      </c>
      <c r="KX15" s="2">
        <v>0</v>
      </c>
      <c r="LE15" s="2">
        <v>0</v>
      </c>
      <c r="LL15" s="2">
        <v>0</v>
      </c>
      <c r="LS15" s="2">
        <v>0</v>
      </c>
      <c r="LZ15" s="2">
        <v>0</v>
      </c>
      <c r="MH15" s="2">
        <v>0</v>
      </c>
      <c r="MI15" s="2">
        <v>0</v>
      </c>
      <c r="MJ15" s="2">
        <v>0</v>
      </c>
      <c r="MK15" s="2">
        <v>0</v>
      </c>
      <c r="ML15" s="2">
        <v>0</v>
      </c>
      <c r="MM15" s="2">
        <v>0</v>
      </c>
      <c r="MN15" s="2">
        <v>0</v>
      </c>
      <c r="MO15" s="2">
        <v>0</v>
      </c>
      <c r="MV15" s="2">
        <v>0</v>
      </c>
      <c r="NC15" s="2">
        <v>0</v>
      </c>
      <c r="NJ15" s="2">
        <v>0</v>
      </c>
      <c r="NQ15" s="2">
        <v>0</v>
      </c>
      <c r="NX15" s="2">
        <v>0</v>
      </c>
      <c r="NY15" s="2">
        <v>0</v>
      </c>
      <c r="NZ15" s="2">
        <v>0</v>
      </c>
      <c r="OA15" s="2">
        <v>0</v>
      </c>
      <c r="OB15" s="2">
        <v>0</v>
      </c>
      <c r="OC15" s="2">
        <v>0</v>
      </c>
      <c r="OD15" s="2">
        <v>0</v>
      </c>
      <c r="OE15" s="2">
        <v>0</v>
      </c>
      <c r="OF15" s="2" t="s">
        <v>610</v>
      </c>
      <c r="SI15" s="2" t="s">
        <v>611</v>
      </c>
      <c r="WL15" s="2" t="s">
        <v>612</v>
      </c>
      <c r="AAO15" s="2" t="s">
        <v>613</v>
      </c>
      <c r="AER15" s="2" t="s">
        <v>614</v>
      </c>
      <c r="AIU15" s="2" t="str">
        <f t="shared" si="0"/>
        <v>bpeasia.com</v>
      </c>
    </row>
    <row r="16" spans="1:931" x14ac:dyDescent="0.25">
      <c r="A16" s="2" t="s">
        <v>744</v>
      </c>
      <c r="B16" s="2" t="s">
        <v>597</v>
      </c>
      <c r="C16" s="2" t="s">
        <v>745</v>
      </c>
      <c r="E16" s="2" t="s">
        <v>746</v>
      </c>
      <c r="G16" s="2" t="s">
        <v>747</v>
      </c>
      <c r="H16" s="2" t="s">
        <v>630</v>
      </c>
      <c r="I16" s="2">
        <v>43153.72152777778</v>
      </c>
      <c r="J16" s="2" t="s">
        <v>748</v>
      </c>
      <c r="K16" s="2">
        <v>43153.72152777778</v>
      </c>
      <c r="L16" s="2" t="s">
        <v>688</v>
      </c>
      <c r="M16" s="2">
        <v>43153.72152777778</v>
      </c>
      <c r="T16" s="2" t="b">
        <v>1</v>
      </c>
      <c r="U16" s="2" t="b">
        <v>1</v>
      </c>
      <c r="V16" s="2" t="b">
        <v>1</v>
      </c>
      <c r="W16" s="2" t="b">
        <v>0</v>
      </c>
      <c r="X16" s="2" t="b">
        <v>0</v>
      </c>
      <c r="Y16" s="2" t="b">
        <v>0</v>
      </c>
      <c r="Z16" s="2">
        <v>328</v>
      </c>
      <c r="AA16" s="17">
        <v>43153.72152777778</v>
      </c>
      <c r="AB16" s="2" t="s">
        <v>749</v>
      </c>
      <c r="AC16" s="2">
        <v>2018</v>
      </c>
      <c r="AD16" s="2" t="s">
        <v>750</v>
      </c>
      <c r="AE16" s="2" t="s">
        <v>751</v>
      </c>
      <c r="AF16" s="2" t="s">
        <v>643</v>
      </c>
      <c r="AG16" s="2" t="s">
        <v>752</v>
      </c>
      <c r="AH16" s="2">
        <v>2077431621</v>
      </c>
      <c r="AI16" s="2" t="s">
        <v>605</v>
      </c>
      <c r="AJ16" s="2" t="s">
        <v>606</v>
      </c>
      <c r="AL16" s="2">
        <v>1</v>
      </c>
      <c r="AO16" s="2">
        <v>251</v>
      </c>
      <c r="AP16" s="2">
        <v>62</v>
      </c>
      <c r="AU16" s="2">
        <v>313</v>
      </c>
      <c r="AV16" s="2">
        <v>954</v>
      </c>
      <c r="BA16" s="2">
        <v>100</v>
      </c>
      <c r="BB16" s="2">
        <v>1054</v>
      </c>
      <c r="BC16" s="2">
        <v>224</v>
      </c>
      <c r="BD16" s="2">
        <v>650</v>
      </c>
      <c r="BH16" s="2">
        <v>753</v>
      </c>
      <c r="BI16" s="2">
        <v>1627</v>
      </c>
      <c r="BP16" s="2">
        <v>0</v>
      </c>
      <c r="BW16" s="2">
        <v>0</v>
      </c>
      <c r="CD16" s="2">
        <v>0</v>
      </c>
      <c r="CE16" s="2">
        <v>1429</v>
      </c>
      <c r="CF16" s="2">
        <v>712</v>
      </c>
      <c r="CG16" s="2">
        <v>0</v>
      </c>
      <c r="CH16" s="2">
        <v>0</v>
      </c>
      <c r="CI16" s="2">
        <v>0</v>
      </c>
      <c r="CJ16" s="2">
        <v>853</v>
      </c>
      <c r="CK16" s="2">
        <v>2994</v>
      </c>
      <c r="CL16" s="2">
        <v>1</v>
      </c>
      <c r="CM16" s="2">
        <v>1</v>
      </c>
      <c r="CR16" s="2">
        <v>2</v>
      </c>
      <c r="CS16" s="2">
        <v>2</v>
      </c>
      <c r="CX16" s="2">
        <v>1</v>
      </c>
      <c r="CY16" s="2">
        <v>3</v>
      </c>
      <c r="CZ16" s="2">
        <v>1</v>
      </c>
      <c r="DA16" s="2">
        <v>7</v>
      </c>
      <c r="DE16" s="2">
        <v>2</v>
      </c>
      <c r="DF16" s="2">
        <v>10</v>
      </c>
      <c r="DM16" s="2">
        <v>0</v>
      </c>
      <c r="DT16" s="2">
        <v>0</v>
      </c>
      <c r="EA16" s="2">
        <v>0</v>
      </c>
      <c r="EB16" s="2">
        <v>4</v>
      </c>
      <c r="EC16" s="2">
        <v>8</v>
      </c>
      <c r="ED16" s="2">
        <v>0</v>
      </c>
      <c r="EE16" s="2">
        <v>0</v>
      </c>
      <c r="EF16" s="2">
        <v>0</v>
      </c>
      <c r="EG16" s="2">
        <v>3</v>
      </c>
      <c r="EH16" s="2">
        <v>15</v>
      </c>
      <c r="EI16" s="2" t="s">
        <v>625</v>
      </c>
      <c r="EJ16" s="2" t="s">
        <v>625</v>
      </c>
      <c r="EK16" s="2" t="s">
        <v>608</v>
      </c>
      <c r="EL16" s="2" t="s">
        <v>608</v>
      </c>
      <c r="EM16" s="2" t="s">
        <v>608</v>
      </c>
      <c r="EN16" s="2" t="s">
        <v>608</v>
      </c>
      <c r="EO16" s="2" t="s">
        <v>625</v>
      </c>
      <c r="EP16" s="2" t="s">
        <v>608</v>
      </c>
      <c r="EQ16" s="2" t="s">
        <v>608</v>
      </c>
      <c r="ER16" s="2" t="s">
        <v>608</v>
      </c>
      <c r="ES16" s="2" t="s">
        <v>608</v>
      </c>
      <c r="ET16" s="2" t="s">
        <v>625</v>
      </c>
      <c r="EU16" s="2" t="s">
        <v>625</v>
      </c>
      <c r="EV16" s="2" t="s">
        <v>625</v>
      </c>
      <c r="EW16" s="2" t="s">
        <v>608</v>
      </c>
      <c r="EX16" s="2" t="s">
        <v>608</v>
      </c>
      <c r="EY16" s="2" t="s">
        <v>608</v>
      </c>
      <c r="EZ16" s="2" t="s">
        <v>625</v>
      </c>
      <c r="FA16" s="2" t="s">
        <v>608</v>
      </c>
      <c r="FB16" s="2" t="s">
        <v>608</v>
      </c>
      <c r="FC16" s="2" t="s">
        <v>608</v>
      </c>
      <c r="FD16" s="2" t="s">
        <v>608</v>
      </c>
      <c r="FE16" s="2" t="s">
        <v>608</v>
      </c>
      <c r="FF16" s="2" t="s">
        <v>608</v>
      </c>
      <c r="FG16" s="2" t="s">
        <v>608</v>
      </c>
      <c r="FH16" s="2" t="s">
        <v>608</v>
      </c>
      <c r="FI16" s="2" t="s">
        <v>608</v>
      </c>
      <c r="FJ16" s="2" t="s">
        <v>608</v>
      </c>
      <c r="FK16" s="2" t="s">
        <v>608</v>
      </c>
      <c r="FL16" s="2" t="s">
        <v>608</v>
      </c>
      <c r="FM16" s="2" t="s">
        <v>608</v>
      </c>
      <c r="FN16" s="2" t="s">
        <v>608</v>
      </c>
      <c r="FO16" s="2" t="s">
        <v>608</v>
      </c>
      <c r="FP16" s="2" t="s">
        <v>608</v>
      </c>
      <c r="FQ16" s="2" t="s">
        <v>608</v>
      </c>
      <c r="FR16" s="2" t="s">
        <v>608</v>
      </c>
      <c r="FS16" s="2">
        <v>629</v>
      </c>
      <c r="FT16" s="2">
        <v>712</v>
      </c>
      <c r="FX16" s="2">
        <v>391</v>
      </c>
      <c r="FY16" s="2">
        <v>1732</v>
      </c>
      <c r="FZ16" s="2">
        <v>180</v>
      </c>
      <c r="GE16" s="2">
        <v>104</v>
      </c>
      <c r="GF16" s="2">
        <v>284</v>
      </c>
      <c r="GG16" s="2">
        <v>114</v>
      </c>
      <c r="GL16" s="2">
        <v>200</v>
      </c>
      <c r="GM16" s="2">
        <v>314</v>
      </c>
      <c r="GT16" s="2">
        <v>0</v>
      </c>
      <c r="GZ16" s="2">
        <v>1</v>
      </c>
      <c r="HA16" s="2">
        <v>1</v>
      </c>
      <c r="HB16" s="2">
        <v>4</v>
      </c>
      <c r="HH16" s="2">
        <v>4</v>
      </c>
      <c r="HI16" s="2">
        <v>63</v>
      </c>
      <c r="HN16" s="2">
        <v>57</v>
      </c>
      <c r="HO16" s="2">
        <v>120</v>
      </c>
      <c r="HP16" s="2" t="s">
        <v>753</v>
      </c>
      <c r="HQ16" s="2">
        <v>439</v>
      </c>
      <c r="HV16" s="2">
        <v>100</v>
      </c>
      <c r="HW16" s="2">
        <v>539</v>
      </c>
      <c r="HX16" s="2">
        <v>1429</v>
      </c>
      <c r="HY16" s="2">
        <v>712</v>
      </c>
      <c r="HZ16" s="2">
        <v>0</v>
      </c>
      <c r="IA16" s="2">
        <v>0</v>
      </c>
      <c r="IB16" s="2">
        <v>0</v>
      </c>
      <c r="IC16" s="2">
        <v>853</v>
      </c>
      <c r="ID16" s="2">
        <v>2994</v>
      </c>
      <c r="IE16" s="2">
        <v>206</v>
      </c>
      <c r="IF16" s="2">
        <v>62</v>
      </c>
      <c r="IJ16" s="2">
        <v>375</v>
      </c>
      <c r="IK16" s="2">
        <v>643</v>
      </c>
      <c r="IL16" s="2">
        <v>876</v>
      </c>
      <c r="IQ16" s="2">
        <v>160</v>
      </c>
      <c r="IR16" s="2">
        <v>1036</v>
      </c>
      <c r="IS16" s="2">
        <v>347</v>
      </c>
      <c r="IT16" s="2">
        <v>650</v>
      </c>
      <c r="IX16" s="2">
        <v>318</v>
      </c>
      <c r="IY16" s="2">
        <v>1315</v>
      </c>
      <c r="JF16" s="2">
        <v>0</v>
      </c>
      <c r="JM16" s="2">
        <v>0</v>
      </c>
      <c r="JN16" s="2">
        <v>1429</v>
      </c>
      <c r="JO16" s="2">
        <v>712</v>
      </c>
      <c r="JP16" s="2">
        <v>0</v>
      </c>
      <c r="JQ16" s="2">
        <v>0</v>
      </c>
      <c r="JR16" s="2">
        <v>0</v>
      </c>
      <c r="JS16" s="2">
        <v>853</v>
      </c>
      <c r="JT16" s="2">
        <v>2994</v>
      </c>
      <c r="JW16" s="2">
        <v>100</v>
      </c>
      <c r="JZ16" s="2">
        <v>1</v>
      </c>
      <c r="KA16" s="2">
        <v>3</v>
      </c>
      <c r="KB16" s="2">
        <v>1</v>
      </c>
      <c r="KC16" s="2" t="s">
        <v>609</v>
      </c>
      <c r="KD16" s="2">
        <v>83</v>
      </c>
      <c r="KE16" s="2">
        <v>62</v>
      </c>
      <c r="KJ16" s="2">
        <v>145</v>
      </c>
      <c r="KK16" s="2">
        <v>159</v>
      </c>
      <c r="KQ16" s="2">
        <v>159</v>
      </c>
      <c r="KX16" s="2">
        <v>0</v>
      </c>
      <c r="LE16" s="2">
        <v>0</v>
      </c>
      <c r="LL16" s="2">
        <v>0</v>
      </c>
      <c r="LS16" s="2">
        <v>0</v>
      </c>
      <c r="LZ16" s="2">
        <v>0</v>
      </c>
      <c r="MA16" s="2" t="s">
        <v>754</v>
      </c>
      <c r="MB16" s="2">
        <v>9</v>
      </c>
      <c r="MH16" s="2">
        <v>9</v>
      </c>
      <c r="MI16" s="2">
        <v>251</v>
      </c>
      <c r="MJ16" s="2">
        <v>62</v>
      </c>
      <c r="MK16" s="2">
        <v>0</v>
      </c>
      <c r="ML16" s="2">
        <v>0</v>
      </c>
      <c r="MM16" s="2">
        <v>0</v>
      </c>
      <c r="MN16" s="2">
        <v>0</v>
      </c>
      <c r="MO16" s="2">
        <v>313</v>
      </c>
      <c r="MP16" s="2">
        <v>120</v>
      </c>
      <c r="MQ16" s="2">
        <v>62</v>
      </c>
      <c r="MV16" s="2">
        <v>182</v>
      </c>
      <c r="MW16" s="2">
        <v>69</v>
      </c>
      <c r="NC16" s="2">
        <v>69</v>
      </c>
      <c r="ND16" s="2">
        <v>62</v>
      </c>
      <c r="NJ16" s="2">
        <v>62</v>
      </c>
      <c r="NQ16" s="2">
        <v>0</v>
      </c>
      <c r="NX16" s="2">
        <v>0</v>
      </c>
      <c r="NY16" s="2">
        <v>251</v>
      </c>
      <c r="NZ16" s="2">
        <v>62</v>
      </c>
      <c r="OA16" s="2">
        <v>0</v>
      </c>
      <c r="OB16" s="2">
        <v>0</v>
      </c>
      <c r="OC16" s="2">
        <v>0</v>
      </c>
      <c r="OD16" s="2">
        <v>0</v>
      </c>
      <c r="OE16" s="2">
        <v>313</v>
      </c>
      <c r="OF16" s="2" t="s">
        <v>610</v>
      </c>
      <c r="OG16" s="2">
        <v>529</v>
      </c>
      <c r="OM16" s="2">
        <v>529</v>
      </c>
      <c r="ON16" s="2">
        <v>21</v>
      </c>
      <c r="OT16" s="2">
        <v>21</v>
      </c>
      <c r="OU16" s="2">
        <v>114</v>
      </c>
      <c r="PA16" s="2">
        <v>114</v>
      </c>
      <c r="PH16" s="2">
        <v>0</v>
      </c>
      <c r="PO16" s="2">
        <v>0</v>
      </c>
      <c r="PV16" s="2">
        <v>0</v>
      </c>
      <c r="PW16" s="2">
        <v>60</v>
      </c>
      <c r="QC16" s="2">
        <v>60</v>
      </c>
      <c r="QD16" s="2" t="s">
        <v>754</v>
      </c>
      <c r="QE16" s="2">
        <v>230</v>
      </c>
      <c r="QJ16" s="2">
        <v>100</v>
      </c>
      <c r="QK16" s="2">
        <v>330</v>
      </c>
      <c r="QL16" s="2">
        <v>954</v>
      </c>
      <c r="QM16" s="2">
        <v>0</v>
      </c>
      <c r="QN16" s="2">
        <v>0</v>
      </c>
      <c r="QO16" s="2">
        <v>0</v>
      </c>
      <c r="QP16" s="2">
        <v>0</v>
      </c>
      <c r="QQ16" s="2">
        <v>100</v>
      </c>
      <c r="QR16" s="2">
        <v>1054</v>
      </c>
      <c r="QS16" s="2">
        <v>756</v>
      </c>
      <c r="QX16" s="2">
        <v>100</v>
      </c>
      <c r="QY16" s="2">
        <v>856</v>
      </c>
      <c r="QZ16" s="2">
        <v>137</v>
      </c>
      <c r="RF16" s="2">
        <v>137</v>
      </c>
      <c r="RG16" s="2">
        <v>61</v>
      </c>
      <c r="RM16" s="2">
        <v>61</v>
      </c>
      <c r="RT16" s="2">
        <v>0</v>
      </c>
      <c r="SA16" s="2">
        <v>0</v>
      </c>
      <c r="SB16" s="2">
        <v>954</v>
      </c>
      <c r="SC16" s="2">
        <v>0</v>
      </c>
      <c r="SD16" s="2">
        <v>0</v>
      </c>
      <c r="SE16" s="2">
        <v>0</v>
      </c>
      <c r="SF16" s="2">
        <v>0</v>
      </c>
      <c r="SG16" s="2">
        <v>100</v>
      </c>
      <c r="SH16" s="2">
        <v>1054</v>
      </c>
      <c r="SI16" s="2" t="s">
        <v>611</v>
      </c>
      <c r="SJ16" s="2">
        <v>17</v>
      </c>
      <c r="SK16" s="2">
        <v>650</v>
      </c>
      <c r="SO16" s="2">
        <v>391</v>
      </c>
      <c r="SP16" s="2">
        <v>1058</v>
      </c>
      <c r="SV16" s="2">
        <v>104</v>
      </c>
      <c r="SW16" s="2">
        <v>104</v>
      </c>
      <c r="TC16" s="2">
        <v>200</v>
      </c>
      <c r="TD16" s="2">
        <v>200</v>
      </c>
      <c r="TK16" s="2">
        <v>0</v>
      </c>
      <c r="TQ16" s="2">
        <v>1</v>
      </c>
      <c r="TR16" s="2">
        <v>1</v>
      </c>
      <c r="TS16" s="2">
        <v>4</v>
      </c>
      <c r="TY16" s="2">
        <v>4</v>
      </c>
      <c r="TZ16" s="2">
        <v>3</v>
      </c>
      <c r="UE16" s="2">
        <v>57</v>
      </c>
      <c r="UF16" s="2">
        <v>60</v>
      </c>
      <c r="UG16" s="2" t="s">
        <v>754</v>
      </c>
      <c r="UH16" s="2">
        <v>200</v>
      </c>
      <c r="UN16" s="2">
        <v>200</v>
      </c>
      <c r="UO16" s="2">
        <v>224</v>
      </c>
      <c r="UP16" s="2">
        <v>650</v>
      </c>
      <c r="UQ16" s="2">
        <v>0</v>
      </c>
      <c r="UR16" s="2">
        <v>0</v>
      </c>
      <c r="US16" s="2">
        <v>0</v>
      </c>
      <c r="UT16" s="2">
        <v>753</v>
      </c>
      <c r="UU16" s="2">
        <v>1627</v>
      </c>
      <c r="VA16" s="2">
        <v>60</v>
      </c>
      <c r="VB16" s="2">
        <v>60</v>
      </c>
      <c r="VH16" s="2">
        <v>375</v>
      </c>
      <c r="VI16" s="2">
        <v>375</v>
      </c>
      <c r="VJ16" s="2">
        <v>224</v>
      </c>
      <c r="VK16" s="2">
        <v>650</v>
      </c>
      <c r="VO16" s="2">
        <v>318</v>
      </c>
      <c r="VP16" s="2">
        <v>1192</v>
      </c>
      <c r="VW16" s="2">
        <v>0</v>
      </c>
      <c r="WD16" s="2">
        <v>0</v>
      </c>
      <c r="WE16" s="2">
        <v>224</v>
      </c>
      <c r="WF16" s="2">
        <v>650</v>
      </c>
      <c r="WG16" s="2">
        <v>0</v>
      </c>
      <c r="WH16" s="2">
        <v>0</v>
      </c>
      <c r="WI16" s="2">
        <v>0</v>
      </c>
      <c r="WJ16" s="2">
        <v>753</v>
      </c>
      <c r="WK16" s="2">
        <v>1627</v>
      </c>
      <c r="WL16" s="2" t="s">
        <v>612</v>
      </c>
      <c r="AAO16" s="2" t="s">
        <v>613</v>
      </c>
      <c r="AER16" s="2" t="s">
        <v>614</v>
      </c>
      <c r="AIU16" s="2" t="str">
        <f t="shared" si="0"/>
        <v>blackrock.com</v>
      </c>
    </row>
    <row r="17" spans="1:931" x14ac:dyDescent="0.25">
      <c r="A17" s="2" t="s">
        <v>755</v>
      </c>
      <c r="B17" s="2" t="s">
        <v>597</v>
      </c>
      <c r="C17" s="2" t="s">
        <v>756</v>
      </c>
      <c r="E17" s="2" t="s">
        <v>757</v>
      </c>
      <c r="G17" s="2" t="s">
        <v>758</v>
      </c>
      <c r="H17" s="2" t="s">
        <v>630</v>
      </c>
      <c r="I17" s="2">
        <v>43136.329861111109</v>
      </c>
      <c r="T17" s="2" t="b">
        <v>0</v>
      </c>
      <c r="U17" s="2" t="b">
        <v>1</v>
      </c>
      <c r="V17" s="2" t="b">
        <v>0</v>
      </c>
      <c r="W17" s="2" t="b">
        <v>0</v>
      </c>
      <c r="X17" s="2" t="b">
        <v>0</v>
      </c>
      <c r="Y17" s="2" t="b">
        <v>0</v>
      </c>
      <c r="Z17" s="2">
        <v>388</v>
      </c>
      <c r="AA17" s="17">
        <v>43136.32916666667</v>
      </c>
      <c r="AB17" s="2" t="s">
        <v>759</v>
      </c>
      <c r="AC17" s="2">
        <v>2018</v>
      </c>
      <c r="AD17" s="2" t="s">
        <v>760</v>
      </c>
      <c r="AE17" s="2" t="s">
        <v>761</v>
      </c>
      <c r="AF17" s="2" t="s">
        <v>762</v>
      </c>
      <c r="AG17" s="2" t="s">
        <v>757</v>
      </c>
      <c r="AH17" s="2" t="s">
        <v>763</v>
      </c>
      <c r="AI17" s="2" t="s">
        <v>733</v>
      </c>
      <c r="AJ17" s="2" t="s">
        <v>606</v>
      </c>
      <c r="AL17" s="2">
        <v>1</v>
      </c>
      <c r="AO17" s="2">
        <v>110</v>
      </c>
      <c r="AU17" s="2">
        <v>110</v>
      </c>
      <c r="BB17" s="2">
        <v>0</v>
      </c>
      <c r="BI17" s="2">
        <v>0</v>
      </c>
      <c r="BP17" s="2">
        <v>0</v>
      </c>
      <c r="BW17" s="2">
        <v>0</v>
      </c>
      <c r="CD17" s="2">
        <v>0</v>
      </c>
      <c r="CE17" s="2">
        <v>110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110</v>
      </c>
      <c r="CL17" s="2">
        <v>1</v>
      </c>
      <c r="CR17" s="2">
        <v>1</v>
      </c>
      <c r="CY17" s="2">
        <v>0</v>
      </c>
      <c r="DF17" s="2">
        <v>0</v>
      </c>
      <c r="DM17" s="2">
        <v>0</v>
      </c>
      <c r="DT17" s="2">
        <v>0</v>
      </c>
      <c r="EA17" s="2">
        <v>0</v>
      </c>
      <c r="EB17" s="2">
        <v>1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1</v>
      </c>
      <c r="EI17" s="2" t="s">
        <v>625</v>
      </c>
      <c r="EJ17" s="2" t="s">
        <v>608</v>
      </c>
      <c r="EK17" s="2" t="s">
        <v>608</v>
      </c>
      <c r="EL17" s="2" t="s">
        <v>608</v>
      </c>
      <c r="EM17" s="2" t="s">
        <v>608</v>
      </c>
      <c r="EN17" s="2" t="s">
        <v>608</v>
      </c>
      <c r="EO17" s="2" t="s">
        <v>608</v>
      </c>
      <c r="EP17" s="2" t="s">
        <v>608</v>
      </c>
      <c r="EQ17" s="2" t="s">
        <v>608</v>
      </c>
      <c r="ER17" s="2" t="s">
        <v>608</v>
      </c>
      <c r="ES17" s="2" t="s">
        <v>608</v>
      </c>
      <c r="ET17" s="2" t="s">
        <v>608</v>
      </c>
      <c r="EU17" s="2" t="s">
        <v>608</v>
      </c>
      <c r="EV17" s="2" t="s">
        <v>608</v>
      </c>
      <c r="EW17" s="2" t="s">
        <v>608</v>
      </c>
      <c r="EX17" s="2" t="s">
        <v>608</v>
      </c>
      <c r="EY17" s="2" t="s">
        <v>608</v>
      </c>
      <c r="EZ17" s="2" t="s">
        <v>608</v>
      </c>
      <c r="FA17" s="2" t="s">
        <v>608</v>
      </c>
      <c r="FB17" s="2" t="s">
        <v>608</v>
      </c>
      <c r="FC17" s="2" t="s">
        <v>608</v>
      </c>
      <c r="FD17" s="2" t="s">
        <v>608</v>
      </c>
      <c r="FE17" s="2" t="s">
        <v>608</v>
      </c>
      <c r="FF17" s="2" t="s">
        <v>608</v>
      </c>
      <c r="FG17" s="2" t="s">
        <v>608</v>
      </c>
      <c r="FH17" s="2" t="s">
        <v>608</v>
      </c>
      <c r="FI17" s="2" t="s">
        <v>608</v>
      </c>
      <c r="FJ17" s="2" t="s">
        <v>608</v>
      </c>
      <c r="FK17" s="2" t="s">
        <v>608</v>
      </c>
      <c r="FL17" s="2" t="s">
        <v>608</v>
      </c>
      <c r="FM17" s="2" t="s">
        <v>608</v>
      </c>
      <c r="FN17" s="2" t="s">
        <v>608</v>
      </c>
      <c r="FO17" s="2" t="s">
        <v>608</v>
      </c>
      <c r="FP17" s="2" t="s">
        <v>608</v>
      </c>
      <c r="FQ17" s="2" t="s">
        <v>608</v>
      </c>
      <c r="FR17" s="2" t="s">
        <v>608</v>
      </c>
      <c r="FY17" s="2">
        <v>0</v>
      </c>
      <c r="GF17" s="2">
        <v>0</v>
      </c>
      <c r="GM17" s="2">
        <v>0</v>
      </c>
      <c r="GT17" s="2">
        <v>0</v>
      </c>
      <c r="HA17" s="2">
        <v>0</v>
      </c>
      <c r="HB17" s="2">
        <v>110</v>
      </c>
      <c r="HH17" s="2">
        <v>110</v>
      </c>
      <c r="HO17" s="2">
        <v>0</v>
      </c>
      <c r="HW17" s="2">
        <v>0</v>
      </c>
      <c r="HX17" s="2">
        <v>110</v>
      </c>
      <c r="HY17" s="2">
        <v>0</v>
      </c>
      <c r="HZ17" s="2">
        <v>0</v>
      </c>
      <c r="IA17" s="2">
        <v>0</v>
      </c>
      <c r="IB17" s="2">
        <v>0</v>
      </c>
      <c r="IC17" s="2">
        <v>0</v>
      </c>
      <c r="ID17" s="2">
        <v>110</v>
      </c>
      <c r="IK17" s="2">
        <v>0</v>
      </c>
      <c r="IL17" s="2">
        <v>100</v>
      </c>
      <c r="IR17" s="2">
        <v>100</v>
      </c>
      <c r="IS17" s="2">
        <v>10</v>
      </c>
      <c r="IY17" s="2">
        <v>10</v>
      </c>
      <c r="JF17" s="2">
        <v>0</v>
      </c>
      <c r="JM17" s="2">
        <v>0</v>
      </c>
      <c r="JN17" s="2">
        <v>110</v>
      </c>
      <c r="JO17" s="2">
        <v>0</v>
      </c>
      <c r="JP17" s="2">
        <v>0</v>
      </c>
      <c r="JQ17" s="2">
        <v>0</v>
      </c>
      <c r="JR17" s="2">
        <v>0</v>
      </c>
      <c r="JS17" s="2">
        <v>0</v>
      </c>
      <c r="JT17" s="2">
        <v>110</v>
      </c>
      <c r="JW17" s="2">
        <v>100</v>
      </c>
      <c r="JZ17" s="2">
        <v>1</v>
      </c>
      <c r="KA17" s="2">
        <v>3</v>
      </c>
      <c r="KB17" s="2">
        <v>2</v>
      </c>
      <c r="KC17" s="2" t="s">
        <v>609</v>
      </c>
      <c r="KJ17" s="2">
        <v>0</v>
      </c>
      <c r="KQ17" s="2">
        <v>0</v>
      </c>
      <c r="KX17" s="2">
        <v>0</v>
      </c>
      <c r="LE17" s="2">
        <v>0</v>
      </c>
      <c r="LL17" s="2">
        <v>0</v>
      </c>
      <c r="LM17" s="2">
        <v>110</v>
      </c>
      <c r="LS17" s="2">
        <v>110</v>
      </c>
      <c r="LZ17" s="2">
        <v>0</v>
      </c>
      <c r="MH17" s="2">
        <v>0</v>
      </c>
      <c r="MI17" s="2">
        <v>110</v>
      </c>
      <c r="MJ17" s="2">
        <v>0</v>
      </c>
      <c r="MK17" s="2">
        <v>0</v>
      </c>
      <c r="ML17" s="2">
        <v>0</v>
      </c>
      <c r="MM17" s="2">
        <v>0</v>
      </c>
      <c r="MN17" s="2">
        <v>0</v>
      </c>
      <c r="MO17" s="2">
        <v>110</v>
      </c>
      <c r="MP17" s="2">
        <v>100</v>
      </c>
      <c r="MV17" s="2">
        <v>100</v>
      </c>
      <c r="NC17" s="2">
        <v>0</v>
      </c>
      <c r="ND17" s="2">
        <v>10</v>
      </c>
      <c r="NJ17" s="2">
        <v>10</v>
      </c>
      <c r="NQ17" s="2">
        <v>0</v>
      </c>
      <c r="NX17" s="2">
        <v>0</v>
      </c>
      <c r="NY17" s="2">
        <v>110</v>
      </c>
      <c r="NZ17" s="2">
        <v>0</v>
      </c>
      <c r="OA17" s="2">
        <v>0</v>
      </c>
      <c r="OB17" s="2">
        <v>0</v>
      </c>
      <c r="OC17" s="2">
        <v>0</v>
      </c>
      <c r="OD17" s="2">
        <v>0</v>
      </c>
      <c r="OE17" s="2">
        <v>110</v>
      </c>
      <c r="OF17" s="2" t="s">
        <v>610</v>
      </c>
      <c r="SI17" s="2" t="s">
        <v>611</v>
      </c>
      <c r="WL17" s="2" t="s">
        <v>612</v>
      </c>
      <c r="AAO17" s="2" t="s">
        <v>613</v>
      </c>
      <c r="AER17" s="2" t="s">
        <v>614</v>
      </c>
      <c r="AIU17" s="2" t="str">
        <f t="shared" si="0"/>
        <v>sg.esr.com</v>
      </c>
    </row>
    <row r="18" spans="1:931" x14ac:dyDescent="0.25">
      <c r="A18" s="2" t="s">
        <v>764</v>
      </c>
      <c r="B18" s="2" t="s">
        <v>597</v>
      </c>
      <c r="C18" s="2" t="s">
        <v>765</v>
      </c>
      <c r="E18" s="2" t="s">
        <v>766</v>
      </c>
      <c r="G18" s="2" t="s">
        <v>767</v>
      </c>
      <c r="T18" s="2" t="b">
        <v>1</v>
      </c>
      <c r="U18" s="2" t="b">
        <v>1</v>
      </c>
      <c r="V18" s="2" t="b">
        <v>1</v>
      </c>
      <c r="W18" s="2" t="b">
        <v>1</v>
      </c>
      <c r="X18" s="2" t="b">
        <v>0</v>
      </c>
      <c r="Y18" s="2" t="b">
        <v>0</v>
      </c>
      <c r="Z18" s="2">
        <v>308</v>
      </c>
      <c r="AA18" s="17">
        <v>43166.362500000003</v>
      </c>
      <c r="AB18" s="2" t="s">
        <v>768</v>
      </c>
      <c r="AC18" s="2">
        <v>2018</v>
      </c>
      <c r="AD18" s="2" t="s">
        <v>769</v>
      </c>
      <c r="AE18" s="2" t="s">
        <v>765</v>
      </c>
      <c r="AF18" s="2" t="s">
        <v>643</v>
      </c>
      <c r="AG18" s="2" t="s">
        <v>770</v>
      </c>
      <c r="AH18" s="2" t="s">
        <v>771</v>
      </c>
      <c r="AI18" s="2" t="s">
        <v>605</v>
      </c>
      <c r="AJ18" s="2" t="s">
        <v>606</v>
      </c>
      <c r="AL18" s="2">
        <v>1</v>
      </c>
      <c r="AO18" s="2">
        <v>5873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5873</v>
      </c>
      <c r="AV18" s="2">
        <v>2293</v>
      </c>
      <c r="AW18" s="2">
        <v>5961</v>
      </c>
      <c r="AX18" s="2">
        <v>0</v>
      </c>
      <c r="AY18" s="2">
        <v>0</v>
      </c>
      <c r="AZ18" s="2">
        <v>0</v>
      </c>
      <c r="BA18" s="2">
        <v>0</v>
      </c>
      <c r="BB18" s="2">
        <v>8254</v>
      </c>
      <c r="BC18" s="2">
        <v>3409</v>
      </c>
      <c r="BD18" s="2">
        <v>51</v>
      </c>
      <c r="BE18" s="2">
        <v>0</v>
      </c>
      <c r="BF18" s="2">
        <v>0</v>
      </c>
      <c r="BG18" s="2">
        <v>0</v>
      </c>
      <c r="BH18" s="2">
        <v>0</v>
      </c>
      <c r="BI18" s="2">
        <v>3460</v>
      </c>
      <c r="BJ18" s="2">
        <v>197</v>
      </c>
      <c r="BK18" s="2">
        <v>559</v>
      </c>
      <c r="BL18" s="2">
        <v>0</v>
      </c>
      <c r="BM18" s="2">
        <v>0</v>
      </c>
      <c r="BN18" s="2">
        <v>0</v>
      </c>
      <c r="BO18" s="2">
        <v>1929</v>
      </c>
      <c r="BP18" s="2">
        <v>2685</v>
      </c>
      <c r="BW18" s="2">
        <v>0</v>
      </c>
      <c r="CD18" s="2">
        <v>0</v>
      </c>
      <c r="CE18" s="2">
        <v>11772</v>
      </c>
      <c r="CF18" s="2">
        <v>6571</v>
      </c>
      <c r="CG18" s="2">
        <v>0</v>
      </c>
      <c r="CH18" s="2">
        <v>0</v>
      </c>
      <c r="CI18" s="2">
        <v>0</v>
      </c>
      <c r="CJ18" s="2">
        <v>1929</v>
      </c>
      <c r="CK18" s="2">
        <v>20272</v>
      </c>
      <c r="CL18" s="2">
        <v>1</v>
      </c>
      <c r="CR18" s="2">
        <v>1</v>
      </c>
      <c r="CS18" s="2">
        <v>2</v>
      </c>
      <c r="CT18" s="2">
        <v>1</v>
      </c>
      <c r="CY18" s="2">
        <v>3</v>
      </c>
      <c r="CZ18" s="2">
        <v>2</v>
      </c>
      <c r="DA18" s="2">
        <v>1</v>
      </c>
      <c r="DF18" s="2">
        <v>3</v>
      </c>
      <c r="DG18" s="2">
        <v>1</v>
      </c>
      <c r="DH18" s="2">
        <v>2</v>
      </c>
      <c r="DL18" s="2">
        <v>9</v>
      </c>
      <c r="DM18" s="2">
        <v>12</v>
      </c>
      <c r="DT18" s="2">
        <v>0</v>
      </c>
      <c r="EA18" s="2">
        <v>0</v>
      </c>
      <c r="EB18" s="2">
        <v>6</v>
      </c>
      <c r="EC18" s="2">
        <v>4</v>
      </c>
      <c r="ED18" s="2">
        <v>0</v>
      </c>
      <c r="EE18" s="2">
        <v>0</v>
      </c>
      <c r="EF18" s="2">
        <v>0</v>
      </c>
      <c r="EG18" s="2">
        <v>9</v>
      </c>
      <c r="EH18" s="2">
        <v>19</v>
      </c>
      <c r="EI18" s="2" t="s">
        <v>625</v>
      </c>
      <c r="EJ18" s="2" t="s">
        <v>608</v>
      </c>
      <c r="EK18" s="2" t="s">
        <v>608</v>
      </c>
      <c r="EL18" s="2" t="s">
        <v>608</v>
      </c>
      <c r="EM18" s="2" t="s">
        <v>608</v>
      </c>
      <c r="EN18" s="2" t="s">
        <v>608</v>
      </c>
      <c r="EO18" s="2" t="s">
        <v>625</v>
      </c>
      <c r="EP18" s="2" t="s">
        <v>625</v>
      </c>
      <c r="EQ18" s="2" t="s">
        <v>608</v>
      </c>
      <c r="ER18" s="2" t="s">
        <v>608</v>
      </c>
      <c r="ES18" s="2" t="s">
        <v>608</v>
      </c>
      <c r="ET18" s="2" t="s">
        <v>608</v>
      </c>
      <c r="EU18" s="2" t="s">
        <v>625</v>
      </c>
      <c r="EV18" s="2" t="s">
        <v>625</v>
      </c>
      <c r="EW18" s="2" t="s">
        <v>608</v>
      </c>
      <c r="EX18" s="2" t="s">
        <v>608</v>
      </c>
      <c r="EY18" s="2" t="s">
        <v>608</v>
      </c>
      <c r="EZ18" s="2" t="s">
        <v>608</v>
      </c>
      <c r="FA18" s="2" t="s">
        <v>625</v>
      </c>
      <c r="FB18" s="2" t="s">
        <v>625</v>
      </c>
      <c r="FC18" s="2" t="s">
        <v>608</v>
      </c>
      <c r="FD18" s="2" t="s">
        <v>608</v>
      </c>
      <c r="FE18" s="2" t="s">
        <v>608</v>
      </c>
      <c r="FF18" s="2" t="s">
        <v>625</v>
      </c>
      <c r="FG18" s="2" t="s">
        <v>608</v>
      </c>
      <c r="FH18" s="2" t="s">
        <v>608</v>
      </c>
      <c r="FI18" s="2" t="s">
        <v>608</v>
      </c>
      <c r="FJ18" s="2" t="s">
        <v>608</v>
      </c>
      <c r="FK18" s="2" t="s">
        <v>608</v>
      </c>
      <c r="FL18" s="2" t="s">
        <v>608</v>
      </c>
      <c r="FM18" s="2" t="s">
        <v>608</v>
      </c>
      <c r="FN18" s="2" t="s">
        <v>608</v>
      </c>
      <c r="FO18" s="2" t="s">
        <v>608</v>
      </c>
      <c r="FP18" s="2" t="s">
        <v>608</v>
      </c>
      <c r="FQ18" s="2" t="s">
        <v>608</v>
      </c>
      <c r="FR18" s="2" t="s">
        <v>608</v>
      </c>
      <c r="FY18" s="2">
        <v>0</v>
      </c>
      <c r="GF18" s="2">
        <v>0</v>
      </c>
      <c r="GM18" s="2">
        <v>0</v>
      </c>
      <c r="GT18" s="2">
        <v>0</v>
      </c>
      <c r="HA18" s="2">
        <v>0</v>
      </c>
      <c r="HH18" s="2">
        <v>0</v>
      </c>
      <c r="HO18" s="2">
        <v>0</v>
      </c>
      <c r="HW18" s="2">
        <v>0</v>
      </c>
      <c r="HX18" s="2">
        <v>0</v>
      </c>
      <c r="HY18" s="2">
        <v>0</v>
      </c>
      <c r="HZ18" s="2">
        <v>0</v>
      </c>
      <c r="IA18" s="2">
        <v>0</v>
      </c>
      <c r="IB18" s="2">
        <v>0</v>
      </c>
      <c r="IC18" s="2">
        <v>0</v>
      </c>
      <c r="ID18" s="2">
        <v>0</v>
      </c>
      <c r="IK18" s="2">
        <v>0</v>
      </c>
      <c r="IR18" s="2">
        <v>0</v>
      </c>
      <c r="IY18" s="2">
        <v>0</v>
      </c>
      <c r="JF18" s="2">
        <v>0</v>
      </c>
      <c r="JM18" s="2">
        <v>0</v>
      </c>
      <c r="JN18" s="2">
        <v>0</v>
      </c>
      <c r="JO18" s="2">
        <v>0</v>
      </c>
      <c r="JP18" s="2">
        <v>0</v>
      </c>
      <c r="JQ18" s="2">
        <v>0</v>
      </c>
      <c r="JR18" s="2">
        <v>0</v>
      </c>
      <c r="JS18" s="2">
        <v>0</v>
      </c>
      <c r="JT18" s="2">
        <v>0</v>
      </c>
      <c r="KB18" s="2">
        <v>1</v>
      </c>
      <c r="KC18" s="2" t="s">
        <v>609</v>
      </c>
      <c r="OF18" s="2" t="s">
        <v>610</v>
      </c>
      <c r="SI18" s="2" t="s">
        <v>611</v>
      </c>
      <c r="WL18" s="2" t="s">
        <v>612</v>
      </c>
      <c r="AAO18" s="2" t="s">
        <v>613</v>
      </c>
      <c r="AER18" s="2" t="s">
        <v>614</v>
      </c>
      <c r="AIU18" s="2" t="str">
        <f t="shared" si="0"/>
        <v>blackstone.com</v>
      </c>
    </row>
    <row r="19" spans="1:931" x14ac:dyDescent="0.25">
      <c r="A19" s="2" t="s">
        <v>772</v>
      </c>
      <c r="B19" s="2" t="s">
        <v>597</v>
      </c>
      <c r="C19" s="2" t="s">
        <v>773</v>
      </c>
      <c r="E19" s="2" t="s">
        <v>774</v>
      </c>
      <c r="G19" s="2" t="s">
        <v>775</v>
      </c>
      <c r="H19" s="2" t="s">
        <v>776</v>
      </c>
      <c r="I19" s="2">
        <v>43138.257638888892</v>
      </c>
      <c r="J19" s="2" t="s">
        <v>777</v>
      </c>
      <c r="K19" s="2">
        <v>43138.291666666664</v>
      </c>
      <c r="L19" s="2" t="s">
        <v>778</v>
      </c>
      <c r="M19" s="2">
        <v>43138.293055555558</v>
      </c>
      <c r="N19" s="2" t="s">
        <v>585</v>
      </c>
      <c r="O19" s="2">
        <v>43138.294444444444</v>
      </c>
      <c r="T19" s="2" t="b">
        <v>1</v>
      </c>
      <c r="U19" s="2" t="b">
        <v>1</v>
      </c>
      <c r="V19" s="2" t="b">
        <v>1</v>
      </c>
      <c r="W19" s="2" t="b">
        <v>1</v>
      </c>
      <c r="X19" s="2" t="b">
        <v>0</v>
      </c>
      <c r="Y19" s="2" t="b">
        <v>0</v>
      </c>
      <c r="Z19" s="2">
        <v>305</v>
      </c>
      <c r="AA19" s="17">
        <v>43138.244444444441</v>
      </c>
      <c r="AB19" s="2" t="s">
        <v>779</v>
      </c>
      <c r="AC19" s="2">
        <v>2018</v>
      </c>
      <c r="AD19" s="2" t="s">
        <v>780</v>
      </c>
      <c r="AE19" s="2" t="s">
        <v>781</v>
      </c>
      <c r="AF19" s="2" t="s">
        <v>654</v>
      </c>
      <c r="AG19" s="2" t="s">
        <v>774</v>
      </c>
      <c r="AH19" s="2">
        <v>-9981</v>
      </c>
      <c r="AI19" s="2" t="s">
        <v>782</v>
      </c>
      <c r="AJ19" s="2" t="s">
        <v>783</v>
      </c>
      <c r="AL19" s="2">
        <v>1</v>
      </c>
      <c r="AO19" s="2">
        <v>1416611</v>
      </c>
      <c r="AP19" s="2">
        <v>0</v>
      </c>
      <c r="AQ19" s="2">
        <v>0</v>
      </c>
      <c r="AR19" s="2">
        <v>2519988</v>
      </c>
      <c r="AS19" s="2">
        <v>109554</v>
      </c>
      <c r="AT19" s="2">
        <v>419840</v>
      </c>
      <c r="AU19" s="2">
        <v>4465993</v>
      </c>
      <c r="AV19" s="2">
        <v>346993</v>
      </c>
      <c r="AW19" s="2">
        <v>0</v>
      </c>
      <c r="AX19" s="2">
        <v>0</v>
      </c>
      <c r="AY19" s="2">
        <v>0</v>
      </c>
      <c r="AZ19" s="2">
        <v>132401</v>
      </c>
      <c r="BA19" s="2">
        <v>56898</v>
      </c>
      <c r="BB19" s="2">
        <v>536292</v>
      </c>
      <c r="BC19" s="2">
        <v>0</v>
      </c>
      <c r="BD19" s="2">
        <v>0</v>
      </c>
      <c r="BE19" s="2">
        <v>0</v>
      </c>
      <c r="BF19" s="2">
        <v>0</v>
      </c>
      <c r="BG19" s="2">
        <v>84251</v>
      </c>
      <c r="BH19" s="2">
        <v>487674</v>
      </c>
      <c r="BI19" s="2">
        <v>571925</v>
      </c>
      <c r="BJ19" s="2">
        <v>0</v>
      </c>
      <c r="BK19" s="2">
        <v>0</v>
      </c>
      <c r="BL19" s="2">
        <v>0</v>
      </c>
      <c r="BM19" s="2">
        <v>0</v>
      </c>
      <c r="BN19" s="2">
        <v>50219</v>
      </c>
      <c r="BO19" s="2">
        <v>0</v>
      </c>
      <c r="BP19" s="2">
        <v>50219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1763604</v>
      </c>
      <c r="CF19" s="2">
        <v>0</v>
      </c>
      <c r="CG19" s="2">
        <v>0</v>
      </c>
      <c r="CH19" s="2">
        <v>2519988</v>
      </c>
      <c r="CI19" s="2">
        <v>376425</v>
      </c>
      <c r="CJ19" s="2">
        <v>964412</v>
      </c>
      <c r="CK19" s="2">
        <v>5624429</v>
      </c>
      <c r="CL19" s="2">
        <v>3</v>
      </c>
      <c r="CO19" s="2">
        <v>10</v>
      </c>
      <c r="CP19" s="2">
        <v>5</v>
      </c>
      <c r="CQ19" s="2">
        <v>9</v>
      </c>
      <c r="CR19" s="2">
        <v>27</v>
      </c>
      <c r="CS19" s="2">
        <v>1</v>
      </c>
      <c r="CW19" s="2">
        <v>2</v>
      </c>
      <c r="CX19" s="2">
        <v>1</v>
      </c>
      <c r="CY19" s="2">
        <v>4</v>
      </c>
      <c r="DD19" s="2">
        <v>4</v>
      </c>
      <c r="DE19" s="2">
        <v>5</v>
      </c>
      <c r="DF19" s="2">
        <v>9</v>
      </c>
      <c r="DK19" s="2">
        <v>2</v>
      </c>
      <c r="DM19" s="2">
        <v>2</v>
      </c>
      <c r="DT19" s="2">
        <v>0</v>
      </c>
      <c r="EA19" s="2">
        <v>0</v>
      </c>
      <c r="EB19" s="2">
        <v>4</v>
      </c>
      <c r="EC19" s="2">
        <v>0</v>
      </c>
      <c r="ED19" s="2">
        <v>0</v>
      </c>
      <c r="EE19" s="2">
        <v>10</v>
      </c>
      <c r="EF19" s="2">
        <v>13</v>
      </c>
      <c r="EG19" s="2">
        <v>15</v>
      </c>
      <c r="EH19" s="2">
        <v>42</v>
      </c>
      <c r="EI19" s="2" t="s">
        <v>625</v>
      </c>
      <c r="EJ19" s="2" t="s">
        <v>608</v>
      </c>
      <c r="EK19" s="2" t="s">
        <v>608</v>
      </c>
      <c r="EL19" s="2" t="s">
        <v>625</v>
      </c>
      <c r="EM19" s="2" t="s">
        <v>625</v>
      </c>
      <c r="EN19" s="2" t="s">
        <v>625</v>
      </c>
      <c r="EO19" s="2" t="s">
        <v>625</v>
      </c>
      <c r="EP19" s="2" t="s">
        <v>608</v>
      </c>
      <c r="EQ19" s="2" t="s">
        <v>608</v>
      </c>
      <c r="ER19" s="2" t="s">
        <v>608</v>
      </c>
      <c r="ES19" s="2" t="s">
        <v>625</v>
      </c>
      <c r="ET19" s="2" t="s">
        <v>625</v>
      </c>
      <c r="EU19" s="2" t="s">
        <v>608</v>
      </c>
      <c r="EV19" s="2" t="s">
        <v>608</v>
      </c>
      <c r="EW19" s="2" t="s">
        <v>608</v>
      </c>
      <c r="EX19" s="2" t="s">
        <v>608</v>
      </c>
      <c r="EY19" s="2" t="s">
        <v>625</v>
      </c>
      <c r="EZ19" s="2" t="s">
        <v>625</v>
      </c>
      <c r="FA19" s="2" t="s">
        <v>608</v>
      </c>
      <c r="FB19" s="2" t="s">
        <v>608</v>
      </c>
      <c r="FC19" s="2" t="s">
        <v>608</v>
      </c>
      <c r="FD19" s="2" t="s">
        <v>608</v>
      </c>
      <c r="FE19" s="2" t="s">
        <v>625</v>
      </c>
      <c r="FF19" s="2" t="s">
        <v>608</v>
      </c>
      <c r="FG19" s="2" t="s">
        <v>608</v>
      </c>
      <c r="FH19" s="2" t="s">
        <v>608</v>
      </c>
      <c r="FI19" s="2" t="s">
        <v>608</v>
      </c>
      <c r="FJ19" s="2" t="s">
        <v>608</v>
      </c>
      <c r="FK19" s="2" t="s">
        <v>608</v>
      </c>
      <c r="FL19" s="2" t="s">
        <v>608</v>
      </c>
      <c r="FM19" s="2" t="s">
        <v>608</v>
      </c>
      <c r="FN19" s="2" t="s">
        <v>608</v>
      </c>
      <c r="FO19" s="2" t="s">
        <v>608</v>
      </c>
      <c r="FP19" s="2" t="s">
        <v>608</v>
      </c>
      <c r="FQ19" s="2" t="s">
        <v>608</v>
      </c>
      <c r="FR19" s="2" t="s">
        <v>608</v>
      </c>
      <c r="FS19" s="2">
        <v>1229428</v>
      </c>
      <c r="FV19" s="2">
        <v>0</v>
      </c>
      <c r="FW19" s="2">
        <v>191840</v>
      </c>
      <c r="FX19" s="2">
        <v>100400</v>
      </c>
      <c r="FY19" s="2">
        <v>1521668</v>
      </c>
      <c r="FZ19" s="2">
        <v>21646</v>
      </c>
      <c r="GC19" s="2">
        <v>0</v>
      </c>
      <c r="GD19" s="2">
        <v>24492</v>
      </c>
      <c r="GE19" s="2">
        <v>443797</v>
      </c>
      <c r="GF19" s="2">
        <v>489935</v>
      </c>
      <c r="GG19" s="2">
        <v>0</v>
      </c>
      <c r="GJ19" s="2">
        <v>0</v>
      </c>
      <c r="GK19" s="2">
        <v>0</v>
      </c>
      <c r="GL19" s="2">
        <v>0</v>
      </c>
      <c r="GM19" s="2">
        <v>0</v>
      </c>
      <c r="GN19" s="2">
        <v>0</v>
      </c>
      <c r="GQ19" s="2">
        <v>435455</v>
      </c>
      <c r="GR19" s="2">
        <v>0</v>
      </c>
      <c r="GS19" s="2">
        <v>0</v>
      </c>
      <c r="GT19" s="2">
        <v>435455</v>
      </c>
      <c r="GU19" s="2">
        <v>0</v>
      </c>
      <c r="GX19" s="2">
        <v>0</v>
      </c>
      <c r="GY19" s="2">
        <v>0</v>
      </c>
      <c r="GZ19" s="2">
        <v>0</v>
      </c>
      <c r="HA19" s="2">
        <v>0</v>
      </c>
      <c r="HB19" s="2">
        <v>0</v>
      </c>
      <c r="HE19" s="2">
        <v>453163</v>
      </c>
      <c r="HF19" s="2">
        <v>0</v>
      </c>
      <c r="HG19" s="2">
        <v>20000</v>
      </c>
      <c r="HH19" s="2">
        <v>473163</v>
      </c>
      <c r="HI19" s="2">
        <v>0</v>
      </c>
      <c r="HL19" s="2">
        <v>0</v>
      </c>
      <c r="HM19" s="2">
        <v>0</v>
      </c>
      <c r="HN19" s="2">
        <v>0</v>
      </c>
      <c r="HO19" s="2">
        <v>0</v>
      </c>
      <c r="HP19" s="2" t="s">
        <v>784</v>
      </c>
      <c r="HQ19" s="2">
        <v>512530</v>
      </c>
      <c r="HT19" s="2">
        <v>1631370</v>
      </c>
      <c r="HU19" s="2">
        <v>160093</v>
      </c>
      <c r="HV19" s="2">
        <v>400215</v>
      </c>
      <c r="HW19" s="2">
        <v>2704208</v>
      </c>
      <c r="HX19" s="2">
        <v>1763604</v>
      </c>
      <c r="HY19" s="2">
        <v>0</v>
      </c>
      <c r="HZ19" s="2">
        <v>0</v>
      </c>
      <c r="IA19" s="2">
        <v>2519988</v>
      </c>
      <c r="IB19" s="2">
        <v>376425</v>
      </c>
      <c r="IC19" s="2">
        <v>964412</v>
      </c>
      <c r="ID19" s="2">
        <v>5624429</v>
      </c>
      <c r="IE19" s="2">
        <v>1763604</v>
      </c>
      <c r="IH19" s="2">
        <v>2248283</v>
      </c>
      <c r="II19" s="2">
        <v>376425</v>
      </c>
      <c r="IJ19" s="2">
        <v>964412</v>
      </c>
      <c r="IK19" s="2">
        <v>5352724</v>
      </c>
      <c r="IL19" s="2">
        <v>0</v>
      </c>
      <c r="IO19" s="2">
        <v>271705</v>
      </c>
      <c r="IP19" s="2">
        <v>0</v>
      </c>
      <c r="IQ19" s="2">
        <v>0</v>
      </c>
      <c r="IR19" s="2">
        <v>271705</v>
      </c>
      <c r="IS19" s="2">
        <v>0</v>
      </c>
      <c r="IV19" s="2">
        <v>0</v>
      </c>
      <c r="IW19" s="2">
        <v>0</v>
      </c>
      <c r="IX19" s="2">
        <v>0</v>
      </c>
      <c r="IY19" s="2">
        <v>0</v>
      </c>
      <c r="IZ19" s="2">
        <v>0</v>
      </c>
      <c r="JC19" s="2">
        <v>0</v>
      </c>
      <c r="JD19" s="2">
        <v>0</v>
      </c>
      <c r="JE19" s="2">
        <v>0</v>
      </c>
      <c r="JF19" s="2">
        <v>0</v>
      </c>
      <c r="JG19" s="2">
        <v>0</v>
      </c>
      <c r="JJ19" s="2">
        <v>0</v>
      </c>
      <c r="JK19" s="2">
        <v>0</v>
      </c>
      <c r="JL19" s="2">
        <v>0</v>
      </c>
      <c r="JM19" s="2">
        <v>0</v>
      </c>
      <c r="JN19" s="2">
        <v>1763604</v>
      </c>
      <c r="JO19" s="2">
        <v>0</v>
      </c>
      <c r="JP19" s="2">
        <v>0</v>
      </c>
      <c r="JQ19" s="2">
        <v>2519988</v>
      </c>
      <c r="JR19" s="2">
        <v>376425</v>
      </c>
      <c r="JS19" s="2">
        <v>964412</v>
      </c>
      <c r="JT19" s="2">
        <v>5624429</v>
      </c>
      <c r="JU19" s="2">
        <v>0</v>
      </c>
      <c r="JV19" s="2">
        <v>0</v>
      </c>
      <c r="JW19" s="2">
        <v>100</v>
      </c>
      <c r="JY19" s="2">
        <v>0</v>
      </c>
      <c r="JZ19" s="2">
        <v>1</v>
      </c>
      <c r="KA19" s="2">
        <v>1</v>
      </c>
      <c r="KB19" s="2">
        <v>1</v>
      </c>
      <c r="KC19" s="2" t="s">
        <v>609</v>
      </c>
      <c r="KD19" s="2">
        <v>1229428</v>
      </c>
      <c r="KG19" s="2">
        <v>0</v>
      </c>
      <c r="KH19" s="2">
        <v>20000</v>
      </c>
      <c r="KI19" s="2">
        <v>100400</v>
      </c>
      <c r="KJ19" s="2">
        <v>1349828</v>
      </c>
      <c r="KK19" s="2">
        <v>21646</v>
      </c>
      <c r="KN19" s="2">
        <v>0</v>
      </c>
      <c r="KO19" s="2">
        <v>5000</v>
      </c>
      <c r="KP19" s="2">
        <v>119522</v>
      </c>
      <c r="KQ19" s="2">
        <v>146168</v>
      </c>
      <c r="KR19" s="2">
        <v>0</v>
      </c>
      <c r="KU19" s="2">
        <v>0</v>
      </c>
      <c r="KV19" s="2">
        <v>0</v>
      </c>
      <c r="KW19" s="2">
        <v>0</v>
      </c>
      <c r="KX19" s="2">
        <v>0</v>
      </c>
      <c r="KY19" s="2">
        <v>0</v>
      </c>
      <c r="LB19" s="2">
        <v>435455</v>
      </c>
      <c r="LC19" s="2">
        <v>0</v>
      </c>
      <c r="LD19" s="2">
        <v>0</v>
      </c>
      <c r="LE19" s="2">
        <v>435455</v>
      </c>
      <c r="LF19" s="2">
        <v>0</v>
      </c>
      <c r="LI19" s="2">
        <v>0</v>
      </c>
      <c r="LJ19" s="2">
        <v>0</v>
      </c>
      <c r="LK19" s="2">
        <v>0</v>
      </c>
      <c r="LL19" s="2">
        <v>0</v>
      </c>
      <c r="LM19" s="2">
        <v>0</v>
      </c>
      <c r="LP19" s="2">
        <v>453163</v>
      </c>
      <c r="LQ19" s="2">
        <v>0</v>
      </c>
      <c r="LR19" s="2">
        <v>20000</v>
      </c>
      <c r="LS19" s="2">
        <v>473163</v>
      </c>
      <c r="LZ19" s="2">
        <v>0</v>
      </c>
      <c r="MA19" s="2" t="s">
        <v>784</v>
      </c>
      <c r="MB19" s="2">
        <v>165537</v>
      </c>
      <c r="ME19" s="2">
        <v>1631370</v>
      </c>
      <c r="MF19" s="2">
        <v>84554</v>
      </c>
      <c r="MG19" s="2">
        <v>179918</v>
      </c>
      <c r="MH19" s="2">
        <v>2061379</v>
      </c>
      <c r="MI19" s="2">
        <v>1416611</v>
      </c>
      <c r="MJ19" s="2">
        <v>0</v>
      </c>
      <c r="MK19" s="2">
        <v>0</v>
      </c>
      <c r="ML19" s="2">
        <v>2519988</v>
      </c>
      <c r="MM19" s="2">
        <v>109554</v>
      </c>
      <c r="MN19" s="2">
        <v>419840</v>
      </c>
      <c r="MO19" s="2">
        <v>4465993</v>
      </c>
      <c r="MP19" s="2">
        <v>0</v>
      </c>
      <c r="MS19" s="2">
        <v>271705</v>
      </c>
      <c r="MT19" s="2">
        <v>0</v>
      </c>
      <c r="MU19" s="2">
        <v>0</v>
      </c>
      <c r="MV19" s="2">
        <v>271705</v>
      </c>
      <c r="MW19" s="2">
        <v>1416611</v>
      </c>
      <c r="MZ19" s="2">
        <v>2248283</v>
      </c>
      <c r="NA19" s="2">
        <v>109554</v>
      </c>
      <c r="NB19" s="2">
        <v>419840</v>
      </c>
      <c r="NC19" s="2">
        <v>4194288</v>
      </c>
      <c r="ND19" s="2">
        <v>0</v>
      </c>
      <c r="NG19" s="2">
        <v>0</v>
      </c>
      <c r="NH19" s="2">
        <v>0</v>
      </c>
      <c r="NI19" s="2">
        <v>0</v>
      </c>
      <c r="NJ19" s="2">
        <v>0</v>
      </c>
      <c r="NK19" s="2">
        <v>0</v>
      </c>
      <c r="NN19" s="2">
        <v>0</v>
      </c>
      <c r="NO19" s="2">
        <v>0</v>
      </c>
      <c r="NP19" s="2">
        <v>0</v>
      </c>
      <c r="NQ19" s="2">
        <v>0</v>
      </c>
      <c r="NR19" s="2">
        <v>0</v>
      </c>
      <c r="NU19" s="2">
        <v>0</v>
      </c>
      <c r="NV19" s="2">
        <v>0</v>
      </c>
      <c r="NW19" s="2">
        <v>0</v>
      </c>
      <c r="NX19" s="2">
        <v>0</v>
      </c>
      <c r="NY19" s="2">
        <v>1416611</v>
      </c>
      <c r="NZ19" s="2">
        <v>0</v>
      </c>
      <c r="OA19" s="2">
        <v>0</v>
      </c>
      <c r="OB19" s="2">
        <v>2519988</v>
      </c>
      <c r="OC19" s="2">
        <v>109554</v>
      </c>
      <c r="OD19" s="2">
        <v>419840</v>
      </c>
      <c r="OE19" s="2">
        <v>4465993</v>
      </c>
      <c r="OF19" s="2" t="s">
        <v>610</v>
      </c>
      <c r="OG19" s="2">
        <v>0</v>
      </c>
      <c r="OJ19" s="2">
        <v>0</v>
      </c>
      <c r="OK19" s="2">
        <v>132400</v>
      </c>
      <c r="OL19" s="2">
        <v>0</v>
      </c>
      <c r="OM19" s="2">
        <v>132400</v>
      </c>
      <c r="ON19" s="2">
        <v>0</v>
      </c>
      <c r="OQ19" s="2">
        <v>0</v>
      </c>
      <c r="OR19" s="2">
        <v>0</v>
      </c>
      <c r="OS19" s="2">
        <v>0</v>
      </c>
      <c r="OT19" s="2">
        <v>0</v>
      </c>
      <c r="OU19" s="2">
        <v>0</v>
      </c>
      <c r="OX19" s="2">
        <v>0</v>
      </c>
      <c r="OY19" s="2">
        <v>0</v>
      </c>
      <c r="OZ19" s="2">
        <v>0</v>
      </c>
      <c r="PA19" s="2">
        <v>0</v>
      </c>
      <c r="PB19" s="2">
        <v>0</v>
      </c>
      <c r="PE19" s="2">
        <v>0</v>
      </c>
      <c r="PF19" s="2">
        <v>0</v>
      </c>
      <c r="PG19" s="2">
        <v>0</v>
      </c>
      <c r="PH19" s="2">
        <v>0</v>
      </c>
      <c r="PI19" s="2">
        <v>0</v>
      </c>
      <c r="PL19" s="2">
        <v>0</v>
      </c>
      <c r="PM19" s="2">
        <v>0</v>
      </c>
      <c r="PN19" s="2">
        <v>0</v>
      </c>
      <c r="PO19" s="2">
        <v>0</v>
      </c>
      <c r="PP19" s="2">
        <v>0</v>
      </c>
      <c r="PS19" s="2">
        <v>0</v>
      </c>
      <c r="PT19" s="2">
        <v>0</v>
      </c>
      <c r="PU19" s="2">
        <v>0</v>
      </c>
      <c r="PV19" s="2">
        <v>0</v>
      </c>
      <c r="PW19" s="2">
        <v>0</v>
      </c>
      <c r="PZ19" s="2">
        <v>0</v>
      </c>
      <c r="QA19" s="2">
        <v>0</v>
      </c>
      <c r="QB19" s="2">
        <v>0</v>
      </c>
      <c r="QC19" s="2">
        <v>0</v>
      </c>
      <c r="QD19" s="2" t="s">
        <v>785</v>
      </c>
      <c r="QE19" s="2">
        <v>346993</v>
      </c>
      <c r="QH19" s="2">
        <v>0</v>
      </c>
      <c r="QI19" s="2">
        <v>1</v>
      </c>
      <c r="QJ19" s="2">
        <v>56898</v>
      </c>
      <c r="QK19" s="2">
        <v>403892</v>
      </c>
      <c r="QL19" s="2">
        <v>346993</v>
      </c>
      <c r="QM19" s="2">
        <v>0</v>
      </c>
      <c r="QN19" s="2">
        <v>0</v>
      </c>
      <c r="QO19" s="2">
        <v>0</v>
      </c>
      <c r="QP19" s="2">
        <v>132401</v>
      </c>
      <c r="QQ19" s="2">
        <v>56898</v>
      </c>
      <c r="QR19" s="2">
        <v>536292</v>
      </c>
      <c r="QS19" s="2">
        <v>0</v>
      </c>
      <c r="QV19" s="2">
        <v>0</v>
      </c>
      <c r="QW19" s="2">
        <v>0</v>
      </c>
      <c r="QX19" s="2">
        <v>0</v>
      </c>
      <c r="QY19" s="2">
        <v>0</v>
      </c>
      <c r="QZ19" s="2">
        <v>346993</v>
      </c>
      <c r="RC19" s="2">
        <v>0</v>
      </c>
      <c r="RD19" s="2">
        <v>132401</v>
      </c>
      <c r="RE19" s="2">
        <v>56898</v>
      </c>
      <c r="RF19" s="2">
        <v>536292</v>
      </c>
      <c r="RG19" s="2">
        <v>0</v>
      </c>
      <c r="RJ19" s="2">
        <v>0</v>
      </c>
      <c r="RK19" s="2">
        <v>0</v>
      </c>
      <c r="RL19" s="2">
        <v>0</v>
      </c>
      <c r="RM19" s="2">
        <v>0</v>
      </c>
      <c r="RN19" s="2">
        <v>0</v>
      </c>
      <c r="RQ19" s="2">
        <v>0</v>
      </c>
      <c r="RR19" s="2">
        <v>0</v>
      </c>
      <c r="RS19" s="2">
        <v>0</v>
      </c>
      <c r="RT19" s="2">
        <v>0</v>
      </c>
      <c r="RU19" s="2">
        <v>0</v>
      </c>
      <c r="RX19" s="2">
        <v>0</v>
      </c>
      <c r="RY19" s="2">
        <v>0</v>
      </c>
      <c r="RZ19" s="2">
        <v>0</v>
      </c>
      <c r="SA19" s="2">
        <v>0</v>
      </c>
      <c r="SB19" s="2">
        <v>346993</v>
      </c>
      <c r="SC19" s="2">
        <v>0</v>
      </c>
      <c r="SD19" s="2">
        <v>0</v>
      </c>
      <c r="SE19" s="2">
        <v>0</v>
      </c>
      <c r="SF19" s="2">
        <v>132401</v>
      </c>
      <c r="SG19" s="2">
        <v>56898</v>
      </c>
      <c r="SH19" s="2">
        <v>536292</v>
      </c>
      <c r="SI19" s="2" t="s">
        <v>611</v>
      </c>
      <c r="SJ19" s="2">
        <v>0</v>
      </c>
      <c r="SM19" s="2">
        <v>0</v>
      </c>
      <c r="SN19" s="2">
        <v>39440</v>
      </c>
      <c r="SO19" s="2">
        <v>0</v>
      </c>
      <c r="SP19" s="2">
        <v>39440</v>
      </c>
      <c r="SQ19" s="2">
        <v>0</v>
      </c>
      <c r="ST19" s="2">
        <v>0</v>
      </c>
      <c r="SU19" s="2">
        <v>8184</v>
      </c>
      <c r="SV19" s="2">
        <v>324275</v>
      </c>
      <c r="SW19" s="2">
        <v>332459</v>
      </c>
      <c r="SX19" s="2">
        <v>0</v>
      </c>
      <c r="TA19" s="2">
        <v>0</v>
      </c>
      <c r="TB19" s="2">
        <v>0</v>
      </c>
      <c r="TC19" s="2">
        <v>0</v>
      </c>
      <c r="TD19" s="2">
        <v>0</v>
      </c>
      <c r="TE19" s="2">
        <v>0</v>
      </c>
      <c r="TH19" s="2">
        <v>0</v>
      </c>
      <c r="TI19" s="2">
        <v>0</v>
      </c>
      <c r="TJ19" s="2">
        <v>0</v>
      </c>
      <c r="TK19" s="2">
        <v>0</v>
      </c>
      <c r="TL19" s="2">
        <v>0</v>
      </c>
      <c r="TO19" s="2">
        <v>0</v>
      </c>
      <c r="TP19" s="2">
        <v>0</v>
      </c>
      <c r="TQ19" s="2">
        <v>0</v>
      </c>
      <c r="TR19" s="2">
        <v>0</v>
      </c>
      <c r="TS19" s="2">
        <v>0</v>
      </c>
      <c r="TV19" s="2">
        <v>0</v>
      </c>
      <c r="TW19" s="2">
        <v>0</v>
      </c>
      <c r="TX19" s="2">
        <v>0</v>
      </c>
      <c r="TY19" s="2">
        <v>0</v>
      </c>
      <c r="TZ19" s="2">
        <v>0</v>
      </c>
      <c r="UC19" s="2">
        <v>0</v>
      </c>
      <c r="UD19" s="2">
        <v>0</v>
      </c>
      <c r="UE19" s="2">
        <v>0</v>
      </c>
      <c r="UF19" s="2">
        <v>0</v>
      </c>
      <c r="UG19" s="2" t="s">
        <v>786</v>
      </c>
      <c r="UH19" s="2">
        <v>0</v>
      </c>
      <c r="UK19" s="2">
        <v>0</v>
      </c>
      <c r="UL19" s="2">
        <v>36627</v>
      </c>
      <c r="UM19" s="2">
        <v>163399</v>
      </c>
      <c r="UN19" s="2">
        <v>200026</v>
      </c>
      <c r="UO19" s="2">
        <v>0</v>
      </c>
      <c r="UP19" s="2">
        <v>0</v>
      </c>
      <c r="UQ19" s="2">
        <v>0</v>
      </c>
      <c r="UR19" s="2">
        <v>0</v>
      </c>
      <c r="US19" s="2">
        <v>84251</v>
      </c>
      <c r="UT19" s="2">
        <v>487674</v>
      </c>
      <c r="UU19" s="2">
        <v>571925</v>
      </c>
      <c r="UV19" s="2">
        <v>0</v>
      </c>
      <c r="UY19" s="2">
        <v>0</v>
      </c>
      <c r="UZ19" s="2">
        <v>0</v>
      </c>
      <c r="VA19" s="2">
        <v>0</v>
      </c>
      <c r="VB19" s="2">
        <v>0</v>
      </c>
      <c r="VC19" s="2">
        <v>0</v>
      </c>
      <c r="VF19" s="2">
        <v>0</v>
      </c>
      <c r="VG19" s="2">
        <v>84251</v>
      </c>
      <c r="VH19" s="2">
        <v>487674</v>
      </c>
      <c r="VI19" s="2">
        <v>571925</v>
      </c>
      <c r="VJ19" s="2">
        <v>0</v>
      </c>
      <c r="VM19" s="2">
        <v>0</v>
      </c>
      <c r="VN19" s="2">
        <v>0</v>
      </c>
      <c r="VO19" s="2">
        <v>0</v>
      </c>
      <c r="VP19" s="2">
        <v>0</v>
      </c>
      <c r="VQ19" s="2">
        <v>0</v>
      </c>
      <c r="VT19" s="2">
        <v>0</v>
      </c>
      <c r="VU19" s="2">
        <v>0</v>
      </c>
      <c r="VV19" s="2">
        <v>0</v>
      </c>
      <c r="VW19" s="2">
        <v>0</v>
      </c>
      <c r="VX19" s="2">
        <v>0</v>
      </c>
      <c r="WA19" s="2">
        <v>0</v>
      </c>
      <c r="WB19" s="2">
        <v>0</v>
      </c>
      <c r="WC19" s="2">
        <v>0</v>
      </c>
      <c r="WD19" s="2">
        <v>0</v>
      </c>
      <c r="WE19" s="2">
        <v>0</v>
      </c>
      <c r="WF19" s="2">
        <v>0</v>
      </c>
      <c r="WG19" s="2">
        <v>0</v>
      </c>
      <c r="WH19" s="2">
        <v>0</v>
      </c>
      <c r="WI19" s="2">
        <v>84251</v>
      </c>
      <c r="WJ19" s="2">
        <v>487674</v>
      </c>
      <c r="WK19" s="2">
        <v>571925</v>
      </c>
      <c r="WL19" s="2" t="s">
        <v>612</v>
      </c>
      <c r="WM19" s="2">
        <v>0</v>
      </c>
      <c r="WP19" s="2">
        <v>0</v>
      </c>
      <c r="WQ19" s="2">
        <v>0</v>
      </c>
      <c r="WR19" s="2">
        <v>0</v>
      </c>
      <c r="WS19" s="2">
        <v>0</v>
      </c>
      <c r="WT19" s="2">
        <v>0</v>
      </c>
      <c r="WW19" s="2">
        <v>0</v>
      </c>
      <c r="WX19" s="2">
        <v>11308</v>
      </c>
      <c r="WY19" s="2">
        <v>0</v>
      </c>
      <c r="WZ19" s="2">
        <v>11308</v>
      </c>
      <c r="XA19" s="2">
        <v>0</v>
      </c>
      <c r="XD19" s="2">
        <v>0</v>
      </c>
      <c r="XE19" s="2">
        <v>0</v>
      </c>
      <c r="XF19" s="2">
        <v>0</v>
      </c>
      <c r="XG19" s="2">
        <v>0</v>
      </c>
      <c r="XH19" s="2">
        <v>0</v>
      </c>
      <c r="XK19" s="2">
        <v>0</v>
      </c>
      <c r="XL19" s="2">
        <v>0</v>
      </c>
      <c r="XM19" s="2">
        <v>0</v>
      </c>
      <c r="XN19" s="2">
        <v>0</v>
      </c>
      <c r="XO19" s="2">
        <v>0</v>
      </c>
      <c r="XR19" s="2">
        <v>0</v>
      </c>
      <c r="XS19" s="2">
        <v>0</v>
      </c>
      <c r="XT19" s="2">
        <v>0</v>
      </c>
      <c r="XU19" s="2">
        <v>0</v>
      </c>
      <c r="XV19" s="2">
        <v>0</v>
      </c>
      <c r="XY19" s="2">
        <v>0</v>
      </c>
      <c r="XZ19" s="2">
        <v>0</v>
      </c>
      <c r="YA19" s="2">
        <v>0</v>
      </c>
      <c r="YB19" s="2">
        <v>0</v>
      </c>
      <c r="YC19" s="2">
        <v>0</v>
      </c>
      <c r="YF19" s="2">
        <v>0</v>
      </c>
      <c r="YG19" s="2">
        <v>0</v>
      </c>
      <c r="YH19" s="2">
        <v>0</v>
      </c>
      <c r="YI19" s="2">
        <v>0</v>
      </c>
      <c r="YJ19" s="2" t="s">
        <v>787</v>
      </c>
      <c r="YK19" s="2">
        <v>0</v>
      </c>
      <c r="YN19" s="2">
        <v>0</v>
      </c>
      <c r="YO19" s="2">
        <v>38911</v>
      </c>
      <c r="YP19" s="2">
        <v>0</v>
      </c>
      <c r="YQ19" s="2">
        <v>38911</v>
      </c>
      <c r="YR19" s="2">
        <v>0</v>
      </c>
      <c r="YS19" s="2">
        <v>0</v>
      </c>
      <c r="YT19" s="2">
        <v>0</v>
      </c>
      <c r="YU19" s="2">
        <v>0</v>
      </c>
      <c r="YV19" s="2">
        <v>50219</v>
      </c>
      <c r="YW19" s="2">
        <v>0</v>
      </c>
      <c r="YX19" s="2">
        <v>50219</v>
      </c>
      <c r="YY19" s="2">
        <v>0</v>
      </c>
      <c r="ZB19" s="2">
        <v>0</v>
      </c>
      <c r="ZC19" s="2">
        <v>0</v>
      </c>
      <c r="ZD19" s="2">
        <v>0</v>
      </c>
      <c r="ZE19" s="2">
        <v>0</v>
      </c>
      <c r="ZF19" s="2">
        <v>0</v>
      </c>
      <c r="ZI19" s="2">
        <v>0</v>
      </c>
      <c r="ZJ19" s="2">
        <v>50219</v>
      </c>
      <c r="ZK19" s="2">
        <v>0</v>
      </c>
      <c r="ZL19" s="2">
        <v>50219</v>
      </c>
      <c r="ZM19" s="2">
        <v>0</v>
      </c>
      <c r="ZP19" s="2">
        <v>0</v>
      </c>
      <c r="ZQ19" s="2">
        <v>0</v>
      </c>
      <c r="ZR19" s="2">
        <v>0</v>
      </c>
      <c r="ZS19" s="2">
        <v>0</v>
      </c>
      <c r="ZT19" s="2">
        <v>0</v>
      </c>
      <c r="ZW19" s="2">
        <v>0</v>
      </c>
      <c r="ZX19" s="2">
        <v>0</v>
      </c>
      <c r="ZY19" s="2">
        <v>0</v>
      </c>
      <c r="ZZ19" s="2">
        <v>0</v>
      </c>
      <c r="AAA19" s="2">
        <v>0</v>
      </c>
      <c r="AAD19" s="2">
        <v>0</v>
      </c>
      <c r="AAE19" s="2">
        <v>0</v>
      </c>
      <c r="AAF19" s="2">
        <v>0</v>
      </c>
      <c r="AAG19" s="2">
        <v>0</v>
      </c>
      <c r="AAH19" s="2">
        <v>0</v>
      </c>
      <c r="AAI19" s="2">
        <v>0</v>
      </c>
      <c r="AAJ19" s="2">
        <v>0</v>
      </c>
      <c r="AAK19" s="2">
        <v>0</v>
      </c>
      <c r="AAL19" s="2">
        <v>50219</v>
      </c>
      <c r="AAM19" s="2">
        <v>0</v>
      </c>
      <c r="AAN19" s="2">
        <v>50219</v>
      </c>
      <c r="AAO19" s="2" t="s">
        <v>613</v>
      </c>
      <c r="AER19" s="2" t="s">
        <v>614</v>
      </c>
      <c r="AIU19" s="2" t="str">
        <f t="shared" si="0"/>
        <v>igisam.com</v>
      </c>
    </row>
    <row r="20" spans="1:931" x14ac:dyDescent="0.25">
      <c r="A20" s="2" t="s">
        <v>788</v>
      </c>
      <c r="B20" s="2" t="s">
        <v>597</v>
      </c>
      <c r="C20" s="2" t="s">
        <v>789</v>
      </c>
      <c r="E20" s="2" t="s">
        <v>790</v>
      </c>
      <c r="G20" s="2" t="s">
        <v>791</v>
      </c>
      <c r="T20" s="2" t="b">
        <v>0</v>
      </c>
      <c r="U20" s="2" t="b">
        <v>0</v>
      </c>
      <c r="V20" s="2" t="b">
        <v>0</v>
      </c>
      <c r="W20" s="2" t="b">
        <v>0</v>
      </c>
      <c r="X20" s="2" t="b">
        <v>0</v>
      </c>
      <c r="Y20" s="2" t="b">
        <v>0</v>
      </c>
      <c r="Z20" s="2">
        <v>492</v>
      </c>
      <c r="AA20" s="17">
        <v>43163.990972222222</v>
      </c>
      <c r="AB20" s="2" t="s">
        <v>792</v>
      </c>
      <c r="AC20" s="2">
        <v>2018</v>
      </c>
      <c r="AD20" s="2" t="s">
        <v>793</v>
      </c>
      <c r="AE20" s="2" t="s">
        <v>794</v>
      </c>
      <c r="AF20" s="2" t="s">
        <v>795</v>
      </c>
      <c r="AG20" s="2" t="s">
        <v>796</v>
      </c>
      <c r="AH20" s="2">
        <v>459492621</v>
      </c>
      <c r="AI20" s="2" t="s">
        <v>645</v>
      </c>
      <c r="AJ20" s="2" t="s">
        <v>646</v>
      </c>
      <c r="AL20" s="2">
        <v>2</v>
      </c>
      <c r="AM20" s="2">
        <v>6</v>
      </c>
      <c r="AN20" s="2" t="s">
        <v>797</v>
      </c>
      <c r="AU20" s="2">
        <v>0</v>
      </c>
      <c r="BB20" s="2">
        <v>0</v>
      </c>
      <c r="BI20" s="2">
        <v>0</v>
      </c>
      <c r="BP20" s="2">
        <v>0</v>
      </c>
      <c r="BW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R20" s="2">
        <v>0</v>
      </c>
      <c r="CY20" s="2">
        <v>0</v>
      </c>
      <c r="DF20" s="2">
        <v>0</v>
      </c>
      <c r="DM20" s="2">
        <v>0</v>
      </c>
      <c r="DT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 t="s">
        <v>608</v>
      </c>
      <c r="EJ20" s="2" t="s">
        <v>608</v>
      </c>
      <c r="EK20" s="2" t="s">
        <v>608</v>
      </c>
      <c r="EL20" s="2" t="s">
        <v>608</v>
      </c>
      <c r="EM20" s="2" t="s">
        <v>608</v>
      </c>
      <c r="EN20" s="2" t="s">
        <v>608</v>
      </c>
      <c r="EO20" s="2" t="s">
        <v>608</v>
      </c>
      <c r="EP20" s="2" t="s">
        <v>608</v>
      </c>
      <c r="EQ20" s="2" t="s">
        <v>608</v>
      </c>
      <c r="ER20" s="2" t="s">
        <v>608</v>
      </c>
      <c r="ES20" s="2" t="s">
        <v>608</v>
      </c>
      <c r="ET20" s="2" t="s">
        <v>608</v>
      </c>
      <c r="EU20" s="2" t="s">
        <v>608</v>
      </c>
      <c r="EV20" s="2" t="s">
        <v>608</v>
      </c>
      <c r="EW20" s="2" t="s">
        <v>608</v>
      </c>
      <c r="EX20" s="2" t="s">
        <v>608</v>
      </c>
      <c r="EY20" s="2" t="s">
        <v>608</v>
      </c>
      <c r="EZ20" s="2" t="s">
        <v>608</v>
      </c>
      <c r="FA20" s="2" t="s">
        <v>608</v>
      </c>
      <c r="FB20" s="2" t="s">
        <v>608</v>
      </c>
      <c r="FC20" s="2" t="s">
        <v>608</v>
      </c>
      <c r="FD20" s="2" t="s">
        <v>608</v>
      </c>
      <c r="FE20" s="2" t="s">
        <v>608</v>
      </c>
      <c r="FF20" s="2" t="s">
        <v>608</v>
      </c>
      <c r="FG20" s="2" t="s">
        <v>608</v>
      </c>
      <c r="FH20" s="2" t="s">
        <v>608</v>
      </c>
      <c r="FI20" s="2" t="s">
        <v>608</v>
      </c>
      <c r="FJ20" s="2" t="s">
        <v>608</v>
      </c>
      <c r="FK20" s="2" t="s">
        <v>608</v>
      </c>
      <c r="FL20" s="2" t="s">
        <v>608</v>
      </c>
      <c r="FM20" s="2" t="s">
        <v>608</v>
      </c>
      <c r="FN20" s="2" t="s">
        <v>608</v>
      </c>
      <c r="FO20" s="2" t="s">
        <v>608</v>
      </c>
      <c r="FP20" s="2" t="s">
        <v>608</v>
      </c>
      <c r="FQ20" s="2" t="s">
        <v>608</v>
      </c>
      <c r="FR20" s="2" t="s">
        <v>608</v>
      </c>
      <c r="FY20" s="2">
        <v>0</v>
      </c>
      <c r="GF20" s="2">
        <v>0</v>
      </c>
      <c r="GM20" s="2">
        <v>0</v>
      </c>
      <c r="GT20" s="2">
        <v>0</v>
      </c>
      <c r="HA20" s="2">
        <v>0</v>
      </c>
      <c r="HH20" s="2">
        <v>0</v>
      </c>
      <c r="HO20" s="2">
        <v>0</v>
      </c>
      <c r="HW20" s="2">
        <v>0</v>
      </c>
      <c r="HX20" s="2">
        <v>0</v>
      </c>
      <c r="HY20" s="2">
        <v>0</v>
      </c>
      <c r="HZ20" s="2">
        <v>0</v>
      </c>
      <c r="IA20" s="2">
        <v>0</v>
      </c>
      <c r="IB20" s="2">
        <v>0</v>
      </c>
      <c r="IC20" s="2">
        <v>0</v>
      </c>
      <c r="ID20" s="2">
        <v>0</v>
      </c>
      <c r="IK20" s="2">
        <v>0</v>
      </c>
      <c r="IR20" s="2">
        <v>0</v>
      </c>
      <c r="IY20" s="2">
        <v>0</v>
      </c>
      <c r="JF20" s="2">
        <v>0</v>
      </c>
      <c r="JM20" s="2">
        <v>0</v>
      </c>
      <c r="JN20" s="2">
        <v>0</v>
      </c>
      <c r="JO20" s="2">
        <v>0</v>
      </c>
      <c r="JP20" s="2">
        <v>0</v>
      </c>
      <c r="JQ20" s="2">
        <v>0</v>
      </c>
      <c r="JR20" s="2">
        <v>0</v>
      </c>
      <c r="JS20" s="2">
        <v>0</v>
      </c>
      <c r="JT20" s="2">
        <v>0</v>
      </c>
      <c r="JZ20" s="2">
        <v>1</v>
      </c>
      <c r="KA20" s="2">
        <v>3</v>
      </c>
      <c r="KB20" s="2">
        <v>2</v>
      </c>
      <c r="KC20" s="2" t="s">
        <v>609</v>
      </c>
      <c r="OF20" s="2" t="s">
        <v>610</v>
      </c>
      <c r="SI20" s="2" t="s">
        <v>611</v>
      </c>
      <c r="WL20" s="2" t="s">
        <v>612</v>
      </c>
      <c r="AAO20" s="2" t="s">
        <v>613</v>
      </c>
      <c r="AER20" s="2" t="s">
        <v>614</v>
      </c>
      <c r="AIU20" s="2" t="str">
        <f t="shared" si="0"/>
        <v>cromwell.com.au</v>
      </c>
    </row>
    <row r="21" spans="1:931" x14ac:dyDescent="0.25">
      <c r="A21" s="2" t="s">
        <v>798</v>
      </c>
      <c r="B21" s="2" t="s">
        <v>597</v>
      </c>
      <c r="C21" s="2" t="s">
        <v>799</v>
      </c>
      <c r="E21" s="2" t="s">
        <v>800</v>
      </c>
      <c r="G21" s="2" t="s">
        <v>801</v>
      </c>
      <c r="J21" s="2" t="s">
        <v>748</v>
      </c>
      <c r="K21" s="2">
        <v>43123.321527777778</v>
      </c>
      <c r="L21" s="2" t="s">
        <v>688</v>
      </c>
      <c r="M21" s="2">
        <v>43123.321527777778</v>
      </c>
      <c r="T21" s="2" t="b">
        <v>1</v>
      </c>
      <c r="U21" s="2" t="b">
        <v>0</v>
      </c>
      <c r="V21" s="2" t="b">
        <v>1</v>
      </c>
      <c r="W21" s="2" t="b">
        <v>0</v>
      </c>
      <c r="X21" s="2" t="b">
        <v>0</v>
      </c>
      <c r="Y21" s="2" t="b">
        <v>0</v>
      </c>
      <c r="Z21" s="2">
        <v>371</v>
      </c>
      <c r="AA21" s="17">
        <v>43123.320833333331</v>
      </c>
      <c r="AB21" s="2" t="s">
        <v>802</v>
      </c>
      <c r="AC21" s="2">
        <v>2018</v>
      </c>
      <c r="AD21" s="2" t="s">
        <v>803</v>
      </c>
      <c r="AE21" s="2" t="s">
        <v>804</v>
      </c>
      <c r="AF21" s="2" t="s">
        <v>805</v>
      </c>
      <c r="AG21" s="2" t="s">
        <v>800</v>
      </c>
      <c r="AH21" s="2" t="s">
        <v>806</v>
      </c>
      <c r="AI21" s="2" t="s">
        <v>733</v>
      </c>
      <c r="AJ21" s="2" t="s">
        <v>606</v>
      </c>
      <c r="AL21" s="2">
        <v>1</v>
      </c>
      <c r="AU21" s="2">
        <v>0</v>
      </c>
      <c r="AV21" s="2">
        <v>527</v>
      </c>
      <c r="BB21" s="2">
        <v>527</v>
      </c>
      <c r="BC21" s="2">
        <v>47</v>
      </c>
      <c r="BI21" s="2">
        <v>47</v>
      </c>
      <c r="BP21" s="2">
        <v>0</v>
      </c>
      <c r="BW21" s="2">
        <v>0</v>
      </c>
      <c r="CD21" s="2">
        <v>0</v>
      </c>
      <c r="CE21" s="2">
        <v>574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574</v>
      </c>
      <c r="CR21" s="2">
        <v>0</v>
      </c>
      <c r="CS21" s="2">
        <v>2</v>
      </c>
      <c r="CY21" s="2">
        <v>2</v>
      </c>
      <c r="CZ21" s="2">
        <v>1</v>
      </c>
      <c r="DF21" s="2">
        <v>1</v>
      </c>
      <c r="DM21" s="2">
        <v>0</v>
      </c>
      <c r="DT21" s="2">
        <v>0</v>
      </c>
      <c r="EA21" s="2">
        <v>0</v>
      </c>
      <c r="EB21" s="2">
        <v>3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>
        <v>3</v>
      </c>
      <c r="EI21" s="2" t="s">
        <v>608</v>
      </c>
      <c r="EJ21" s="2" t="s">
        <v>608</v>
      </c>
      <c r="EK21" s="2" t="s">
        <v>608</v>
      </c>
      <c r="EL21" s="2" t="s">
        <v>608</v>
      </c>
      <c r="EM21" s="2" t="s">
        <v>608</v>
      </c>
      <c r="EN21" s="2" t="s">
        <v>608</v>
      </c>
      <c r="EO21" s="2" t="s">
        <v>625</v>
      </c>
      <c r="EP21" s="2" t="s">
        <v>608</v>
      </c>
      <c r="EQ21" s="2" t="s">
        <v>608</v>
      </c>
      <c r="ER21" s="2" t="s">
        <v>608</v>
      </c>
      <c r="ES21" s="2" t="s">
        <v>608</v>
      </c>
      <c r="ET21" s="2" t="s">
        <v>608</v>
      </c>
      <c r="EU21" s="2" t="s">
        <v>625</v>
      </c>
      <c r="EV21" s="2" t="s">
        <v>608</v>
      </c>
      <c r="EW21" s="2" t="s">
        <v>608</v>
      </c>
      <c r="EX21" s="2" t="s">
        <v>608</v>
      </c>
      <c r="EY21" s="2" t="s">
        <v>608</v>
      </c>
      <c r="EZ21" s="2" t="s">
        <v>608</v>
      </c>
      <c r="FA21" s="2" t="s">
        <v>608</v>
      </c>
      <c r="FB21" s="2" t="s">
        <v>608</v>
      </c>
      <c r="FC21" s="2" t="s">
        <v>608</v>
      </c>
      <c r="FD21" s="2" t="s">
        <v>608</v>
      </c>
      <c r="FE21" s="2" t="s">
        <v>608</v>
      </c>
      <c r="FF21" s="2" t="s">
        <v>608</v>
      </c>
      <c r="FG21" s="2" t="s">
        <v>608</v>
      </c>
      <c r="FH21" s="2" t="s">
        <v>608</v>
      </c>
      <c r="FI21" s="2" t="s">
        <v>608</v>
      </c>
      <c r="FJ21" s="2" t="s">
        <v>608</v>
      </c>
      <c r="FK21" s="2" t="s">
        <v>608</v>
      </c>
      <c r="FL21" s="2" t="s">
        <v>608</v>
      </c>
      <c r="FM21" s="2" t="s">
        <v>608</v>
      </c>
      <c r="FN21" s="2" t="s">
        <v>608</v>
      </c>
      <c r="FO21" s="2" t="s">
        <v>608</v>
      </c>
      <c r="FP21" s="2" t="s">
        <v>608</v>
      </c>
      <c r="FQ21" s="2" t="s">
        <v>608</v>
      </c>
      <c r="FR21" s="2" t="s">
        <v>608</v>
      </c>
      <c r="FS21" s="2">
        <v>172</v>
      </c>
      <c r="FY21" s="2">
        <v>172</v>
      </c>
      <c r="GF21" s="2">
        <v>0</v>
      </c>
      <c r="GG21" s="2">
        <v>402</v>
      </c>
      <c r="GM21" s="2">
        <v>402</v>
      </c>
      <c r="GT21" s="2">
        <v>0</v>
      </c>
      <c r="HA21" s="2">
        <v>0</v>
      </c>
      <c r="HH21" s="2">
        <v>0</v>
      </c>
      <c r="HO21" s="2">
        <v>0</v>
      </c>
      <c r="HW21" s="2">
        <v>0</v>
      </c>
      <c r="HX21" s="2">
        <v>574</v>
      </c>
      <c r="HY21" s="2">
        <v>0</v>
      </c>
      <c r="HZ21" s="2">
        <v>0</v>
      </c>
      <c r="IA21" s="2">
        <v>0</v>
      </c>
      <c r="IB21" s="2">
        <v>0</v>
      </c>
      <c r="IC21" s="2">
        <v>0</v>
      </c>
      <c r="ID21" s="2">
        <v>574</v>
      </c>
      <c r="IE21" s="2">
        <v>574</v>
      </c>
      <c r="IK21" s="2">
        <v>574</v>
      </c>
      <c r="IR21" s="2">
        <v>0</v>
      </c>
      <c r="IY21" s="2">
        <v>0</v>
      </c>
      <c r="JF21" s="2">
        <v>0</v>
      </c>
      <c r="JM21" s="2">
        <v>0</v>
      </c>
      <c r="JN21" s="2">
        <v>574</v>
      </c>
      <c r="JO21" s="2">
        <v>0</v>
      </c>
      <c r="JP21" s="2">
        <v>0</v>
      </c>
      <c r="JQ21" s="2">
        <v>0</v>
      </c>
      <c r="JR21" s="2">
        <v>0</v>
      </c>
      <c r="JS21" s="2">
        <v>0</v>
      </c>
      <c r="JT21" s="2">
        <v>574</v>
      </c>
      <c r="JU21" s="2">
        <v>100</v>
      </c>
      <c r="JZ21" s="2">
        <v>1</v>
      </c>
      <c r="KA21" s="2">
        <v>3</v>
      </c>
      <c r="KB21" s="2">
        <v>2</v>
      </c>
      <c r="KC21" s="2" t="s">
        <v>609</v>
      </c>
      <c r="OF21" s="2" t="s">
        <v>610</v>
      </c>
      <c r="OG21" s="2">
        <v>125</v>
      </c>
      <c r="OM21" s="2">
        <v>125</v>
      </c>
      <c r="OT21" s="2">
        <v>0</v>
      </c>
      <c r="OU21" s="2">
        <v>402</v>
      </c>
      <c r="PA21" s="2">
        <v>402</v>
      </c>
      <c r="PH21" s="2">
        <v>0</v>
      </c>
      <c r="PO21" s="2">
        <v>0</v>
      </c>
      <c r="PV21" s="2">
        <v>0</v>
      </c>
      <c r="QC21" s="2">
        <v>0</v>
      </c>
      <c r="QK21" s="2">
        <v>0</v>
      </c>
      <c r="QL21" s="2">
        <v>527</v>
      </c>
      <c r="QM21" s="2">
        <v>0</v>
      </c>
      <c r="QN21" s="2">
        <v>0</v>
      </c>
      <c r="QO21" s="2">
        <v>0</v>
      </c>
      <c r="QP21" s="2">
        <v>0</v>
      </c>
      <c r="QQ21" s="2">
        <v>0</v>
      </c>
      <c r="QR21" s="2">
        <v>527</v>
      </c>
      <c r="QY21" s="2">
        <v>0</v>
      </c>
      <c r="QZ21" s="2">
        <v>527</v>
      </c>
      <c r="RF21" s="2">
        <v>527</v>
      </c>
      <c r="RM21" s="2">
        <v>0</v>
      </c>
      <c r="RT21" s="2">
        <v>0</v>
      </c>
      <c r="SA21" s="2">
        <v>0</v>
      </c>
      <c r="SB21" s="2">
        <v>527</v>
      </c>
      <c r="SC21" s="2">
        <v>0</v>
      </c>
      <c r="SD21" s="2">
        <v>0</v>
      </c>
      <c r="SE21" s="2">
        <v>0</v>
      </c>
      <c r="SF21" s="2">
        <v>0</v>
      </c>
      <c r="SG21" s="2">
        <v>0</v>
      </c>
      <c r="SH21" s="2">
        <v>527</v>
      </c>
      <c r="SI21" s="2" t="s">
        <v>611</v>
      </c>
      <c r="SJ21" s="2">
        <v>47</v>
      </c>
      <c r="SP21" s="2">
        <v>47</v>
      </c>
      <c r="SW21" s="2">
        <v>0</v>
      </c>
      <c r="TD21" s="2">
        <v>0</v>
      </c>
      <c r="TK21" s="2">
        <v>0</v>
      </c>
      <c r="TR21" s="2">
        <v>0</v>
      </c>
      <c r="TY21" s="2">
        <v>0</v>
      </c>
      <c r="UF21" s="2">
        <v>0</v>
      </c>
      <c r="UN21" s="2">
        <v>0</v>
      </c>
      <c r="UO21" s="2">
        <v>47</v>
      </c>
      <c r="UP21" s="2">
        <v>0</v>
      </c>
      <c r="UQ21" s="2">
        <v>0</v>
      </c>
      <c r="UR21" s="2">
        <v>0</v>
      </c>
      <c r="US21" s="2">
        <v>0</v>
      </c>
      <c r="UT21" s="2">
        <v>0</v>
      </c>
      <c r="UU21" s="2">
        <v>47</v>
      </c>
      <c r="VB21" s="2">
        <v>0</v>
      </c>
      <c r="VC21" s="2">
        <v>47</v>
      </c>
      <c r="VI21" s="2">
        <v>47</v>
      </c>
      <c r="VP21" s="2">
        <v>0</v>
      </c>
      <c r="VW21" s="2">
        <v>0</v>
      </c>
      <c r="WD21" s="2">
        <v>0</v>
      </c>
      <c r="WE21" s="2">
        <v>47</v>
      </c>
      <c r="WF21" s="2">
        <v>0</v>
      </c>
      <c r="WG21" s="2">
        <v>0</v>
      </c>
      <c r="WH21" s="2">
        <v>0</v>
      </c>
      <c r="WI21" s="2">
        <v>0</v>
      </c>
      <c r="WJ21" s="2">
        <v>0</v>
      </c>
      <c r="WK21" s="2">
        <v>47</v>
      </c>
      <c r="WL21" s="2" t="s">
        <v>612</v>
      </c>
      <c r="AAO21" s="2" t="s">
        <v>613</v>
      </c>
      <c r="AER21" s="2" t="s">
        <v>614</v>
      </c>
      <c r="AIU21" s="2" t="str">
        <f t="shared" si="0"/>
        <v>glprop.com</v>
      </c>
    </row>
    <row r="22" spans="1:931" x14ac:dyDescent="0.25">
      <c r="A22" s="2" t="s">
        <v>807</v>
      </c>
      <c r="B22" s="2" t="s">
        <v>597</v>
      </c>
      <c r="C22" s="2" t="s">
        <v>808</v>
      </c>
      <c r="E22" s="2" t="s">
        <v>809</v>
      </c>
      <c r="G22" s="2" t="s">
        <v>810</v>
      </c>
      <c r="H22" s="2" t="s">
        <v>630</v>
      </c>
      <c r="I22" s="2">
        <v>43154.688194444447</v>
      </c>
      <c r="J22" s="2" t="s">
        <v>748</v>
      </c>
      <c r="K22" s="2">
        <v>43154.684027777781</v>
      </c>
      <c r="L22" s="2" t="s">
        <v>688</v>
      </c>
      <c r="M22" s="2">
        <v>43154.694444444445</v>
      </c>
      <c r="P22" s="2" t="s">
        <v>811</v>
      </c>
      <c r="Q22" s="2">
        <v>43154.697222222225</v>
      </c>
      <c r="T22" s="2" t="b">
        <v>1</v>
      </c>
      <c r="U22" s="2" t="b">
        <v>1</v>
      </c>
      <c r="V22" s="2" t="b">
        <v>1</v>
      </c>
      <c r="W22" s="2" t="b">
        <v>0</v>
      </c>
      <c r="X22" s="2" t="b">
        <v>1</v>
      </c>
      <c r="Y22" s="2" t="b">
        <v>0</v>
      </c>
      <c r="Z22" s="2">
        <v>342</v>
      </c>
      <c r="AA22" s="17">
        <v>43154.675000000003</v>
      </c>
      <c r="AB22" s="2" t="s">
        <v>812</v>
      </c>
      <c r="AC22" s="2">
        <v>2018</v>
      </c>
      <c r="AD22" s="2" t="s">
        <v>813</v>
      </c>
      <c r="AE22" s="2" t="s">
        <v>808</v>
      </c>
      <c r="AF22" s="2" t="s">
        <v>814</v>
      </c>
      <c r="AG22" s="2" t="s">
        <v>815</v>
      </c>
      <c r="AH22" s="2" t="s">
        <v>816</v>
      </c>
      <c r="AI22" s="2" t="s">
        <v>605</v>
      </c>
      <c r="AJ22" s="2" t="s">
        <v>606</v>
      </c>
      <c r="AL22" s="2">
        <v>1</v>
      </c>
      <c r="AO22" s="2">
        <v>200</v>
      </c>
      <c r="AP22" s="2">
        <v>127.4</v>
      </c>
      <c r="AU22" s="2">
        <v>327.39999999999998</v>
      </c>
      <c r="AV22" s="2">
        <v>217.9</v>
      </c>
      <c r="AW22" s="2">
        <v>749.5</v>
      </c>
      <c r="BA22" s="2">
        <v>560.29999999999995</v>
      </c>
      <c r="BB22" s="2">
        <v>1527.7</v>
      </c>
      <c r="BC22" s="2">
        <v>2127.1999999999998</v>
      </c>
      <c r="BD22" s="2">
        <v>127.5</v>
      </c>
      <c r="BH22" s="2">
        <v>390</v>
      </c>
      <c r="BI22" s="2">
        <v>2644.7</v>
      </c>
      <c r="BP22" s="2">
        <v>0</v>
      </c>
      <c r="BQ22" s="2">
        <v>235</v>
      </c>
      <c r="BW22" s="2">
        <v>235</v>
      </c>
      <c r="CD22" s="2">
        <v>0</v>
      </c>
      <c r="CE22" s="2">
        <v>2780.1</v>
      </c>
      <c r="CF22" s="2">
        <v>1004.4</v>
      </c>
      <c r="CG22" s="2">
        <v>0</v>
      </c>
      <c r="CH22" s="2">
        <v>0</v>
      </c>
      <c r="CI22" s="2">
        <v>0</v>
      </c>
      <c r="CJ22" s="2">
        <v>950.3</v>
      </c>
      <c r="CK22" s="2">
        <v>4734.8</v>
      </c>
      <c r="CL22" s="2">
        <v>1</v>
      </c>
      <c r="CM22" s="2">
        <v>2</v>
      </c>
      <c r="CR22" s="2">
        <v>3</v>
      </c>
      <c r="CS22" s="2">
        <v>2</v>
      </c>
      <c r="CT22" s="2">
        <v>4</v>
      </c>
      <c r="CX22" s="2">
        <v>1</v>
      </c>
      <c r="CY22" s="2">
        <v>7</v>
      </c>
      <c r="CZ22" s="2">
        <v>5</v>
      </c>
      <c r="DA22" s="2">
        <v>3</v>
      </c>
      <c r="DE22" s="2">
        <v>1</v>
      </c>
      <c r="DF22" s="2">
        <v>9</v>
      </c>
      <c r="DM22" s="2">
        <v>0</v>
      </c>
      <c r="DN22" s="2">
        <v>1</v>
      </c>
      <c r="DT22" s="2">
        <v>1</v>
      </c>
      <c r="EA22" s="2">
        <v>0</v>
      </c>
      <c r="EB22" s="2">
        <v>9</v>
      </c>
      <c r="EC22" s="2">
        <v>9</v>
      </c>
      <c r="ED22" s="2">
        <v>0</v>
      </c>
      <c r="EE22" s="2">
        <v>0</v>
      </c>
      <c r="EF22" s="2">
        <v>0</v>
      </c>
      <c r="EG22" s="2">
        <v>2</v>
      </c>
      <c r="EH22" s="2">
        <v>20</v>
      </c>
      <c r="EI22" s="2" t="s">
        <v>625</v>
      </c>
      <c r="EJ22" s="2" t="s">
        <v>625</v>
      </c>
      <c r="EK22" s="2" t="s">
        <v>608</v>
      </c>
      <c r="EL22" s="2" t="s">
        <v>608</v>
      </c>
      <c r="EM22" s="2" t="s">
        <v>608</v>
      </c>
      <c r="EN22" s="2" t="s">
        <v>608</v>
      </c>
      <c r="EO22" s="2" t="s">
        <v>625</v>
      </c>
      <c r="EP22" s="2" t="s">
        <v>625</v>
      </c>
      <c r="EQ22" s="2" t="s">
        <v>608</v>
      </c>
      <c r="ER22" s="2" t="s">
        <v>608</v>
      </c>
      <c r="ES22" s="2" t="s">
        <v>608</v>
      </c>
      <c r="ET22" s="2" t="s">
        <v>625</v>
      </c>
      <c r="EU22" s="2" t="s">
        <v>625</v>
      </c>
      <c r="EV22" s="2" t="s">
        <v>625</v>
      </c>
      <c r="EW22" s="2" t="s">
        <v>608</v>
      </c>
      <c r="EX22" s="2" t="s">
        <v>608</v>
      </c>
      <c r="EY22" s="2" t="s">
        <v>608</v>
      </c>
      <c r="EZ22" s="2" t="s">
        <v>625</v>
      </c>
      <c r="FA22" s="2" t="s">
        <v>608</v>
      </c>
      <c r="FB22" s="2" t="s">
        <v>608</v>
      </c>
      <c r="FC22" s="2" t="s">
        <v>608</v>
      </c>
      <c r="FD22" s="2" t="s">
        <v>608</v>
      </c>
      <c r="FE22" s="2" t="s">
        <v>608</v>
      </c>
      <c r="FF22" s="2" t="s">
        <v>608</v>
      </c>
      <c r="FG22" s="2" t="s">
        <v>625</v>
      </c>
      <c r="FH22" s="2" t="s">
        <v>608</v>
      </c>
      <c r="FI22" s="2" t="s">
        <v>608</v>
      </c>
      <c r="FJ22" s="2" t="s">
        <v>608</v>
      </c>
      <c r="FK22" s="2" t="s">
        <v>608</v>
      </c>
      <c r="FL22" s="2" t="s">
        <v>608</v>
      </c>
      <c r="FM22" s="2" t="s">
        <v>608</v>
      </c>
      <c r="FN22" s="2" t="s">
        <v>608</v>
      </c>
      <c r="FO22" s="2" t="s">
        <v>608</v>
      </c>
      <c r="FP22" s="2" t="s">
        <v>608</v>
      </c>
      <c r="FQ22" s="2" t="s">
        <v>608</v>
      </c>
      <c r="FR22" s="2" t="s">
        <v>608</v>
      </c>
      <c r="FS22" s="2">
        <v>1483.6</v>
      </c>
      <c r="FT22" s="2">
        <v>914.7</v>
      </c>
      <c r="FX22" s="2">
        <v>708.4</v>
      </c>
      <c r="FY22" s="2">
        <v>3106.7</v>
      </c>
      <c r="FZ22" s="2">
        <v>277.5</v>
      </c>
      <c r="GA22" s="2">
        <v>78.5</v>
      </c>
      <c r="GE22" s="2">
        <v>50</v>
      </c>
      <c r="GF22" s="2">
        <v>406</v>
      </c>
      <c r="GH22" s="2">
        <v>11.2</v>
      </c>
      <c r="GL22" s="2">
        <v>70.2</v>
      </c>
      <c r="GM22" s="2">
        <v>81.400000000000006</v>
      </c>
      <c r="GT22" s="2">
        <v>0</v>
      </c>
      <c r="GU22" s="2">
        <v>60.8</v>
      </c>
      <c r="GZ22" s="2">
        <v>25</v>
      </c>
      <c r="HA22" s="2">
        <v>85.8</v>
      </c>
      <c r="HB22" s="2">
        <v>133.5</v>
      </c>
      <c r="HH22" s="2">
        <v>133.5</v>
      </c>
      <c r="HI22" s="2">
        <v>77.8</v>
      </c>
      <c r="HN22" s="2">
        <v>75</v>
      </c>
      <c r="HO22" s="2">
        <v>152.80000000000001</v>
      </c>
      <c r="HP22" s="2" t="s">
        <v>817</v>
      </c>
      <c r="HQ22" s="2">
        <v>747</v>
      </c>
      <c r="HV22" s="2">
        <v>21.6</v>
      </c>
      <c r="HW22" s="2">
        <v>768.6</v>
      </c>
      <c r="HX22" s="2">
        <v>2780.2</v>
      </c>
      <c r="HY22" s="2">
        <v>1004.4</v>
      </c>
      <c r="HZ22" s="2">
        <v>0</v>
      </c>
      <c r="IA22" s="2">
        <v>0</v>
      </c>
      <c r="IB22" s="2">
        <v>0</v>
      </c>
      <c r="IC22" s="2">
        <v>950.2</v>
      </c>
      <c r="ID22" s="2">
        <v>4734.8</v>
      </c>
      <c r="IE22" s="2">
        <v>381</v>
      </c>
      <c r="IF22" s="2">
        <v>116.2</v>
      </c>
      <c r="IJ22" s="2">
        <v>50</v>
      </c>
      <c r="IK22" s="2">
        <v>547.20000000000005</v>
      </c>
      <c r="IL22" s="2">
        <v>652.9</v>
      </c>
      <c r="IM22" s="2">
        <v>760.7</v>
      </c>
      <c r="IQ22" s="2">
        <v>143.1</v>
      </c>
      <c r="IR22" s="2">
        <v>1556.7</v>
      </c>
      <c r="IS22" s="2">
        <v>1484.2</v>
      </c>
      <c r="IT22" s="2">
        <v>127.5</v>
      </c>
      <c r="IX22" s="2">
        <v>757.2</v>
      </c>
      <c r="IY22" s="2">
        <v>2368.9</v>
      </c>
      <c r="IZ22" s="2">
        <v>262</v>
      </c>
      <c r="JF22" s="2">
        <v>262</v>
      </c>
      <c r="JM22" s="2">
        <v>0</v>
      </c>
      <c r="JN22" s="2">
        <v>2780.1</v>
      </c>
      <c r="JO22" s="2">
        <v>1004.4</v>
      </c>
      <c r="JP22" s="2">
        <v>0</v>
      </c>
      <c r="JQ22" s="2">
        <v>0</v>
      </c>
      <c r="JR22" s="2">
        <v>0</v>
      </c>
      <c r="JS22" s="2">
        <v>950.3</v>
      </c>
      <c r="JT22" s="2">
        <v>4734.8</v>
      </c>
      <c r="JU22" s="2">
        <v>0</v>
      </c>
      <c r="JV22" s="2">
        <v>0</v>
      </c>
      <c r="JW22" s="2">
        <v>100</v>
      </c>
      <c r="JZ22" s="2">
        <v>3</v>
      </c>
      <c r="KA22" s="2">
        <v>3</v>
      </c>
      <c r="KB22" s="2">
        <v>1</v>
      </c>
      <c r="KC22" s="2" t="s">
        <v>609</v>
      </c>
      <c r="KE22" s="2">
        <v>116.2</v>
      </c>
      <c r="KJ22" s="2">
        <v>116.2</v>
      </c>
      <c r="KK22" s="2">
        <v>200</v>
      </c>
      <c r="KQ22" s="2">
        <v>200</v>
      </c>
      <c r="KS22" s="2">
        <v>11.2</v>
      </c>
      <c r="KX22" s="2">
        <v>11.2</v>
      </c>
      <c r="LE22" s="2">
        <v>0</v>
      </c>
      <c r="LL22" s="2">
        <v>0</v>
      </c>
      <c r="LS22" s="2">
        <v>0</v>
      </c>
      <c r="LZ22" s="2">
        <v>0</v>
      </c>
      <c r="MH22" s="2">
        <v>0</v>
      </c>
      <c r="MI22" s="2">
        <v>200</v>
      </c>
      <c r="MJ22" s="2">
        <v>127.4</v>
      </c>
      <c r="MK22" s="2">
        <v>0</v>
      </c>
      <c r="ML22" s="2">
        <v>0</v>
      </c>
      <c r="MM22" s="2">
        <v>0</v>
      </c>
      <c r="MN22" s="2">
        <v>0</v>
      </c>
      <c r="MO22" s="2">
        <v>327.39999999999998</v>
      </c>
      <c r="MQ22" s="2">
        <v>11.2</v>
      </c>
      <c r="MV22" s="2">
        <v>11.2</v>
      </c>
      <c r="MW22" s="2">
        <v>100</v>
      </c>
      <c r="MX22" s="2">
        <v>116.2</v>
      </c>
      <c r="NC22" s="2">
        <v>216.2</v>
      </c>
      <c r="ND22" s="2">
        <v>100</v>
      </c>
      <c r="NJ22" s="2">
        <v>100</v>
      </c>
      <c r="NQ22" s="2">
        <v>0</v>
      </c>
      <c r="NX22" s="2">
        <v>0</v>
      </c>
      <c r="NY22" s="2">
        <v>200</v>
      </c>
      <c r="NZ22" s="2">
        <v>127.4</v>
      </c>
      <c r="OA22" s="2">
        <v>0</v>
      </c>
      <c r="OB22" s="2">
        <v>0</v>
      </c>
      <c r="OC22" s="2">
        <v>0</v>
      </c>
      <c r="OD22" s="2">
        <v>0</v>
      </c>
      <c r="OE22" s="2">
        <v>327.39999999999998</v>
      </c>
      <c r="OF22" s="2" t="s">
        <v>610</v>
      </c>
      <c r="OG22" s="2">
        <v>217.9</v>
      </c>
      <c r="OH22" s="2">
        <v>749.5</v>
      </c>
      <c r="OL22" s="2">
        <v>421.2</v>
      </c>
      <c r="OM22" s="2">
        <v>1388.6</v>
      </c>
      <c r="OS22" s="2">
        <v>13.5</v>
      </c>
      <c r="OT22" s="2">
        <v>13.5</v>
      </c>
      <c r="OZ22" s="2">
        <v>70.2</v>
      </c>
      <c r="PA22" s="2">
        <v>70.2</v>
      </c>
      <c r="PH22" s="2">
        <v>0</v>
      </c>
      <c r="PO22" s="2">
        <v>0</v>
      </c>
      <c r="PU22" s="2">
        <v>33.799999999999997</v>
      </c>
      <c r="PV22" s="2">
        <v>33.799999999999997</v>
      </c>
      <c r="QC22" s="2">
        <v>0</v>
      </c>
      <c r="QJ22" s="2">
        <v>21.6</v>
      </c>
      <c r="QK22" s="2">
        <v>21.6</v>
      </c>
      <c r="QL22" s="2">
        <v>217.9</v>
      </c>
      <c r="QM22" s="2">
        <v>749.5</v>
      </c>
      <c r="QN22" s="2">
        <v>0</v>
      </c>
      <c r="QO22" s="2">
        <v>0</v>
      </c>
      <c r="QP22" s="2">
        <v>0</v>
      </c>
      <c r="QQ22" s="2">
        <v>560.29999999999995</v>
      </c>
      <c r="QR22" s="2">
        <v>1527.7</v>
      </c>
      <c r="QS22" s="2">
        <v>217.9</v>
      </c>
      <c r="QT22" s="2">
        <v>749.5</v>
      </c>
      <c r="QX22" s="2">
        <v>143.1</v>
      </c>
      <c r="QY22" s="2">
        <v>1110.5</v>
      </c>
      <c r="RE22" s="2">
        <v>50</v>
      </c>
      <c r="RF22" s="2">
        <v>50</v>
      </c>
      <c r="RL22" s="2">
        <v>367.2</v>
      </c>
      <c r="RM22" s="2">
        <v>367.2</v>
      </c>
      <c r="RT22" s="2">
        <v>0</v>
      </c>
      <c r="SA22" s="2">
        <v>0</v>
      </c>
      <c r="SB22" s="2">
        <v>217.9</v>
      </c>
      <c r="SC22" s="2">
        <v>749.5</v>
      </c>
      <c r="SD22" s="2">
        <v>0</v>
      </c>
      <c r="SE22" s="2">
        <v>0</v>
      </c>
      <c r="SF22" s="2">
        <v>0</v>
      </c>
      <c r="SG22" s="2">
        <v>560.29999999999995</v>
      </c>
      <c r="SH22" s="2">
        <v>1527.7</v>
      </c>
      <c r="SI22" s="2" t="s">
        <v>611</v>
      </c>
      <c r="SJ22" s="2">
        <v>1589.8</v>
      </c>
      <c r="SK22" s="2">
        <v>49</v>
      </c>
      <c r="SO22" s="2">
        <v>240</v>
      </c>
      <c r="SP22" s="2">
        <v>1878.8</v>
      </c>
      <c r="SQ22" s="2">
        <v>30</v>
      </c>
      <c r="SR22" s="2">
        <v>78.5</v>
      </c>
      <c r="SV22" s="2">
        <v>50</v>
      </c>
      <c r="SW22" s="2">
        <v>158.5</v>
      </c>
      <c r="TD22" s="2">
        <v>0</v>
      </c>
      <c r="TK22" s="2">
        <v>0</v>
      </c>
      <c r="TL22" s="2">
        <v>60.8</v>
      </c>
      <c r="TQ22" s="2">
        <v>25</v>
      </c>
      <c r="TR22" s="2">
        <v>85.8</v>
      </c>
      <c r="TS22" s="2">
        <v>81</v>
      </c>
      <c r="TX22" s="2">
        <v>75</v>
      </c>
      <c r="TY22" s="2">
        <v>156</v>
      </c>
      <c r="UF22" s="2">
        <v>0</v>
      </c>
      <c r="UH22" s="2">
        <v>365.6</v>
      </c>
      <c r="UN22" s="2">
        <v>365.6</v>
      </c>
      <c r="UO22" s="2">
        <v>2127.1999999999998</v>
      </c>
      <c r="UP22" s="2">
        <v>127.5</v>
      </c>
      <c r="UQ22" s="2">
        <v>0</v>
      </c>
      <c r="UR22" s="2">
        <v>0</v>
      </c>
      <c r="US22" s="2">
        <v>0</v>
      </c>
      <c r="UT22" s="2">
        <v>390</v>
      </c>
      <c r="UU22" s="2">
        <v>2644.7</v>
      </c>
      <c r="UV22" s="2">
        <v>435</v>
      </c>
      <c r="VB22" s="2">
        <v>435</v>
      </c>
      <c r="VC22" s="2">
        <v>281</v>
      </c>
      <c r="VI22" s="2">
        <v>281</v>
      </c>
      <c r="VJ22" s="2">
        <v>1384.2</v>
      </c>
      <c r="VK22" s="2">
        <v>127.5</v>
      </c>
      <c r="VO22" s="2">
        <v>390</v>
      </c>
      <c r="VP22" s="2">
        <v>1901.7</v>
      </c>
      <c r="VQ22" s="2">
        <v>27</v>
      </c>
      <c r="VW22" s="2">
        <v>27</v>
      </c>
      <c r="WD22" s="2">
        <v>0</v>
      </c>
      <c r="WE22" s="2">
        <v>2127.1999999999998</v>
      </c>
      <c r="WF22" s="2">
        <v>127.5</v>
      </c>
      <c r="WG22" s="2">
        <v>0</v>
      </c>
      <c r="WH22" s="2">
        <v>0</v>
      </c>
      <c r="WI22" s="2">
        <v>0</v>
      </c>
      <c r="WJ22" s="2">
        <v>390</v>
      </c>
      <c r="WK22" s="2">
        <v>2644.7</v>
      </c>
      <c r="WL22" s="2" t="s">
        <v>612</v>
      </c>
      <c r="AAO22" s="2" t="s">
        <v>613</v>
      </c>
      <c r="AAP22" s="2">
        <v>149</v>
      </c>
      <c r="AAV22" s="2">
        <v>149</v>
      </c>
      <c r="AAW22" s="2">
        <v>36.700000000000003</v>
      </c>
      <c r="ABC22" s="2">
        <v>36.700000000000003</v>
      </c>
      <c r="ABJ22" s="2">
        <v>0</v>
      </c>
      <c r="ABQ22" s="2">
        <v>0</v>
      </c>
      <c r="ABX22" s="2">
        <v>0</v>
      </c>
      <c r="ABY22" s="2">
        <v>7.9</v>
      </c>
      <c r="ACE22" s="2">
        <v>7.9</v>
      </c>
      <c r="ACL22" s="2">
        <v>0</v>
      </c>
      <c r="ACN22" s="2">
        <v>41.4</v>
      </c>
      <c r="ACT22" s="2">
        <v>41.4</v>
      </c>
      <c r="ACU22" s="2">
        <v>235</v>
      </c>
      <c r="ACV22" s="2">
        <v>0</v>
      </c>
      <c r="ACW22" s="2">
        <v>0</v>
      </c>
      <c r="ACX22" s="2">
        <v>0</v>
      </c>
      <c r="ACY22" s="2">
        <v>0</v>
      </c>
      <c r="ACZ22" s="2">
        <v>0</v>
      </c>
      <c r="ADA22" s="2">
        <v>235</v>
      </c>
      <c r="ADH22" s="2">
        <v>0</v>
      </c>
      <c r="ADO22" s="2">
        <v>0</v>
      </c>
      <c r="ADV22" s="2">
        <v>0</v>
      </c>
      <c r="ADW22" s="2">
        <v>235</v>
      </c>
      <c r="AEC22" s="2">
        <v>235</v>
      </c>
      <c r="AEJ22" s="2">
        <v>0</v>
      </c>
      <c r="AEK22" s="2">
        <v>235</v>
      </c>
      <c r="AEL22" s="2">
        <v>0</v>
      </c>
      <c r="AEM22" s="2">
        <v>0</v>
      </c>
      <c r="AEN22" s="2">
        <v>0</v>
      </c>
      <c r="AEO22" s="2">
        <v>0</v>
      </c>
      <c r="AEP22" s="2">
        <v>0</v>
      </c>
      <c r="AEQ22" s="2">
        <v>235</v>
      </c>
      <c r="AER22" s="2" t="s">
        <v>614</v>
      </c>
      <c r="AIU22" s="2" t="str">
        <f t="shared" si="0"/>
        <v>pgim.com</v>
      </c>
    </row>
    <row r="23" spans="1:931" x14ac:dyDescent="0.25">
      <c r="A23" s="2" t="s">
        <v>818</v>
      </c>
      <c r="B23" s="2" t="s">
        <v>597</v>
      </c>
      <c r="C23" s="2" t="s">
        <v>819</v>
      </c>
      <c r="E23" s="2" t="s">
        <v>820</v>
      </c>
      <c r="G23" s="2" t="s">
        <v>821</v>
      </c>
      <c r="H23" s="2" t="s">
        <v>630</v>
      </c>
      <c r="I23" s="2">
        <v>43152.288194444445</v>
      </c>
      <c r="T23" s="2" t="b">
        <v>0</v>
      </c>
      <c r="U23" s="2" t="b">
        <v>1</v>
      </c>
      <c r="V23" s="2" t="b">
        <v>0</v>
      </c>
      <c r="W23" s="2" t="b">
        <v>0</v>
      </c>
      <c r="X23" s="2" t="b">
        <v>0</v>
      </c>
      <c r="Y23" s="2" t="b">
        <v>0</v>
      </c>
      <c r="Z23" s="2">
        <v>454</v>
      </c>
      <c r="AA23" s="17">
        <v>43152.286805555559</v>
      </c>
      <c r="AB23" s="2" t="s">
        <v>822</v>
      </c>
      <c r="AC23" s="2">
        <v>2018</v>
      </c>
      <c r="AD23" s="2" t="s">
        <v>823</v>
      </c>
      <c r="AE23" s="2" t="s">
        <v>824</v>
      </c>
      <c r="AF23" s="2" t="s">
        <v>825</v>
      </c>
      <c r="AG23" s="2" t="s">
        <v>826</v>
      </c>
      <c r="AH23" s="2" t="s">
        <v>827</v>
      </c>
      <c r="AI23" s="2" t="s">
        <v>623</v>
      </c>
      <c r="AJ23" s="2" t="s">
        <v>624</v>
      </c>
      <c r="AL23" s="2">
        <v>1</v>
      </c>
      <c r="AP23" s="2">
        <v>10000</v>
      </c>
      <c r="AU23" s="2">
        <v>10000</v>
      </c>
      <c r="BB23" s="2">
        <v>0</v>
      </c>
      <c r="BI23" s="2">
        <v>0</v>
      </c>
      <c r="BP23" s="2">
        <v>0</v>
      </c>
      <c r="BW23" s="2">
        <v>0</v>
      </c>
      <c r="CD23" s="2">
        <v>0</v>
      </c>
      <c r="CE23" s="2">
        <v>0</v>
      </c>
      <c r="CF23" s="2">
        <v>10000</v>
      </c>
      <c r="CG23" s="2">
        <v>0</v>
      </c>
      <c r="CH23" s="2">
        <v>0</v>
      </c>
      <c r="CI23" s="2">
        <v>0</v>
      </c>
      <c r="CJ23" s="2">
        <v>0</v>
      </c>
      <c r="CK23" s="2">
        <v>10000</v>
      </c>
      <c r="CM23" s="2">
        <v>2</v>
      </c>
      <c r="CR23" s="2">
        <v>2</v>
      </c>
      <c r="CY23" s="2">
        <v>0</v>
      </c>
      <c r="DF23" s="2">
        <v>0</v>
      </c>
      <c r="DM23" s="2">
        <v>0</v>
      </c>
      <c r="DT23" s="2">
        <v>0</v>
      </c>
      <c r="EA23" s="2">
        <v>0</v>
      </c>
      <c r="EB23" s="2">
        <v>0</v>
      </c>
      <c r="EC23" s="2">
        <v>2</v>
      </c>
      <c r="ED23" s="2">
        <v>0</v>
      </c>
      <c r="EE23" s="2">
        <v>0</v>
      </c>
      <c r="EF23" s="2">
        <v>0</v>
      </c>
      <c r="EG23" s="2">
        <v>0</v>
      </c>
      <c r="EH23" s="2">
        <v>2</v>
      </c>
      <c r="EI23" s="2" t="s">
        <v>608</v>
      </c>
      <c r="EJ23" s="2" t="s">
        <v>625</v>
      </c>
      <c r="EK23" s="2" t="s">
        <v>608</v>
      </c>
      <c r="EL23" s="2" t="s">
        <v>608</v>
      </c>
      <c r="EM23" s="2" t="s">
        <v>608</v>
      </c>
      <c r="EN23" s="2" t="s">
        <v>608</v>
      </c>
      <c r="EO23" s="2" t="s">
        <v>608</v>
      </c>
      <c r="EP23" s="2" t="s">
        <v>608</v>
      </c>
      <c r="EQ23" s="2" t="s">
        <v>608</v>
      </c>
      <c r="ER23" s="2" t="s">
        <v>608</v>
      </c>
      <c r="ES23" s="2" t="s">
        <v>608</v>
      </c>
      <c r="ET23" s="2" t="s">
        <v>608</v>
      </c>
      <c r="EU23" s="2" t="s">
        <v>608</v>
      </c>
      <c r="EV23" s="2" t="s">
        <v>608</v>
      </c>
      <c r="EW23" s="2" t="s">
        <v>608</v>
      </c>
      <c r="EX23" s="2" t="s">
        <v>608</v>
      </c>
      <c r="EY23" s="2" t="s">
        <v>608</v>
      </c>
      <c r="EZ23" s="2" t="s">
        <v>608</v>
      </c>
      <c r="FA23" s="2" t="s">
        <v>608</v>
      </c>
      <c r="FB23" s="2" t="s">
        <v>608</v>
      </c>
      <c r="FC23" s="2" t="s">
        <v>608</v>
      </c>
      <c r="FD23" s="2" t="s">
        <v>608</v>
      </c>
      <c r="FE23" s="2" t="s">
        <v>608</v>
      </c>
      <c r="FF23" s="2" t="s">
        <v>608</v>
      </c>
      <c r="FG23" s="2" t="s">
        <v>608</v>
      </c>
      <c r="FH23" s="2" t="s">
        <v>608</v>
      </c>
      <c r="FI23" s="2" t="s">
        <v>608</v>
      </c>
      <c r="FJ23" s="2" t="s">
        <v>608</v>
      </c>
      <c r="FK23" s="2" t="s">
        <v>608</v>
      </c>
      <c r="FL23" s="2" t="s">
        <v>608</v>
      </c>
      <c r="FM23" s="2" t="s">
        <v>608</v>
      </c>
      <c r="FN23" s="2" t="s">
        <v>608</v>
      </c>
      <c r="FO23" s="2" t="s">
        <v>608</v>
      </c>
      <c r="FP23" s="2" t="s">
        <v>608</v>
      </c>
      <c r="FQ23" s="2" t="s">
        <v>608</v>
      </c>
      <c r="FR23" s="2" t="s">
        <v>608</v>
      </c>
      <c r="FY23" s="2">
        <v>0</v>
      </c>
      <c r="GF23" s="2">
        <v>0</v>
      </c>
      <c r="GM23" s="2">
        <v>0</v>
      </c>
      <c r="GT23" s="2">
        <v>0</v>
      </c>
      <c r="HA23" s="2">
        <v>0</v>
      </c>
      <c r="HC23" s="2">
        <v>5000</v>
      </c>
      <c r="HH23" s="2">
        <v>5000</v>
      </c>
      <c r="HJ23" s="2">
        <v>5000</v>
      </c>
      <c r="HO23" s="2">
        <v>5000</v>
      </c>
      <c r="HW23" s="2">
        <v>0</v>
      </c>
      <c r="HX23" s="2">
        <v>0</v>
      </c>
      <c r="HY23" s="2">
        <v>10000</v>
      </c>
      <c r="HZ23" s="2">
        <v>0</v>
      </c>
      <c r="IA23" s="2">
        <v>0</v>
      </c>
      <c r="IB23" s="2">
        <v>0</v>
      </c>
      <c r="IC23" s="2">
        <v>0</v>
      </c>
      <c r="ID23" s="2">
        <v>10000</v>
      </c>
      <c r="IF23" s="2">
        <v>10000</v>
      </c>
      <c r="IK23" s="2">
        <v>10000</v>
      </c>
      <c r="IR23" s="2">
        <v>0</v>
      </c>
      <c r="IY23" s="2">
        <v>0</v>
      </c>
      <c r="JF23" s="2">
        <v>0</v>
      </c>
      <c r="JM23" s="2">
        <v>0</v>
      </c>
      <c r="JN23" s="2">
        <v>0</v>
      </c>
      <c r="JO23" s="2">
        <v>10000</v>
      </c>
      <c r="JP23" s="2">
        <v>0</v>
      </c>
      <c r="JQ23" s="2">
        <v>0</v>
      </c>
      <c r="JR23" s="2">
        <v>0</v>
      </c>
      <c r="JS23" s="2">
        <v>0</v>
      </c>
      <c r="JT23" s="2">
        <v>10000</v>
      </c>
      <c r="JU23" s="2">
        <v>50</v>
      </c>
      <c r="JW23" s="2">
        <v>50</v>
      </c>
      <c r="JZ23" s="2">
        <v>1</v>
      </c>
      <c r="KA23" s="2">
        <v>3</v>
      </c>
      <c r="KB23" s="2">
        <v>1</v>
      </c>
      <c r="KC23" s="2" t="s">
        <v>609</v>
      </c>
      <c r="KJ23" s="2">
        <v>0</v>
      </c>
      <c r="KL23" s="2">
        <v>5000</v>
      </c>
      <c r="KQ23" s="2">
        <v>5000</v>
      </c>
      <c r="KX23" s="2">
        <v>0</v>
      </c>
      <c r="LE23" s="2">
        <v>0</v>
      </c>
      <c r="LL23" s="2">
        <v>0</v>
      </c>
      <c r="LS23" s="2">
        <v>0</v>
      </c>
      <c r="LU23" s="2">
        <v>5000</v>
      </c>
      <c r="LZ23" s="2">
        <v>5000</v>
      </c>
      <c r="MH23" s="2">
        <v>0</v>
      </c>
      <c r="MI23" s="2">
        <v>0</v>
      </c>
      <c r="MJ23" s="2">
        <v>10000</v>
      </c>
      <c r="MK23" s="2">
        <v>0</v>
      </c>
      <c r="ML23" s="2">
        <v>0</v>
      </c>
      <c r="MM23" s="2">
        <v>0</v>
      </c>
      <c r="MN23" s="2">
        <v>0</v>
      </c>
      <c r="MO23" s="2">
        <v>10000</v>
      </c>
      <c r="MV23" s="2">
        <v>0</v>
      </c>
      <c r="MX23" s="2">
        <v>10000</v>
      </c>
      <c r="NC23" s="2">
        <v>10000</v>
      </c>
      <c r="NJ23" s="2">
        <v>0</v>
      </c>
      <c r="NQ23" s="2">
        <v>0</v>
      </c>
      <c r="NX23" s="2">
        <v>0</v>
      </c>
      <c r="NY23" s="2">
        <v>0</v>
      </c>
      <c r="NZ23" s="2">
        <v>10000</v>
      </c>
      <c r="OA23" s="2">
        <v>0</v>
      </c>
      <c r="OB23" s="2">
        <v>0</v>
      </c>
      <c r="OC23" s="2">
        <v>0</v>
      </c>
      <c r="OD23" s="2">
        <v>0</v>
      </c>
      <c r="OE23" s="2">
        <v>10000</v>
      </c>
      <c r="OF23" s="2" t="s">
        <v>610</v>
      </c>
      <c r="SI23" s="2" t="s">
        <v>611</v>
      </c>
      <c r="WL23" s="2" t="s">
        <v>612</v>
      </c>
      <c r="AAO23" s="2" t="s">
        <v>613</v>
      </c>
      <c r="AER23" s="2" t="s">
        <v>614</v>
      </c>
      <c r="AIU23" s="2" t="str">
        <f t="shared" si="0"/>
        <v>capbridge-group.com</v>
      </c>
    </row>
    <row r="24" spans="1:931" x14ac:dyDescent="0.25">
      <c r="A24" s="2" t="s">
        <v>828</v>
      </c>
      <c r="B24" s="2" t="s">
        <v>597</v>
      </c>
      <c r="C24" s="2" t="s">
        <v>829</v>
      </c>
      <c r="E24" s="2" t="s">
        <v>830</v>
      </c>
      <c r="G24" s="2" t="s">
        <v>831</v>
      </c>
      <c r="T24" s="2" t="b">
        <v>0</v>
      </c>
      <c r="U24" s="2" t="b">
        <v>0</v>
      </c>
      <c r="V24" s="2" t="b">
        <v>0</v>
      </c>
      <c r="W24" s="2" t="b">
        <v>0</v>
      </c>
      <c r="X24" s="2" t="b">
        <v>0</v>
      </c>
      <c r="Y24" s="2" t="b">
        <v>0</v>
      </c>
      <c r="Z24" s="2">
        <v>321</v>
      </c>
      <c r="AA24" s="17">
        <v>43138.193749999999</v>
      </c>
      <c r="AB24" s="2" t="s">
        <v>690</v>
      </c>
      <c r="AC24" s="2">
        <v>2018</v>
      </c>
      <c r="AD24" s="2" t="s">
        <v>832</v>
      </c>
      <c r="AE24" s="2" t="s">
        <v>829</v>
      </c>
      <c r="AF24" s="2" t="s">
        <v>833</v>
      </c>
      <c r="AG24" s="2" t="s">
        <v>830</v>
      </c>
      <c r="AH24" s="2" t="s">
        <v>834</v>
      </c>
      <c r="AI24" s="2" t="s">
        <v>645</v>
      </c>
      <c r="AJ24" s="2" t="s">
        <v>646</v>
      </c>
      <c r="AL24" s="2">
        <v>2</v>
      </c>
      <c r="AM24" s="2">
        <v>6</v>
      </c>
      <c r="AN24" s="2" t="s">
        <v>835</v>
      </c>
      <c r="AU24" s="2">
        <v>0</v>
      </c>
      <c r="BB24" s="2">
        <v>0</v>
      </c>
      <c r="BI24" s="2">
        <v>0</v>
      </c>
      <c r="BP24" s="2">
        <v>0</v>
      </c>
      <c r="BW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R24" s="2">
        <v>0</v>
      </c>
      <c r="CY24" s="2">
        <v>0</v>
      </c>
      <c r="DF24" s="2">
        <v>0</v>
      </c>
      <c r="DM24" s="2">
        <v>0</v>
      </c>
      <c r="DT24" s="2">
        <v>0</v>
      </c>
      <c r="EA24" s="2">
        <v>0</v>
      </c>
      <c r="EB24" s="2">
        <v>0</v>
      </c>
      <c r="EC24" s="2">
        <v>0</v>
      </c>
      <c r="ED24" s="2">
        <v>0</v>
      </c>
      <c r="EE24" s="2">
        <v>0</v>
      </c>
      <c r="EF24" s="2">
        <v>0</v>
      </c>
      <c r="EG24" s="2">
        <v>0</v>
      </c>
      <c r="EH24" s="2">
        <v>0</v>
      </c>
      <c r="EI24" s="2" t="s">
        <v>608</v>
      </c>
      <c r="EJ24" s="2" t="s">
        <v>608</v>
      </c>
      <c r="EK24" s="2" t="s">
        <v>608</v>
      </c>
      <c r="EL24" s="2" t="s">
        <v>608</v>
      </c>
      <c r="EM24" s="2" t="s">
        <v>608</v>
      </c>
      <c r="EN24" s="2" t="s">
        <v>608</v>
      </c>
      <c r="EO24" s="2" t="s">
        <v>608</v>
      </c>
      <c r="EP24" s="2" t="s">
        <v>608</v>
      </c>
      <c r="EQ24" s="2" t="s">
        <v>608</v>
      </c>
      <c r="ER24" s="2" t="s">
        <v>608</v>
      </c>
      <c r="ES24" s="2" t="s">
        <v>608</v>
      </c>
      <c r="ET24" s="2" t="s">
        <v>608</v>
      </c>
      <c r="EU24" s="2" t="s">
        <v>608</v>
      </c>
      <c r="EV24" s="2" t="s">
        <v>608</v>
      </c>
      <c r="EW24" s="2" t="s">
        <v>608</v>
      </c>
      <c r="EX24" s="2" t="s">
        <v>608</v>
      </c>
      <c r="EY24" s="2" t="s">
        <v>608</v>
      </c>
      <c r="EZ24" s="2" t="s">
        <v>608</v>
      </c>
      <c r="FA24" s="2" t="s">
        <v>608</v>
      </c>
      <c r="FB24" s="2" t="s">
        <v>608</v>
      </c>
      <c r="FC24" s="2" t="s">
        <v>608</v>
      </c>
      <c r="FD24" s="2" t="s">
        <v>608</v>
      </c>
      <c r="FE24" s="2" t="s">
        <v>608</v>
      </c>
      <c r="FF24" s="2" t="s">
        <v>608</v>
      </c>
      <c r="FG24" s="2" t="s">
        <v>608</v>
      </c>
      <c r="FH24" s="2" t="s">
        <v>608</v>
      </c>
      <c r="FI24" s="2" t="s">
        <v>608</v>
      </c>
      <c r="FJ24" s="2" t="s">
        <v>608</v>
      </c>
      <c r="FK24" s="2" t="s">
        <v>608</v>
      </c>
      <c r="FL24" s="2" t="s">
        <v>608</v>
      </c>
      <c r="FM24" s="2" t="s">
        <v>608</v>
      </c>
      <c r="FN24" s="2" t="s">
        <v>608</v>
      </c>
      <c r="FO24" s="2" t="s">
        <v>608</v>
      </c>
      <c r="FP24" s="2" t="s">
        <v>608</v>
      </c>
      <c r="FQ24" s="2" t="s">
        <v>608</v>
      </c>
      <c r="FR24" s="2" t="s">
        <v>608</v>
      </c>
      <c r="FY24" s="2">
        <v>0</v>
      </c>
      <c r="GF24" s="2">
        <v>0</v>
      </c>
      <c r="GM24" s="2">
        <v>0</v>
      </c>
      <c r="GT24" s="2">
        <v>0</v>
      </c>
      <c r="HA24" s="2">
        <v>0</v>
      </c>
      <c r="HH24" s="2">
        <v>0</v>
      </c>
      <c r="HO24" s="2">
        <v>0</v>
      </c>
      <c r="HW24" s="2">
        <v>0</v>
      </c>
      <c r="HX24" s="2">
        <v>0</v>
      </c>
      <c r="HY24" s="2">
        <v>0</v>
      </c>
      <c r="HZ24" s="2">
        <v>0</v>
      </c>
      <c r="IA24" s="2">
        <v>0</v>
      </c>
      <c r="IB24" s="2">
        <v>0</v>
      </c>
      <c r="IC24" s="2">
        <v>0</v>
      </c>
      <c r="ID24" s="2">
        <v>0</v>
      </c>
      <c r="IK24" s="2">
        <v>0</v>
      </c>
      <c r="IR24" s="2">
        <v>0</v>
      </c>
      <c r="IY24" s="2">
        <v>0</v>
      </c>
      <c r="JF24" s="2">
        <v>0</v>
      </c>
      <c r="JM24" s="2">
        <v>0</v>
      </c>
      <c r="JN24" s="2">
        <v>0</v>
      </c>
      <c r="JO24" s="2">
        <v>0</v>
      </c>
      <c r="JP24" s="2">
        <v>0</v>
      </c>
      <c r="JQ24" s="2">
        <v>0</v>
      </c>
      <c r="JR24" s="2">
        <v>0</v>
      </c>
      <c r="JS24" s="2">
        <v>0</v>
      </c>
      <c r="JT24" s="2">
        <v>0</v>
      </c>
      <c r="JZ24" s="2">
        <v>1</v>
      </c>
      <c r="KA24" s="2">
        <v>3</v>
      </c>
      <c r="KB24" s="2">
        <v>2</v>
      </c>
      <c r="KC24" s="2" t="s">
        <v>609</v>
      </c>
      <c r="OF24" s="2" t="s">
        <v>610</v>
      </c>
      <c r="SI24" s="2" t="s">
        <v>611</v>
      </c>
      <c r="WL24" s="2" t="s">
        <v>612</v>
      </c>
      <c r="AAO24" s="2" t="s">
        <v>613</v>
      </c>
      <c r="AER24" s="2" t="s">
        <v>614</v>
      </c>
      <c r="AIU24" s="2" t="str">
        <f t="shared" si="0"/>
        <v>vicinity.com.au</v>
      </c>
    </row>
    <row r="25" spans="1:931" x14ac:dyDescent="0.25">
      <c r="A25" s="2" t="s">
        <v>836</v>
      </c>
      <c r="B25" s="2" t="s">
        <v>597</v>
      </c>
      <c r="C25" s="2" t="s">
        <v>837</v>
      </c>
      <c r="E25" s="2" t="s">
        <v>838</v>
      </c>
      <c r="G25" s="2" t="s">
        <v>839</v>
      </c>
      <c r="T25" s="2" t="b">
        <v>0</v>
      </c>
      <c r="U25" s="2" t="b">
        <v>0</v>
      </c>
      <c r="V25" s="2" t="b">
        <v>0</v>
      </c>
      <c r="W25" s="2" t="b">
        <v>0</v>
      </c>
      <c r="X25" s="2" t="b">
        <v>0</v>
      </c>
      <c r="Y25" s="2" t="b">
        <v>0</v>
      </c>
      <c r="Z25" s="2">
        <v>441</v>
      </c>
      <c r="AA25" s="17">
        <v>43152.294444444444</v>
      </c>
      <c r="AB25" s="2" t="s">
        <v>840</v>
      </c>
      <c r="AC25" s="2">
        <v>2018</v>
      </c>
      <c r="AD25" s="2" t="s">
        <v>841</v>
      </c>
      <c r="AE25" s="2" t="s">
        <v>842</v>
      </c>
      <c r="AG25" s="2" t="s">
        <v>843</v>
      </c>
      <c r="AH25" s="2" t="s">
        <v>844</v>
      </c>
      <c r="AI25" s="2" t="s">
        <v>733</v>
      </c>
      <c r="AJ25" s="2" t="s">
        <v>606</v>
      </c>
      <c r="AL25" s="2">
        <v>1</v>
      </c>
      <c r="AU25" s="2">
        <v>0</v>
      </c>
      <c r="BB25" s="2">
        <v>0</v>
      </c>
      <c r="BI25" s="2">
        <v>0</v>
      </c>
      <c r="BP25" s="2">
        <v>0</v>
      </c>
      <c r="BW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R25" s="2">
        <v>0</v>
      </c>
      <c r="CY25" s="2">
        <v>0</v>
      </c>
      <c r="DF25" s="2">
        <v>0</v>
      </c>
      <c r="DM25" s="2">
        <v>0</v>
      </c>
      <c r="DT25" s="2">
        <v>0</v>
      </c>
      <c r="EA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 t="s">
        <v>608</v>
      </c>
      <c r="EJ25" s="2" t="s">
        <v>608</v>
      </c>
      <c r="EK25" s="2" t="s">
        <v>608</v>
      </c>
      <c r="EL25" s="2" t="s">
        <v>608</v>
      </c>
      <c r="EM25" s="2" t="s">
        <v>608</v>
      </c>
      <c r="EN25" s="2" t="s">
        <v>608</v>
      </c>
      <c r="EO25" s="2" t="s">
        <v>608</v>
      </c>
      <c r="EP25" s="2" t="s">
        <v>608</v>
      </c>
      <c r="EQ25" s="2" t="s">
        <v>608</v>
      </c>
      <c r="ER25" s="2" t="s">
        <v>608</v>
      </c>
      <c r="ES25" s="2" t="s">
        <v>608</v>
      </c>
      <c r="ET25" s="2" t="s">
        <v>608</v>
      </c>
      <c r="EU25" s="2" t="s">
        <v>608</v>
      </c>
      <c r="EV25" s="2" t="s">
        <v>608</v>
      </c>
      <c r="EW25" s="2" t="s">
        <v>608</v>
      </c>
      <c r="EX25" s="2" t="s">
        <v>608</v>
      </c>
      <c r="EY25" s="2" t="s">
        <v>608</v>
      </c>
      <c r="EZ25" s="2" t="s">
        <v>608</v>
      </c>
      <c r="FA25" s="2" t="s">
        <v>608</v>
      </c>
      <c r="FB25" s="2" t="s">
        <v>608</v>
      </c>
      <c r="FC25" s="2" t="s">
        <v>608</v>
      </c>
      <c r="FD25" s="2" t="s">
        <v>608</v>
      </c>
      <c r="FE25" s="2" t="s">
        <v>608</v>
      </c>
      <c r="FF25" s="2" t="s">
        <v>608</v>
      </c>
      <c r="FG25" s="2" t="s">
        <v>608</v>
      </c>
      <c r="FH25" s="2" t="s">
        <v>608</v>
      </c>
      <c r="FI25" s="2" t="s">
        <v>608</v>
      </c>
      <c r="FJ25" s="2" t="s">
        <v>608</v>
      </c>
      <c r="FK25" s="2" t="s">
        <v>608</v>
      </c>
      <c r="FL25" s="2" t="s">
        <v>608</v>
      </c>
      <c r="FM25" s="2" t="s">
        <v>608</v>
      </c>
      <c r="FN25" s="2" t="s">
        <v>608</v>
      </c>
      <c r="FO25" s="2" t="s">
        <v>608</v>
      </c>
      <c r="FP25" s="2" t="s">
        <v>608</v>
      </c>
      <c r="FQ25" s="2" t="s">
        <v>608</v>
      </c>
      <c r="FR25" s="2" t="s">
        <v>608</v>
      </c>
      <c r="FY25" s="2">
        <v>0</v>
      </c>
      <c r="GF25" s="2">
        <v>0</v>
      </c>
      <c r="GM25" s="2">
        <v>0</v>
      </c>
      <c r="GT25" s="2">
        <v>0</v>
      </c>
      <c r="HA25" s="2">
        <v>0</v>
      </c>
      <c r="HH25" s="2">
        <v>0</v>
      </c>
      <c r="HO25" s="2">
        <v>0</v>
      </c>
      <c r="HW25" s="2">
        <v>0</v>
      </c>
      <c r="HX25" s="2">
        <v>0</v>
      </c>
      <c r="HY25" s="2">
        <v>0</v>
      </c>
      <c r="HZ25" s="2">
        <v>0</v>
      </c>
      <c r="IA25" s="2">
        <v>0</v>
      </c>
      <c r="IB25" s="2">
        <v>0</v>
      </c>
      <c r="IC25" s="2">
        <v>0</v>
      </c>
      <c r="ID25" s="2">
        <v>0</v>
      </c>
      <c r="IK25" s="2">
        <v>0</v>
      </c>
      <c r="IR25" s="2">
        <v>0</v>
      </c>
      <c r="IY25" s="2">
        <v>0</v>
      </c>
      <c r="JF25" s="2">
        <v>0</v>
      </c>
      <c r="JM25" s="2">
        <v>0</v>
      </c>
      <c r="JN25" s="2">
        <v>0</v>
      </c>
      <c r="JO25" s="2">
        <v>0</v>
      </c>
      <c r="JP25" s="2">
        <v>0</v>
      </c>
      <c r="JQ25" s="2">
        <v>0</v>
      </c>
      <c r="JR25" s="2">
        <v>0</v>
      </c>
      <c r="JS25" s="2">
        <v>0</v>
      </c>
      <c r="JT25" s="2">
        <v>0</v>
      </c>
      <c r="JU25" s="2">
        <v>1</v>
      </c>
      <c r="JW25" s="2">
        <v>99</v>
      </c>
      <c r="JZ25" s="2">
        <v>1</v>
      </c>
      <c r="KA25" s="2">
        <v>2</v>
      </c>
      <c r="KB25" s="2">
        <v>2</v>
      </c>
      <c r="KC25" s="2" t="s">
        <v>609</v>
      </c>
      <c r="OF25" s="2" t="s">
        <v>610</v>
      </c>
      <c r="SI25" s="2" t="s">
        <v>611</v>
      </c>
      <c r="WL25" s="2" t="s">
        <v>612</v>
      </c>
      <c r="AAO25" s="2" t="s">
        <v>613</v>
      </c>
      <c r="AER25" s="2" t="s">
        <v>614</v>
      </c>
      <c r="AIU25" s="2" t="str">
        <f t="shared" si="0"/>
        <v>kepcapital.com</v>
      </c>
    </row>
    <row r="26" spans="1:931" x14ac:dyDescent="0.25">
      <c r="A26" s="2" t="s">
        <v>845</v>
      </c>
      <c r="B26" s="2" t="s">
        <v>597</v>
      </c>
      <c r="C26" s="2" t="s">
        <v>846</v>
      </c>
      <c r="E26" s="2" t="s">
        <v>847</v>
      </c>
      <c r="G26" s="2" t="s">
        <v>848</v>
      </c>
      <c r="T26" s="2" t="b">
        <v>0</v>
      </c>
      <c r="U26" s="2" t="b">
        <v>0</v>
      </c>
      <c r="V26" s="2" t="b">
        <v>0</v>
      </c>
      <c r="W26" s="2" t="b">
        <v>0</v>
      </c>
      <c r="X26" s="2" t="b">
        <v>0</v>
      </c>
      <c r="Y26" s="2" t="b">
        <v>0</v>
      </c>
      <c r="Z26" s="2">
        <v>323</v>
      </c>
      <c r="AA26" s="17">
        <v>43136.149305555555</v>
      </c>
      <c r="AB26" s="2" t="s">
        <v>690</v>
      </c>
      <c r="AC26" s="2">
        <v>2018</v>
      </c>
      <c r="AD26" s="2" t="s">
        <v>849</v>
      </c>
      <c r="AE26" s="2" t="s">
        <v>846</v>
      </c>
      <c r="AF26" s="2" t="s">
        <v>850</v>
      </c>
      <c r="AG26" s="2" t="s">
        <v>847</v>
      </c>
      <c r="AH26" s="2" t="s">
        <v>851</v>
      </c>
      <c r="AI26" s="2" t="s">
        <v>645</v>
      </c>
      <c r="AJ26" s="2" t="s">
        <v>646</v>
      </c>
      <c r="AL26" s="2">
        <v>2</v>
      </c>
      <c r="AM26" s="2">
        <v>6</v>
      </c>
      <c r="AN26" s="2" t="s">
        <v>852</v>
      </c>
      <c r="AU26" s="2">
        <v>0</v>
      </c>
      <c r="BB26" s="2">
        <v>0</v>
      </c>
      <c r="BI26" s="2">
        <v>0</v>
      </c>
      <c r="BP26" s="2">
        <v>0</v>
      </c>
      <c r="BW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R26" s="2">
        <v>0</v>
      </c>
      <c r="CY26" s="2">
        <v>0</v>
      </c>
      <c r="DF26" s="2">
        <v>0</v>
      </c>
      <c r="DM26" s="2">
        <v>0</v>
      </c>
      <c r="DT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>
        <v>0</v>
      </c>
      <c r="EI26" s="2" t="s">
        <v>608</v>
      </c>
      <c r="EJ26" s="2" t="s">
        <v>608</v>
      </c>
      <c r="EK26" s="2" t="s">
        <v>608</v>
      </c>
      <c r="EL26" s="2" t="s">
        <v>608</v>
      </c>
      <c r="EM26" s="2" t="s">
        <v>608</v>
      </c>
      <c r="EN26" s="2" t="s">
        <v>608</v>
      </c>
      <c r="EO26" s="2" t="s">
        <v>608</v>
      </c>
      <c r="EP26" s="2" t="s">
        <v>608</v>
      </c>
      <c r="EQ26" s="2" t="s">
        <v>608</v>
      </c>
      <c r="ER26" s="2" t="s">
        <v>608</v>
      </c>
      <c r="ES26" s="2" t="s">
        <v>608</v>
      </c>
      <c r="ET26" s="2" t="s">
        <v>608</v>
      </c>
      <c r="EU26" s="2" t="s">
        <v>608</v>
      </c>
      <c r="EV26" s="2" t="s">
        <v>608</v>
      </c>
      <c r="EW26" s="2" t="s">
        <v>608</v>
      </c>
      <c r="EX26" s="2" t="s">
        <v>608</v>
      </c>
      <c r="EY26" s="2" t="s">
        <v>608</v>
      </c>
      <c r="EZ26" s="2" t="s">
        <v>608</v>
      </c>
      <c r="FA26" s="2" t="s">
        <v>608</v>
      </c>
      <c r="FB26" s="2" t="s">
        <v>608</v>
      </c>
      <c r="FC26" s="2" t="s">
        <v>608</v>
      </c>
      <c r="FD26" s="2" t="s">
        <v>608</v>
      </c>
      <c r="FE26" s="2" t="s">
        <v>608</v>
      </c>
      <c r="FF26" s="2" t="s">
        <v>608</v>
      </c>
      <c r="FG26" s="2" t="s">
        <v>608</v>
      </c>
      <c r="FH26" s="2" t="s">
        <v>608</v>
      </c>
      <c r="FI26" s="2" t="s">
        <v>608</v>
      </c>
      <c r="FJ26" s="2" t="s">
        <v>608</v>
      </c>
      <c r="FK26" s="2" t="s">
        <v>608</v>
      </c>
      <c r="FL26" s="2" t="s">
        <v>608</v>
      </c>
      <c r="FM26" s="2" t="s">
        <v>608</v>
      </c>
      <c r="FN26" s="2" t="s">
        <v>608</v>
      </c>
      <c r="FO26" s="2" t="s">
        <v>608</v>
      </c>
      <c r="FP26" s="2" t="s">
        <v>608</v>
      </c>
      <c r="FQ26" s="2" t="s">
        <v>608</v>
      </c>
      <c r="FR26" s="2" t="s">
        <v>608</v>
      </c>
      <c r="FY26" s="2">
        <v>0</v>
      </c>
      <c r="GF26" s="2">
        <v>0</v>
      </c>
      <c r="GM26" s="2">
        <v>0</v>
      </c>
      <c r="GT26" s="2">
        <v>0</v>
      </c>
      <c r="HA26" s="2">
        <v>0</v>
      </c>
      <c r="HH26" s="2">
        <v>0</v>
      </c>
      <c r="HO26" s="2">
        <v>0</v>
      </c>
      <c r="HW26" s="2">
        <v>0</v>
      </c>
      <c r="HX26" s="2">
        <v>0</v>
      </c>
      <c r="HY26" s="2">
        <v>0</v>
      </c>
      <c r="HZ26" s="2">
        <v>0</v>
      </c>
      <c r="IA26" s="2">
        <v>0</v>
      </c>
      <c r="IB26" s="2">
        <v>0</v>
      </c>
      <c r="IC26" s="2">
        <v>0</v>
      </c>
      <c r="ID26" s="2">
        <v>0</v>
      </c>
      <c r="IK26" s="2">
        <v>0</v>
      </c>
      <c r="IR26" s="2">
        <v>0</v>
      </c>
      <c r="IY26" s="2">
        <v>0</v>
      </c>
      <c r="JF26" s="2">
        <v>0</v>
      </c>
      <c r="JM26" s="2">
        <v>0</v>
      </c>
      <c r="JN26" s="2">
        <v>0</v>
      </c>
      <c r="JO26" s="2">
        <v>0</v>
      </c>
      <c r="JP26" s="2">
        <v>0</v>
      </c>
      <c r="JQ26" s="2">
        <v>0</v>
      </c>
      <c r="JR26" s="2">
        <v>0</v>
      </c>
      <c r="JS26" s="2">
        <v>0</v>
      </c>
      <c r="JT26" s="2">
        <v>0</v>
      </c>
      <c r="JZ26" s="2">
        <v>1</v>
      </c>
      <c r="KA26" s="2">
        <v>3</v>
      </c>
      <c r="KB26" s="2">
        <v>1</v>
      </c>
      <c r="KC26" s="2" t="s">
        <v>609</v>
      </c>
      <c r="OF26" s="2" t="s">
        <v>610</v>
      </c>
      <c r="SI26" s="2" t="s">
        <v>611</v>
      </c>
      <c r="WL26" s="2" t="s">
        <v>612</v>
      </c>
      <c r="AAO26" s="2" t="s">
        <v>613</v>
      </c>
      <c r="AER26" s="2" t="s">
        <v>614</v>
      </c>
      <c r="AIU26" s="2" t="str">
        <f t="shared" si="0"/>
        <v>gpt.com.au</v>
      </c>
    </row>
    <row r="27" spans="1:931" x14ac:dyDescent="0.25">
      <c r="A27" s="2" t="s">
        <v>853</v>
      </c>
      <c r="B27" s="2" t="s">
        <v>597</v>
      </c>
      <c r="C27" s="2" t="s">
        <v>854</v>
      </c>
      <c r="E27" s="2" t="s">
        <v>855</v>
      </c>
      <c r="G27" s="2" t="s">
        <v>856</v>
      </c>
      <c r="H27" s="2" t="s">
        <v>630</v>
      </c>
      <c r="I27" s="2">
        <v>43137.183333333334</v>
      </c>
      <c r="T27" s="2" t="b">
        <v>0</v>
      </c>
      <c r="U27" s="2" t="b">
        <v>1</v>
      </c>
      <c r="V27" s="2" t="b">
        <v>0</v>
      </c>
      <c r="W27" s="2" t="b">
        <v>0</v>
      </c>
      <c r="X27" s="2" t="b">
        <v>0</v>
      </c>
      <c r="Y27" s="2" t="b">
        <v>0</v>
      </c>
      <c r="Z27" s="2">
        <v>375</v>
      </c>
      <c r="AA27" s="17">
        <v>43137.182638888888</v>
      </c>
      <c r="AB27" s="2" t="s">
        <v>857</v>
      </c>
      <c r="AC27" s="2">
        <v>2018</v>
      </c>
      <c r="AD27" s="2" t="s">
        <v>858</v>
      </c>
      <c r="AE27" s="2" t="s">
        <v>854</v>
      </c>
      <c r="AF27" s="2" t="s">
        <v>622</v>
      </c>
      <c r="AG27" s="2" t="s">
        <v>855</v>
      </c>
      <c r="AH27" s="2" t="s">
        <v>859</v>
      </c>
      <c r="AI27" s="2" t="s">
        <v>733</v>
      </c>
      <c r="AJ27" s="2" t="s">
        <v>606</v>
      </c>
      <c r="AL27" s="2">
        <v>1</v>
      </c>
      <c r="AO27" s="2">
        <v>300</v>
      </c>
      <c r="AU27" s="2">
        <v>300</v>
      </c>
      <c r="BB27" s="2">
        <v>0</v>
      </c>
      <c r="BI27" s="2">
        <v>0</v>
      </c>
      <c r="BP27" s="2">
        <v>0</v>
      </c>
      <c r="BW27" s="2">
        <v>0</v>
      </c>
      <c r="CD27" s="2">
        <v>0</v>
      </c>
      <c r="CE27" s="2">
        <v>300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300</v>
      </c>
      <c r="CL27" s="2">
        <v>1</v>
      </c>
      <c r="CR27" s="2">
        <v>1</v>
      </c>
      <c r="CY27" s="2">
        <v>0</v>
      </c>
      <c r="DF27" s="2">
        <v>0</v>
      </c>
      <c r="DM27" s="2">
        <v>0</v>
      </c>
      <c r="DT27" s="2">
        <v>0</v>
      </c>
      <c r="EA27" s="2">
        <v>0</v>
      </c>
      <c r="EB27" s="2">
        <v>1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1</v>
      </c>
      <c r="EI27" s="2" t="s">
        <v>625</v>
      </c>
      <c r="EJ27" s="2" t="s">
        <v>608</v>
      </c>
      <c r="EK27" s="2" t="s">
        <v>608</v>
      </c>
      <c r="EL27" s="2" t="s">
        <v>608</v>
      </c>
      <c r="EM27" s="2" t="s">
        <v>608</v>
      </c>
      <c r="EN27" s="2" t="s">
        <v>608</v>
      </c>
      <c r="EO27" s="2" t="s">
        <v>608</v>
      </c>
      <c r="EP27" s="2" t="s">
        <v>608</v>
      </c>
      <c r="EQ27" s="2" t="s">
        <v>608</v>
      </c>
      <c r="ER27" s="2" t="s">
        <v>608</v>
      </c>
      <c r="ES27" s="2" t="s">
        <v>608</v>
      </c>
      <c r="ET27" s="2" t="s">
        <v>608</v>
      </c>
      <c r="EU27" s="2" t="s">
        <v>608</v>
      </c>
      <c r="EV27" s="2" t="s">
        <v>608</v>
      </c>
      <c r="EW27" s="2" t="s">
        <v>608</v>
      </c>
      <c r="EX27" s="2" t="s">
        <v>608</v>
      </c>
      <c r="EY27" s="2" t="s">
        <v>608</v>
      </c>
      <c r="EZ27" s="2" t="s">
        <v>608</v>
      </c>
      <c r="FA27" s="2" t="s">
        <v>608</v>
      </c>
      <c r="FB27" s="2" t="s">
        <v>608</v>
      </c>
      <c r="FC27" s="2" t="s">
        <v>608</v>
      </c>
      <c r="FD27" s="2" t="s">
        <v>608</v>
      </c>
      <c r="FE27" s="2" t="s">
        <v>608</v>
      </c>
      <c r="FF27" s="2" t="s">
        <v>608</v>
      </c>
      <c r="FG27" s="2" t="s">
        <v>608</v>
      </c>
      <c r="FH27" s="2" t="s">
        <v>608</v>
      </c>
      <c r="FI27" s="2" t="s">
        <v>608</v>
      </c>
      <c r="FJ27" s="2" t="s">
        <v>608</v>
      </c>
      <c r="FK27" s="2" t="s">
        <v>608</v>
      </c>
      <c r="FL27" s="2" t="s">
        <v>608</v>
      </c>
      <c r="FM27" s="2" t="s">
        <v>608</v>
      </c>
      <c r="FN27" s="2" t="s">
        <v>608</v>
      </c>
      <c r="FO27" s="2" t="s">
        <v>608</v>
      </c>
      <c r="FP27" s="2" t="s">
        <v>608</v>
      </c>
      <c r="FQ27" s="2" t="s">
        <v>608</v>
      </c>
      <c r="FR27" s="2" t="s">
        <v>608</v>
      </c>
      <c r="FY27" s="2">
        <v>0</v>
      </c>
      <c r="GF27" s="2">
        <v>0</v>
      </c>
      <c r="GG27" s="2">
        <v>90</v>
      </c>
      <c r="GM27" s="2">
        <v>90</v>
      </c>
      <c r="GT27" s="2">
        <v>0</v>
      </c>
      <c r="HA27" s="2">
        <v>0</v>
      </c>
      <c r="HH27" s="2">
        <v>0</v>
      </c>
      <c r="HO27" s="2">
        <v>0</v>
      </c>
      <c r="HP27" s="2" t="s">
        <v>860</v>
      </c>
      <c r="HQ27" s="2">
        <v>210</v>
      </c>
      <c r="HW27" s="2">
        <v>210</v>
      </c>
      <c r="HX27" s="2">
        <v>300</v>
      </c>
      <c r="HY27" s="2">
        <v>0</v>
      </c>
      <c r="HZ27" s="2">
        <v>0</v>
      </c>
      <c r="IA27" s="2">
        <v>0</v>
      </c>
      <c r="IB27" s="2">
        <v>0</v>
      </c>
      <c r="IC27" s="2">
        <v>0</v>
      </c>
      <c r="ID27" s="2">
        <v>300</v>
      </c>
      <c r="IE27" s="2">
        <v>300</v>
      </c>
      <c r="IK27" s="2">
        <v>300</v>
      </c>
      <c r="IR27" s="2">
        <v>0</v>
      </c>
      <c r="IY27" s="2">
        <v>0</v>
      </c>
      <c r="JF27" s="2">
        <v>0</v>
      </c>
      <c r="JM27" s="2">
        <v>0</v>
      </c>
      <c r="JN27" s="2">
        <v>300</v>
      </c>
      <c r="JO27" s="2">
        <v>0</v>
      </c>
      <c r="JP27" s="2">
        <v>0</v>
      </c>
      <c r="JQ27" s="2">
        <v>0</v>
      </c>
      <c r="JR27" s="2">
        <v>0</v>
      </c>
      <c r="JS27" s="2">
        <v>0</v>
      </c>
      <c r="JT27" s="2">
        <v>300</v>
      </c>
      <c r="JW27" s="2">
        <v>100</v>
      </c>
      <c r="JZ27" s="2">
        <v>2</v>
      </c>
      <c r="KA27" s="2">
        <v>2</v>
      </c>
      <c r="KB27" s="2">
        <v>1</v>
      </c>
      <c r="KC27" s="2" t="s">
        <v>609</v>
      </c>
      <c r="KJ27" s="2">
        <v>0</v>
      </c>
      <c r="KQ27" s="2">
        <v>0</v>
      </c>
      <c r="KR27" s="2">
        <v>90</v>
      </c>
      <c r="KX27" s="2">
        <v>90</v>
      </c>
      <c r="LE27" s="2">
        <v>0</v>
      </c>
      <c r="LL27" s="2">
        <v>0</v>
      </c>
      <c r="LS27" s="2">
        <v>0</v>
      </c>
      <c r="LZ27" s="2">
        <v>0</v>
      </c>
      <c r="MA27" s="2" t="s">
        <v>860</v>
      </c>
      <c r="MB27" s="2">
        <v>210</v>
      </c>
      <c r="MH27" s="2">
        <v>210</v>
      </c>
      <c r="MI27" s="2">
        <v>300</v>
      </c>
      <c r="MJ27" s="2">
        <v>0</v>
      </c>
      <c r="MK27" s="2">
        <v>0</v>
      </c>
      <c r="ML27" s="2">
        <v>0</v>
      </c>
      <c r="MM27" s="2">
        <v>0</v>
      </c>
      <c r="MN27" s="2">
        <v>0</v>
      </c>
      <c r="MO27" s="2">
        <v>300</v>
      </c>
      <c r="MV27" s="2">
        <v>0</v>
      </c>
      <c r="MW27" s="2">
        <v>300</v>
      </c>
      <c r="NC27" s="2">
        <v>300</v>
      </c>
      <c r="NJ27" s="2">
        <v>0</v>
      </c>
      <c r="NQ27" s="2">
        <v>0</v>
      </c>
      <c r="NX27" s="2">
        <v>0</v>
      </c>
      <c r="NY27" s="2">
        <v>300</v>
      </c>
      <c r="NZ27" s="2">
        <v>0</v>
      </c>
      <c r="OA27" s="2">
        <v>0</v>
      </c>
      <c r="OB27" s="2">
        <v>0</v>
      </c>
      <c r="OC27" s="2">
        <v>0</v>
      </c>
      <c r="OD27" s="2">
        <v>0</v>
      </c>
      <c r="OE27" s="2">
        <v>300</v>
      </c>
      <c r="OF27" s="2" t="s">
        <v>610</v>
      </c>
      <c r="SI27" s="2" t="s">
        <v>611</v>
      </c>
      <c r="WL27" s="2" t="s">
        <v>612</v>
      </c>
      <c r="AAO27" s="2" t="s">
        <v>613</v>
      </c>
      <c r="AER27" s="2" t="s">
        <v>614</v>
      </c>
      <c r="AIU27" s="2" t="str">
        <f t="shared" si="0"/>
        <v>capitaland.com</v>
      </c>
    </row>
    <row r="28" spans="1:931" x14ac:dyDescent="0.25">
      <c r="A28" s="2" t="s">
        <v>861</v>
      </c>
      <c r="B28" s="2" t="s">
        <v>597</v>
      </c>
      <c r="C28" s="2" t="s">
        <v>862</v>
      </c>
      <c r="E28" s="2" t="s">
        <v>863</v>
      </c>
      <c r="G28" s="2" t="s">
        <v>864</v>
      </c>
      <c r="H28" s="2" t="s">
        <v>630</v>
      </c>
      <c r="I28" s="2">
        <v>43154.419444444444</v>
      </c>
      <c r="T28" s="2" t="b">
        <v>0</v>
      </c>
      <c r="U28" s="2" t="b">
        <v>1</v>
      </c>
      <c r="V28" s="2" t="b">
        <v>0</v>
      </c>
      <c r="W28" s="2" t="b">
        <v>0</v>
      </c>
      <c r="X28" s="2" t="b">
        <v>0</v>
      </c>
      <c r="Y28" s="2" t="b">
        <v>0</v>
      </c>
      <c r="Z28" s="2">
        <v>357</v>
      </c>
      <c r="AA28" s="17">
        <v>43154.209722222222</v>
      </c>
      <c r="AB28" s="2" t="s">
        <v>865</v>
      </c>
      <c r="AC28" s="2">
        <v>2018</v>
      </c>
      <c r="AD28" s="2" t="s">
        <v>866</v>
      </c>
      <c r="AE28" s="2" t="s">
        <v>867</v>
      </c>
      <c r="AF28" s="2" t="s">
        <v>868</v>
      </c>
      <c r="AG28" s="2" t="s">
        <v>869</v>
      </c>
      <c r="AH28" s="2" t="s">
        <v>870</v>
      </c>
      <c r="AI28" s="2" t="s">
        <v>645</v>
      </c>
      <c r="AJ28" s="2" t="s">
        <v>646</v>
      </c>
      <c r="AL28" s="2">
        <v>1</v>
      </c>
      <c r="AO28" s="2">
        <v>712.5</v>
      </c>
      <c r="AU28" s="2">
        <v>712.5</v>
      </c>
      <c r="BB28" s="2">
        <v>0</v>
      </c>
      <c r="BI28" s="2">
        <v>0</v>
      </c>
      <c r="BP28" s="2">
        <v>0</v>
      </c>
      <c r="BW28" s="2">
        <v>0</v>
      </c>
      <c r="CD28" s="2">
        <v>0</v>
      </c>
      <c r="CE28" s="2">
        <v>712.5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712.5</v>
      </c>
      <c r="CL28" s="2">
        <v>4</v>
      </c>
      <c r="CR28" s="2">
        <v>4</v>
      </c>
      <c r="CY28" s="2">
        <v>0</v>
      </c>
      <c r="DF28" s="2">
        <v>0</v>
      </c>
      <c r="DM28" s="2">
        <v>0</v>
      </c>
      <c r="DT28" s="2">
        <v>0</v>
      </c>
      <c r="EA28" s="2">
        <v>0</v>
      </c>
      <c r="EB28" s="2">
        <v>4</v>
      </c>
      <c r="EC28" s="2">
        <v>0</v>
      </c>
      <c r="ED28" s="2">
        <v>0</v>
      </c>
      <c r="EE28" s="2">
        <v>0</v>
      </c>
      <c r="EF28" s="2">
        <v>0</v>
      </c>
      <c r="EG28" s="2">
        <v>0</v>
      </c>
      <c r="EH28" s="2">
        <v>4</v>
      </c>
      <c r="EI28" s="2" t="s">
        <v>625</v>
      </c>
      <c r="EJ28" s="2" t="s">
        <v>608</v>
      </c>
      <c r="EK28" s="2" t="s">
        <v>608</v>
      </c>
      <c r="EL28" s="2" t="s">
        <v>608</v>
      </c>
      <c r="EM28" s="2" t="s">
        <v>608</v>
      </c>
      <c r="EN28" s="2" t="s">
        <v>608</v>
      </c>
      <c r="EO28" s="2" t="s">
        <v>608</v>
      </c>
      <c r="EP28" s="2" t="s">
        <v>608</v>
      </c>
      <c r="EQ28" s="2" t="s">
        <v>608</v>
      </c>
      <c r="ER28" s="2" t="s">
        <v>608</v>
      </c>
      <c r="ES28" s="2" t="s">
        <v>608</v>
      </c>
      <c r="ET28" s="2" t="s">
        <v>608</v>
      </c>
      <c r="EU28" s="2" t="s">
        <v>608</v>
      </c>
      <c r="EV28" s="2" t="s">
        <v>608</v>
      </c>
      <c r="EW28" s="2" t="s">
        <v>608</v>
      </c>
      <c r="EX28" s="2" t="s">
        <v>608</v>
      </c>
      <c r="EY28" s="2" t="s">
        <v>608</v>
      </c>
      <c r="EZ28" s="2" t="s">
        <v>608</v>
      </c>
      <c r="FA28" s="2" t="s">
        <v>608</v>
      </c>
      <c r="FB28" s="2" t="s">
        <v>608</v>
      </c>
      <c r="FC28" s="2" t="s">
        <v>608</v>
      </c>
      <c r="FD28" s="2" t="s">
        <v>608</v>
      </c>
      <c r="FE28" s="2" t="s">
        <v>608</v>
      </c>
      <c r="FF28" s="2" t="s">
        <v>608</v>
      </c>
      <c r="FG28" s="2" t="s">
        <v>608</v>
      </c>
      <c r="FH28" s="2" t="s">
        <v>608</v>
      </c>
      <c r="FI28" s="2" t="s">
        <v>608</v>
      </c>
      <c r="FJ28" s="2" t="s">
        <v>608</v>
      </c>
      <c r="FK28" s="2" t="s">
        <v>608</v>
      </c>
      <c r="FL28" s="2" t="s">
        <v>608</v>
      </c>
      <c r="FM28" s="2" t="s">
        <v>608</v>
      </c>
      <c r="FN28" s="2" t="s">
        <v>608</v>
      </c>
      <c r="FO28" s="2" t="s">
        <v>608</v>
      </c>
      <c r="FP28" s="2" t="s">
        <v>608</v>
      </c>
      <c r="FQ28" s="2" t="s">
        <v>608</v>
      </c>
      <c r="FR28" s="2" t="s">
        <v>608</v>
      </c>
      <c r="FS28" s="2">
        <v>459.88</v>
      </c>
      <c r="FY28" s="2">
        <v>459.88</v>
      </c>
      <c r="FZ28" s="2">
        <v>8.1999999999999993</v>
      </c>
      <c r="GF28" s="2">
        <v>8.1999999999999993</v>
      </c>
      <c r="GG28" s="2">
        <v>0</v>
      </c>
      <c r="GM28" s="2">
        <v>0</v>
      </c>
      <c r="GN28" s="2">
        <v>87.5</v>
      </c>
      <c r="GT28" s="2">
        <v>87.5</v>
      </c>
      <c r="GU28" s="2">
        <v>0</v>
      </c>
      <c r="HA28" s="2">
        <v>0</v>
      </c>
      <c r="HB28" s="2">
        <v>0</v>
      </c>
      <c r="HH28" s="2">
        <v>0</v>
      </c>
      <c r="HI28" s="2">
        <v>0</v>
      </c>
      <c r="HO28" s="2">
        <v>0</v>
      </c>
      <c r="HP28" s="2" t="s">
        <v>871</v>
      </c>
      <c r="HQ28" s="2">
        <v>156.91999999999999</v>
      </c>
      <c r="HW28" s="2">
        <v>156.91999999999999</v>
      </c>
      <c r="HX28" s="2">
        <v>712.5</v>
      </c>
      <c r="HY28" s="2">
        <v>0</v>
      </c>
      <c r="HZ28" s="2">
        <v>0</v>
      </c>
      <c r="IA28" s="2">
        <v>0</v>
      </c>
      <c r="IB28" s="2">
        <v>0</v>
      </c>
      <c r="IC28" s="2">
        <v>0</v>
      </c>
      <c r="ID28" s="2">
        <v>712.5</v>
      </c>
      <c r="IE28" s="2">
        <v>712.5</v>
      </c>
      <c r="IK28" s="2">
        <v>712.5</v>
      </c>
      <c r="IR28" s="2">
        <v>0</v>
      </c>
      <c r="IY28" s="2">
        <v>0</v>
      </c>
      <c r="JF28" s="2">
        <v>0</v>
      </c>
      <c r="JM28" s="2">
        <v>0</v>
      </c>
      <c r="JN28" s="2">
        <v>712.5</v>
      </c>
      <c r="JO28" s="2">
        <v>0</v>
      </c>
      <c r="JP28" s="2">
        <v>0</v>
      </c>
      <c r="JQ28" s="2">
        <v>0</v>
      </c>
      <c r="JR28" s="2">
        <v>0</v>
      </c>
      <c r="JS28" s="2">
        <v>0</v>
      </c>
      <c r="JT28" s="2">
        <v>712.5</v>
      </c>
      <c r="JU28" s="2">
        <v>0</v>
      </c>
      <c r="JV28" s="2">
        <v>0</v>
      </c>
      <c r="JW28" s="2">
        <v>100</v>
      </c>
      <c r="JY28" s="2">
        <v>0</v>
      </c>
      <c r="JZ28" s="2">
        <v>1</v>
      </c>
      <c r="KA28" s="2">
        <v>3</v>
      </c>
      <c r="KB28" s="2">
        <v>1</v>
      </c>
      <c r="KC28" s="2" t="s">
        <v>609</v>
      </c>
      <c r="KD28" s="2">
        <v>459.88</v>
      </c>
      <c r="KJ28" s="2">
        <v>459.88</v>
      </c>
      <c r="KK28" s="2">
        <v>8.1999999999999993</v>
      </c>
      <c r="KQ28" s="2">
        <v>8.1999999999999993</v>
      </c>
      <c r="KX28" s="2">
        <v>0</v>
      </c>
      <c r="KY28" s="2">
        <v>87.5</v>
      </c>
      <c r="LE28" s="2">
        <v>87.5</v>
      </c>
      <c r="LL28" s="2">
        <v>0</v>
      </c>
      <c r="LS28" s="2">
        <v>0</v>
      </c>
      <c r="LZ28" s="2">
        <v>0</v>
      </c>
      <c r="MA28" s="2" t="s">
        <v>871</v>
      </c>
      <c r="MB28" s="2">
        <v>156.91999999999999</v>
      </c>
      <c r="MH28" s="2">
        <v>156.91999999999999</v>
      </c>
      <c r="MI28" s="2">
        <v>712.5</v>
      </c>
      <c r="MJ28" s="2">
        <v>0</v>
      </c>
      <c r="MK28" s="2">
        <v>0</v>
      </c>
      <c r="ML28" s="2">
        <v>0</v>
      </c>
      <c r="MM28" s="2">
        <v>0</v>
      </c>
      <c r="MN28" s="2">
        <v>0</v>
      </c>
      <c r="MO28" s="2">
        <v>712.5</v>
      </c>
      <c r="MV28" s="2">
        <v>0</v>
      </c>
      <c r="MW28" s="2">
        <v>712.5</v>
      </c>
      <c r="NC28" s="2">
        <v>712.5</v>
      </c>
      <c r="NJ28" s="2">
        <v>0</v>
      </c>
      <c r="NQ28" s="2">
        <v>0</v>
      </c>
      <c r="NX28" s="2">
        <v>0</v>
      </c>
      <c r="NY28" s="2">
        <v>712.5</v>
      </c>
      <c r="NZ28" s="2">
        <v>0</v>
      </c>
      <c r="OA28" s="2">
        <v>0</v>
      </c>
      <c r="OB28" s="2">
        <v>0</v>
      </c>
      <c r="OC28" s="2">
        <v>0</v>
      </c>
      <c r="OD28" s="2">
        <v>0</v>
      </c>
      <c r="OE28" s="2">
        <v>712.5</v>
      </c>
      <c r="OF28" s="2" t="s">
        <v>610</v>
      </c>
      <c r="SI28" s="2" t="s">
        <v>611</v>
      </c>
      <c r="WL28" s="2" t="s">
        <v>612</v>
      </c>
      <c r="AAO28" s="2" t="s">
        <v>613</v>
      </c>
      <c r="AER28" s="2" t="s">
        <v>614</v>
      </c>
      <c r="AIU28" s="2" t="str">
        <f t="shared" si="0"/>
        <v>dexus.com</v>
      </c>
    </row>
    <row r="29" spans="1:931" x14ac:dyDescent="0.25">
      <c r="A29" s="2" t="s">
        <v>872</v>
      </c>
      <c r="B29" s="2" t="s">
        <v>597</v>
      </c>
      <c r="C29" s="2" t="s">
        <v>873</v>
      </c>
      <c r="E29" s="2" t="s">
        <v>874</v>
      </c>
      <c r="G29" s="2" t="s">
        <v>875</v>
      </c>
      <c r="H29" s="2" t="s">
        <v>630</v>
      </c>
      <c r="I29" s="2">
        <v>43161.42083333333</v>
      </c>
      <c r="N29" s="2" t="s">
        <v>689</v>
      </c>
      <c r="O29" s="2">
        <v>43165.263194444444</v>
      </c>
      <c r="T29" s="2" t="b">
        <v>0</v>
      </c>
      <c r="U29" s="2" t="b">
        <v>1</v>
      </c>
      <c r="V29" s="2" t="b">
        <v>0</v>
      </c>
      <c r="W29" s="2" t="b">
        <v>1</v>
      </c>
      <c r="X29" s="2" t="b">
        <v>0</v>
      </c>
      <c r="Y29" s="2" t="b">
        <v>0</v>
      </c>
      <c r="Z29" s="2">
        <v>457</v>
      </c>
      <c r="AA29" s="17">
        <v>43161.42083333333</v>
      </c>
      <c r="AB29" s="2" t="s">
        <v>876</v>
      </c>
      <c r="AC29" s="2">
        <v>2018</v>
      </c>
      <c r="AD29" s="2" t="s">
        <v>877</v>
      </c>
      <c r="AE29" s="2" t="s">
        <v>878</v>
      </c>
      <c r="AF29" s="2" t="s">
        <v>879</v>
      </c>
      <c r="AG29" s="2" t="s">
        <v>880</v>
      </c>
      <c r="AI29" s="2" t="s">
        <v>682</v>
      </c>
      <c r="AJ29" s="2" t="s">
        <v>606</v>
      </c>
      <c r="AL29" s="2">
        <v>1</v>
      </c>
      <c r="AO29" s="2">
        <v>510</v>
      </c>
      <c r="AU29" s="2">
        <v>510</v>
      </c>
      <c r="BB29" s="2">
        <v>0</v>
      </c>
      <c r="BI29" s="2">
        <v>0</v>
      </c>
      <c r="BJ29" s="2">
        <v>30</v>
      </c>
      <c r="BP29" s="2">
        <v>30</v>
      </c>
      <c r="BW29" s="2">
        <v>0</v>
      </c>
      <c r="CD29" s="2">
        <v>0</v>
      </c>
      <c r="CE29" s="2">
        <v>540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540</v>
      </c>
      <c r="CL29" s="2">
        <v>2</v>
      </c>
      <c r="CR29" s="2">
        <v>2</v>
      </c>
      <c r="CY29" s="2">
        <v>0</v>
      </c>
      <c r="DF29" s="2">
        <v>0</v>
      </c>
      <c r="DG29" s="2">
        <v>1</v>
      </c>
      <c r="DM29" s="2">
        <v>1</v>
      </c>
      <c r="DT29" s="2">
        <v>0</v>
      </c>
      <c r="EA29" s="2">
        <v>0</v>
      </c>
      <c r="EB29" s="2">
        <v>3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  <c r="EH29" s="2">
        <v>3</v>
      </c>
      <c r="EI29" s="2" t="s">
        <v>625</v>
      </c>
      <c r="EJ29" s="2" t="s">
        <v>608</v>
      </c>
      <c r="EK29" s="2" t="s">
        <v>608</v>
      </c>
      <c r="EL29" s="2" t="s">
        <v>608</v>
      </c>
      <c r="EM29" s="2" t="s">
        <v>608</v>
      </c>
      <c r="EN29" s="2" t="s">
        <v>608</v>
      </c>
      <c r="EO29" s="2" t="s">
        <v>608</v>
      </c>
      <c r="EP29" s="2" t="s">
        <v>608</v>
      </c>
      <c r="EQ29" s="2" t="s">
        <v>608</v>
      </c>
      <c r="ER29" s="2" t="s">
        <v>608</v>
      </c>
      <c r="ES29" s="2" t="s">
        <v>608</v>
      </c>
      <c r="ET29" s="2" t="s">
        <v>608</v>
      </c>
      <c r="EU29" s="2" t="s">
        <v>608</v>
      </c>
      <c r="EV29" s="2" t="s">
        <v>608</v>
      </c>
      <c r="EW29" s="2" t="s">
        <v>608</v>
      </c>
      <c r="EX29" s="2" t="s">
        <v>608</v>
      </c>
      <c r="EY29" s="2" t="s">
        <v>608</v>
      </c>
      <c r="EZ29" s="2" t="s">
        <v>608</v>
      </c>
      <c r="FA29" s="2" t="s">
        <v>625</v>
      </c>
      <c r="FB29" s="2" t="s">
        <v>608</v>
      </c>
      <c r="FC29" s="2" t="s">
        <v>608</v>
      </c>
      <c r="FD29" s="2" t="s">
        <v>608</v>
      </c>
      <c r="FE29" s="2" t="s">
        <v>608</v>
      </c>
      <c r="FF29" s="2" t="s">
        <v>608</v>
      </c>
      <c r="FG29" s="2" t="s">
        <v>608</v>
      </c>
      <c r="FH29" s="2" t="s">
        <v>608</v>
      </c>
      <c r="FI29" s="2" t="s">
        <v>608</v>
      </c>
      <c r="FJ29" s="2" t="s">
        <v>608</v>
      </c>
      <c r="FK29" s="2" t="s">
        <v>608</v>
      </c>
      <c r="FL29" s="2" t="s">
        <v>608</v>
      </c>
      <c r="FM29" s="2" t="s">
        <v>608</v>
      </c>
      <c r="FN29" s="2" t="s">
        <v>608</v>
      </c>
      <c r="FO29" s="2" t="s">
        <v>608</v>
      </c>
      <c r="FP29" s="2" t="s">
        <v>608</v>
      </c>
      <c r="FQ29" s="2" t="s">
        <v>608</v>
      </c>
      <c r="FR29" s="2" t="s">
        <v>608</v>
      </c>
      <c r="FY29" s="2">
        <v>0</v>
      </c>
      <c r="GF29" s="2">
        <v>0</v>
      </c>
      <c r="GM29" s="2">
        <v>0</v>
      </c>
      <c r="GT29" s="2">
        <v>0</v>
      </c>
      <c r="HA29" s="2">
        <v>0</v>
      </c>
      <c r="HH29" s="2">
        <v>0</v>
      </c>
      <c r="HO29" s="2">
        <v>0</v>
      </c>
      <c r="HQ29" s="2">
        <v>540</v>
      </c>
      <c r="HW29" s="2">
        <v>540</v>
      </c>
      <c r="HX29" s="2">
        <v>540</v>
      </c>
      <c r="HY29" s="2">
        <v>0</v>
      </c>
      <c r="HZ29" s="2">
        <v>0</v>
      </c>
      <c r="IA29" s="2">
        <v>0</v>
      </c>
      <c r="IB29" s="2">
        <v>0</v>
      </c>
      <c r="IC29" s="2">
        <v>0</v>
      </c>
      <c r="ID29" s="2">
        <v>540</v>
      </c>
      <c r="IE29" s="2">
        <v>540</v>
      </c>
      <c r="IK29" s="2">
        <v>540</v>
      </c>
      <c r="IR29" s="2">
        <v>0</v>
      </c>
      <c r="IY29" s="2">
        <v>0</v>
      </c>
      <c r="JF29" s="2">
        <v>0</v>
      </c>
      <c r="JM29" s="2">
        <v>0</v>
      </c>
      <c r="JN29" s="2">
        <v>540</v>
      </c>
      <c r="JO29" s="2">
        <v>0</v>
      </c>
      <c r="JP29" s="2">
        <v>0</v>
      </c>
      <c r="JQ29" s="2">
        <v>0</v>
      </c>
      <c r="JR29" s="2">
        <v>0</v>
      </c>
      <c r="JS29" s="2">
        <v>0</v>
      </c>
      <c r="JT29" s="2">
        <v>540</v>
      </c>
      <c r="JV29" s="2">
        <v>50</v>
      </c>
      <c r="JW29" s="2">
        <v>50</v>
      </c>
      <c r="JZ29" s="2">
        <v>1</v>
      </c>
      <c r="KA29" s="2">
        <v>3</v>
      </c>
      <c r="KB29" s="2">
        <v>1</v>
      </c>
      <c r="KC29" s="2" t="s">
        <v>609</v>
      </c>
      <c r="KJ29" s="2">
        <v>0</v>
      </c>
      <c r="KQ29" s="2">
        <v>0</v>
      </c>
      <c r="KX29" s="2">
        <v>0</v>
      </c>
      <c r="LE29" s="2">
        <v>0</v>
      </c>
      <c r="LL29" s="2">
        <v>0</v>
      </c>
      <c r="LS29" s="2">
        <v>0</v>
      </c>
      <c r="LZ29" s="2">
        <v>0</v>
      </c>
      <c r="MB29" s="2">
        <v>510</v>
      </c>
      <c r="MH29" s="2">
        <v>510</v>
      </c>
      <c r="MI29" s="2">
        <v>510</v>
      </c>
      <c r="MJ29" s="2">
        <v>0</v>
      </c>
      <c r="MK29" s="2">
        <v>0</v>
      </c>
      <c r="ML29" s="2">
        <v>0</v>
      </c>
      <c r="MM29" s="2">
        <v>0</v>
      </c>
      <c r="MN29" s="2">
        <v>0</v>
      </c>
      <c r="MO29" s="2">
        <v>510</v>
      </c>
      <c r="MV29" s="2">
        <v>0</v>
      </c>
      <c r="MW29" s="2">
        <v>510</v>
      </c>
      <c r="NC29" s="2">
        <v>510</v>
      </c>
      <c r="NJ29" s="2">
        <v>0</v>
      </c>
      <c r="NQ29" s="2">
        <v>0</v>
      </c>
      <c r="NX29" s="2">
        <v>0</v>
      </c>
      <c r="NY29" s="2">
        <v>510</v>
      </c>
      <c r="NZ29" s="2">
        <v>0</v>
      </c>
      <c r="OA29" s="2">
        <v>0</v>
      </c>
      <c r="OB29" s="2">
        <v>0</v>
      </c>
      <c r="OC29" s="2">
        <v>0</v>
      </c>
      <c r="OD29" s="2">
        <v>0</v>
      </c>
      <c r="OE29" s="2">
        <v>510</v>
      </c>
      <c r="OF29" s="2" t="s">
        <v>610</v>
      </c>
      <c r="SI29" s="2" t="s">
        <v>611</v>
      </c>
      <c r="WL29" s="2" t="s">
        <v>612</v>
      </c>
      <c r="WS29" s="2">
        <v>0</v>
      </c>
      <c r="WZ29" s="2">
        <v>0</v>
      </c>
      <c r="XG29" s="2">
        <v>0</v>
      </c>
      <c r="XN29" s="2">
        <v>0</v>
      </c>
      <c r="XU29" s="2">
        <v>0</v>
      </c>
      <c r="YB29" s="2">
        <v>0</v>
      </c>
      <c r="YI29" s="2">
        <v>0</v>
      </c>
      <c r="YK29" s="2">
        <v>30</v>
      </c>
      <c r="YQ29" s="2">
        <v>30</v>
      </c>
      <c r="YR29" s="2">
        <v>30</v>
      </c>
      <c r="YS29" s="2">
        <v>0</v>
      </c>
      <c r="YT29" s="2">
        <v>0</v>
      </c>
      <c r="YU29" s="2">
        <v>0</v>
      </c>
      <c r="YV29" s="2">
        <v>0</v>
      </c>
      <c r="YW29" s="2">
        <v>0</v>
      </c>
      <c r="YX29" s="2">
        <v>30</v>
      </c>
      <c r="ZE29" s="2">
        <v>0</v>
      </c>
      <c r="ZF29" s="2">
        <v>30</v>
      </c>
      <c r="ZL29" s="2">
        <v>30</v>
      </c>
      <c r="ZS29" s="2">
        <v>0</v>
      </c>
      <c r="ZZ29" s="2">
        <v>0</v>
      </c>
      <c r="AAG29" s="2">
        <v>0</v>
      </c>
      <c r="AAH29" s="2">
        <v>30</v>
      </c>
      <c r="AAI29" s="2">
        <v>0</v>
      </c>
      <c r="AAJ29" s="2">
        <v>0</v>
      </c>
      <c r="AAK29" s="2">
        <v>0</v>
      </c>
      <c r="AAL29" s="2">
        <v>0</v>
      </c>
      <c r="AAM29" s="2">
        <v>0</v>
      </c>
      <c r="AAN29" s="2">
        <v>30</v>
      </c>
      <c r="AAO29" s="2" t="s">
        <v>613</v>
      </c>
      <c r="AER29" s="2" t="s">
        <v>614</v>
      </c>
      <c r="AIU29" s="2" t="str">
        <f t="shared" si="0"/>
        <v>citiccapital.com</v>
      </c>
    </row>
    <row r="30" spans="1:931" x14ac:dyDescent="0.25">
      <c r="A30" s="2" t="s">
        <v>881</v>
      </c>
      <c r="B30" s="2" t="s">
        <v>597</v>
      </c>
      <c r="C30" s="2" t="s">
        <v>882</v>
      </c>
      <c r="E30" s="2" t="s">
        <v>883</v>
      </c>
      <c r="G30" s="2" t="s">
        <v>884</v>
      </c>
      <c r="T30" s="2" t="b">
        <v>0</v>
      </c>
      <c r="U30" s="2" t="b">
        <v>1</v>
      </c>
      <c r="V30" s="2" t="b">
        <v>0</v>
      </c>
      <c r="W30" s="2" t="b">
        <v>0</v>
      </c>
      <c r="X30" s="2" t="b">
        <v>0</v>
      </c>
      <c r="Y30" s="2" t="b">
        <v>0</v>
      </c>
      <c r="Z30" s="2">
        <v>331</v>
      </c>
      <c r="AA30" s="17">
        <v>43115.761111111111</v>
      </c>
      <c r="AB30" s="2" t="s">
        <v>885</v>
      </c>
      <c r="AC30" s="2">
        <v>2018</v>
      </c>
      <c r="AD30" s="2" t="s">
        <v>886</v>
      </c>
      <c r="AE30" s="2" t="s">
        <v>887</v>
      </c>
      <c r="AF30" s="2" t="s">
        <v>888</v>
      </c>
      <c r="AG30" s="2" t="s">
        <v>883</v>
      </c>
      <c r="AH30" s="2">
        <v>84933333960</v>
      </c>
      <c r="AI30" s="2" t="s">
        <v>889</v>
      </c>
      <c r="AJ30" s="2" t="s">
        <v>606</v>
      </c>
      <c r="AL30" s="2">
        <v>1</v>
      </c>
      <c r="AR30" s="2">
        <v>15</v>
      </c>
      <c r="AU30" s="2">
        <v>15</v>
      </c>
      <c r="BB30" s="2">
        <v>0</v>
      </c>
      <c r="BI30" s="2">
        <v>0</v>
      </c>
      <c r="BP30" s="2">
        <v>0</v>
      </c>
      <c r="BW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15</v>
      </c>
      <c r="CI30" s="2">
        <v>0</v>
      </c>
      <c r="CJ30" s="2">
        <v>0</v>
      </c>
      <c r="CK30" s="2">
        <v>15</v>
      </c>
      <c r="CO30" s="2">
        <v>1</v>
      </c>
      <c r="CR30" s="2">
        <v>1</v>
      </c>
      <c r="CY30" s="2">
        <v>0</v>
      </c>
      <c r="DF30" s="2">
        <v>0</v>
      </c>
      <c r="DM30" s="2">
        <v>0</v>
      </c>
      <c r="DT30" s="2">
        <v>0</v>
      </c>
      <c r="EA30" s="2">
        <v>0</v>
      </c>
      <c r="EB30" s="2">
        <v>0</v>
      </c>
      <c r="EC30" s="2">
        <v>0</v>
      </c>
      <c r="ED30" s="2">
        <v>0</v>
      </c>
      <c r="EE30" s="2">
        <v>1</v>
      </c>
      <c r="EF30" s="2">
        <v>0</v>
      </c>
      <c r="EG30" s="2">
        <v>0</v>
      </c>
      <c r="EH30" s="2">
        <v>1</v>
      </c>
      <c r="EI30" s="2" t="s">
        <v>608</v>
      </c>
      <c r="EJ30" s="2" t="s">
        <v>608</v>
      </c>
      <c r="EK30" s="2" t="s">
        <v>608</v>
      </c>
      <c r="EL30" s="2" t="s">
        <v>625</v>
      </c>
      <c r="EM30" s="2" t="s">
        <v>608</v>
      </c>
      <c r="EN30" s="2" t="s">
        <v>608</v>
      </c>
      <c r="EO30" s="2" t="s">
        <v>608</v>
      </c>
      <c r="EP30" s="2" t="s">
        <v>608</v>
      </c>
      <c r="EQ30" s="2" t="s">
        <v>608</v>
      </c>
      <c r="ER30" s="2" t="s">
        <v>608</v>
      </c>
      <c r="ES30" s="2" t="s">
        <v>608</v>
      </c>
      <c r="ET30" s="2" t="s">
        <v>608</v>
      </c>
      <c r="EU30" s="2" t="s">
        <v>608</v>
      </c>
      <c r="EV30" s="2" t="s">
        <v>608</v>
      </c>
      <c r="EW30" s="2" t="s">
        <v>608</v>
      </c>
      <c r="EX30" s="2" t="s">
        <v>608</v>
      </c>
      <c r="EY30" s="2" t="s">
        <v>608</v>
      </c>
      <c r="EZ30" s="2" t="s">
        <v>608</v>
      </c>
      <c r="FA30" s="2" t="s">
        <v>608</v>
      </c>
      <c r="FB30" s="2" t="s">
        <v>608</v>
      </c>
      <c r="FC30" s="2" t="s">
        <v>608</v>
      </c>
      <c r="FD30" s="2" t="s">
        <v>608</v>
      </c>
      <c r="FE30" s="2" t="s">
        <v>608</v>
      </c>
      <c r="FF30" s="2" t="s">
        <v>608</v>
      </c>
      <c r="FG30" s="2" t="s">
        <v>608</v>
      </c>
      <c r="FH30" s="2" t="s">
        <v>608</v>
      </c>
      <c r="FI30" s="2" t="s">
        <v>608</v>
      </c>
      <c r="FJ30" s="2" t="s">
        <v>608</v>
      </c>
      <c r="FK30" s="2" t="s">
        <v>608</v>
      </c>
      <c r="FL30" s="2" t="s">
        <v>608</v>
      </c>
      <c r="FM30" s="2" t="s">
        <v>608</v>
      </c>
      <c r="FN30" s="2" t="s">
        <v>608</v>
      </c>
      <c r="FO30" s="2" t="s">
        <v>608</v>
      </c>
      <c r="FP30" s="2" t="s">
        <v>608</v>
      </c>
      <c r="FQ30" s="2" t="s">
        <v>608</v>
      </c>
      <c r="FR30" s="2" t="s">
        <v>608</v>
      </c>
      <c r="FY30" s="2">
        <v>0</v>
      </c>
      <c r="GF30" s="2">
        <v>0</v>
      </c>
      <c r="GM30" s="2">
        <v>0</v>
      </c>
      <c r="GT30" s="2">
        <v>0</v>
      </c>
      <c r="HA30" s="2">
        <v>0</v>
      </c>
      <c r="HE30" s="2">
        <v>15</v>
      </c>
      <c r="HH30" s="2">
        <v>15</v>
      </c>
      <c r="HO30" s="2">
        <v>0</v>
      </c>
      <c r="HW30" s="2">
        <v>0</v>
      </c>
      <c r="HX30" s="2">
        <v>0</v>
      </c>
      <c r="HY30" s="2">
        <v>0</v>
      </c>
      <c r="HZ30" s="2">
        <v>0</v>
      </c>
      <c r="IA30" s="2">
        <v>15</v>
      </c>
      <c r="IB30" s="2">
        <v>0</v>
      </c>
      <c r="IC30" s="2">
        <v>0</v>
      </c>
      <c r="ID30" s="2">
        <v>15</v>
      </c>
      <c r="IH30" s="2">
        <v>15</v>
      </c>
      <c r="IK30" s="2">
        <v>15</v>
      </c>
      <c r="IR30" s="2">
        <v>0</v>
      </c>
      <c r="IY30" s="2">
        <v>0</v>
      </c>
      <c r="JF30" s="2">
        <v>0</v>
      </c>
      <c r="JM30" s="2">
        <v>0</v>
      </c>
      <c r="JN30" s="2">
        <v>0</v>
      </c>
      <c r="JO30" s="2">
        <v>0</v>
      </c>
      <c r="JP30" s="2">
        <v>0</v>
      </c>
      <c r="JQ30" s="2">
        <v>15</v>
      </c>
      <c r="JR30" s="2">
        <v>0</v>
      </c>
      <c r="JS30" s="2">
        <v>0</v>
      </c>
      <c r="JT30" s="2">
        <v>15</v>
      </c>
      <c r="JW30" s="2">
        <v>100</v>
      </c>
      <c r="JZ30" s="2">
        <v>1</v>
      </c>
      <c r="KA30" s="2">
        <v>3</v>
      </c>
      <c r="KB30" s="2">
        <v>1</v>
      </c>
      <c r="KC30" s="2" t="s">
        <v>609</v>
      </c>
      <c r="OF30" s="2" t="s">
        <v>610</v>
      </c>
      <c r="SI30" s="2" t="s">
        <v>611</v>
      </c>
      <c r="WL30" s="2" t="s">
        <v>612</v>
      </c>
      <c r="AAO30" s="2" t="s">
        <v>613</v>
      </c>
      <c r="AER30" s="2" t="s">
        <v>614</v>
      </c>
      <c r="AIU30" s="2" t="str">
        <f t="shared" si="0"/>
        <v>ezland.vn</v>
      </c>
    </row>
    <row r="31" spans="1:931" x14ac:dyDescent="0.25">
      <c r="A31" s="2" t="s">
        <v>890</v>
      </c>
      <c r="B31" s="2" t="s">
        <v>597</v>
      </c>
      <c r="C31" s="2" t="s">
        <v>891</v>
      </c>
      <c r="E31" s="2" t="s">
        <v>892</v>
      </c>
      <c r="G31" s="2" t="s">
        <v>893</v>
      </c>
      <c r="T31" s="2" t="b">
        <v>0</v>
      </c>
      <c r="U31" s="2" t="b">
        <v>0</v>
      </c>
      <c r="V31" s="2" t="b">
        <v>0</v>
      </c>
      <c r="W31" s="2" t="b">
        <v>0</v>
      </c>
      <c r="X31" s="2" t="b">
        <v>0</v>
      </c>
      <c r="Y31" s="2" t="b">
        <v>0</v>
      </c>
      <c r="Z31" s="2">
        <v>385</v>
      </c>
      <c r="AA31" s="17">
        <v>43124.239583333336</v>
      </c>
      <c r="AB31" s="2" t="s">
        <v>894</v>
      </c>
      <c r="AC31" s="2">
        <v>2018</v>
      </c>
      <c r="AD31" s="2" t="s">
        <v>895</v>
      </c>
      <c r="AE31" s="2" t="s">
        <v>896</v>
      </c>
      <c r="AF31" s="2" t="s">
        <v>897</v>
      </c>
      <c r="AG31" s="2" t="s">
        <v>892</v>
      </c>
      <c r="AI31" s="2" t="s">
        <v>645</v>
      </c>
      <c r="AJ31" s="2" t="s">
        <v>606</v>
      </c>
      <c r="AL31" s="2">
        <v>2</v>
      </c>
      <c r="AM31" s="2">
        <v>6</v>
      </c>
      <c r="AN31" s="2" t="s">
        <v>898</v>
      </c>
      <c r="AU31" s="2">
        <v>0</v>
      </c>
      <c r="BB31" s="2">
        <v>0</v>
      </c>
      <c r="BI31" s="2">
        <v>0</v>
      </c>
      <c r="BP31" s="2">
        <v>0</v>
      </c>
      <c r="BW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R31" s="2">
        <v>0</v>
      </c>
      <c r="CY31" s="2">
        <v>0</v>
      </c>
      <c r="DF31" s="2">
        <v>0</v>
      </c>
      <c r="DM31" s="2">
        <v>0</v>
      </c>
      <c r="DT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 t="s">
        <v>608</v>
      </c>
      <c r="EJ31" s="2" t="s">
        <v>608</v>
      </c>
      <c r="EK31" s="2" t="s">
        <v>608</v>
      </c>
      <c r="EL31" s="2" t="s">
        <v>608</v>
      </c>
      <c r="EM31" s="2" t="s">
        <v>608</v>
      </c>
      <c r="EN31" s="2" t="s">
        <v>608</v>
      </c>
      <c r="EO31" s="2" t="s">
        <v>608</v>
      </c>
      <c r="EP31" s="2" t="s">
        <v>608</v>
      </c>
      <c r="EQ31" s="2" t="s">
        <v>608</v>
      </c>
      <c r="ER31" s="2" t="s">
        <v>608</v>
      </c>
      <c r="ES31" s="2" t="s">
        <v>608</v>
      </c>
      <c r="ET31" s="2" t="s">
        <v>608</v>
      </c>
      <c r="EU31" s="2" t="s">
        <v>608</v>
      </c>
      <c r="EV31" s="2" t="s">
        <v>608</v>
      </c>
      <c r="EW31" s="2" t="s">
        <v>608</v>
      </c>
      <c r="EX31" s="2" t="s">
        <v>608</v>
      </c>
      <c r="EY31" s="2" t="s">
        <v>608</v>
      </c>
      <c r="EZ31" s="2" t="s">
        <v>608</v>
      </c>
      <c r="FA31" s="2" t="s">
        <v>608</v>
      </c>
      <c r="FB31" s="2" t="s">
        <v>608</v>
      </c>
      <c r="FC31" s="2" t="s">
        <v>608</v>
      </c>
      <c r="FD31" s="2" t="s">
        <v>608</v>
      </c>
      <c r="FE31" s="2" t="s">
        <v>608</v>
      </c>
      <c r="FF31" s="2" t="s">
        <v>608</v>
      </c>
      <c r="FG31" s="2" t="s">
        <v>608</v>
      </c>
      <c r="FH31" s="2" t="s">
        <v>608</v>
      </c>
      <c r="FI31" s="2" t="s">
        <v>608</v>
      </c>
      <c r="FJ31" s="2" t="s">
        <v>608</v>
      </c>
      <c r="FK31" s="2" t="s">
        <v>608</v>
      </c>
      <c r="FL31" s="2" t="s">
        <v>608</v>
      </c>
      <c r="FM31" s="2" t="s">
        <v>608</v>
      </c>
      <c r="FN31" s="2" t="s">
        <v>608</v>
      </c>
      <c r="FO31" s="2" t="s">
        <v>608</v>
      </c>
      <c r="FP31" s="2" t="s">
        <v>608</v>
      </c>
      <c r="FQ31" s="2" t="s">
        <v>608</v>
      </c>
      <c r="FR31" s="2" t="s">
        <v>608</v>
      </c>
      <c r="FY31" s="2">
        <v>0</v>
      </c>
      <c r="GF31" s="2">
        <v>0</v>
      </c>
      <c r="GM31" s="2">
        <v>0</v>
      </c>
      <c r="GT31" s="2">
        <v>0</v>
      </c>
      <c r="HA31" s="2">
        <v>0</v>
      </c>
      <c r="HH31" s="2">
        <v>0</v>
      </c>
      <c r="HO31" s="2">
        <v>0</v>
      </c>
      <c r="HW31" s="2">
        <v>0</v>
      </c>
      <c r="HX31" s="2">
        <v>0</v>
      </c>
      <c r="HY31" s="2">
        <v>0</v>
      </c>
      <c r="HZ31" s="2">
        <v>0</v>
      </c>
      <c r="IA31" s="2">
        <v>0</v>
      </c>
      <c r="IB31" s="2">
        <v>0</v>
      </c>
      <c r="IC31" s="2">
        <v>0</v>
      </c>
      <c r="ID31" s="2">
        <v>0</v>
      </c>
      <c r="IK31" s="2">
        <v>0</v>
      </c>
      <c r="IR31" s="2">
        <v>0</v>
      </c>
      <c r="IY31" s="2">
        <v>0</v>
      </c>
      <c r="JF31" s="2">
        <v>0</v>
      </c>
      <c r="JM31" s="2">
        <v>0</v>
      </c>
      <c r="JN31" s="2">
        <v>0</v>
      </c>
      <c r="JO31" s="2">
        <v>0</v>
      </c>
      <c r="JP31" s="2">
        <v>0</v>
      </c>
      <c r="JQ31" s="2">
        <v>0</v>
      </c>
      <c r="JR31" s="2">
        <v>0</v>
      </c>
      <c r="JS31" s="2">
        <v>0</v>
      </c>
      <c r="JT31" s="2">
        <v>0</v>
      </c>
      <c r="JZ31" s="2">
        <v>1</v>
      </c>
      <c r="KA31" s="2">
        <v>3</v>
      </c>
      <c r="KB31" s="2">
        <v>2</v>
      </c>
      <c r="KC31" s="2" t="s">
        <v>609</v>
      </c>
      <c r="OF31" s="2" t="s">
        <v>610</v>
      </c>
      <c r="SI31" s="2" t="s">
        <v>611</v>
      </c>
      <c r="WL31" s="2" t="s">
        <v>612</v>
      </c>
      <c r="AAO31" s="2" t="s">
        <v>613</v>
      </c>
      <c r="AER31" s="2" t="s">
        <v>614</v>
      </c>
      <c r="AIU31" s="2" t="str">
        <f t="shared" si="0"/>
        <v>macquarie.com</v>
      </c>
    </row>
    <row r="32" spans="1:931" x14ac:dyDescent="0.25">
      <c r="A32" s="2" t="s">
        <v>899</v>
      </c>
      <c r="B32" s="2" t="s">
        <v>597</v>
      </c>
      <c r="C32" s="2" t="s">
        <v>900</v>
      </c>
      <c r="E32" s="2" t="s">
        <v>901</v>
      </c>
      <c r="G32" s="2" t="s">
        <v>902</v>
      </c>
      <c r="H32" s="2" t="s">
        <v>630</v>
      </c>
      <c r="I32" s="2">
        <v>43139.147916666669</v>
      </c>
      <c r="T32" s="2" t="b">
        <v>0</v>
      </c>
      <c r="U32" s="2" t="b">
        <v>1</v>
      </c>
      <c r="V32" s="2" t="b">
        <v>0</v>
      </c>
      <c r="W32" s="2" t="b">
        <v>0</v>
      </c>
      <c r="X32" s="2" t="b">
        <v>0</v>
      </c>
      <c r="Y32" s="2" t="b">
        <v>0</v>
      </c>
      <c r="Z32" s="2">
        <v>365</v>
      </c>
      <c r="AA32" s="17">
        <v>43139.145138888889</v>
      </c>
      <c r="AB32" s="2" t="s">
        <v>903</v>
      </c>
      <c r="AC32" s="2">
        <v>2018</v>
      </c>
      <c r="AD32" s="2" t="s">
        <v>904</v>
      </c>
      <c r="AE32" s="2" t="s">
        <v>900</v>
      </c>
      <c r="AF32" s="2" t="s">
        <v>905</v>
      </c>
      <c r="AG32" s="2" t="s">
        <v>906</v>
      </c>
      <c r="AH32" s="2" t="s">
        <v>907</v>
      </c>
      <c r="AI32" s="2" t="s">
        <v>682</v>
      </c>
      <c r="AJ32" s="2" t="s">
        <v>908</v>
      </c>
      <c r="AL32" s="2">
        <v>1</v>
      </c>
      <c r="AP32" s="2">
        <v>101</v>
      </c>
      <c r="AU32" s="2">
        <v>101</v>
      </c>
      <c r="BB32" s="2">
        <v>0</v>
      </c>
      <c r="BI32" s="2">
        <v>0</v>
      </c>
      <c r="BP32" s="2">
        <v>0</v>
      </c>
      <c r="BW32" s="2">
        <v>0</v>
      </c>
      <c r="CD32" s="2">
        <v>0</v>
      </c>
      <c r="CE32" s="2">
        <v>0</v>
      </c>
      <c r="CF32" s="2">
        <v>101</v>
      </c>
      <c r="CG32" s="2">
        <v>0</v>
      </c>
      <c r="CH32" s="2">
        <v>0</v>
      </c>
      <c r="CI32" s="2">
        <v>0</v>
      </c>
      <c r="CJ32" s="2">
        <v>0</v>
      </c>
      <c r="CK32" s="2">
        <v>101</v>
      </c>
      <c r="CM32" s="2">
        <v>1</v>
      </c>
      <c r="CR32" s="2">
        <v>1</v>
      </c>
      <c r="CY32" s="2">
        <v>0</v>
      </c>
      <c r="DF32" s="2">
        <v>0</v>
      </c>
      <c r="DM32" s="2">
        <v>0</v>
      </c>
      <c r="DT32" s="2">
        <v>0</v>
      </c>
      <c r="EA32" s="2">
        <v>0</v>
      </c>
      <c r="EB32" s="2">
        <v>0</v>
      </c>
      <c r="EC32" s="2">
        <v>1</v>
      </c>
      <c r="ED32" s="2">
        <v>0</v>
      </c>
      <c r="EE32" s="2">
        <v>0</v>
      </c>
      <c r="EF32" s="2">
        <v>0</v>
      </c>
      <c r="EG32" s="2">
        <v>0</v>
      </c>
      <c r="EH32" s="2">
        <v>1</v>
      </c>
      <c r="EI32" s="2" t="s">
        <v>608</v>
      </c>
      <c r="EJ32" s="2" t="s">
        <v>625</v>
      </c>
      <c r="EK32" s="2" t="s">
        <v>608</v>
      </c>
      <c r="EL32" s="2" t="s">
        <v>608</v>
      </c>
      <c r="EM32" s="2" t="s">
        <v>608</v>
      </c>
      <c r="EN32" s="2" t="s">
        <v>608</v>
      </c>
      <c r="EO32" s="2" t="s">
        <v>608</v>
      </c>
      <c r="EP32" s="2" t="s">
        <v>608</v>
      </c>
      <c r="EQ32" s="2" t="s">
        <v>608</v>
      </c>
      <c r="ER32" s="2" t="s">
        <v>608</v>
      </c>
      <c r="ES32" s="2" t="s">
        <v>608</v>
      </c>
      <c r="ET32" s="2" t="s">
        <v>608</v>
      </c>
      <c r="EU32" s="2" t="s">
        <v>608</v>
      </c>
      <c r="EV32" s="2" t="s">
        <v>608</v>
      </c>
      <c r="EW32" s="2" t="s">
        <v>608</v>
      </c>
      <c r="EX32" s="2" t="s">
        <v>608</v>
      </c>
      <c r="EY32" s="2" t="s">
        <v>608</v>
      </c>
      <c r="EZ32" s="2" t="s">
        <v>608</v>
      </c>
      <c r="FA32" s="2" t="s">
        <v>608</v>
      </c>
      <c r="FB32" s="2" t="s">
        <v>608</v>
      </c>
      <c r="FC32" s="2" t="s">
        <v>608</v>
      </c>
      <c r="FD32" s="2" t="s">
        <v>608</v>
      </c>
      <c r="FE32" s="2" t="s">
        <v>608</v>
      </c>
      <c r="FF32" s="2" t="s">
        <v>608</v>
      </c>
      <c r="FG32" s="2" t="s">
        <v>608</v>
      </c>
      <c r="FH32" s="2" t="s">
        <v>608</v>
      </c>
      <c r="FI32" s="2" t="s">
        <v>608</v>
      </c>
      <c r="FJ32" s="2" t="s">
        <v>608</v>
      </c>
      <c r="FK32" s="2" t="s">
        <v>608</v>
      </c>
      <c r="FL32" s="2" t="s">
        <v>608</v>
      </c>
      <c r="FM32" s="2" t="s">
        <v>608</v>
      </c>
      <c r="FN32" s="2" t="s">
        <v>608</v>
      </c>
      <c r="FO32" s="2" t="s">
        <v>608</v>
      </c>
      <c r="FP32" s="2" t="s">
        <v>608</v>
      </c>
      <c r="FQ32" s="2" t="s">
        <v>608</v>
      </c>
      <c r="FR32" s="2" t="s">
        <v>608</v>
      </c>
      <c r="FT32" s="2">
        <v>100</v>
      </c>
      <c r="FY32" s="2">
        <v>100</v>
      </c>
      <c r="GF32" s="2">
        <v>0</v>
      </c>
      <c r="GM32" s="2">
        <v>0</v>
      </c>
      <c r="GT32" s="2">
        <v>0</v>
      </c>
      <c r="HA32" s="2">
        <v>0</v>
      </c>
      <c r="HH32" s="2">
        <v>0</v>
      </c>
      <c r="HO32" s="2">
        <v>0</v>
      </c>
      <c r="HP32" s="2" t="s">
        <v>909</v>
      </c>
      <c r="HR32" s="2">
        <v>1</v>
      </c>
      <c r="HW32" s="2">
        <v>1</v>
      </c>
      <c r="HX32" s="2">
        <v>0</v>
      </c>
      <c r="HY32" s="2">
        <v>101</v>
      </c>
      <c r="HZ32" s="2">
        <v>0</v>
      </c>
      <c r="IA32" s="2">
        <v>0</v>
      </c>
      <c r="IB32" s="2">
        <v>0</v>
      </c>
      <c r="IC32" s="2">
        <v>0</v>
      </c>
      <c r="ID32" s="2">
        <v>101</v>
      </c>
      <c r="IK32" s="2">
        <v>0</v>
      </c>
      <c r="IM32" s="2">
        <v>101</v>
      </c>
      <c r="IR32" s="2">
        <v>101</v>
      </c>
      <c r="IY32" s="2">
        <v>0</v>
      </c>
      <c r="JF32" s="2">
        <v>0</v>
      </c>
      <c r="JM32" s="2">
        <v>0</v>
      </c>
      <c r="JN32" s="2">
        <v>0</v>
      </c>
      <c r="JO32" s="2">
        <v>101</v>
      </c>
      <c r="JP32" s="2">
        <v>0</v>
      </c>
      <c r="JQ32" s="2">
        <v>0</v>
      </c>
      <c r="JR32" s="2">
        <v>0</v>
      </c>
      <c r="JS32" s="2">
        <v>0</v>
      </c>
      <c r="JT32" s="2">
        <v>101</v>
      </c>
      <c r="JW32" s="2">
        <v>100</v>
      </c>
      <c r="JX32" s="2" t="s">
        <v>910</v>
      </c>
      <c r="JZ32" s="2">
        <v>1</v>
      </c>
      <c r="KA32" s="2">
        <v>3</v>
      </c>
      <c r="KB32" s="2">
        <v>1</v>
      </c>
      <c r="KC32" s="2" t="s">
        <v>609</v>
      </c>
      <c r="KE32" s="2">
        <v>100</v>
      </c>
      <c r="KJ32" s="2">
        <v>100</v>
      </c>
      <c r="KQ32" s="2">
        <v>0</v>
      </c>
      <c r="KX32" s="2">
        <v>0</v>
      </c>
      <c r="LE32" s="2">
        <v>0</v>
      </c>
      <c r="LL32" s="2">
        <v>0</v>
      </c>
      <c r="LS32" s="2">
        <v>0</v>
      </c>
      <c r="LZ32" s="2">
        <v>0</v>
      </c>
      <c r="MA32" s="2" t="s">
        <v>909</v>
      </c>
      <c r="MC32" s="2">
        <v>1</v>
      </c>
      <c r="MH32" s="2">
        <v>1</v>
      </c>
      <c r="MI32" s="2">
        <v>0</v>
      </c>
      <c r="MJ32" s="2">
        <v>101</v>
      </c>
      <c r="MK32" s="2">
        <v>0</v>
      </c>
      <c r="ML32" s="2">
        <v>0</v>
      </c>
      <c r="MM32" s="2">
        <v>0</v>
      </c>
      <c r="MN32" s="2">
        <v>0</v>
      </c>
      <c r="MO32" s="2">
        <v>101</v>
      </c>
      <c r="MQ32" s="2">
        <v>101</v>
      </c>
      <c r="MV32" s="2">
        <v>101</v>
      </c>
      <c r="NC32" s="2">
        <v>0</v>
      </c>
      <c r="NJ32" s="2">
        <v>0</v>
      </c>
      <c r="NQ32" s="2">
        <v>0</v>
      </c>
      <c r="NX32" s="2">
        <v>0</v>
      </c>
      <c r="NY32" s="2">
        <v>0</v>
      </c>
      <c r="NZ32" s="2">
        <v>101</v>
      </c>
      <c r="OA32" s="2">
        <v>0</v>
      </c>
      <c r="OB32" s="2">
        <v>0</v>
      </c>
      <c r="OC32" s="2">
        <v>0</v>
      </c>
      <c r="OD32" s="2">
        <v>0</v>
      </c>
      <c r="OE32" s="2">
        <v>101</v>
      </c>
      <c r="OF32" s="2" t="s">
        <v>610</v>
      </c>
      <c r="SI32" s="2" t="s">
        <v>611</v>
      </c>
      <c r="WL32" s="2" t="s">
        <v>612</v>
      </c>
      <c r="AAO32" s="2" t="s">
        <v>613</v>
      </c>
      <c r="AER32" s="2" t="s">
        <v>614</v>
      </c>
      <c r="AIU32" s="2" t="str">
        <f t="shared" si="0"/>
        <v>orionpartners.com</v>
      </c>
    </row>
    <row r="33" spans="1:931" x14ac:dyDescent="0.25">
      <c r="A33" s="2" t="s">
        <v>911</v>
      </c>
      <c r="B33" s="2" t="s">
        <v>597</v>
      </c>
      <c r="C33" s="2" t="s">
        <v>912</v>
      </c>
      <c r="E33" s="2" t="s">
        <v>913</v>
      </c>
      <c r="G33" s="2" t="s">
        <v>914</v>
      </c>
      <c r="H33" s="2" t="s">
        <v>630</v>
      </c>
      <c r="I33" s="2">
        <v>43136.370833333334</v>
      </c>
      <c r="T33" s="2" t="b">
        <v>0</v>
      </c>
      <c r="U33" s="2" t="b">
        <v>1</v>
      </c>
      <c r="V33" s="2" t="b">
        <v>0</v>
      </c>
      <c r="W33" s="2" t="b">
        <v>0</v>
      </c>
      <c r="X33" s="2" t="b">
        <v>0</v>
      </c>
      <c r="Y33" s="2" t="b">
        <v>0</v>
      </c>
      <c r="Z33" s="2">
        <v>306</v>
      </c>
      <c r="AA33" s="17">
        <v>43136.370138888888</v>
      </c>
      <c r="AB33" s="2" t="s">
        <v>915</v>
      </c>
      <c r="AC33" s="2">
        <v>2018</v>
      </c>
      <c r="AD33" s="2" t="s">
        <v>916</v>
      </c>
      <c r="AE33" s="2" t="s">
        <v>917</v>
      </c>
      <c r="AF33" s="2" t="s">
        <v>918</v>
      </c>
      <c r="AG33" s="2" t="s">
        <v>919</v>
      </c>
      <c r="AI33" s="2" t="s">
        <v>920</v>
      </c>
      <c r="AJ33" s="2" t="s">
        <v>921</v>
      </c>
      <c r="AL33" s="2">
        <v>1</v>
      </c>
      <c r="AO33" s="2">
        <v>330</v>
      </c>
      <c r="AU33" s="2">
        <v>330</v>
      </c>
      <c r="BB33" s="2">
        <v>0</v>
      </c>
      <c r="BI33" s="2">
        <v>0</v>
      </c>
      <c r="BP33" s="2">
        <v>0</v>
      </c>
      <c r="BW33" s="2">
        <v>0</v>
      </c>
      <c r="CD33" s="2">
        <v>0</v>
      </c>
      <c r="CE33" s="2">
        <v>330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330</v>
      </c>
      <c r="CL33" s="2">
        <v>1</v>
      </c>
      <c r="CR33" s="2">
        <v>1</v>
      </c>
      <c r="CY33" s="2">
        <v>0</v>
      </c>
      <c r="DF33" s="2">
        <v>0</v>
      </c>
      <c r="DM33" s="2">
        <v>0</v>
      </c>
      <c r="DT33" s="2">
        <v>0</v>
      </c>
      <c r="EA33" s="2">
        <v>0</v>
      </c>
      <c r="EB33" s="2">
        <v>1</v>
      </c>
      <c r="EC33" s="2">
        <v>0</v>
      </c>
      <c r="ED33" s="2">
        <v>0</v>
      </c>
      <c r="EE33" s="2">
        <v>0</v>
      </c>
      <c r="EF33" s="2">
        <v>0</v>
      </c>
      <c r="EG33" s="2">
        <v>0</v>
      </c>
      <c r="EH33" s="2">
        <v>1</v>
      </c>
      <c r="EI33" s="2" t="s">
        <v>625</v>
      </c>
      <c r="EJ33" s="2" t="s">
        <v>608</v>
      </c>
      <c r="EK33" s="2" t="s">
        <v>608</v>
      </c>
      <c r="EL33" s="2" t="s">
        <v>608</v>
      </c>
      <c r="EM33" s="2" t="s">
        <v>608</v>
      </c>
      <c r="EN33" s="2" t="s">
        <v>608</v>
      </c>
      <c r="EO33" s="2" t="s">
        <v>608</v>
      </c>
      <c r="EP33" s="2" t="s">
        <v>608</v>
      </c>
      <c r="EQ33" s="2" t="s">
        <v>608</v>
      </c>
      <c r="ER33" s="2" t="s">
        <v>608</v>
      </c>
      <c r="ES33" s="2" t="s">
        <v>608</v>
      </c>
      <c r="ET33" s="2" t="s">
        <v>608</v>
      </c>
      <c r="EU33" s="2" t="s">
        <v>608</v>
      </c>
      <c r="EV33" s="2" t="s">
        <v>608</v>
      </c>
      <c r="EW33" s="2" t="s">
        <v>608</v>
      </c>
      <c r="EX33" s="2" t="s">
        <v>608</v>
      </c>
      <c r="EY33" s="2" t="s">
        <v>608</v>
      </c>
      <c r="EZ33" s="2" t="s">
        <v>608</v>
      </c>
      <c r="FA33" s="2" t="s">
        <v>608</v>
      </c>
      <c r="FB33" s="2" t="s">
        <v>608</v>
      </c>
      <c r="FC33" s="2" t="s">
        <v>608</v>
      </c>
      <c r="FD33" s="2" t="s">
        <v>608</v>
      </c>
      <c r="FE33" s="2" t="s">
        <v>608</v>
      </c>
      <c r="FF33" s="2" t="s">
        <v>608</v>
      </c>
      <c r="FG33" s="2" t="s">
        <v>608</v>
      </c>
      <c r="FH33" s="2" t="s">
        <v>608</v>
      </c>
      <c r="FI33" s="2" t="s">
        <v>608</v>
      </c>
      <c r="FJ33" s="2" t="s">
        <v>608</v>
      </c>
      <c r="FK33" s="2" t="s">
        <v>608</v>
      </c>
      <c r="FL33" s="2" t="s">
        <v>608</v>
      </c>
      <c r="FM33" s="2" t="s">
        <v>608</v>
      </c>
      <c r="FN33" s="2" t="s">
        <v>608</v>
      </c>
      <c r="FO33" s="2" t="s">
        <v>608</v>
      </c>
      <c r="FP33" s="2" t="s">
        <v>608</v>
      </c>
      <c r="FQ33" s="2" t="s">
        <v>608</v>
      </c>
      <c r="FR33" s="2" t="s">
        <v>608</v>
      </c>
      <c r="FY33" s="2">
        <v>0</v>
      </c>
      <c r="GF33" s="2">
        <v>0</v>
      </c>
      <c r="GM33" s="2">
        <v>0</v>
      </c>
      <c r="GT33" s="2">
        <v>0</v>
      </c>
      <c r="HA33" s="2">
        <v>0</v>
      </c>
      <c r="HH33" s="2">
        <v>0</v>
      </c>
      <c r="HI33" s="2">
        <v>330</v>
      </c>
      <c r="HO33" s="2">
        <v>330</v>
      </c>
      <c r="HW33" s="2">
        <v>0</v>
      </c>
      <c r="HX33" s="2">
        <v>330</v>
      </c>
      <c r="HY33" s="2">
        <v>0</v>
      </c>
      <c r="HZ33" s="2">
        <v>0</v>
      </c>
      <c r="IA33" s="2">
        <v>0</v>
      </c>
      <c r="IB33" s="2">
        <v>0</v>
      </c>
      <c r="IC33" s="2">
        <v>0</v>
      </c>
      <c r="ID33" s="2">
        <v>330</v>
      </c>
      <c r="IE33" s="2">
        <v>330</v>
      </c>
      <c r="IK33" s="2">
        <v>330</v>
      </c>
      <c r="IR33" s="2">
        <v>0</v>
      </c>
      <c r="IY33" s="2">
        <v>0</v>
      </c>
      <c r="JF33" s="2">
        <v>0</v>
      </c>
      <c r="JM33" s="2">
        <v>0</v>
      </c>
      <c r="JN33" s="2">
        <v>330</v>
      </c>
      <c r="JO33" s="2">
        <v>0</v>
      </c>
      <c r="JP33" s="2">
        <v>0</v>
      </c>
      <c r="JQ33" s="2">
        <v>0</v>
      </c>
      <c r="JR33" s="2">
        <v>0</v>
      </c>
      <c r="JS33" s="2">
        <v>0</v>
      </c>
      <c r="JT33" s="2">
        <v>330</v>
      </c>
      <c r="JU33" s="2">
        <v>60</v>
      </c>
      <c r="JV33" s="2">
        <v>20</v>
      </c>
      <c r="JW33" s="2">
        <v>20</v>
      </c>
      <c r="JZ33" s="2">
        <v>1</v>
      </c>
      <c r="KA33" s="2">
        <v>1</v>
      </c>
      <c r="KB33" s="2">
        <v>2</v>
      </c>
      <c r="KC33" s="2" t="s">
        <v>609</v>
      </c>
      <c r="KJ33" s="2">
        <v>0</v>
      </c>
      <c r="KQ33" s="2">
        <v>0</v>
      </c>
      <c r="KX33" s="2">
        <v>0</v>
      </c>
      <c r="LE33" s="2">
        <v>0</v>
      </c>
      <c r="LL33" s="2">
        <v>0</v>
      </c>
      <c r="LS33" s="2">
        <v>0</v>
      </c>
      <c r="LT33" s="2">
        <v>330</v>
      </c>
      <c r="LZ33" s="2">
        <v>330</v>
      </c>
      <c r="MH33" s="2">
        <v>0</v>
      </c>
      <c r="MI33" s="2">
        <v>330</v>
      </c>
      <c r="MJ33" s="2">
        <v>0</v>
      </c>
      <c r="MK33" s="2">
        <v>0</v>
      </c>
      <c r="ML33" s="2">
        <v>0</v>
      </c>
      <c r="MM33" s="2">
        <v>0</v>
      </c>
      <c r="MN33" s="2">
        <v>0</v>
      </c>
      <c r="MO33" s="2">
        <v>330</v>
      </c>
      <c r="MV33" s="2">
        <v>0</v>
      </c>
      <c r="MW33" s="2">
        <v>330</v>
      </c>
      <c r="NC33" s="2">
        <v>330</v>
      </c>
      <c r="NJ33" s="2">
        <v>0</v>
      </c>
      <c r="NQ33" s="2">
        <v>0</v>
      </c>
      <c r="NX33" s="2">
        <v>0</v>
      </c>
      <c r="NY33" s="2">
        <v>330</v>
      </c>
      <c r="NZ33" s="2">
        <v>0</v>
      </c>
      <c r="OA33" s="2">
        <v>0</v>
      </c>
      <c r="OB33" s="2">
        <v>0</v>
      </c>
      <c r="OC33" s="2">
        <v>0</v>
      </c>
      <c r="OD33" s="2">
        <v>0</v>
      </c>
      <c r="OE33" s="2">
        <v>330</v>
      </c>
      <c r="OF33" s="2" t="s">
        <v>610</v>
      </c>
      <c r="SI33" s="2" t="s">
        <v>611</v>
      </c>
      <c r="WL33" s="2" t="s">
        <v>612</v>
      </c>
      <c r="AAO33" s="2" t="s">
        <v>613</v>
      </c>
      <c r="AER33" s="2" t="s">
        <v>614</v>
      </c>
      <c r="AIU33" s="2" t="str">
        <f t="shared" si="0"/>
        <v>piramal.com</v>
      </c>
    </row>
    <row r="34" spans="1:931" x14ac:dyDescent="0.25">
      <c r="A34" s="2" t="s">
        <v>922</v>
      </c>
      <c r="B34" s="2" t="s">
        <v>597</v>
      </c>
      <c r="C34" s="2" t="s">
        <v>923</v>
      </c>
      <c r="E34" s="2" t="s">
        <v>924</v>
      </c>
      <c r="G34" s="2" t="s">
        <v>925</v>
      </c>
      <c r="T34" s="2" t="b">
        <v>0</v>
      </c>
      <c r="U34" s="2" t="b">
        <v>0</v>
      </c>
      <c r="V34" s="2" t="b">
        <v>0</v>
      </c>
      <c r="W34" s="2" t="b">
        <v>0</v>
      </c>
      <c r="X34" s="2" t="b">
        <v>0</v>
      </c>
      <c r="Y34" s="2" t="b">
        <v>0</v>
      </c>
      <c r="Z34" s="2">
        <v>477</v>
      </c>
      <c r="AA34" s="17">
        <v>43158.354861111111</v>
      </c>
      <c r="AB34" s="2" t="s">
        <v>926</v>
      </c>
      <c r="AC34" s="2">
        <v>2018</v>
      </c>
      <c r="AD34" s="2" t="s">
        <v>927</v>
      </c>
      <c r="AE34" s="2" t="s">
        <v>928</v>
      </c>
      <c r="AF34" s="2" t="s">
        <v>929</v>
      </c>
      <c r="AG34" s="2" t="s">
        <v>930</v>
      </c>
      <c r="AI34" s="2" t="s">
        <v>634</v>
      </c>
      <c r="AJ34" s="2" t="s">
        <v>931</v>
      </c>
      <c r="AL34" s="2">
        <v>2</v>
      </c>
      <c r="AM34" s="2">
        <v>5</v>
      </c>
      <c r="AU34" s="2">
        <v>0</v>
      </c>
      <c r="BB34" s="2">
        <v>0</v>
      </c>
      <c r="BI34" s="2">
        <v>0</v>
      </c>
      <c r="BP34" s="2">
        <v>0</v>
      </c>
      <c r="BW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R34" s="2">
        <v>0</v>
      </c>
      <c r="CY34" s="2">
        <v>0</v>
      </c>
      <c r="DF34" s="2">
        <v>0</v>
      </c>
      <c r="DM34" s="2">
        <v>0</v>
      </c>
      <c r="DT34" s="2">
        <v>0</v>
      </c>
      <c r="EA34" s="2">
        <v>0</v>
      </c>
      <c r="EB34" s="2">
        <v>0</v>
      </c>
      <c r="EC34" s="2">
        <v>0</v>
      </c>
      <c r="ED34" s="2">
        <v>0</v>
      </c>
      <c r="EE34" s="2">
        <v>0</v>
      </c>
      <c r="EF34" s="2">
        <v>0</v>
      </c>
      <c r="EG34" s="2">
        <v>0</v>
      </c>
      <c r="EH34" s="2">
        <v>0</v>
      </c>
      <c r="EI34" s="2" t="s">
        <v>608</v>
      </c>
      <c r="EJ34" s="2" t="s">
        <v>608</v>
      </c>
      <c r="EK34" s="2" t="s">
        <v>608</v>
      </c>
      <c r="EL34" s="2" t="s">
        <v>608</v>
      </c>
      <c r="EM34" s="2" t="s">
        <v>608</v>
      </c>
      <c r="EN34" s="2" t="s">
        <v>608</v>
      </c>
      <c r="EO34" s="2" t="s">
        <v>608</v>
      </c>
      <c r="EP34" s="2" t="s">
        <v>608</v>
      </c>
      <c r="EQ34" s="2" t="s">
        <v>608</v>
      </c>
      <c r="ER34" s="2" t="s">
        <v>608</v>
      </c>
      <c r="ES34" s="2" t="s">
        <v>608</v>
      </c>
      <c r="ET34" s="2" t="s">
        <v>608</v>
      </c>
      <c r="EU34" s="2" t="s">
        <v>608</v>
      </c>
      <c r="EV34" s="2" t="s">
        <v>608</v>
      </c>
      <c r="EW34" s="2" t="s">
        <v>608</v>
      </c>
      <c r="EX34" s="2" t="s">
        <v>608</v>
      </c>
      <c r="EY34" s="2" t="s">
        <v>608</v>
      </c>
      <c r="EZ34" s="2" t="s">
        <v>608</v>
      </c>
      <c r="FA34" s="2" t="s">
        <v>608</v>
      </c>
      <c r="FB34" s="2" t="s">
        <v>608</v>
      </c>
      <c r="FC34" s="2" t="s">
        <v>608</v>
      </c>
      <c r="FD34" s="2" t="s">
        <v>608</v>
      </c>
      <c r="FE34" s="2" t="s">
        <v>608</v>
      </c>
      <c r="FF34" s="2" t="s">
        <v>608</v>
      </c>
      <c r="FG34" s="2" t="s">
        <v>608</v>
      </c>
      <c r="FH34" s="2" t="s">
        <v>608</v>
      </c>
      <c r="FI34" s="2" t="s">
        <v>608</v>
      </c>
      <c r="FJ34" s="2" t="s">
        <v>608</v>
      </c>
      <c r="FK34" s="2" t="s">
        <v>608</v>
      </c>
      <c r="FL34" s="2" t="s">
        <v>608</v>
      </c>
      <c r="FM34" s="2" t="s">
        <v>608</v>
      </c>
      <c r="FN34" s="2" t="s">
        <v>608</v>
      </c>
      <c r="FO34" s="2" t="s">
        <v>608</v>
      </c>
      <c r="FP34" s="2" t="s">
        <v>608</v>
      </c>
      <c r="FQ34" s="2" t="s">
        <v>608</v>
      </c>
      <c r="FR34" s="2" t="s">
        <v>608</v>
      </c>
      <c r="FY34" s="2">
        <v>0</v>
      </c>
      <c r="GF34" s="2">
        <v>0</v>
      </c>
      <c r="GM34" s="2">
        <v>0</v>
      </c>
      <c r="GT34" s="2">
        <v>0</v>
      </c>
      <c r="HA34" s="2">
        <v>0</v>
      </c>
      <c r="HH34" s="2">
        <v>0</v>
      </c>
      <c r="HO34" s="2">
        <v>0</v>
      </c>
      <c r="HW34" s="2">
        <v>0</v>
      </c>
      <c r="HX34" s="2">
        <v>0</v>
      </c>
      <c r="HY34" s="2">
        <v>0</v>
      </c>
      <c r="HZ34" s="2">
        <v>0</v>
      </c>
      <c r="IA34" s="2">
        <v>0</v>
      </c>
      <c r="IB34" s="2">
        <v>0</v>
      </c>
      <c r="IC34" s="2">
        <v>0</v>
      </c>
      <c r="ID34" s="2">
        <v>0</v>
      </c>
      <c r="IK34" s="2">
        <v>0</v>
      </c>
      <c r="IR34" s="2">
        <v>0</v>
      </c>
      <c r="IY34" s="2">
        <v>0</v>
      </c>
      <c r="JF34" s="2">
        <v>0</v>
      </c>
      <c r="JM34" s="2">
        <v>0</v>
      </c>
      <c r="JN34" s="2">
        <v>0</v>
      </c>
      <c r="JO34" s="2">
        <v>0</v>
      </c>
      <c r="JP34" s="2">
        <v>0</v>
      </c>
      <c r="JQ34" s="2">
        <v>0</v>
      </c>
      <c r="JR34" s="2">
        <v>0</v>
      </c>
      <c r="JS34" s="2">
        <v>0</v>
      </c>
      <c r="JT34" s="2">
        <v>0</v>
      </c>
      <c r="JZ34" s="2">
        <v>2</v>
      </c>
      <c r="KA34" s="2">
        <v>2</v>
      </c>
      <c r="KB34" s="2">
        <v>1</v>
      </c>
      <c r="KC34" s="2" t="s">
        <v>609</v>
      </c>
      <c r="OF34" s="2" t="s">
        <v>610</v>
      </c>
      <c r="SI34" s="2" t="s">
        <v>611</v>
      </c>
      <c r="WL34" s="2" t="s">
        <v>612</v>
      </c>
      <c r="AAO34" s="2" t="s">
        <v>613</v>
      </c>
      <c r="AER34" s="2" t="s">
        <v>614</v>
      </c>
      <c r="AIU34" s="2" t="str">
        <f t="shared" si="0"/>
        <v>wprei.com</v>
      </c>
    </row>
    <row r="35" spans="1:931" x14ac:dyDescent="0.25">
      <c r="A35" s="2" t="s">
        <v>932</v>
      </c>
      <c r="B35" s="2" t="s">
        <v>597</v>
      </c>
      <c r="C35" s="2" t="s">
        <v>933</v>
      </c>
      <c r="E35" s="2" t="s">
        <v>934</v>
      </c>
      <c r="G35" s="2" t="s">
        <v>935</v>
      </c>
      <c r="T35" s="2" t="b">
        <v>0</v>
      </c>
      <c r="U35" s="2" t="b">
        <v>0</v>
      </c>
      <c r="V35" s="2" t="b">
        <v>0</v>
      </c>
      <c r="W35" s="2" t="b">
        <v>0</v>
      </c>
      <c r="X35" s="2" t="b">
        <v>0</v>
      </c>
      <c r="Y35" s="2" t="b">
        <v>0</v>
      </c>
      <c r="Z35" s="2">
        <v>440</v>
      </c>
      <c r="AA35" s="17">
        <v>43151.530555555553</v>
      </c>
      <c r="AB35" s="2" t="s">
        <v>936</v>
      </c>
      <c r="AC35" s="2">
        <v>2018</v>
      </c>
      <c r="AD35" s="2" t="s">
        <v>937</v>
      </c>
      <c r="AE35" s="2" t="s">
        <v>933</v>
      </c>
      <c r="AG35" s="2" t="s">
        <v>934</v>
      </c>
      <c r="AI35" s="2" t="s">
        <v>682</v>
      </c>
      <c r="AJ35" s="2" t="s">
        <v>606</v>
      </c>
      <c r="AL35" s="2">
        <v>2</v>
      </c>
      <c r="AM35" s="2">
        <v>6</v>
      </c>
      <c r="AN35" s="2" t="s">
        <v>938</v>
      </c>
      <c r="AU35" s="2">
        <v>0</v>
      </c>
      <c r="BB35" s="2">
        <v>0</v>
      </c>
      <c r="BI35" s="2">
        <v>0</v>
      </c>
      <c r="BP35" s="2">
        <v>0</v>
      </c>
      <c r="BW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R35" s="2">
        <v>0</v>
      </c>
      <c r="CY35" s="2">
        <v>0</v>
      </c>
      <c r="DF35" s="2">
        <v>0</v>
      </c>
      <c r="DM35" s="2">
        <v>0</v>
      </c>
      <c r="DT35" s="2">
        <v>0</v>
      </c>
      <c r="EA35" s="2">
        <v>0</v>
      </c>
      <c r="EB35" s="2">
        <v>0</v>
      </c>
      <c r="EC35" s="2">
        <v>0</v>
      </c>
      <c r="ED35" s="2">
        <v>0</v>
      </c>
      <c r="EE35" s="2">
        <v>0</v>
      </c>
      <c r="EF35" s="2">
        <v>0</v>
      </c>
      <c r="EG35" s="2">
        <v>0</v>
      </c>
      <c r="EH35" s="2">
        <v>0</v>
      </c>
      <c r="EI35" s="2" t="s">
        <v>608</v>
      </c>
      <c r="EJ35" s="2" t="s">
        <v>608</v>
      </c>
      <c r="EK35" s="2" t="s">
        <v>608</v>
      </c>
      <c r="EL35" s="2" t="s">
        <v>608</v>
      </c>
      <c r="EM35" s="2" t="s">
        <v>608</v>
      </c>
      <c r="EN35" s="2" t="s">
        <v>608</v>
      </c>
      <c r="EO35" s="2" t="s">
        <v>608</v>
      </c>
      <c r="EP35" s="2" t="s">
        <v>608</v>
      </c>
      <c r="EQ35" s="2" t="s">
        <v>608</v>
      </c>
      <c r="ER35" s="2" t="s">
        <v>608</v>
      </c>
      <c r="ES35" s="2" t="s">
        <v>608</v>
      </c>
      <c r="ET35" s="2" t="s">
        <v>608</v>
      </c>
      <c r="EU35" s="2" t="s">
        <v>608</v>
      </c>
      <c r="EV35" s="2" t="s">
        <v>608</v>
      </c>
      <c r="EW35" s="2" t="s">
        <v>608</v>
      </c>
      <c r="EX35" s="2" t="s">
        <v>608</v>
      </c>
      <c r="EY35" s="2" t="s">
        <v>608</v>
      </c>
      <c r="EZ35" s="2" t="s">
        <v>608</v>
      </c>
      <c r="FA35" s="2" t="s">
        <v>608</v>
      </c>
      <c r="FB35" s="2" t="s">
        <v>608</v>
      </c>
      <c r="FC35" s="2" t="s">
        <v>608</v>
      </c>
      <c r="FD35" s="2" t="s">
        <v>608</v>
      </c>
      <c r="FE35" s="2" t="s">
        <v>608</v>
      </c>
      <c r="FF35" s="2" t="s">
        <v>608</v>
      </c>
      <c r="FG35" s="2" t="s">
        <v>608</v>
      </c>
      <c r="FH35" s="2" t="s">
        <v>608</v>
      </c>
      <c r="FI35" s="2" t="s">
        <v>608</v>
      </c>
      <c r="FJ35" s="2" t="s">
        <v>608</v>
      </c>
      <c r="FK35" s="2" t="s">
        <v>608</v>
      </c>
      <c r="FL35" s="2" t="s">
        <v>608</v>
      </c>
      <c r="FM35" s="2" t="s">
        <v>608</v>
      </c>
      <c r="FN35" s="2" t="s">
        <v>608</v>
      </c>
      <c r="FO35" s="2" t="s">
        <v>608</v>
      </c>
      <c r="FP35" s="2" t="s">
        <v>608</v>
      </c>
      <c r="FQ35" s="2" t="s">
        <v>608</v>
      </c>
      <c r="FR35" s="2" t="s">
        <v>608</v>
      </c>
      <c r="FY35" s="2">
        <v>0</v>
      </c>
      <c r="GF35" s="2">
        <v>0</v>
      </c>
      <c r="GM35" s="2">
        <v>0</v>
      </c>
      <c r="GT35" s="2">
        <v>0</v>
      </c>
      <c r="HA35" s="2">
        <v>0</v>
      </c>
      <c r="HH35" s="2">
        <v>0</v>
      </c>
      <c r="HO35" s="2">
        <v>0</v>
      </c>
      <c r="HW35" s="2">
        <v>0</v>
      </c>
      <c r="HX35" s="2">
        <v>0</v>
      </c>
      <c r="HY35" s="2">
        <v>0</v>
      </c>
      <c r="HZ35" s="2">
        <v>0</v>
      </c>
      <c r="IA35" s="2">
        <v>0</v>
      </c>
      <c r="IB35" s="2">
        <v>0</v>
      </c>
      <c r="IC35" s="2">
        <v>0</v>
      </c>
      <c r="ID35" s="2">
        <v>0</v>
      </c>
      <c r="IK35" s="2">
        <v>0</v>
      </c>
      <c r="IR35" s="2">
        <v>0</v>
      </c>
      <c r="IY35" s="2">
        <v>0</v>
      </c>
      <c r="JF35" s="2">
        <v>0</v>
      </c>
      <c r="JM35" s="2">
        <v>0</v>
      </c>
      <c r="JN35" s="2">
        <v>0</v>
      </c>
      <c r="JO35" s="2">
        <v>0</v>
      </c>
      <c r="JP35" s="2">
        <v>0</v>
      </c>
      <c r="JQ35" s="2">
        <v>0</v>
      </c>
      <c r="JR35" s="2">
        <v>0</v>
      </c>
      <c r="JS35" s="2">
        <v>0</v>
      </c>
      <c r="JT35" s="2">
        <v>0</v>
      </c>
      <c r="JZ35" s="2">
        <v>3</v>
      </c>
      <c r="KA35" s="2">
        <v>3</v>
      </c>
      <c r="KB35" s="2">
        <v>2</v>
      </c>
      <c r="KC35" s="2" t="s">
        <v>609</v>
      </c>
      <c r="OF35" s="2" t="s">
        <v>610</v>
      </c>
      <c r="SI35" s="2" t="s">
        <v>611</v>
      </c>
      <c r="WL35" s="2" t="s">
        <v>612</v>
      </c>
      <c r="AAO35" s="2" t="s">
        <v>613</v>
      </c>
      <c r="AER35" s="2" t="s">
        <v>614</v>
      </c>
      <c r="AIU35" s="2" t="str">
        <f t="shared" si="0"/>
        <v>archcapital.net</v>
      </c>
    </row>
    <row r="36" spans="1:931" x14ac:dyDescent="0.25">
      <c r="A36" s="2" t="s">
        <v>939</v>
      </c>
      <c r="B36" s="2" t="s">
        <v>597</v>
      </c>
      <c r="C36" s="2" t="s">
        <v>940</v>
      </c>
      <c r="E36" s="2" t="s">
        <v>941</v>
      </c>
      <c r="G36" s="2" t="s">
        <v>942</v>
      </c>
      <c r="T36" s="2" t="b">
        <v>0</v>
      </c>
      <c r="U36" s="2" t="b">
        <v>0</v>
      </c>
      <c r="V36" s="2" t="b">
        <v>0</v>
      </c>
      <c r="W36" s="2" t="b">
        <v>0</v>
      </c>
      <c r="X36" s="2" t="b">
        <v>0</v>
      </c>
      <c r="Y36" s="2" t="b">
        <v>0</v>
      </c>
      <c r="Z36" s="2">
        <v>407</v>
      </c>
      <c r="AA36" s="17">
        <v>43143.033333333333</v>
      </c>
      <c r="AB36" s="2" t="s">
        <v>943</v>
      </c>
      <c r="AC36" s="2">
        <v>2018</v>
      </c>
      <c r="AD36" s="2" t="s">
        <v>944</v>
      </c>
      <c r="AE36" s="2" t="s">
        <v>945</v>
      </c>
      <c r="AF36" s="2" t="s">
        <v>946</v>
      </c>
      <c r="AG36" s="2" t="s">
        <v>947</v>
      </c>
      <c r="AI36" s="2" t="s">
        <v>645</v>
      </c>
      <c r="AJ36" s="2" t="s">
        <v>646</v>
      </c>
      <c r="AL36" s="2">
        <v>2</v>
      </c>
      <c r="AM36" s="2">
        <v>1</v>
      </c>
      <c r="AU36" s="2">
        <v>0</v>
      </c>
      <c r="BB36" s="2">
        <v>0</v>
      </c>
      <c r="BI36" s="2">
        <v>0</v>
      </c>
      <c r="BP36" s="2">
        <v>0</v>
      </c>
      <c r="BW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R36" s="2">
        <v>0</v>
      </c>
      <c r="CY36" s="2">
        <v>0</v>
      </c>
      <c r="DF36" s="2">
        <v>0</v>
      </c>
      <c r="DM36" s="2">
        <v>0</v>
      </c>
      <c r="DT36" s="2">
        <v>0</v>
      </c>
      <c r="EA36" s="2">
        <v>0</v>
      </c>
      <c r="EB36" s="2">
        <v>0</v>
      </c>
      <c r="EC36" s="2">
        <v>0</v>
      </c>
      <c r="ED36" s="2">
        <v>0</v>
      </c>
      <c r="EE36" s="2">
        <v>0</v>
      </c>
      <c r="EF36" s="2">
        <v>0</v>
      </c>
      <c r="EG36" s="2">
        <v>0</v>
      </c>
      <c r="EH36" s="2">
        <v>0</v>
      </c>
      <c r="EI36" s="2" t="s">
        <v>608</v>
      </c>
      <c r="EJ36" s="2" t="s">
        <v>608</v>
      </c>
      <c r="EK36" s="2" t="s">
        <v>608</v>
      </c>
      <c r="EL36" s="2" t="s">
        <v>608</v>
      </c>
      <c r="EM36" s="2" t="s">
        <v>608</v>
      </c>
      <c r="EN36" s="2" t="s">
        <v>608</v>
      </c>
      <c r="EO36" s="2" t="s">
        <v>608</v>
      </c>
      <c r="EP36" s="2" t="s">
        <v>608</v>
      </c>
      <c r="EQ36" s="2" t="s">
        <v>608</v>
      </c>
      <c r="ER36" s="2" t="s">
        <v>608</v>
      </c>
      <c r="ES36" s="2" t="s">
        <v>608</v>
      </c>
      <c r="ET36" s="2" t="s">
        <v>608</v>
      </c>
      <c r="EU36" s="2" t="s">
        <v>608</v>
      </c>
      <c r="EV36" s="2" t="s">
        <v>608</v>
      </c>
      <c r="EW36" s="2" t="s">
        <v>608</v>
      </c>
      <c r="EX36" s="2" t="s">
        <v>608</v>
      </c>
      <c r="EY36" s="2" t="s">
        <v>608</v>
      </c>
      <c r="EZ36" s="2" t="s">
        <v>608</v>
      </c>
      <c r="FA36" s="2" t="s">
        <v>608</v>
      </c>
      <c r="FB36" s="2" t="s">
        <v>608</v>
      </c>
      <c r="FC36" s="2" t="s">
        <v>608</v>
      </c>
      <c r="FD36" s="2" t="s">
        <v>608</v>
      </c>
      <c r="FE36" s="2" t="s">
        <v>608</v>
      </c>
      <c r="FF36" s="2" t="s">
        <v>608</v>
      </c>
      <c r="FG36" s="2" t="s">
        <v>608</v>
      </c>
      <c r="FH36" s="2" t="s">
        <v>608</v>
      </c>
      <c r="FI36" s="2" t="s">
        <v>608</v>
      </c>
      <c r="FJ36" s="2" t="s">
        <v>608</v>
      </c>
      <c r="FK36" s="2" t="s">
        <v>608</v>
      </c>
      <c r="FL36" s="2" t="s">
        <v>608</v>
      </c>
      <c r="FM36" s="2" t="s">
        <v>608</v>
      </c>
      <c r="FN36" s="2" t="s">
        <v>608</v>
      </c>
      <c r="FO36" s="2" t="s">
        <v>608</v>
      </c>
      <c r="FP36" s="2" t="s">
        <v>608</v>
      </c>
      <c r="FQ36" s="2" t="s">
        <v>608</v>
      </c>
      <c r="FR36" s="2" t="s">
        <v>608</v>
      </c>
      <c r="FY36" s="2">
        <v>0</v>
      </c>
      <c r="GF36" s="2">
        <v>0</v>
      </c>
      <c r="GM36" s="2">
        <v>0</v>
      </c>
      <c r="GT36" s="2">
        <v>0</v>
      </c>
      <c r="HA36" s="2">
        <v>0</v>
      </c>
      <c r="HH36" s="2">
        <v>0</v>
      </c>
      <c r="HO36" s="2">
        <v>0</v>
      </c>
      <c r="HW36" s="2">
        <v>0</v>
      </c>
      <c r="HX36" s="2">
        <v>0</v>
      </c>
      <c r="HY36" s="2">
        <v>0</v>
      </c>
      <c r="HZ36" s="2">
        <v>0</v>
      </c>
      <c r="IA36" s="2">
        <v>0</v>
      </c>
      <c r="IB36" s="2">
        <v>0</v>
      </c>
      <c r="IC36" s="2">
        <v>0</v>
      </c>
      <c r="ID36" s="2">
        <v>0</v>
      </c>
      <c r="IK36" s="2">
        <v>0</v>
      </c>
      <c r="IR36" s="2">
        <v>0</v>
      </c>
      <c r="IY36" s="2">
        <v>0</v>
      </c>
      <c r="JF36" s="2">
        <v>0</v>
      </c>
      <c r="JM36" s="2">
        <v>0</v>
      </c>
      <c r="JN36" s="2">
        <v>0</v>
      </c>
      <c r="JO36" s="2">
        <v>0</v>
      </c>
      <c r="JP36" s="2">
        <v>0</v>
      </c>
      <c r="JQ36" s="2">
        <v>0</v>
      </c>
      <c r="JR36" s="2">
        <v>0</v>
      </c>
      <c r="JS36" s="2">
        <v>0</v>
      </c>
      <c r="JT36" s="2">
        <v>0</v>
      </c>
      <c r="JZ36" s="2">
        <v>1</v>
      </c>
      <c r="KA36" s="2">
        <v>3</v>
      </c>
      <c r="KC36" s="2" t="s">
        <v>609</v>
      </c>
      <c r="OF36" s="2" t="s">
        <v>610</v>
      </c>
      <c r="SI36" s="2" t="s">
        <v>611</v>
      </c>
      <c r="WL36" s="2" t="s">
        <v>612</v>
      </c>
      <c r="AAO36" s="2" t="s">
        <v>613</v>
      </c>
      <c r="AER36" s="2" t="s">
        <v>614</v>
      </c>
      <c r="AIU36" s="2" t="str">
        <f t="shared" si="0"/>
        <v>investa.com.au</v>
      </c>
    </row>
    <row r="37" spans="1:931" x14ac:dyDescent="0.25">
      <c r="A37" s="2" t="s">
        <v>948</v>
      </c>
      <c r="B37" s="2" t="s">
        <v>597</v>
      </c>
      <c r="C37" s="2" t="s">
        <v>949</v>
      </c>
      <c r="E37" s="2" t="s">
        <v>950</v>
      </c>
      <c r="G37" s="2" t="s">
        <v>951</v>
      </c>
      <c r="H37" s="2" t="s">
        <v>630</v>
      </c>
      <c r="I37" s="2">
        <v>43151.388194444444</v>
      </c>
      <c r="T37" s="2" t="b">
        <v>0</v>
      </c>
      <c r="U37" s="2" t="b">
        <v>1</v>
      </c>
      <c r="V37" s="2" t="b">
        <v>0</v>
      </c>
      <c r="W37" s="2" t="b">
        <v>0</v>
      </c>
      <c r="X37" s="2" t="b">
        <v>0</v>
      </c>
      <c r="Y37" s="2" t="b">
        <v>0</v>
      </c>
      <c r="Z37" s="2">
        <v>451</v>
      </c>
      <c r="AA37" s="17">
        <v>43151.387499999997</v>
      </c>
      <c r="AB37" s="2" t="s">
        <v>952</v>
      </c>
      <c r="AC37" s="2">
        <v>2018</v>
      </c>
      <c r="AD37" s="2" t="s">
        <v>953</v>
      </c>
      <c r="AE37" s="2" t="s">
        <v>954</v>
      </c>
      <c r="AF37" s="2" t="s">
        <v>955</v>
      </c>
      <c r="AG37" s="2" t="s">
        <v>950</v>
      </c>
      <c r="AH37" s="2" t="s">
        <v>956</v>
      </c>
      <c r="AI37" s="2" t="s">
        <v>623</v>
      </c>
      <c r="AJ37" s="2" t="s">
        <v>624</v>
      </c>
      <c r="AL37" s="2">
        <v>1</v>
      </c>
      <c r="AP37" s="2">
        <v>2000</v>
      </c>
      <c r="AU37" s="2">
        <v>2000</v>
      </c>
      <c r="BB37" s="2">
        <v>0</v>
      </c>
      <c r="BI37" s="2">
        <v>0</v>
      </c>
      <c r="BP37" s="2">
        <v>0</v>
      </c>
      <c r="BW37" s="2">
        <v>0</v>
      </c>
      <c r="CD37" s="2">
        <v>0</v>
      </c>
      <c r="CE37" s="2">
        <v>0</v>
      </c>
      <c r="CF37" s="2">
        <v>2000</v>
      </c>
      <c r="CG37" s="2">
        <v>0</v>
      </c>
      <c r="CH37" s="2">
        <v>0</v>
      </c>
      <c r="CI37" s="2">
        <v>0</v>
      </c>
      <c r="CJ37" s="2">
        <v>0</v>
      </c>
      <c r="CK37" s="2">
        <v>2000</v>
      </c>
      <c r="CM37" s="2">
        <v>2</v>
      </c>
      <c r="CR37" s="2">
        <v>2</v>
      </c>
      <c r="CY37" s="2">
        <v>0</v>
      </c>
      <c r="DF37" s="2">
        <v>0</v>
      </c>
      <c r="DM37" s="2">
        <v>0</v>
      </c>
      <c r="DT37" s="2">
        <v>0</v>
      </c>
      <c r="EA37" s="2">
        <v>0</v>
      </c>
      <c r="EB37" s="2">
        <v>0</v>
      </c>
      <c r="EC37" s="2">
        <v>2</v>
      </c>
      <c r="ED37" s="2">
        <v>0</v>
      </c>
      <c r="EE37" s="2">
        <v>0</v>
      </c>
      <c r="EF37" s="2">
        <v>0</v>
      </c>
      <c r="EG37" s="2">
        <v>0</v>
      </c>
      <c r="EH37" s="2">
        <v>2</v>
      </c>
      <c r="EI37" s="2" t="s">
        <v>608</v>
      </c>
      <c r="EJ37" s="2" t="s">
        <v>625</v>
      </c>
      <c r="EK37" s="2" t="s">
        <v>608</v>
      </c>
      <c r="EL37" s="2" t="s">
        <v>608</v>
      </c>
      <c r="EM37" s="2" t="s">
        <v>608</v>
      </c>
      <c r="EN37" s="2" t="s">
        <v>608</v>
      </c>
      <c r="EO37" s="2" t="s">
        <v>608</v>
      </c>
      <c r="EP37" s="2" t="s">
        <v>608</v>
      </c>
      <c r="EQ37" s="2" t="s">
        <v>608</v>
      </c>
      <c r="ER37" s="2" t="s">
        <v>608</v>
      </c>
      <c r="ES37" s="2" t="s">
        <v>608</v>
      </c>
      <c r="ET37" s="2" t="s">
        <v>608</v>
      </c>
      <c r="EU37" s="2" t="s">
        <v>608</v>
      </c>
      <c r="EV37" s="2" t="s">
        <v>608</v>
      </c>
      <c r="EW37" s="2" t="s">
        <v>608</v>
      </c>
      <c r="EX37" s="2" t="s">
        <v>608</v>
      </c>
      <c r="EY37" s="2" t="s">
        <v>608</v>
      </c>
      <c r="EZ37" s="2" t="s">
        <v>608</v>
      </c>
      <c r="FA37" s="2" t="s">
        <v>608</v>
      </c>
      <c r="FB37" s="2" t="s">
        <v>608</v>
      </c>
      <c r="FC37" s="2" t="s">
        <v>608</v>
      </c>
      <c r="FD37" s="2" t="s">
        <v>608</v>
      </c>
      <c r="FE37" s="2" t="s">
        <v>608</v>
      </c>
      <c r="FF37" s="2" t="s">
        <v>608</v>
      </c>
      <c r="FG37" s="2" t="s">
        <v>608</v>
      </c>
      <c r="FH37" s="2" t="s">
        <v>608</v>
      </c>
      <c r="FI37" s="2" t="s">
        <v>608</v>
      </c>
      <c r="FJ37" s="2" t="s">
        <v>608</v>
      </c>
      <c r="FK37" s="2" t="s">
        <v>608</v>
      </c>
      <c r="FL37" s="2" t="s">
        <v>608</v>
      </c>
      <c r="FM37" s="2" t="s">
        <v>608</v>
      </c>
      <c r="FN37" s="2" t="s">
        <v>608</v>
      </c>
      <c r="FO37" s="2" t="s">
        <v>608</v>
      </c>
      <c r="FP37" s="2" t="s">
        <v>608</v>
      </c>
      <c r="FQ37" s="2" t="s">
        <v>608</v>
      </c>
      <c r="FR37" s="2" t="s">
        <v>608</v>
      </c>
      <c r="FY37" s="2">
        <v>0</v>
      </c>
      <c r="GF37" s="2">
        <v>0</v>
      </c>
      <c r="GM37" s="2">
        <v>0</v>
      </c>
      <c r="GT37" s="2">
        <v>0</v>
      </c>
      <c r="HA37" s="2">
        <v>0</v>
      </c>
      <c r="HC37" s="2">
        <v>2000</v>
      </c>
      <c r="HH37" s="2">
        <v>2000</v>
      </c>
      <c r="HO37" s="2">
        <v>0</v>
      </c>
      <c r="HW37" s="2">
        <v>0</v>
      </c>
      <c r="HX37" s="2">
        <v>0</v>
      </c>
      <c r="HY37" s="2">
        <v>2000</v>
      </c>
      <c r="HZ37" s="2">
        <v>0</v>
      </c>
      <c r="IA37" s="2">
        <v>0</v>
      </c>
      <c r="IB37" s="2">
        <v>0</v>
      </c>
      <c r="IC37" s="2">
        <v>0</v>
      </c>
      <c r="ID37" s="2">
        <v>2000</v>
      </c>
      <c r="IF37" s="2">
        <v>2000</v>
      </c>
      <c r="IK37" s="2">
        <v>2000</v>
      </c>
      <c r="IR37" s="2">
        <v>0</v>
      </c>
      <c r="IY37" s="2">
        <v>0</v>
      </c>
      <c r="JF37" s="2">
        <v>0</v>
      </c>
      <c r="JM37" s="2">
        <v>0</v>
      </c>
      <c r="JN37" s="2">
        <v>0</v>
      </c>
      <c r="JO37" s="2">
        <v>2000</v>
      </c>
      <c r="JP37" s="2">
        <v>0</v>
      </c>
      <c r="JQ37" s="2">
        <v>0</v>
      </c>
      <c r="JR37" s="2">
        <v>0</v>
      </c>
      <c r="JS37" s="2">
        <v>0</v>
      </c>
      <c r="JT37" s="2">
        <v>2000</v>
      </c>
      <c r="JW37" s="2">
        <v>100</v>
      </c>
      <c r="JZ37" s="2">
        <v>2</v>
      </c>
      <c r="KA37" s="2">
        <v>2</v>
      </c>
      <c r="KB37" s="2">
        <v>1</v>
      </c>
      <c r="KC37" s="2" t="s">
        <v>609</v>
      </c>
      <c r="KJ37" s="2">
        <v>0</v>
      </c>
      <c r="KQ37" s="2">
        <v>0</v>
      </c>
      <c r="KX37" s="2">
        <v>0</v>
      </c>
      <c r="LE37" s="2">
        <v>0</v>
      </c>
      <c r="LL37" s="2">
        <v>0</v>
      </c>
      <c r="LN37" s="2">
        <v>2000</v>
      </c>
      <c r="LS37" s="2">
        <v>2000</v>
      </c>
      <c r="LZ37" s="2">
        <v>0</v>
      </c>
      <c r="MH37" s="2">
        <v>0</v>
      </c>
      <c r="MI37" s="2">
        <v>0</v>
      </c>
      <c r="MJ37" s="2">
        <v>2000</v>
      </c>
      <c r="MK37" s="2">
        <v>0</v>
      </c>
      <c r="ML37" s="2">
        <v>0</v>
      </c>
      <c r="MM37" s="2">
        <v>0</v>
      </c>
      <c r="MN37" s="2">
        <v>0</v>
      </c>
      <c r="MO37" s="2">
        <v>2000</v>
      </c>
      <c r="MV37" s="2">
        <v>0</v>
      </c>
      <c r="MX37" s="2">
        <v>2000</v>
      </c>
      <c r="NC37" s="2">
        <v>2000</v>
      </c>
      <c r="NJ37" s="2">
        <v>0</v>
      </c>
      <c r="NQ37" s="2">
        <v>0</v>
      </c>
      <c r="NX37" s="2">
        <v>0</v>
      </c>
      <c r="NY37" s="2">
        <v>0</v>
      </c>
      <c r="NZ37" s="2">
        <v>2000</v>
      </c>
      <c r="OA37" s="2">
        <v>0</v>
      </c>
      <c r="OB37" s="2">
        <v>0</v>
      </c>
      <c r="OC37" s="2">
        <v>0</v>
      </c>
      <c r="OD37" s="2">
        <v>0</v>
      </c>
      <c r="OE37" s="2">
        <v>2000</v>
      </c>
      <c r="OF37" s="2" t="s">
        <v>610</v>
      </c>
      <c r="SI37" s="2" t="s">
        <v>611</v>
      </c>
      <c r="WL37" s="2" t="s">
        <v>612</v>
      </c>
      <c r="AAO37" s="2" t="s">
        <v>613</v>
      </c>
      <c r="AER37" s="2" t="s">
        <v>614</v>
      </c>
      <c r="AIU37" s="2" t="str">
        <f t="shared" si="0"/>
        <v>sevenseas-adv.com</v>
      </c>
    </row>
    <row r="38" spans="1:931" x14ac:dyDescent="0.25">
      <c r="A38" s="2" t="s">
        <v>957</v>
      </c>
      <c r="B38" s="2" t="s">
        <v>597</v>
      </c>
      <c r="C38" s="2" t="s">
        <v>958</v>
      </c>
      <c r="E38" s="2" t="s">
        <v>959</v>
      </c>
      <c r="G38" s="2" t="s">
        <v>960</v>
      </c>
      <c r="T38" s="2" t="b">
        <v>0</v>
      </c>
      <c r="U38" s="2" t="b">
        <v>0</v>
      </c>
      <c r="V38" s="2" t="b">
        <v>0</v>
      </c>
      <c r="W38" s="2" t="b">
        <v>0</v>
      </c>
      <c r="X38" s="2" t="b">
        <v>0</v>
      </c>
      <c r="Y38" s="2" t="b">
        <v>0</v>
      </c>
      <c r="Z38" s="2">
        <v>476</v>
      </c>
      <c r="AA38" s="17">
        <v>43157.926388888889</v>
      </c>
      <c r="AB38" s="2" t="s">
        <v>961</v>
      </c>
      <c r="AC38" s="2">
        <v>2018</v>
      </c>
      <c r="AD38" s="2" t="s">
        <v>962</v>
      </c>
      <c r="AE38" s="2" t="s">
        <v>963</v>
      </c>
      <c r="AF38" s="2" t="s">
        <v>964</v>
      </c>
      <c r="AG38" s="2" t="s">
        <v>959</v>
      </c>
      <c r="AI38" s="2" t="s">
        <v>645</v>
      </c>
      <c r="AJ38" s="2" t="s">
        <v>646</v>
      </c>
      <c r="AL38" s="2">
        <v>2</v>
      </c>
      <c r="AM38" s="2">
        <v>1</v>
      </c>
      <c r="AU38" s="2">
        <v>0</v>
      </c>
      <c r="BB38" s="2">
        <v>0</v>
      </c>
      <c r="BI38" s="2">
        <v>0</v>
      </c>
      <c r="BP38" s="2">
        <v>0</v>
      </c>
      <c r="BW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R38" s="2">
        <v>0</v>
      </c>
      <c r="CY38" s="2">
        <v>0</v>
      </c>
      <c r="DF38" s="2">
        <v>0</v>
      </c>
      <c r="DM38" s="2">
        <v>0</v>
      </c>
      <c r="DT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  <c r="EG38" s="2">
        <v>0</v>
      </c>
      <c r="EH38" s="2">
        <v>0</v>
      </c>
      <c r="EI38" s="2" t="s">
        <v>608</v>
      </c>
      <c r="EJ38" s="2" t="s">
        <v>608</v>
      </c>
      <c r="EK38" s="2" t="s">
        <v>608</v>
      </c>
      <c r="EL38" s="2" t="s">
        <v>608</v>
      </c>
      <c r="EM38" s="2" t="s">
        <v>608</v>
      </c>
      <c r="EN38" s="2" t="s">
        <v>608</v>
      </c>
      <c r="EO38" s="2" t="s">
        <v>608</v>
      </c>
      <c r="EP38" s="2" t="s">
        <v>608</v>
      </c>
      <c r="EQ38" s="2" t="s">
        <v>608</v>
      </c>
      <c r="ER38" s="2" t="s">
        <v>608</v>
      </c>
      <c r="ES38" s="2" t="s">
        <v>608</v>
      </c>
      <c r="ET38" s="2" t="s">
        <v>608</v>
      </c>
      <c r="EU38" s="2" t="s">
        <v>608</v>
      </c>
      <c r="EV38" s="2" t="s">
        <v>608</v>
      </c>
      <c r="EW38" s="2" t="s">
        <v>608</v>
      </c>
      <c r="EX38" s="2" t="s">
        <v>608</v>
      </c>
      <c r="EY38" s="2" t="s">
        <v>608</v>
      </c>
      <c r="EZ38" s="2" t="s">
        <v>608</v>
      </c>
      <c r="FA38" s="2" t="s">
        <v>608</v>
      </c>
      <c r="FB38" s="2" t="s">
        <v>608</v>
      </c>
      <c r="FC38" s="2" t="s">
        <v>608</v>
      </c>
      <c r="FD38" s="2" t="s">
        <v>608</v>
      </c>
      <c r="FE38" s="2" t="s">
        <v>608</v>
      </c>
      <c r="FF38" s="2" t="s">
        <v>608</v>
      </c>
      <c r="FG38" s="2" t="s">
        <v>608</v>
      </c>
      <c r="FH38" s="2" t="s">
        <v>608</v>
      </c>
      <c r="FI38" s="2" t="s">
        <v>608</v>
      </c>
      <c r="FJ38" s="2" t="s">
        <v>608</v>
      </c>
      <c r="FK38" s="2" t="s">
        <v>608</v>
      </c>
      <c r="FL38" s="2" t="s">
        <v>608</v>
      </c>
      <c r="FM38" s="2" t="s">
        <v>608</v>
      </c>
      <c r="FN38" s="2" t="s">
        <v>608</v>
      </c>
      <c r="FO38" s="2" t="s">
        <v>608</v>
      </c>
      <c r="FP38" s="2" t="s">
        <v>608</v>
      </c>
      <c r="FQ38" s="2" t="s">
        <v>608</v>
      </c>
      <c r="FR38" s="2" t="s">
        <v>608</v>
      </c>
      <c r="FY38" s="2">
        <v>0</v>
      </c>
      <c r="GF38" s="2">
        <v>0</v>
      </c>
      <c r="GM38" s="2">
        <v>0</v>
      </c>
      <c r="GT38" s="2">
        <v>0</v>
      </c>
      <c r="HA38" s="2">
        <v>0</v>
      </c>
      <c r="HH38" s="2">
        <v>0</v>
      </c>
      <c r="HO38" s="2">
        <v>0</v>
      </c>
      <c r="HW38" s="2">
        <v>0</v>
      </c>
      <c r="HX38" s="2">
        <v>0</v>
      </c>
      <c r="HY38" s="2">
        <v>0</v>
      </c>
      <c r="HZ38" s="2">
        <v>0</v>
      </c>
      <c r="IA38" s="2">
        <v>0</v>
      </c>
      <c r="IB38" s="2">
        <v>0</v>
      </c>
      <c r="IC38" s="2">
        <v>0</v>
      </c>
      <c r="ID38" s="2">
        <v>0</v>
      </c>
      <c r="IK38" s="2">
        <v>0</v>
      </c>
      <c r="IR38" s="2">
        <v>0</v>
      </c>
      <c r="IY38" s="2">
        <v>0</v>
      </c>
      <c r="JF38" s="2">
        <v>0</v>
      </c>
      <c r="JM38" s="2">
        <v>0</v>
      </c>
      <c r="JN38" s="2">
        <v>0</v>
      </c>
      <c r="JO38" s="2">
        <v>0</v>
      </c>
      <c r="JP38" s="2">
        <v>0</v>
      </c>
      <c r="JQ38" s="2">
        <v>0</v>
      </c>
      <c r="JR38" s="2">
        <v>0</v>
      </c>
      <c r="JS38" s="2">
        <v>0</v>
      </c>
      <c r="JT38" s="2">
        <v>0</v>
      </c>
      <c r="JZ38" s="2">
        <v>1</v>
      </c>
      <c r="KA38" s="2">
        <v>2</v>
      </c>
      <c r="KB38" s="2">
        <v>1</v>
      </c>
      <c r="KC38" s="2" t="s">
        <v>609</v>
      </c>
      <c r="OF38" s="2" t="s">
        <v>610</v>
      </c>
      <c r="SI38" s="2" t="s">
        <v>611</v>
      </c>
      <c r="WL38" s="2" t="s">
        <v>612</v>
      </c>
      <c r="AAO38" s="2" t="s">
        <v>613</v>
      </c>
      <c r="AER38" s="2" t="s">
        <v>614</v>
      </c>
      <c r="AIU38" s="2" t="str">
        <f t="shared" si="0"/>
        <v>ispt.net.au</v>
      </c>
    </row>
    <row r="39" spans="1:931" x14ac:dyDescent="0.25">
      <c r="A39" s="2" t="s">
        <v>965</v>
      </c>
      <c r="B39" s="2" t="s">
        <v>597</v>
      </c>
      <c r="C39" s="2" t="s">
        <v>966</v>
      </c>
      <c r="E39" s="2" t="s">
        <v>967</v>
      </c>
      <c r="G39" s="2" t="s">
        <v>968</v>
      </c>
      <c r="T39" s="2" t="b">
        <v>0</v>
      </c>
      <c r="U39" s="2" t="b">
        <v>0</v>
      </c>
      <c r="V39" s="2" t="b">
        <v>0</v>
      </c>
      <c r="W39" s="2" t="b">
        <v>0</v>
      </c>
      <c r="X39" s="2" t="b">
        <v>0</v>
      </c>
      <c r="Y39" s="2" t="b">
        <v>0</v>
      </c>
      <c r="Z39" s="2">
        <v>372</v>
      </c>
      <c r="AA39" s="17">
        <v>43123.331944444442</v>
      </c>
      <c r="AB39" s="2" t="s">
        <v>969</v>
      </c>
      <c r="AC39" s="2">
        <v>2018</v>
      </c>
      <c r="AD39" s="2" t="s">
        <v>970</v>
      </c>
      <c r="AE39" s="2" t="s">
        <v>971</v>
      </c>
      <c r="AF39" s="2" t="s">
        <v>972</v>
      </c>
      <c r="AG39" s="2" t="s">
        <v>973</v>
      </c>
      <c r="AI39" s="2" t="s">
        <v>733</v>
      </c>
      <c r="AJ39" s="2" t="s">
        <v>606</v>
      </c>
      <c r="AL39" s="2">
        <v>2</v>
      </c>
      <c r="AM39" s="2">
        <v>6</v>
      </c>
      <c r="AN39" s="2" t="s">
        <v>974</v>
      </c>
      <c r="AU39" s="2">
        <v>0</v>
      </c>
      <c r="BB39" s="2">
        <v>0</v>
      </c>
      <c r="BI39" s="2">
        <v>0</v>
      </c>
      <c r="BP39" s="2">
        <v>0</v>
      </c>
      <c r="BW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R39" s="2">
        <v>0</v>
      </c>
      <c r="CY39" s="2">
        <v>0</v>
      </c>
      <c r="DF39" s="2">
        <v>0</v>
      </c>
      <c r="DM39" s="2">
        <v>0</v>
      </c>
      <c r="DT39" s="2">
        <v>0</v>
      </c>
      <c r="EA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  <c r="EH39" s="2">
        <v>0</v>
      </c>
      <c r="EI39" s="2" t="s">
        <v>608</v>
      </c>
      <c r="EJ39" s="2" t="s">
        <v>608</v>
      </c>
      <c r="EK39" s="2" t="s">
        <v>608</v>
      </c>
      <c r="EL39" s="2" t="s">
        <v>608</v>
      </c>
      <c r="EM39" s="2" t="s">
        <v>608</v>
      </c>
      <c r="EN39" s="2" t="s">
        <v>608</v>
      </c>
      <c r="EO39" s="2" t="s">
        <v>608</v>
      </c>
      <c r="EP39" s="2" t="s">
        <v>608</v>
      </c>
      <c r="EQ39" s="2" t="s">
        <v>608</v>
      </c>
      <c r="ER39" s="2" t="s">
        <v>608</v>
      </c>
      <c r="ES39" s="2" t="s">
        <v>608</v>
      </c>
      <c r="ET39" s="2" t="s">
        <v>608</v>
      </c>
      <c r="EU39" s="2" t="s">
        <v>608</v>
      </c>
      <c r="EV39" s="2" t="s">
        <v>608</v>
      </c>
      <c r="EW39" s="2" t="s">
        <v>608</v>
      </c>
      <c r="EX39" s="2" t="s">
        <v>608</v>
      </c>
      <c r="EY39" s="2" t="s">
        <v>608</v>
      </c>
      <c r="EZ39" s="2" t="s">
        <v>608</v>
      </c>
      <c r="FA39" s="2" t="s">
        <v>608</v>
      </c>
      <c r="FB39" s="2" t="s">
        <v>608</v>
      </c>
      <c r="FC39" s="2" t="s">
        <v>608</v>
      </c>
      <c r="FD39" s="2" t="s">
        <v>608</v>
      </c>
      <c r="FE39" s="2" t="s">
        <v>608</v>
      </c>
      <c r="FF39" s="2" t="s">
        <v>608</v>
      </c>
      <c r="FG39" s="2" t="s">
        <v>608</v>
      </c>
      <c r="FH39" s="2" t="s">
        <v>608</v>
      </c>
      <c r="FI39" s="2" t="s">
        <v>608</v>
      </c>
      <c r="FJ39" s="2" t="s">
        <v>608</v>
      </c>
      <c r="FK39" s="2" t="s">
        <v>608</v>
      </c>
      <c r="FL39" s="2" t="s">
        <v>608</v>
      </c>
      <c r="FM39" s="2" t="s">
        <v>608</v>
      </c>
      <c r="FN39" s="2" t="s">
        <v>608</v>
      </c>
      <c r="FO39" s="2" t="s">
        <v>608</v>
      </c>
      <c r="FP39" s="2" t="s">
        <v>608</v>
      </c>
      <c r="FQ39" s="2" t="s">
        <v>608</v>
      </c>
      <c r="FR39" s="2" t="s">
        <v>608</v>
      </c>
      <c r="FY39" s="2">
        <v>0</v>
      </c>
      <c r="GF39" s="2">
        <v>0</v>
      </c>
      <c r="GM39" s="2">
        <v>0</v>
      </c>
      <c r="GT39" s="2">
        <v>0</v>
      </c>
      <c r="HA39" s="2">
        <v>0</v>
      </c>
      <c r="HH39" s="2">
        <v>0</v>
      </c>
      <c r="HO39" s="2">
        <v>0</v>
      </c>
      <c r="HW39" s="2">
        <v>0</v>
      </c>
      <c r="HX39" s="2">
        <v>0</v>
      </c>
      <c r="HY39" s="2">
        <v>0</v>
      </c>
      <c r="HZ39" s="2">
        <v>0</v>
      </c>
      <c r="IA39" s="2">
        <v>0</v>
      </c>
      <c r="IB39" s="2">
        <v>0</v>
      </c>
      <c r="IC39" s="2">
        <v>0</v>
      </c>
      <c r="ID39" s="2">
        <v>0</v>
      </c>
      <c r="IK39" s="2">
        <v>0</v>
      </c>
      <c r="IR39" s="2">
        <v>0</v>
      </c>
      <c r="IY39" s="2">
        <v>0</v>
      </c>
      <c r="JF39" s="2">
        <v>0</v>
      </c>
      <c r="JM39" s="2">
        <v>0</v>
      </c>
      <c r="JN39" s="2">
        <v>0</v>
      </c>
      <c r="JO39" s="2">
        <v>0</v>
      </c>
      <c r="JP39" s="2">
        <v>0</v>
      </c>
      <c r="JQ39" s="2">
        <v>0</v>
      </c>
      <c r="JR39" s="2">
        <v>0</v>
      </c>
      <c r="JS39" s="2">
        <v>0</v>
      </c>
      <c r="JT39" s="2">
        <v>0</v>
      </c>
      <c r="JZ39" s="2">
        <v>1</v>
      </c>
      <c r="KA39" s="2">
        <v>3</v>
      </c>
      <c r="KB39" s="2">
        <v>1</v>
      </c>
      <c r="KC39" s="2" t="s">
        <v>609</v>
      </c>
      <c r="OF39" s="2" t="s">
        <v>610</v>
      </c>
      <c r="SI39" s="2" t="s">
        <v>611</v>
      </c>
      <c r="WL39" s="2" t="s">
        <v>612</v>
      </c>
      <c r="AAO39" s="2" t="s">
        <v>613</v>
      </c>
      <c r="AER39" s="2" t="s">
        <v>614</v>
      </c>
      <c r="AIU39" s="2" t="str">
        <f t="shared" si="0"/>
        <v>ascendas-singbridge.com</v>
      </c>
    </row>
    <row r="40" spans="1:931" x14ac:dyDescent="0.25">
      <c r="A40" s="2" t="s">
        <v>975</v>
      </c>
      <c r="B40" s="2" t="s">
        <v>597</v>
      </c>
      <c r="C40" s="2" t="s">
        <v>976</v>
      </c>
      <c r="E40" s="2" t="s">
        <v>977</v>
      </c>
      <c r="G40" s="2" t="s">
        <v>978</v>
      </c>
      <c r="H40" s="2" t="s">
        <v>630</v>
      </c>
      <c r="I40" s="2">
        <v>43150.373611111114</v>
      </c>
      <c r="T40" s="2" t="b">
        <v>0</v>
      </c>
      <c r="U40" s="2" t="b">
        <v>1</v>
      </c>
      <c r="V40" s="2" t="b">
        <v>0</v>
      </c>
      <c r="W40" s="2" t="b">
        <v>0</v>
      </c>
      <c r="X40" s="2" t="b">
        <v>0</v>
      </c>
      <c r="Y40" s="2" t="b">
        <v>0</v>
      </c>
      <c r="Z40" s="2">
        <v>414</v>
      </c>
      <c r="AA40" s="17">
        <v>43150.368750000001</v>
      </c>
      <c r="AB40" s="2" t="s">
        <v>979</v>
      </c>
      <c r="AC40" s="2">
        <v>2018</v>
      </c>
      <c r="AD40" s="2" t="s">
        <v>980</v>
      </c>
      <c r="AE40" s="2" t="s">
        <v>981</v>
      </c>
      <c r="AF40" s="2" t="s">
        <v>654</v>
      </c>
      <c r="AG40" s="2" t="s">
        <v>982</v>
      </c>
      <c r="AH40" s="2">
        <v>-6821</v>
      </c>
      <c r="AI40" s="2" t="s">
        <v>623</v>
      </c>
      <c r="AJ40" s="2" t="s">
        <v>624</v>
      </c>
      <c r="AL40" s="2">
        <v>1</v>
      </c>
      <c r="AO40" s="2">
        <v>5337</v>
      </c>
      <c r="AP40" s="2">
        <v>4583</v>
      </c>
      <c r="AS40" s="2">
        <v>95</v>
      </c>
      <c r="AU40" s="2">
        <v>10015</v>
      </c>
      <c r="BB40" s="2">
        <v>0</v>
      </c>
      <c r="BI40" s="2">
        <v>0</v>
      </c>
      <c r="BP40" s="2">
        <v>0</v>
      </c>
      <c r="BW40" s="2">
        <v>0</v>
      </c>
      <c r="CD40" s="2">
        <v>0</v>
      </c>
      <c r="CE40" s="2">
        <v>5337</v>
      </c>
      <c r="CF40" s="2">
        <v>4583</v>
      </c>
      <c r="CG40" s="2">
        <v>0</v>
      </c>
      <c r="CH40" s="2">
        <v>0</v>
      </c>
      <c r="CI40" s="2">
        <v>95</v>
      </c>
      <c r="CJ40" s="2">
        <v>0</v>
      </c>
      <c r="CK40" s="2">
        <v>10015</v>
      </c>
      <c r="CL40" s="2">
        <v>1</v>
      </c>
      <c r="CM40" s="2">
        <v>1</v>
      </c>
      <c r="CP40" s="2">
        <v>1</v>
      </c>
      <c r="CR40" s="2">
        <v>3</v>
      </c>
      <c r="CY40" s="2">
        <v>0</v>
      </c>
      <c r="DF40" s="2">
        <v>0</v>
      </c>
      <c r="DM40" s="2">
        <v>0</v>
      </c>
      <c r="DT40" s="2">
        <v>0</v>
      </c>
      <c r="EA40" s="2">
        <v>0</v>
      </c>
      <c r="EB40" s="2">
        <v>1</v>
      </c>
      <c r="EC40" s="2">
        <v>1</v>
      </c>
      <c r="ED40" s="2">
        <v>0</v>
      </c>
      <c r="EE40" s="2">
        <v>0</v>
      </c>
      <c r="EF40" s="2">
        <v>1</v>
      </c>
      <c r="EG40" s="2">
        <v>0</v>
      </c>
      <c r="EH40" s="2">
        <v>3</v>
      </c>
      <c r="EI40" s="2" t="s">
        <v>625</v>
      </c>
      <c r="EJ40" s="2" t="s">
        <v>625</v>
      </c>
      <c r="EK40" s="2" t="s">
        <v>608</v>
      </c>
      <c r="EL40" s="2" t="s">
        <v>608</v>
      </c>
      <c r="EM40" s="2" t="s">
        <v>625</v>
      </c>
      <c r="EN40" s="2" t="s">
        <v>608</v>
      </c>
      <c r="EO40" s="2" t="s">
        <v>608</v>
      </c>
      <c r="EP40" s="2" t="s">
        <v>608</v>
      </c>
      <c r="EQ40" s="2" t="s">
        <v>608</v>
      </c>
      <c r="ER40" s="2" t="s">
        <v>608</v>
      </c>
      <c r="ES40" s="2" t="s">
        <v>608</v>
      </c>
      <c r="ET40" s="2" t="s">
        <v>608</v>
      </c>
      <c r="EU40" s="2" t="s">
        <v>608</v>
      </c>
      <c r="EV40" s="2" t="s">
        <v>608</v>
      </c>
      <c r="EW40" s="2" t="s">
        <v>608</v>
      </c>
      <c r="EX40" s="2" t="s">
        <v>608</v>
      </c>
      <c r="EY40" s="2" t="s">
        <v>608</v>
      </c>
      <c r="EZ40" s="2" t="s">
        <v>608</v>
      </c>
      <c r="FA40" s="2" t="s">
        <v>608</v>
      </c>
      <c r="FB40" s="2" t="s">
        <v>608</v>
      </c>
      <c r="FC40" s="2" t="s">
        <v>608</v>
      </c>
      <c r="FD40" s="2" t="s">
        <v>608</v>
      </c>
      <c r="FE40" s="2" t="s">
        <v>608</v>
      </c>
      <c r="FF40" s="2" t="s">
        <v>608</v>
      </c>
      <c r="FG40" s="2" t="s">
        <v>608</v>
      </c>
      <c r="FH40" s="2" t="s">
        <v>608</v>
      </c>
      <c r="FI40" s="2" t="s">
        <v>608</v>
      </c>
      <c r="FJ40" s="2" t="s">
        <v>608</v>
      </c>
      <c r="FK40" s="2" t="s">
        <v>608</v>
      </c>
      <c r="FL40" s="2" t="s">
        <v>608</v>
      </c>
      <c r="FM40" s="2" t="s">
        <v>608</v>
      </c>
      <c r="FN40" s="2" t="s">
        <v>608</v>
      </c>
      <c r="FO40" s="2" t="s">
        <v>608</v>
      </c>
      <c r="FP40" s="2" t="s">
        <v>608</v>
      </c>
      <c r="FQ40" s="2" t="s">
        <v>608</v>
      </c>
      <c r="FR40" s="2" t="s">
        <v>608</v>
      </c>
      <c r="FS40" s="2">
        <v>736</v>
      </c>
      <c r="FY40" s="2">
        <v>736</v>
      </c>
      <c r="FZ40" s="2">
        <v>641</v>
      </c>
      <c r="GF40" s="2">
        <v>641</v>
      </c>
      <c r="GM40" s="2">
        <v>0</v>
      </c>
      <c r="GT40" s="2">
        <v>0</v>
      </c>
      <c r="HA40" s="2">
        <v>0</v>
      </c>
      <c r="HH40" s="2">
        <v>0</v>
      </c>
      <c r="HO40" s="2">
        <v>0</v>
      </c>
      <c r="HP40" s="2" t="s">
        <v>983</v>
      </c>
      <c r="HQ40" s="2">
        <v>3960</v>
      </c>
      <c r="HR40" s="2">
        <v>4583</v>
      </c>
      <c r="HU40" s="2">
        <v>95</v>
      </c>
      <c r="HW40" s="2">
        <v>8638</v>
      </c>
      <c r="HX40" s="2">
        <v>5337</v>
      </c>
      <c r="HY40" s="2">
        <v>4583</v>
      </c>
      <c r="HZ40" s="2">
        <v>0</v>
      </c>
      <c r="IA40" s="2">
        <v>0</v>
      </c>
      <c r="IB40" s="2">
        <v>95</v>
      </c>
      <c r="IC40" s="2">
        <v>0</v>
      </c>
      <c r="ID40" s="2">
        <v>10015</v>
      </c>
      <c r="IE40" s="2">
        <v>5337</v>
      </c>
      <c r="IF40" s="2">
        <v>4583</v>
      </c>
      <c r="II40" s="2">
        <v>95</v>
      </c>
      <c r="IK40" s="2">
        <v>10015</v>
      </c>
      <c r="IR40" s="2">
        <v>0</v>
      </c>
      <c r="IY40" s="2">
        <v>0</v>
      </c>
      <c r="JF40" s="2">
        <v>0</v>
      </c>
      <c r="JM40" s="2">
        <v>0</v>
      </c>
      <c r="JN40" s="2">
        <v>5337</v>
      </c>
      <c r="JO40" s="2">
        <v>4583</v>
      </c>
      <c r="JP40" s="2">
        <v>0</v>
      </c>
      <c r="JQ40" s="2">
        <v>0</v>
      </c>
      <c r="JR40" s="2">
        <v>95</v>
      </c>
      <c r="JS40" s="2">
        <v>0</v>
      </c>
      <c r="JT40" s="2">
        <v>10015</v>
      </c>
      <c r="JU40" s="2">
        <v>99</v>
      </c>
      <c r="JW40" s="2">
        <v>1</v>
      </c>
      <c r="JZ40" s="2">
        <v>3</v>
      </c>
      <c r="KA40" s="2">
        <v>3</v>
      </c>
      <c r="KB40" s="2">
        <v>1</v>
      </c>
      <c r="KC40" s="2" t="s">
        <v>609</v>
      </c>
      <c r="KD40" s="2">
        <v>736</v>
      </c>
      <c r="KJ40" s="2">
        <v>736</v>
      </c>
      <c r="KK40" s="2">
        <v>641</v>
      </c>
      <c r="KQ40" s="2">
        <v>641</v>
      </c>
      <c r="KX40" s="2">
        <v>0</v>
      </c>
      <c r="LE40" s="2">
        <v>0</v>
      </c>
      <c r="LL40" s="2">
        <v>0</v>
      </c>
      <c r="LS40" s="2">
        <v>0</v>
      </c>
      <c r="LZ40" s="2">
        <v>0</v>
      </c>
      <c r="MA40" s="2" t="s">
        <v>983</v>
      </c>
      <c r="MB40" s="2">
        <v>3960</v>
      </c>
      <c r="MC40" s="2">
        <v>4583</v>
      </c>
      <c r="MF40" s="2">
        <v>95</v>
      </c>
      <c r="MH40" s="2">
        <v>8638</v>
      </c>
      <c r="MI40" s="2">
        <v>5337</v>
      </c>
      <c r="MJ40" s="2">
        <v>4583</v>
      </c>
      <c r="MK40" s="2">
        <v>0</v>
      </c>
      <c r="ML40" s="2">
        <v>0</v>
      </c>
      <c r="MM40" s="2">
        <v>95</v>
      </c>
      <c r="MN40" s="2">
        <v>0</v>
      </c>
      <c r="MO40" s="2">
        <v>10015</v>
      </c>
      <c r="MV40" s="2">
        <v>0</v>
      </c>
      <c r="MW40" s="2">
        <v>5337</v>
      </c>
      <c r="MX40" s="2">
        <v>4583</v>
      </c>
      <c r="NA40" s="2">
        <v>95</v>
      </c>
      <c r="NC40" s="2">
        <v>10015</v>
      </c>
      <c r="NJ40" s="2">
        <v>0</v>
      </c>
      <c r="NQ40" s="2">
        <v>0</v>
      </c>
      <c r="NX40" s="2">
        <v>0</v>
      </c>
      <c r="NY40" s="2">
        <v>5337</v>
      </c>
      <c r="NZ40" s="2">
        <v>4583</v>
      </c>
      <c r="OA40" s="2">
        <v>0</v>
      </c>
      <c r="OB40" s="2">
        <v>0</v>
      </c>
      <c r="OC40" s="2">
        <v>95</v>
      </c>
      <c r="OD40" s="2">
        <v>0</v>
      </c>
      <c r="OE40" s="2">
        <v>10015</v>
      </c>
      <c r="OF40" s="2" t="s">
        <v>610</v>
      </c>
      <c r="SI40" s="2" t="s">
        <v>611</v>
      </c>
      <c r="WL40" s="2" t="s">
        <v>612</v>
      </c>
      <c r="AAO40" s="2" t="s">
        <v>613</v>
      </c>
      <c r="AER40" s="2" t="s">
        <v>614</v>
      </c>
      <c r="AIU40" s="2" t="str">
        <f t="shared" si="0"/>
        <v>tt-ia.com</v>
      </c>
    </row>
    <row r="41" spans="1:931" x14ac:dyDescent="0.25">
      <c r="A41" s="2" t="s">
        <v>984</v>
      </c>
      <c r="B41" s="2" t="s">
        <v>597</v>
      </c>
      <c r="C41" s="2" t="s">
        <v>985</v>
      </c>
      <c r="E41" s="2" t="s">
        <v>986</v>
      </c>
      <c r="G41" s="2" t="s">
        <v>987</v>
      </c>
      <c r="T41" s="2" t="b">
        <v>0</v>
      </c>
      <c r="U41" s="2" t="b">
        <v>0</v>
      </c>
      <c r="V41" s="2" t="b">
        <v>0</v>
      </c>
      <c r="W41" s="2" t="b">
        <v>0</v>
      </c>
      <c r="X41" s="2" t="b">
        <v>0</v>
      </c>
      <c r="Y41" s="2" t="b">
        <v>0</v>
      </c>
      <c r="Z41" s="2">
        <v>408</v>
      </c>
      <c r="AA41" s="17">
        <v>43151.385416666664</v>
      </c>
      <c r="AB41" s="2" t="s">
        <v>988</v>
      </c>
      <c r="AC41" s="2">
        <v>2018</v>
      </c>
      <c r="AD41" s="2" t="s">
        <v>989</v>
      </c>
      <c r="AE41" s="2" t="s">
        <v>990</v>
      </c>
      <c r="AF41" s="2" t="s">
        <v>991</v>
      </c>
      <c r="AG41" s="2" t="s">
        <v>986</v>
      </c>
      <c r="AH41" s="2">
        <v>69225560</v>
      </c>
      <c r="AI41" s="2" t="s">
        <v>733</v>
      </c>
      <c r="AJ41" s="2" t="s">
        <v>606</v>
      </c>
      <c r="AL41" s="2">
        <v>2</v>
      </c>
      <c r="AM41" s="2">
        <v>6</v>
      </c>
      <c r="AN41" s="2" t="s">
        <v>992</v>
      </c>
      <c r="AU41" s="2">
        <v>0</v>
      </c>
      <c r="BB41" s="2">
        <v>0</v>
      </c>
      <c r="BI41" s="2">
        <v>0</v>
      </c>
      <c r="BP41" s="2">
        <v>0</v>
      </c>
      <c r="BW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R41" s="2">
        <v>0</v>
      </c>
      <c r="CY41" s="2">
        <v>0</v>
      </c>
      <c r="DF41" s="2">
        <v>0</v>
      </c>
      <c r="DM41" s="2">
        <v>0</v>
      </c>
      <c r="DT41" s="2">
        <v>0</v>
      </c>
      <c r="EA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0</v>
      </c>
      <c r="EH41" s="2">
        <v>0</v>
      </c>
      <c r="EI41" s="2" t="s">
        <v>608</v>
      </c>
      <c r="EJ41" s="2" t="s">
        <v>608</v>
      </c>
      <c r="EK41" s="2" t="s">
        <v>608</v>
      </c>
      <c r="EL41" s="2" t="s">
        <v>608</v>
      </c>
      <c r="EM41" s="2" t="s">
        <v>608</v>
      </c>
      <c r="EN41" s="2" t="s">
        <v>608</v>
      </c>
      <c r="EO41" s="2" t="s">
        <v>608</v>
      </c>
      <c r="EP41" s="2" t="s">
        <v>608</v>
      </c>
      <c r="EQ41" s="2" t="s">
        <v>608</v>
      </c>
      <c r="ER41" s="2" t="s">
        <v>608</v>
      </c>
      <c r="ES41" s="2" t="s">
        <v>608</v>
      </c>
      <c r="ET41" s="2" t="s">
        <v>608</v>
      </c>
      <c r="EU41" s="2" t="s">
        <v>608</v>
      </c>
      <c r="EV41" s="2" t="s">
        <v>608</v>
      </c>
      <c r="EW41" s="2" t="s">
        <v>608</v>
      </c>
      <c r="EX41" s="2" t="s">
        <v>608</v>
      </c>
      <c r="EY41" s="2" t="s">
        <v>608</v>
      </c>
      <c r="EZ41" s="2" t="s">
        <v>608</v>
      </c>
      <c r="FA41" s="2" t="s">
        <v>608</v>
      </c>
      <c r="FB41" s="2" t="s">
        <v>608</v>
      </c>
      <c r="FC41" s="2" t="s">
        <v>608</v>
      </c>
      <c r="FD41" s="2" t="s">
        <v>608</v>
      </c>
      <c r="FE41" s="2" t="s">
        <v>608</v>
      </c>
      <c r="FF41" s="2" t="s">
        <v>608</v>
      </c>
      <c r="FG41" s="2" t="s">
        <v>608</v>
      </c>
      <c r="FH41" s="2" t="s">
        <v>608</v>
      </c>
      <c r="FI41" s="2" t="s">
        <v>608</v>
      </c>
      <c r="FJ41" s="2" t="s">
        <v>608</v>
      </c>
      <c r="FK41" s="2" t="s">
        <v>608</v>
      </c>
      <c r="FL41" s="2" t="s">
        <v>608</v>
      </c>
      <c r="FM41" s="2" t="s">
        <v>608</v>
      </c>
      <c r="FN41" s="2" t="s">
        <v>608</v>
      </c>
      <c r="FO41" s="2" t="s">
        <v>608</v>
      </c>
      <c r="FP41" s="2" t="s">
        <v>608</v>
      </c>
      <c r="FQ41" s="2" t="s">
        <v>608</v>
      </c>
      <c r="FR41" s="2" t="s">
        <v>608</v>
      </c>
      <c r="FY41" s="2">
        <v>0</v>
      </c>
      <c r="GF41" s="2">
        <v>0</v>
      </c>
      <c r="GM41" s="2">
        <v>0</v>
      </c>
      <c r="GT41" s="2">
        <v>0</v>
      </c>
      <c r="HA41" s="2">
        <v>0</v>
      </c>
      <c r="HH41" s="2">
        <v>0</v>
      </c>
      <c r="HO41" s="2">
        <v>0</v>
      </c>
      <c r="HW41" s="2">
        <v>0</v>
      </c>
      <c r="HX41" s="2">
        <v>0</v>
      </c>
      <c r="HY41" s="2">
        <v>0</v>
      </c>
      <c r="HZ41" s="2">
        <v>0</v>
      </c>
      <c r="IA41" s="2">
        <v>0</v>
      </c>
      <c r="IB41" s="2">
        <v>0</v>
      </c>
      <c r="IC41" s="2">
        <v>0</v>
      </c>
      <c r="ID41" s="2">
        <v>0</v>
      </c>
      <c r="IK41" s="2">
        <v>0</v>
      </c>
      <c r="IR41" s="2">
        <v>0</v>
      </c>
      <c r="IY41" s="2">
        <v>0</v>
      </c>
      <c r="JF41" s="2">
        <v>0</v>
      </c>
      <c r="JM41" s="2">
        <v>0</v>
      </c>
      <c r="JN41" s="2">
        <v>0</v>
      </c>
      <c r="JO41" s="2">
        <v>0</v>
      </c>
      <c r="JP41" s="2">
        <v>0</v>
      </c>
      <c r="JQ41" s="2">
        <v>0</v>
      </c>
      <c r="JR41" s="2">
        <v>0</v>
      </c>
      <c r="JS41" s="2">
        <v>0</v>
      </c>
      <c r="JT41" s="2">
        <v>0</v>
      </c>
      <c r="JZ41" s="2">
        <v>1</v>
      </c>
      <c r="KA41" s="2">
        <v>3</v>
      </c>
      <c r="KB41" s="2">
        <v>2</v>
      </c>
      <c r="KC41" s="2" t="s">
        <v>609</v>
      </c>
      <c r="OF41" s="2" t="s">
        <v>610</v>
      </c>
      <c r="SI41" s="2" t="s">
        <v>611</v>
      </c>
      <c r="WL41" s="2" t="s">
        <v>612</v>
      </c>
      <c r="AAO41" s="2" t="s">
        <v>613</v>
      </c>
      <c r="AER41" s="2" t="s">
        <v>614</v>
      </c>
      <c r="AIU41" s="2" t="str">
        <f t="shared" si="0"/>
        <v>silkroadpp.com</v>
      </c>
    </row>
    <row r="42" spans="1:931" x14ac:dyDescent="0.25">
      <c r="A42" s="2" t="s">
        <v>993</v>
      </c>
      <c r="B42" s="2" t="s">
        <v>597</v>
      </c>
      <c r="C42" s="2" t="s">
        <v>994</v>
      </c>
      <c r="E42" s="2" t="s">
        <v>995</v>
      </c>
      <c r="G42" s="2" t="s">
        <v>996</v>
      </c>
      <c r="N42" s="2" t="s">
        <v>689</v>
      </c>
      <c r="O42" s="2">
        <v>43144.520833333336</v>
      </c>
      <c r="T42" s="2" t="b">
        <v>0</v>
      </c>
      <c r="U42" s="2" t="b">
        <v>0</v>
      </c>
      <c r="V42" s="2" t="b">
        <v>0</v>
      </c>
      <c r="W42" s="2" t="b">
        <v>1</v>
      </c>
      <c r="X42" s="2" t="b">
        <v>0</v>
      </c>
      <c r="Y42" s="2" t="b">
        <v>0</v>
      </c>
      <c r="Z42" s="2">
        <v>387</v>
      </c>
      <c r="AA42" s="17">
        <v>43144.138194444444</v>
      </c>
      <c r="AB42" s="2" t="s">
        <v>997</v>
      </c>
      <c r="AC42" s="2">
        <v>2018</v>
      </c>
      <c r="AD42" s="2" t="s">
        <v>998</v>
      </c>
      <c r="AE42" s="2" t="s">
        <v>999</v>
      </c>
      <c r="AF42" s="2" t="s">
        <v>1000</v>
      </c>
      <c r="AG42" s="2" t="s">
        <v>1001</v>
      </c>
      <c r="AH42" s="2" t="s">
        <v>1002</v>
      </c>
      <c r="AI42" s="2" t="s">
        <v>733</v>
      </c>
      <c r="AJ42" s="2" t="s">
        <v>1003</v>
      </c>
      <c r="AL42" s="2">
        <v>1</v>
      </c>
      <c r="AU42" s="2">
        <v>0</v>
      </c>
      <c r="BB42" s="2">
        <v>0</v>
      </c>
      <c r="BI42" s="2">
        <v>0</v>
      </c>
      <c r="BJ42" s="2">
        <v>740</v>
      </c>
      <c r="BP42" s="2">
        <v>740</v>
      </c>
      <c r="BW42" s="2">
        <v>0</v>
      </c>
      <c r="CD42" s="2">
        <v>0</v>
      </c>
      <c r="CE42" s="2">
        <v>740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740</v>
      </c>
      <c r="CR42" s="2">
        <v>0</v>
      </c>
      <c r="CY42" s="2">
        <v>0</v>
      </c>
      <c r="DF42" s="2">
        <v>0</v>
      </c>
      <c r="DG42" s="2">
        <v>1</v>
      </c>
      <c r="DM42" s="2">
        <v>1</v>
      </c>
      <c r="DT42" s="2">
        <v>0</v>
      </c>
      <c r="EA42" s="2">
        <v>0</v>
      </c>
      <c r="EB42" s="2">
        <v>1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  <c r="EH42" s="2">
        <v>1</v>
      </c>
      <c r="EI42" s="2" t="s">
        <v>608</v>
      </c>
      <c r="EJ42" s="2" t="s">
        <v>608</v>
      </c>
      <c r="EK42" s="2" t="s">
        <v>608</v>
      </c>
      <c r="EL42" s="2" t="s">
        <v>608</v>
      </c>
      <c r="EM42" s="2" t="s">
        <v>608</v>
      </c>
      <c r="EN42" s="2" t="s">
        <v>608</v>
      </c>
      <c r="EO42" s="2" t="s">
        <v>608</v>
      </c>
      <c r="EP42" s="2" t="s">
        <v>608</v>
      </c>
      <c r="EQ42" s="2" t="s">
        <v>608</v>
      </c>
      <c r="ER42" s="2" t="s">
        <v>608</v>
      </c>
      <c r="ES42" s="2" t="s">
        <v>608</v>
      </c>
      <c r="ET42" s="2" t="s">
        <v>608</v>
      </c>
      <c r="EU42" s="2" t="s">
        <v>608</v>
      </c>
      <c r="EV42" s="2" t="s">
        <v>608</v>
      </c>
      <c r="EW42" s="2" t="s">
        <v>608</v>
      </c>
      <c r="EX42" s="2" t="s">
        <v>608</v>
      </c>
      <c r="EY42" s="2" t="s">
        <v>608</v>
      </c>
      <c r="EZ42" s="2" t="s">
        <v>608</v>
      </c>
      <c r="FA42" s="2" t="s">
        <v>625</v>
      </c>
      <c r="FB42" s="2" t="s">
        <v>608</v>
      </c>
      <c r="FC42" s="2" t="s">
        <v>608</v>
      </c>
      <c r="FD42" s="2" t="s">
        <v>608</v>
      </c>
      <c r="FE42" s="2" t="s">
        <v>608</v>
      </c>
      <c r="FF42" s="2" t="s">
        <v>608</v>
      </c>
      <c r="FG42" s="2" t="s">
        <v>608</v>
      </c>
      <c r="FH42" s="2" t="s">
        <v>608</v>
      </c>
      <c r="FI42" s="2" t="s">
        <v>608</v>
      </c>
      <c r="FJ42" s="2" t="s">
        <v>608</v>
      </c>
      <c r="FK42" s="2" t="s">
        <v>608</v>
      </c>
      <c r="FL42" s="2" t="s">
        <v>608</v>
      </c>
      <c r="FM42" s="2" t="s">
        <v>608</v>
      </c>
      <c r="FN42" s="2" t="s">
        <v>608</v>
      </c>
      <c r="FO42" s="2" t="s">
        <v>608</v>
      </c>
      <c r="FP42" s="2" t="s">
        <v>608</v>
      </c>
      <c r="FQ42" s="2" t="s">
        <v>608</v>
      </c>
      <c r="FR42" s="2" t="s">
        <v>608</v>
      </c>
      <c r="FY42" s="2">
        <v>0</v>
      </c>
      <c r="FZ42" s="2">
        <v>110</v>
      </c>
      <c r="GF42" s="2">
        <v>110</v>
      </c>
      <c r="GM42" s="2">
        <v>0</v>
      </c>
      <c r="GT42" s="2">
        <v>0</v>
      </c>
      <c r="HA42" s="2">
        <v>0</v>
      </c>
      <c r="HH42" s="2">
        <v>0</v>
      </c>
      <c r="HI42" s="2">
        <v>333</v>
      </c>
      <c r="HO42" s="2">
        <v>333</v>
      </c>
      <c r="HP42" s="2" t="s">
        <v>1004</v>
      </c>
      <c r="HQ42" s="2">
        <v>297</v>
      </c>
      <c r="HW42" s="2">
        <v>297</v>
      </c>
      <c r="HX42" s="2">
        <v>740</v>
      </c>
      <c r="HY42" s="2">
        <v>0</v>
      </c>
      <c r="HZ42" s="2">
        <v>0</v>
      </c>
      <c r="IA42" s="2">
        <v>0</v>
      </c>
      <c r="IB42" s="2">
        <v>0</v>
      </c>
      <c r="IC42" s="2">
        <v>0</v>
      </c>
      <c r="ID42" s="2">
        <v>740</v>
      </c>
      <c r="IE42" s="2">
        <v>580</v>
      </c>
      <c r="IK42" s="2">
        <v>580</v>
      </c>
      <c r="IL42" s="2">
        <v>160</v>
      </c>
      <c r="IR42" s="2">
        <v>160</v>
      </c>
      <c r="IY42" s="2">
        <v>0</v>
      </c>
      <c r="JF42" s="2">
        <v>0</v>
      </c>
      <c r="JM42" s="2">
        <v>0</v>
      </c>
      <c r="JN42" s="2">
        <v>740</v>
      </c>
      <c r="JO42" s="2">
        <v>0</v>
      </c>
      <c r="JP42" s="2">
        <v>0</v>
      </c>
      <c r="JQ42" s="2">
        <v>0</v>
      </c>
      <c r="JR42" s="2">
        <v>0</v>
      </c>
      <c r="JS42" s="2">
        <v>0</v>
      </c>
      <c r="JT42" s="2">
        <v>740</v>
      </c>
      <c r="JW42" s="2">
        <v>100</v>
      </c>
      <c r="JZ42" s="2">
        <v>1</v>
      </c>
      <c r="KA42" s="2">
        <v>2</v>
      </c>
      <c r="KB42" s="2">
        <v>2</v>
      </c>
      <c r="KC42" s="2" t="s">
        <v>609</v>
      </c>
      <c r="OF42" s="2" t="s">
        <v>610</v>
      </c>
      <c r="SI42" s="2" t="s">
        <v>611</v>
      </c>
      <c r="WL42" s="2" t="s">
        <v>612</v>
      </c>
      <c r="WS42" s="2">
        <v>0</v>
      </c>
      <c r="WT42" s="2">
        <v>110</v>
      </c>
      <c r="WZ42" s="2">
        <v>110</v>
      </c>
      <c r="XG42" s="2">
        <v>0</v>
      </c>
      <c r="XN42" s="2">
        <v>0</v>
      </c>
      <c r="XU42" s="2">
        <v>0</v>
      </c>
      <c r="YB42" s="2">
        <v>0</v>
      </c>
      <c r="YC42" s="2">
        <v>333</v>
      </c>
      <c r="YI42" s="2">
        <v>333</v>
      </c>
      <c r="YJ42" s="2" t="s">
        <v>1004</v>
      </c>
      <c r="YK42" s="2">
        <v>297</v>
      </c>
      <c r="YQ42" s="2">
        <v>297</v>
      </c>
      <c r="YR42" s="2">
        <v>740</v>
      </c>
      <c r="YS42" s="2">
        <v>0</v>
      </c>
      <c r="YT42" s="2">
        <v>0</v>
      </c>
      <c r="YU42" s="2">
        <v>0</v>
      </c>
      <c r="YV42" s="2">
        <v>0</v>
      </c>
      <c r="YW42" s="2">
        <v>0</v>
      </c>
      <c r="YX42" s="2">
        <v>740</v>
      </c>
      <c r="YY42" s="2">
        <v>160</v>
      </c>
      <c r="ZE42" s="2">
        <v>160</v>
      </c>
      <c r="ZF42" s="2">
        <v>580</v>
      </c>
      <c r="ZL42" s="2">
        <v>580</v>
      </c>
      <c r="ZS42" s="2">
        <v>0</v>
      </c>
      <c r="ZZ42" s="2">
        <v>0</v>
      </c>
      <c r="AAG42" s="2">
        <v>0</v>
      </c>
      <c r="AAH42" s="2">
        <v>740</v>
      </c>
      <c r="AAI42" s="2">
        <v>0</v>
      </c>
      <c r="AAJ42" s="2">
        <v>0</v>
      </c>
      <c r="AAK42" s="2">
        <v>0</v>
      </c>
      <c r="AAL42" s="2">
        <v>0</v>
      </c>
      <c r="AAM42" s="2">
        <v>0</v>
      </c>
      <c r="AAN42" s="2">
        <v>740</v>
      </c>
      <c r="AAO42" s="2" t="s">
        <v>613</v>
      </c>
      <c r="AER42" s="2" t="s">
        <v>614</v>
      </c>
      <c r="AIU42" s="2" t="str">
        <f t="shared" si="0"/>
        <v>mapletree.com.sg</v>
      </c>
    </row>
    <row r="43" spans="1:931" x14ac:dyDescent="0.25">
      <c r="A43" s="2" t="s">
        <v>1005</v>
      </c>
      <c r="B43" s="2" t="s">
        <v>597</v>
      </c>
      <c r="C43" s="2" t="s">
        <v>1006</v>
      </c>
      <c r="E43" s="2" t="s">
        <v>1007</v>
      </c>
      <c r="G43" s="2" t="s">
        <v>1008</v>
      </c>
      <c r="H43" s="2" t="s">
        <v>630</v>
      </c>
      <c r="I43" s="2">
        <v>43155.267361111109</v>
      </c>
      <c r="T43" s="2" t="b">
        <v>0</v>
      </c>
      <c r="U43" s="2" t="b">
        <v>1</v>
      </c>
      <c r="V43" s="2" t="b">
        <v>0</v>
      </c>
      <c r="W43" s="2" t="b">
        <v>0</v>
      </c>
      <c r="X43" s="2" t="b">
        <v>0</v>
      </c>
      <c r="Y43" s="2" t="b">
        <v>0</v>
      </c>
      <c r="Z43" s="2">
        <v>473</v>
      </c>
      <c r="AA43" s="17">
        <v>43155.265277777777</v>
      </c>
      <c r="AB43" s="2" t="s">
        <v>1009</v>
      </c>
      <c r="AC43" s="2">
        <v>2018</v>
      </c>
      <c r="AD43" s="2" t="s">
        <v>1010</v>
      </c>
      <c r="AE43" s="2" t="s">
        <v>1006</v>
      </c>
      <c r="AF43" s="2" t="s">
        <v>1011</v>
      </c>
      <c r="AG43" s="2" t="s">
        <v>1012</v>
      </c>
      <c r="AI43" s="2" t="s">
        <v>682</v>
      </c>
      <c r="AJ43" s="2" t="s">
        <v>606</v>
      </c>
      <c r="AL43" s="2">
        <v>1</v>
      </c>
      <c r="AO43" s="2">
        <v>1900</v>
      </c>
      <c r="AP43" s="2">
        <v>550</v>
      </c>
      <c r="AU43" s="2">
        <v>2450</v>
      </c>
      <c r="BB43" s="2">
        <v>0</v>
      </c>
      <c r="BI43" s="2">
        <v>0</v>
      </c>
      <c r="BP43" s="2">
        <v>0</v>
      </c>
      <c r="BW43" s="2">
        <v>0</v>
      </c>
      <c r="CD43" s="2">
        <v>0</v>
      </c>
      <c r="CE43" s="2">
        <v>1900</v>
      </c>
      <c r="CF43" s="2">
        <v>550</v>
      </c>
      <c r="CG43" s="2">
        <v>0</v>
      </c>
      <c r="CH43" s="2">
        <v>0</v>
      </c>
      <c r="CI43" s="2">
        <v>0</v>
      </c>
      <c r="CJ43" s="2">
        <v>0</v>
      </c>
      <c r="CK43" s="2">
        <v>2450</v>
      </c>
      <c r="CL43" s="2">
        <v>1</v>
      </c>
      <c r="CM43" s="2">
        <v>1</v>
      </c>
      <c r="CR43" s="2">
        <v>2</v>
      </c>
      <c r="CY43" s="2">
        <v>0</v>
      </c>
      <c r="DF43" s="2">
        <v>0</v>
      </c>
      <c r="DM43" s="2">
        <v>0</v>
      </c>
      <c r="DT43" s="2">
        <v>0</v>
      </c>
      <c r="EA43" s="2">
        <v>0</v>
      </c>
      <c r="EB43" s="2">
        <v>1</v>
      </c>
      <c r="EC43" s="2">
        <v>1</v>
      </c>
      <c r="ED43" s="2">
        <v>0</v>
      </c>
      <c r="EE43" s="2">
        <v>0</v>
      </c>
      <c r="EF43" s="2">
        <v>0</v>
      </c>
      <c r="EG43" s="2">
        <v>0</v>
      </c>
      <c r="EH43" s="2">
        <v>2</v>
      </c>
      <c r="EI43" s="2" t="s">
        <v>625</v>
      </c>
      <c r="EJ43" s="2" t="s">
        <v>625</v>
      </c>
      <c r="EK43" s="2" t="s">
        <v>608</v>
      </c>
      <c r="EL43" s="2" t="s">
        <v>608</v>
      </c>
      <c r="EM43" s="2" t="s">
        <v>608</v>
      </c>
      <c r="EN43" s="2" t="s">
        <v>608</v>
      </c>
      <c r="EO43" s="2" t="s">
        <v>608</v>
      </c>
      <c r="EP43" s="2" t="s">
        <v>608</v>
      </c>
      <c r="EQ43" s="2" t="s">
        <v>608</v>
      </c>
      <c r="ER43" s="2" t="s">
        <v>608</v>
      </c>
      <c r="ES43" s="2" t="s">
        <v>608</v>
      </c>
      <c r="ET43" s="2" t="s">
        <v>608</v>
      </c>
      <c r="EU43" s="2" t="s">
        <v>608</v>
      </c>
      <c r="EV43" s="2" t="s">
        <v>608</v>
      </c>
      <c r="EW43" s="2" t="s">
        <v>608</v>
      </c>
      <c r="EX43" s="2" t="s">
        <v>608</v>
      </c>
      <c r="EY43" s="2" t="s">
        <v>608</v>
      </c>
      <c r="EZ43" s="2" t="s">
        <v>608</v>
      </c>
      <c r="FA43" s="2" t="s">
        <v>608</v>
      </c>
      <c r="FB43" s="2" t="s">
        <v>608</v>
      </c>
      <c r="FC43" s="2" t="s">
        <v>608</v>
      </c>
      <c r="FD43" s="2" t="s">
        <v>608</v>
      </c>
      <c r="FE43" s="2" t="s">
        <v>608</v>
      </c>
      <c r="FF43" s="2" t="s">
        <v>608</v>
      </c>
      <c r="FG43" s="2" t="s">
        <v>608</v>
      </c>
      <c r="FH43" s="2" t="s">
        <v>608</v>
      </c>
      <c r="FI43" s="2" t="s">
        <v>608</v>
      </c>
      <c r="FJ43" s="2" t="s">
        <v>608</v>
      </c>
      <c r="FK43" s="2" t="s">
        <v>608</v>
      </c>
      <c r="FL43" s="2" t="s">
        <v>608</v>
      </c>
      <c r="FM43" s="2" t="s">
        <v>608</v>
      </c>
      <c r="FN43" s="2" t="s">
        <v>608</v>
      </c>
      <c r="FO43" s="2" t="s">
        <v>608</v>
      </c>
      <c r="FP43" s="2" t="s">
        <v>608</v>
      </c>
      <c r="FQ43" s="2" t="s">
        <v>608</v>
      </c>
      <c r="FR43" s="2" t="s">
        <v>608</v>
      </c>
      <c r="FS43" s="2">
        <v>905</v>
      </c>
      <c r="FY43" s="2">
        <v>905</v>
      </c>
      <c r="FZ43" s="2">
        <v>80</v>
      </c>
      <c r="GA43" s="2">
        <v>550</v>
      </c>
      <c r="GF43" s="2">
        <v>630</v>
      </c>
      <c r="GG43" s="2">
        <v>550</v>
      </c>
      <c r="GM43" s="2">
        <v>550</v>
      </c>
      <c r="GT43" s="2">
        <v>0</v>
      </c>
      <c r="GU43" s="2">
        <v>149</v>
      </c>
      <c r="HA43" s="2">
        <v>149</v>
      </c>
      <c r="HB43" s="2">
        <v>161</v>
      </c>
      <c r="HH43" s="2">
        <v>161</v>
      </c>
      <c r="HI43" s="2">
        <v>30</v>
      </c>
      <c r="HO43" s="2">
        <v>30</v>
      </c>
      <c r="HP43" s="2" t="s">
        <v>1013</v>
      </c>
      <c r="HQ43" s="2">
        <v>25</v>
      </c>
      <c r="HW43" s="2">
        <v>25</v>
      </c>
      <c r="HX43" s="2">
        <v>1900</v>
      </c>
      <c r="HY43" s="2">
        <v>550</v>
      </c>
      <c r="HZ43" s="2">
        <v>0</v>
      </c>
      <c r="IA43" s="2">
        <v>0</v>
      </c>
      <c r="IB43" s="2">
        <v>0</v>
      </c>
      <c r="IC43" s="2">
        <v>0</v>
      </c>
      <c r="ID43" s="2">
        <v>2450</v>
      </c>
      <c r="IE43" s="2">
        <v>590</v>
      </c>
      <c r="IK43" s="2">
        <v>590</v>
      </c>
      <c r="IL43" s="2">
        <v>330</v>
      </c>
      <c r="IM43" s="2">
        <v>550</v>
      </c>
      <c r="IR43" s="2">
        <v>880</v>
      </c>
      <c r="IS43" s="2">
        <v>980</v>
      </c>
      <c r="IY43" s="2">
        <v>980</v>
      </c>
      <c r="JF43" s="2">
        <v>0</v>
      </c>
      <c r="JM43" s="2">
        <v>0</v>
      </c>
      <c r="JN43" s="2">
        <v>1900</v>
      </c>
      <c r="JO43" s="2">
        <v>550</v>
      </c>
      <c r="JP43" s="2">
        <v>0</v>
      </c>
      <c r="JQ43" s="2">
        <v>0</v>
      </c>
      <c r="JR43" s="2">
        <v>0</v>
      </c>
      <c r="JS43" s="2">
        <v>0</v>
      </c>
      <c r="JT43" s="2">
        <v>2450</v>
      </c>
      <c r="JU43" s="2">
        <v>78</v>
      </c>
      <c r="JW43" s="2">
        <v>22</v>
      </c>
      <c r="JZ43" s="2">
        <v>1</v>
      </c>
      <c r="KA43" s="2">
        <v>3</v>
      </c>
      <c r="KB43" s="2">
        <v>2</v>
      </c>
      <c r="KC43" s="2" t="s">
        <v>609</v>
      </c>
      <c r="KD43" s="2">
        <v>905</v>
      </c>
      <c r="KJ43" s="2">
        <v>905</v>
      </c>
      <c r="KK43" s="2">
        <v>80</v>
      </c>
      <c r="KL43" s="2">
        <v>550</v>
      </c>
      <c r="KQ43" s="2">
        <v>630</v>
      </c>
      <c r="KR43" s="2">
        <v>550</v>
      </c>
      <c r="KX43" s="2">
        <v>550</v>
      </c>
      <c r="LE43" s="2">
        <v>0</v>
      </c>
      <c r="LF43" s="2">
        <v>149</v>
      </c>
      <c r="LL43" s="2">
        <v>149</v>
      </c>
      <c r="LM43" s="2">
        <v>161</v>
      </c>
      <c r="LS43" s="2">
        <v>161</v>
      </c>
      <c r="LT43" s="2">
        <v>30</v>
      </c>
      <c r="LZ43" s="2">
        <v>30</v>
      </c>
      <c r="MA43" s="2" t="s">
        <v>1013</v>
      </c>
      <c r="MB43" s="2">
        <v>25</v>
      </c>
      <c r="MH43" s="2">
        <v>25</v>
      </c>
      <c r="MI43" s="2">
        <v>1900</v>
      </c>
      <c r="MJ43" s="2">
        <v>550</v>
      </c>
      <c r="MK43" s="2">
        <v>0</v>
      </c>
      <c r="ML43" s="2">
        <v>0</v>
      </c>
      <c r="MM43" s="2">
        <v>0</v>
      </c>
      <c r="MN43" s="2">
        <v>0</v>
      </c>
      <c r="MO43" s="2">
        <v>2450</v>
      </c>
      <c r="MP43" s="2">
        <v>330</v>
      </c>
      <c r="MQ43" s="2">
        <v>550</v>
      </c>
      <c r="MV43" s="2">
        <v>880</v>
      </c>
      <c r="MW43" s="2">
        <v>590</v>
      </c>
      <c r="NC43" s="2">
        <v>590</v>
      </c>
      <c r="ND43" s="2">
        <v>980</v>
      </c>
      <c r="NJ43" s="2">
        <v>980</v>
      </c>
      <c r="NQ43" s="2">
        <v>0</v>
      </c>
      <c r="NX43" s="2">
        <v>0</v>
      </c>
      <c r="NY43" s="2">
        <v>1900</v>
      </c>
      <c r="NZ43" s="2">
        <v>550</v>
      </c>
      <c r="OA43" s="2">
        <v>0</v>
      </c>
      <c r="OB43" s="2">
        <v>0</v>
      </c>
      <c r="OC43" s="2">
        <v>0</v>
      </c>
      <c r="OD43" s="2">
        <v>0</v>
      </c>
      <c r="OE43" s="2">
        <v>2450</v>
      </c>
      <c r="OF43" s="2" t="s">
        <v>610</v>
      </c>
      <c r="SI43" s="2" t="s">
        <v>611</v>
      </c>
      <c r="WL43" s="2" t="s">
        <v>612</v>
      </c>
      <c r="AAO43" s="2" t="s">
        <v>613</v>
      </c>
      <c r="AER43" s="2" t="s">
        <v>614</v>
      </c>
      <c r="AIU43" s="2" t="str">
        <f t="shared" si="0"/>
        <v>pag.com</v>
      </c>
    </row>
    <row r="44" spans="1:931" x14ac:dyDescent="0.25">
      <c r="A44" s="2" t="s">
        <v>1014</v>
      </c>
      <c r="B44" s="2" t="s">
        <v>597</v>
      </c>
      <c r="C44" s="2" t="s">
        <v>1015</v>
      </c>
      <c r="E44" s="2" t="s">
        <v>1016</v>
      </c>
      <c r="G44" s="2" t="s">
        <v>1017</v>
      </c>
      <c r="H44" s="2" t="s">
        <v>630</v>
      </c>
      <c r="I44" s="2">
        <v>43144.054166666669</v>
      </c>
      <c r="T44" s="2" t="b">
        <v>0</v>
      </c>
      <c r="U44" s="2" t="b">
        <v>1</v>
      </c>
      <c r="V44" s="2" t="b">
        <v>0</v>
      </c>
      <c r="W44" s="2" t="b">
        <v>0</v>
      </c>
      <c r="X44" s="2" t="b">
        <v>0</v>
      </c>
      <c r="Y44" s="2" t="b">
        <v>0</v>
      </c>
      <c r="Z44" s="2">
        <v>303</v>
      </c>
      <c r="AA44" s="17">
        <v>43144.054861111108</v>
      </c>
      <c r="AB44" s="2" t="s">
        <v>1018</v>
      </c>
      <c r="AC44" s="2">
        <v>2018</v>
      </c>
      <c r="AD44" s="2" t="s">
        <v>1019</v>
      </c>
      <c r="AE44" s="2" t="s">
        <v>1020</v>
      </c>
      <c r="AF44" s="2" t="s">
        <v>1021</v>
      </c>
      <c r="AG44" s="2" t="s">
        <v>1022</v>
      </c>
      <c r="AH44" s="2" t="s">
        <v>1023</v>
      </c>
      <c r="AI44" s="2" t="s">
        <v>645</v>
      </c>
      <c r="AJ44" s="2" t="s">
        <v>646</v>
      </c>
      <c r="AL44" s="2">
        <v>1</v>
      </c>
      <c r="AO44" s="2">
        <v>1215</v>
      </c>
      <c r="AU44" s="2">
        <v>1215</v>
      </c>
      <c r="BB44" s="2">
        <v>0</v>
      </c>
      <c r="BI44" s="2">
        <v>0</v>
      </c>
      <c r="BP44" s="2">
        <v>0</v>
      </c>
      <c r="BW44" s="2">
        <v>0</v>
      </c>
      <c r="CD44" s="2">
        <v>0</v>
      </c>
      <c r="CE44" s="2">
        <v>1215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1215</v>
      </c>
      <c r="CL44" s="2">
        <v>8</v>
      </c>
      <c r="CR44" s="2">
        <v>8</v>
      </c>
      <c r="CY44" s="2">
        <v>0</v>
      </c>
      <c r="DF44" s="2">
        <v>0</v>
      </c>
      <c r="DM44" s="2">
        <v>0</v>
      </c>
      <c r="DT44" s="2">
        <v>0</v>
      </c>
      <c r="EA44" s="2">
        <v>0</v>
      </c>
      <c r="EB44" s="2">
        <v>8</v>
      </c>
      <c r="EC44" s="2">
        <v>0</v>
      </c>
      <c r="ED44" s="2">
        <v>0</v>
      </c>
      <c r="EE44" s="2">
        <v>0</v>
      </c>
      <c r="EF44" s="2">
        <v>0</v>
      </c>
      <c r="EG44" s="2">
        <v>0</v>
      </c>
      <c r="EH44" s="2">
        <v>8</v>
      </c>
      <c r="EI44" s="2" t="s">
        <v>625</v>
      </c>
      <c r="EJ44" s="2" t="s">
        <v>608</v>
      </c>
      <c r="EK44" s="2" t="s">
        <v>608</v>
      </c>
      <c r="EL44" s="2" t="s">
        <v>608</v>
      </c>
      <c r="EM44" s="2" t="s">
        <v>608</v>
      </c>
      <c r="EN44" s="2" t="s">
        <v>608</v>
      </c>
      <c r="EO44" s="2" t="s">
        <v>608</v>
      </c>
      <c r="EP44" s="2" t="s">
        <v>608</v>
      </c>
      <c r="EQ44" s="2" t="s">
        <v>608</v>
      </c>
      <c r="ER44" s="2" t="s">
        <v>608</v>
      </c>
      <c r="ES44" s="2" t="s">
        <v>608</v>
      </c>
      <c r="ET44" s="2" t="s">
        <v>608</v>
      </c>
      <c r="EU44" s="2" t="s">
        <v>608</v>
      </c>
      <c r="EV44" s="2" t="s">
        <v>608</v>
      </c>
      <c r="EW44" s="2" t="s">
        <v>608</v>
      </c>
      <c r="EX44" s="2" t="s">
        <v>608</v>
      </c>
      <c r="EY44" s="2" t="s">
        <v>608</v>
      </c>
      <c r="EZ44" s="2" t="s">
        <v>608</v>
      </c>
      <c r="FA44" s="2" t="s">
        <v>608</v>
      </c>
      <c r="FB44" s="2" t="s">
        <v>608</v>
      </c>
      <c r="FC44" s="2" t="s">
        <v>608</v>
      </c>
      <c r="FD44" s="2" t="s">
        <v>608</v>
      </c>
      <c r="FE44" s="2" t="s">
        <v>608</v>
      </c>
      <c r="FF44" s="2" t="s">
        <v>608</v>
      </c>
      <c r="FG44" s="2" t="s">
        <v>608</v>
      </c>
      <c r="FH44" s="2" t="s">
        <v>608</v>
      </c>
      <c r="FI44" s="2" t="s">
        <v>608</v>
      </c>
      <c r="FJ44" s="2" t="s">
        <v>608</v>
      </c>
      <c r="FK44" s="2" t="s">
        <v>608</v>
      </c>
      <c r="FL44" s="2" t="s">
        <v>608</v>
      </c>
      <c r="FM44" s="2" t="s">
        <v>608</v>
      </c>
      <c r="FN44" s="2" t="s">
        <v>608</v>
      </c>
      <c r="FO44" s="2" t="s">
        <v>608</v>
      </c>
      <c r="FP44" s="2" t="s">
        <v>608</v>
      </c>
      <c r="FQ44" s="2" t="s">
        <v>608</v>
      </c>
      <c r="FR44" s="2" t="s">
        <v>608</v>
      </c>
      <c r="FS44" s="2">
        <v>551</v>
      </c>
      <c r="FY44" s="2">
        <v>551</v>
      </c>
      <c r="FZ44" s="2">
        <v>15</v>
      </c>
      <c r="GF44" s="2">
        <v>15</v>
      </c>
      <c r="GG44" s="2">
        <v>198</v>
      </c>
      <c r="GM44" s="2">
        <v>198</v>
      </c>
      <c r="GN44" s="2">
        <v>65</v>
      </c>
      <c r="GT44" s="2">
        <v>65</v>
      </c>
      <c r="HA44" s="2">
        <v>0</v>
      </c>
      <c r="HB44" s="2">
        <v>76</v>
      </c>
      <c r="HH44" s="2">
        <v>76</v>
      </c>
      <c r="HI44" s="2">
        <v>20</v>
      </c>
      <c r="HO44" s="2">
        <v>20</v>
      </c>
      <c r="HP44" s="2" t="s">
        <v>1024</v>
      </c>
      <c r="HQ44" s="2">
        <v>290</v>
      </c>
      <c r="HW44" s="2">
        <v>290</v>
      </c>
      <c r="HX44" s="2">
        <v>1215</v>
      </c>
      <c r="HY44" s="2">
        <v>0</v>
      </c>
      <c r="HZ44" s="2">
        <v>0</v>
      </c>
      <c r="IA44" s="2">
        <v>0</v>
      </c>
      <c r="IB44" s="2">
        <v>0</v>
      </c>
      <c r="IC44" s="2">
        <v>0</v>
      </c>
      <c r="ID44" s="2">
        <v>1215</v>
      </c>
      <c r="IE44" s="2">
        <v>1048</v>
      </c>
      <c r="IK44" s="2">
        <v>1048</v>
      </c>
      <c r="IL44" s="2">
        <v>114</v>
      </c>
      <c r="IR44" s="2">
        <v>114</v>
      </c>
      <c r="IS44" s="2">
        <v>53</v>
      </c>
      <c r="IY44" s="2">
        <v>53</v>
      </c>
      <c r="JF44" s="2">
        <v>0</v>
      </c>
      <c r="JM44" s="2">
        <v>0</v>
      </c>
      <c r="JN44" s="2">
        <v>1215</v>
      </c>
      <c r="JO44" s="2">
        <v>0</v>
      </c>
      <c r="JP44" s="2">
        <v>0</v>
      </c>
      <c r="JQ44" s="2">
        <v>0</v>
      </c>
      <c r="JR44" s="2">
        <v>0</v>
      </c>
      <c r="JS44" s="2">
        <v>0</v>
      </c>
      <c r="JT44" s="2">
        <v>1215</v>
      </c>
      <c r="JW44" s="2">
        <v>100</v>
      </c>
      <c r="JZ44" s="2">
        <v>1</v>
      </c>
      <c r="KA44" s="2">
        <v>1</v>
      </c>
      <c r="KB44" s="2">
        <v>1</v>
      </c>
      <c r="KC44" s="2" t="s">
        <v>609</v>
      </c>
      <c r="KD44" s="2">
        <v>551</v>
      </c>
      <c r="KJ44" s="2">
        <v>551</v>
      </c>
      <c r="KK44" s="2">
        <v>15</v>
      </c>
      <c r="KQ44" s="2">
        <v>15</v>
      </c>
      <c r="KR44" s="2">
        <v>198</v>
      </c>
      <c r="KX44" s="2">
        <v>198</v>
      </c>
      <c r="KY44" s="2">
        <v>65</v>
      </c>
      <c r="LE44" s="2">
        <v>65</v>
      </c>
      <c r="LL44" s="2">
        <v>0</v>
      </c>
      <c r="LM44" s="2">
        <v>76</v>
      </c>
      <c r="LS44" s="2">
        <v>76</v>
      </c>
      <c r="LT44" s="2">
        <v>20</v>
      </c>
      <c r="LZ44" s="2">
        <v>20</v>
      </c>
      <c r="MA44" s="2" t="s">
        <v>1024</v>
      </c>
      <c r="MB44" s="2">
        <v>290</v>
      </c>
      <c r="MH44" s="2">
        <v>290</v>
      </c>
      <c r="MI44" s="2">
        <v>1215</v>
      </c>
      <c r="MJ44" s="2">
        <v>0</v>
      </c>
      <c r="MK44" s="2">
        <v>0</v>
      </c>
      <c r="ML44" s="2">
        <v>0</v>
      </c>
      <c r="MM44" s="2">
        <v>0</v>
      </c>
      <c r="MN44" s="2">
        <v>0</v>
      </c>
      <c r="MO44" s="2">
        <v>1215</v>
      </c>
      <c r="MP44" s="2">
        <v>114</v>
      </c>
      <c r="MV44" s="2">
        <v>114</v>
      </c>
      <c r="MW44" s="2">
        <v>1048</v>
      </c>
      <c r="NC44" s="2">
        <v>1048</v>
      </c>
      <c r="ND44" s="2">
        <v>53</v>
      </c>
      <c r="NJ44" s="2">
        <v>53</v>
      </c>
      <c r="NQ44" s="2">
        <v>0</v>
      </c>
      <c r="NX44" s="2">
        <v>0</v>
      </c>
      <c r="NY44" s="2">
        <v>1215</v>
      </c>
      <c r="NZ44" s="2">
        <v>0</v>
      </c>
      <c r="OA44" s="2">
        <v>0</v>
      </c>
      <c r="OB44" s="2">
        <v>0</v>
      </c>
      <c r="OC44" s="2">
        <v>0</v>
      </c>
      <c r="OD44" s="2">
        <v>0</v>
      </c>
      <c r="OE44" s="2">
        <v>1215</v>
      </c>
      <c r="OF44" s="2" t="s">
        <v>610</v>
      </c>
      <c r="SI44" s="2" t="s">
        <v>611</v>
      </c>
      <c r="WL44" s="2" t="s">
        <v>612</v>
      </c>
      <c r="AAO44" s="2" t="s">
        <v>613</v>
      </c>
      <c r="AER44" s="2" t="s">
        <v>614</v>
      </c>
      <c r="AIU44" s="2" t="str">
        <f t="shared" si="0"/>
        <v>charterhall.com.au</v>
      </c>
    </row>
    <row r="45" spans="1:931" x14ac:dyDescent="0.25">
      <c r="A45" s="2" t="s">
        <v>1025</v>
      </c>
      <c r="B45" s="2" t="s">
        <v>597</v>
      </c>
      <c r="C45" s="2" t="s">
        <v>1026</v>
      </c>
      <c r="E45" s="2" t="s">
        <v>1027</v>
      </c>
      <c r="G45" s="2" t="s">
        <v>1028</v>
      </c>
      <c r="T45" s="2" t="b">
        <v>0</v>
      </c>
      <c r="U45" s="2" t="b">
        <v>0</v>
      </c>
      <c r="V45" s="2" t="b">
        <v>0</v>
      </c>
      <c r="W45" s="2" t="b">
        <v>0</v>
      </c>
      <c r="X45" s="2" t="b">
        <v>0</v>
      </c>
      <c r="Y45" s="2" t="b">
        <v>0</v>
      </c>
      <c r="Z45" s="2">
        <v>423</v>
      </c>
      <c r="AA45" s="17">
        <v>43140.25277777778</v>
      </c>
      <c r="AB45" s="2" t="s">
        <v>1029</v>
      </c>
      <c r="AC45" s="2">
        <v>2018</v>
      </c>
      <c r="AD45" s="2" t="s">
        <v>1030</v>
      </c>
      <c r="AE45" s="2" t="s">
        <v>1026</v>
      </c>
      <c r="AF45" s="2" t="s">
        <v>955</v>
      </c>
      <c r="AG45" s="2" t="s">
        <v>1027</v>
      </c>
      <c r="AI45" s="2" t="s">
        <v>682</v>
      </c>
      <c r="AJ45" s="2" t="s">
        <v>606</v>
      </c>
      <c r="AL45" s="2">
        <v>2</v>
      </c>
      <c r="AM45" s="2">
        <v>6</v>
      </c>
      <c r="AN45" s="2" t="s">
        <v>1031</v>
      </c>
      <c r="AU45" s="2">
        <v>0</v>
      </c>
      <c r="BB45" s="2">
        <v>0</v>
      </c>
      <c r="BI45" s="2">
        <v>0</v>
      </c>
      <c r="BP45" s="2">
        <v>0</v>
      </c>
      <c r="BW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R45" s="2">
        <v>0</v>
      </c>
      <c r="CY45" s="2">
        <v>0</v>
      </c>
      <c r="DF45" s="2">
        <v>0</v>
      </c>
      <c r="DM45" s="2">
        <v>0</v>
      </c>
      <c r="DT45" s="2">
        <v>0</v>
      </c>
      <c r="EA45" s="2">
        <v>0</v>
      </c>
      <c r="EB45" s="2">
        <v>0</v>
      </c>
      <c r="EC45" s="2">
        <v>0</v>
      </c>
      <c r="ED45" s="2">
        <v>0</v>
      </c>
      <c r="EE45" s="2">
        <v>0</v>
      </c>
      <c r="EF45" s="2">
        <v>0</v>
      </c>
      <c r="EG45" s="2">
        <v>0</v>
      </c>
      <c r="EH45" s="2">
        <v>0</v>
      </c>
      <c r="EI45" s="2" t="s">
        <v>608</v>
      </c>
      <c r="EJ45" s="2" t="s">
        <v>608</v>
      </c>
      <c r="EK45" s="2" t="s">
        <v>608</v>
      </c>
      <c r="EL45" s="2" t="s">
        <v>608</v>
      </c>
      <c r="EM45" s="2" t="s">
        <v>608</v>
      </c>
      <c r="EN45" s="2" t="s">
        <v>608</v>
      </c>
      <c r="EO45" s="2" t="s">
        <v>608</v>
      </c>
      <c r="EP45" s="2" t="s">
        <v>608</v>
      </c>
      <c r="EQ45" s="2" t="s">
        <v>608</v>
      </c>
      <c r="ER45" s="2" t="s">
        <v>608</v>
      </c>
      <c r="ES45" s="2" t="s">
        <v>608</v>
      </c>
      <c r="ET45" s="2" t="s">
        <v>608</v>
      </c>
      <c r="EU45" s="2" t="s">
        <v>608</v>
      </c>
      <c r="EV45" s="2" t="s">
        <v>608</v>
      </c>
      <c r="EW45" s="2" t="s">
        <v>608</v>
      </c>
      <c r="EX45" s="2" t="s">
        <v>608</v>
      </c>
      <c r="EY45" s="2" t="s">
        <v>608</v>
      </c>
      <c r="EZ45" s="2" t="s">
        <v>608</v>
      </c>
      <c r="FA45" s="2" t="s">
        <v>608</v>
      </c>
      <c r="FB45" s="2" t="s">
        <v>608</v>
      </c>
      <c r="FC45" s="2" t="s">
        <v>608</v>
      </c>
      <c r="FD45" s="2" t="s">
        <v>608</v>
      </c>
      <c r="FE45" s="2" t="s">
        <v>608</v>
      </c>
      <c r="FF45" s="2" t="s">
        <v>608</v>
      </c>
      <c r="FG45" s="2" t="s">
        <v>608</v>
      </c>
      <c r="FH45" s="2" t="s">
        <v>608</v>
      </c>
      <c r="FI45" s="2" t="s">
        <v>608</v>
      </c>
      <c r="FJ45" s="2" t="s">
        <v>608</v>
      </c>
      <c r="FK45" s="2" t="s">
        <v>608</v>
      </c>
      <c r="FL45" s="2" t="s">
        <v>608</v>
      </c>
      <c r="FM45" s="2" t="s">
        <v>608</v>
      </c>
      <c r="FN45" s="2" t="s">
        <v>608</v>
      </c>
      <c r="FO45" s="2" t="s">
        <v>608</v>
      </c>
      <c r="FP45" s="2" t="s">
        <v>608</v>
      </c>
      <c r="FQ45" s="2" t="s">
        <v>608</v>
      </c>
      <c r="FR45" s="2" t="s">
        <v>608</v>
      </c>
      <c r="FY45" s="2">
        <v>0</v>
      </c>
      <c r="GF45" s="2">
        <v>0</v>
      </c>
      <c r="GM45" s="2">
        <v>0</v>
      </c>
      <c r="GT45" s="2">
        <v>0</v>
      </c>
      <c r="HA45" s="2">
        <v>0</v>
      </c>
      <c r="HH45" s="2">
        <v>0</v>
      </c>
      <c r="HO45" s="2">
        <v>0</v>
      </c>
      <c r="HW45" s="2">
        <v>0</v>
      </c>
      <c r="HX45" s="2">
        <v>0</v>
      </c>
      <c r="HY45" s="2">
        <v>0</v>
      </c>
      <c r="HZ45" s="2">
        <v>0</v>
      </c>
      <c r="IA45" s="2">
        <v>0</v>
      </c>
      <c r="IB45" s="2">
        <v>0</v>
      </c>
      <c r="IC45" s="2">
        <v>0</v>
      </c>
      <c r="ID45" s="2">
        <v>0</v>
      </c>
      <c r="IK45" s="2">
        <v>0</v>
      </c>
      <c r="IR45" s="2">
        <v>0</v>
      </c>
      <c r="IY45" s="2">
        <v>0</v>
      </c>
      <c r="JF45" s="2">
        <v>0</v>
      </c>
      <c r="JM45" s="2">
        <v>0</v>
      </c>
      <c r="JN45" s="2">
        <v>0</v>
      </c>
      <c r="JO45" s="2">
        <v>0</v>
      </c>
      <c r="JP45" s="2">
        <v>0</v>
      </c>
      <c r="JQ45" s="2">
        <v>0</v>
      </c>
      <c r="JR45" s="2">
        <v>0</v>
      </c>
      <c r="JS45" s="2">
        <v>0</v>
      </c>
      <c r="JT45" s="2">
        <v>0</v>
      </c>
      <c r="JZ45" s="2">
        <v>1</v>
      </c>
      <c r="KA45" s="2">
        <v>3</v>
      </c>
      <c r="KB45" s="2">
        <v>2</v>
      </c>
      <c r="KC45" s="2" t="s">
        <v>609</v>
      </c>
      <c r="OF45" s="2" t="s">
        <v>610</v>
      </c>
      <c r="SI45" s="2" t="s">
        <v>611</v>
      </c>
      <c r="WL45" s="2" t="s">
        <v>612</v>
      </c>
      <c r="AAO45" s="2" t="s">
        <v>613</v>
      </c>
      <c r="AER45" s="2" t="s">
        <v>614</v>
      </c>
      <c r="AIU45" s="2" t="str">
        <f t="shared" si="0"/>
        <v>citysquarerei.com</v>
      </c>
    </row>
    <row r="46" spans="1:931" x14ac:dyDescent="0.25">
      <c r="A46" s="2" t="s">
        <v>1032</v>
      </c>
      <c r="B46" s="2" t="s">
        <v>597</v>
      </c>
      <c r="C46" s="2" t="s">
        <v>1033</v>
      </c>
      <c r="E46" s="2" t="s">
        <v>1034</v>
      </c>
      <c r="G46" s="2" t="s">
        <v>1035</v>
      </c>
      <c r="H46" s="2" t="s">
        <v>630</v>
      </c>
      <c r="I46" s="2">
        <v>43131.218055555553</v>
      </c>
      <c r="T46" s="2" t="b">
        <v>0</v>
      </c>
      <c r="U46" s="2" t="b">
        <v>1</v>
      </c>
      <c r="V46" s="2" t="b">
        <v>0</v>
      </c>
      <c r="W46" s="2" t="b">
        <v>0</v>
      </c>
      <c r="X46" s="2" t="b">
        <v>0</v>
      </c>
      <c r="Y46" s="2" t="b">
        <v>0</v>
      </c>
      <c r="Z46" s="2">
        <v>404</v>
      </c>
      <c r="AA46" s="17">
        <v>43131.051388888889</v>
      </c>
      <c r="AB46" s="2" t="s">
        <v>1036</v>
      </c>
      <c r="AC46" s="2">
        <v>2018</v>
      </c>
      <c r="AD46" s="2" t="s">
        <v>1037</v>
      </c>
      <c r="AE46" s="2" t="s">
        <v>1033</v>
      </c>
      <c r="AF46" s="2" t="s">
        <v>1038</v>
      </c>
      <c r="AG46" s="2" t="s">
        <v>1039</v>
      </c>
      <c r="AH46" s="2" t="s">
        <v>1040</v>
      </c>
      <c r="AI46" s="2" t="s">
        <v>645</v>
      </c>
      <c r="AJ46" s="2" t="s">
        <v>646</v>
      </c>
      <c r="AL46" s="2">
        <v>1</v>
      </c>
      <c r="AO46" s="2">
        <v>20</v>
      </c>
      <c r="AR46" s="2">
        <v>166</v>
      </c>
      <c r="AU46" s="2">
        <v>186</v>
      </c>
      <c r="BB46" s="2">
        <v>0</v>
      </c>
      <c r="BI46" s="2">
        <v>0</v>
      </c>
      <c r="BP46" s="2">
        <v>0</v>
      </c>
      <c r="BW46" s="2">
        <v>0</v>
      </c>
      <c r="CD46" s="2">
        <v>0</v>
      </c>
      <c r="CE46" s="2">
        <v>20</v>
      </c>
      <c r="CF46" s="2">
        <v>0</v>
      </c>
      <c r="CG46" s="2">
        <v>0</v>
      </c>
      <c r="CH46" s="2">
        <v>166</v>
      </c>
      <c r="CI46" s="2">
        <v>0</v>
      </c>
      <c r="CJ46" s="2">
        <v>0</v>
      </c>
      <c r="CK46" s="2">
        <v>186</v>
      </c>
      <c r="CL46" s="2">
        <v>1</v>
      </c>
      <c r="CO46" s="2">
        <v>2</v>
      </c>
      <c r="CR46" s="2">
        <v>3</v>
      </c>
      <c r="CY46" s="2">
        <v>0</v>
      </c>
      <c r="DF46" s="2">
        <v>0</v>
      </c>
      <c r="DM46" s="2">
        <v>0</v>
      </c>
      <c r="DT46" s="2">
        <v>0</v>
      </c>
      <c r="EA46" s="2">
        <v>0</v>
      </c>
      <c r="EB46" s="2">
        <v>1</v>
      </c>
      <c r="EC46" s="2">
        <v>0</v>
      </c>
      <c r="ED46" s="2">
        <v>0</v>
      </c>
      <c r="EE46" s="2">
        <v>2</v>
      </c>
      <c r="EF46" s="2">
        <v>0</v>
      </c>
      <c r="EG46" s="2">
        <v>0</v>
      </c>
      <c r="EH46" s="2">
        <v>3</v>
      </c>
      <c r="EI46" s="2" t="s">
        <v>625</v>
      </c>
      <c r="EJ46" s="2" t="s">
        <v>608</v>
      </c>
      <c r="EK46" s="2" t="s">
        <v>608</v>
      </c>
      <c r="EL46" s="2" t="s">
        <v>625</v>
      </c>
      <c r="EM46" s="2" t="s">
        <v>608</v>
      </c>
      <c r="EN46" s="2" t="s">
        <v>608</v>
      </c>
      <c r="EO46" s="2" t="s">
        <v>608</v>
      </c>
      <c r="EP46" s="2" t="s">
        <v>608</v>
      </c>
      <c r="EQ46" s="2" t="s">
        <v>608</v>
      </c>
      <c r="ER46" s="2" t="s">
        <v>608</v>
      </c>
      <c r="ES46" s="2" t="s">
        <v>608</v>
      </c>
      <c r="ET46" s="2" t="s">
        <v>608</v>
      </c>
      <c r="EU46" s="2" t="s">
        <v>608</v>
      </c>
      <c r="EV46" s="2" t="s">
        <v>608</v>
      </c>
      <c r="EW46" s="2" t="s">
        <v>608</v>
      </c>
      <c r="EX46" s="2" t="s">
        <v>608</v>
      </c>
      <c r="EY46" s="2" t="s">
        <v>608</v>
      </c>
      <c r="EZ46" s="2" t="s">
        <v>608</v>
      </c>
      <c r="FA46" s="2" t="s">
        <v>608</v>
      </c>
      <c r="FB46" s="2" t="s">
        <v>608</v>
      </c>
      <c r="FC46" s="2" t="s">
        <v>608</v>
      </c>
      <c r="FD46" s="2" t="s">
        <v>608</v>
      </c>
      <c r="FE46" s="2" t="s">
        <v>608</v>
      </c>
      <c r="FF46" s="2" t="s">
        <v>608</v>
      </c>
      <c r="FG46" s="2" t="s">
        <v>608</v>
      </c>
      <c r="FH46" s="2" t="s">
        <v>608</v>
      </c>
      <c r="FI46" s="2" t="s">
        <v>608</v>
      </c>
      <c r="FJ46" s="2" t="s">
        <v>608</v>
      </c>
      <c r="FK46" s="2" t="s">
        <v>608</v>
      </c>
      <c r="FL46" s="2" t="s">
        <v>608</v>
      </c>
      <c r="FM46" s="2" t="s">
        <v>608</v>
      </c>
      <c r="FN46" s="2" t="s">
        <v>608</v>
      </c>
      <c r="FO46" s="2" t="s">
        <v>608</v>
      </c>
      <c r="FP46" s="2" t="s">
        <v>608</v>
      </c>
      <c r="FQ46" s="2" t="s">
        <v>608</v>
      </c>
      <c r="FR46" s="2" t="s">
        <v>608</v>
      </c>
      <c r="FY46" s="2">
        <v>0</v>
      </c>
      <c r="GF46" s="2">
        <v>0</v>
      </c>
      <c r="GM46" s="2">
        <v>0</v>
      </c>
      <c r="GT46" s="2">
        <v>0</v>
      </c>
      <c r="HA46" s="2">
        <v>0</v>
      </c>
      <c r="HH46" s="2">
        <v>0</v>
      </c>
      <c r="HO46" s="2">
        <v>0</v>
      </c>
      <c r="HP46" s="2" t="s">
        <v>753</v>
      </c>
      <c r="HQ46" s="2">
        <v>20</v>
      </c>
      <c r="HT46" s="2">
        <v>166</v>
      </c>
      <c r="HW46" s="2">
        <v>186</v>
      </c>
      <c r="HX46" s="2">
        <v>20</v>
      </c>
      <c r="HY46" s="2">
        <v>0</v>
      </c>
      <c r="HZ46" s="2">
        <v>0</v>
      </c>
      <c r="IA46" s="2">
        <v>166</v>
      </c>
      <c r="IB46" s="2">
        <v>0</v>
      </c>
      <c r="IC46" s="2">
        <v>0</v>
      </c>
      <c r="ID46" s="2">
        <v>186</v>
      </c>
      <c r="IE46" s="2">
        <v>20</v>
      </c>
      <c r="IH46" s="2">
        <v>35</v>
      </c>
      <c r="IK46" s="2">
        <v>55</v>
      </c>
      <c r="IO46" s="2">
        <v>65</v>
      </c>
      <c r="IR46" s="2">
        <v>65</v>
      </c>
      <c r="IV46" s="2">
        <v>66</v>
      </c>
      <c r="IY46" s="2">
        <v>66</v>
      </c>
      <c r="JF46" s="2">
        <v>0</v>
      </c>
      <c r="JM46" s="2">
        <v>0</v>
      </c>
      <c r="JN46" s="2">
        <v>20</v>
      </c>
      <c r="JO46" s="2">
        <v>0</v>
      </c>
      <c r="JP46" s="2">
        <v>0</v>
      </c>
      <c r="JQ46" s="2">
        <v>166</v>
      </c>
      <c r="JR46" s="2">
        <v>0</v>
      </c>
      <c r="JS46" s="2">
        <v>0</v>
      </c>
      <c r="JT46" s="2">
        <v>186</v>
      </c>
      <c r="JW46" s="2">
        <v>100</v>
      </c>
      <c r="JZ46" s="2">
        <v>1</v>
      </c>
      <c r="KA46" s="2">
        <v>3</v>
      </c>
      <c r="KB46" s="2">
        <v>1</v>
      </c>
      <c r="KC46" s="2" t="s">
        <v>609</v>
      </c>
      <c r="KJ46" s="2">
        <v>0</v>
      </c>
      <c r="KQ46" s="2">
        <v>0</v>
      </c>
      <c r="KX46" s="2">
        <v>0</v>
      </c>
      <c r="LE46" s="2">
        <v>0</v>
      </c>
      <c r="LL46" s="2">
        <v>0</v>
      </c>
      <c r="LS46" s="2">
        <v>0</v>
      </c>
      <c r="LZ46" s="2">
        <v>0</v>
      </c>
      <c r="MA46" s="2" t="s">
        <v>753</v>
      </c>
      <c r="MB46" s="2">
        <v>20</v>
      </c>
      <c r="ME46" s="2">
        <v>166</v>
      </c>
      <c r="MH46" s="2">
        <v>186</v>
      </c>
      <c r="MI46" s="2">
        <v>20</v>
      </c>
      <c r="MJ46" s="2">
        <v>0</v>
      </c>
      <c r="MK46" s="2">
        <v>0</v>
      </c>
      <c r="ML46" s="2">
        <v>166</v>
      </c>
      <c r="MM46" s="2">
        <v>0</v>
      </c>
      <c r="MN46" s="2">
        <v>0</v>
      </c>
      <c r="MO46" s="2">
        <v>186</v>
      </c>
      <c r="MS46" s="2">
        <v>65</v>
      </c>
      <c r="MV46" s="2">
        <v>65</v>
      </c>
      <c r="MW46" s="2">
        <v>20</v>
      </c>
      <c r="MZ46" s="2">
        <v>35</v>
      </c>
      <c r="NC46" s="2">
        <v>55</v>
      </c>
      <c r="NG46" s="2">
        <v>66</v>
      </c>
      <c r="NJ46" s="2">
        <v>66</v>
      </c>
      <c r="NQ46" s="2">
        <v>0</v>
      </c>
      <c r="NX46" s="2">
        <v>0</v>
      </c>
      <c r="NY46" s="2">
        <v>20</v>
      </c>
      <c r="NZ46" s="2">
        <v>0</v>
      </c>
      <c r="OA46" s="2">
        <v>0</v>
      </c>
      <c r="OB46" s="2">
        <v>166</v>
      </c>
      <c r="OC46" s="2">
        <v>0</v>
      </c>
      <c r="OD46" s="2">
        <v>0</v>
      </c>
      <c r="OE46" s="2">
        <v>186</v>
      </c>
      <c r="OF46" s="2" t="s">
        <v>610</v>
      </c>
      <c r="SI46" s="2" t="s">
        <v>611</v>
      </c>
      <c r="WL46" s="2" t="s">
        <v>612</v>
      </c>
      <c r="AAO46" s="2" t="s">
        <v>613</v>
      </c>
      <c r="AER46" s="2" t="s">
        <v>614</v>
      </c>
      <c r="AIU46" s="2" t="str">
        <f t="shared" si="0"/>
        <v>propertylink.com.au</v>
      </c>
    </row>
    <row r="47" spans="1:931" x14ac:dyDescent="0.25">
      <c r="A47" s="2" t="s">
        <v>1041</v>
      </c>
      <c r="B47" s="2" t="s">
        <v>597</v>
      </c>
      <c r="C47" s="2" t="s">
        <v>1042</v>
      </c>
      <c r="E47" s="2" t="s">
        <v>1043</v>
      </c>
      <c r="G47" s="2" t="s">
        <v>1044</v>
      </c>
      <c r="H47" s="2" t="s">
        <v>630</v>
      </c>
      <c r="I47" s="2">
        <v>43154.294444444444</v>
      </c>
      <c r="L47" s="2" t="s">
        <v>688</v>
      </c>
      <c r="M47" s="2">
        <v>43154.295138888891</v>
      </c>
      <c r="T47" s="2" t="b">
        <v>0</v>
      </c>
      <c r="U47" s="2" t="b">
        <v>1</v>
      </c>
      <c r="V47" s="2" t="b">
        <v>1</v>
      </c>
      <c r="W47" s="2" t="b">
        <v>0</v>
      </c>
      <c r="X47" s="2" t="b">
        <v>0</v>
      </c>
      <c r="Y47" s="2" t="b">
        <v>0</v>
      </c>
      <c r="Z47" s="2">
        <v>394</v>
      </c>
      <c r="AA47" s="17">
        <v>43154.293749999997</v>
      </c>
      <c r="AB47" s="2" t="s">
        <v>1045</v>
      </c>
      <c r="AC47" s="2">
        <v>2018</v>
      </c>
      <c r="AD47" s="2" t="s">
        <v>1046</v>
      </c>
      <c r="AE47" s="2" t="s">
        <v>1047</v>
      </c>
      <c r="AF47" s="2" t="s">
        <v>1048</v>
      </c>
      <c r="AG47" s="2" t="s">
        <v>1049</v>
      </c>
      <c r="AH47" s="2" t="s">
        <v>1050</v>
      </c>
      <c r="AI47" s="2" t="s">
        <v>623</v>
      </c>
      <c r="AJ47" s="2" t="s">
        <v>624</v>
      </c>
      <c r="AL47" s="2">
        <v>1</v>
      </c>
      <c r="AO47" s="2">
        <v>23453</v>
      </c>
      <c r="AP47" s="2">
        <v>13100</v>
      </c>
      <c r="AQ47" s="2">
        <v>11170</v>
      </c>
      <c r="AR47" s="2">
        <v>1420</v>
      </c>
      <c r="AT47" s="2">
        <v>13451</v>
      </c>
      <c r="AU47" s="2">
        <v>62594</v>
      </c>
      <c r="BB47" s="2">
        <v>0</v>
      </c>
      <c r="BC47" s="2">
        <v>5566</v>
      </c>
      <c r="BH47" s="2">
        <v>4950</v>
      </c>
      <c r="BI47" s="2">
        <v>10516</v>
      </c>
      <c r="BP47" s="2">
        <v>0</v>
      </c>
      <c r="BW47" s="2">
        <v>0</v>
      </c>
      <c r="CD47" s="2">
        <v>0</v>
      </c>
      <c r="CE47" s="2">
        <v>29019</v>
      </c>
      <c r="CF47" s="2">
        <v>13100</v>
      </c>
      <c r="CG47" s="2">
        <v>11170</v>
      </c>
      <c r="CH47" s="2">
        <v>1420</v>
      </c>
      <c r="CI47" s="2">
        <v>0</v>
      </c>
      <c r="CJ47" s="2">
        <v>18401</v>
      </c>
      <c r="CK47" s="2">
        <v>73110</v>
      </c>
      <c r="CL47" s="2">
        <v>2</v>
      </c>
      <c r="CM47" s="2">
        <v>1</v>
      </c>
      <c r="CN47" s="2">
        <v>3</v>
      </c>
      <c r="CO47" s="2">
        <v>1</v>
      </c>
      <c r="CQ47" s="2">
        <v>4</v>
      </c>
      <c r="CR47" s="2">
        <v>11</v>
      </c>
      <c r="CY47" s="2">
        <v>0</v>
      </c>
      <c r="CZ47" s="2">
        <v>1</v>
      </c>
      <c r="DE47" s="2">
        <v>1</v>
      </c>
      <c r="DF47" s="2">
        <v>2</v>
      </c>
      <c r="DM47" s="2">
        <v>0</v>
      </c>
      <c r="DT47" s="2">
        <v>0</v>
      </c>
      <c r="EA47" s="2">
        <v>0</v>
      </c>
      <c r="EB47" s="2">
        <v>3</v>
      </c>
      <c r="EC47" s="2">
        <v>1</v>
      </c>
      <c r="ED47" s="2">
        <v>3</v>
      </c>
      <c r="EE47" s="2">
        <v>1</v>
      </c>
      <c r="EF47" s="2">
        <v>0</v>
      </c>
      <c r="EG47" s="2">
        <v>5</v>
      </c>
      <c r="EH47" s="2">
        <v>13</v>
      </c>
      <c r="EI47" s="2" t="s">
        <v>625</v>
      </c>
      <c r="EJ47" s="2" t="s">
        <v>625</v>
      </c>
      <c r="EK47" s="2" t="s">
        <v>625</v>
      </c>
      <c r="EL47" s="2" t="s">
        <v>625</v>
      </c>
      <c r="EM47" s="2" t="s">
        <v>608</v>
      </c>
      <c r="EN47" s="2" t="s">
        <v>625</v>
      </c>
      <c r="EO47" s="2" t="s">
        <v>608</v>
      </c>
      <c r="EP47" s="2" t="s">
        <v>608</v>
      </c>
      <c r="EQ47" s="2" t="s">
        <v>608</v>
      </c>
      <c r="ER47" s="2" t="s">
        <v>608</v>
      </c>
      <c r="ES47" s="2" t="s">
        <v>608</v>
      </c>
      <c r="ET47" s="2" t="s">
        <v>608</v>
      </c>
      <c r="EU47" s="2" t="s">
        <v>625</v>
      </c>
      <c r="EV47" s="2" t="s">
        <v>608</v>
      </c>
      <c r="EW47" s="2" t="s">
        <v>608</v>
      </c>
      <c r="EX47" s="2" t="s">
        <v>608</v>
      </c>
      <c r="EY47" s="2" t="s">
        <v>608</v>
      </c>
      <c r="EZ47" s="2" t="s">
        <v>625</v>
      </c>
      <c r="FA47" s="2" t="s">
        <v>608</v>
      </c>
      <c r="FB47" s="2" t="s">
        <v>608</v>
      </c>
      <c r="FC47" s="2" t="s">
        <v>608</v>
      </c>
      <c r="FD47" s="2" t="s">
        <v>608</v>
      </c>
      <c r="FE47" s="2" t="s">
        <v>608</v>
      </c>
      <c r="FF47" s="2" t="s">
        <v>608</v>
      </c>
      <c r="FG47" s="2" t="s">
        <v>608</v>
      </c>
      <c r="FH47" s="2" t="s">
        <v>608</v>
      </c>
      <c r="FI47" s="2" t="s">
        <v>608</v>
      </c>
      <c r="FJ47" s="2" t="s">
        <v>608</v>
      </c>
      <c r="FK47" s="2" t="s">
        <v>608</v>
      </c>
      <c r="FL47" s="2" t="s">
        <v>608</v>
      </c>
      <c r="FM47" s="2" t="s">
        <v>608</v>
      </c>
      <c r="FN47" s="2" t="s">
        <v>608</v>
      </c>
      <c r="FO47" s="2" t="s">
        <v>608</v>
      </c>
      <c r="FP47" s="2" t="s">
        <v>608</v>
      </c>
      <c r="FQ47" s="2" t="s">
        <v>608</v>
      </c>
      <c r="FR47" s="2" t="s">
        <v>608</v>
      </c>
      <c r="FS47" s="2">
        <v>2680</v>
      </c>
      <c r="FU47" s="2">
        <v>5520</v>
      </c>
      <c r="FX47" s="2">
        <v>560</v>
      </c>
      <c r="FY47" s="2">
        <v>8760</v>
      </c>
      <c r="FZ47" s="2">
        <v>6443</v>
      </c>
      <c r="GE47" s="2">
        <v>124</v>
      </c>
      <c r="GF47" s="2">
        <v>6567</v>
      </c>
      <c r="GM47" s="2">
        <v>0</v>
      </c>
      <c r="GT47" s="2">
        <v>0</v>
      </c>
      <c r="HA47" s="2">
        <v>0</v>
      </c>
      <c r="HH47" s="2">
        <v>0</v>
      </c>
      <c r="HO47" s="2">
        <v>0</v>
      </c>
      <c r="HP47" s="2" t="s">
        <v>1051</v>
      </c>
      <c r="HQ47" s="2">
        <v>19896</v>
      </c>
      <c r="HR47" s="2">
        <v>13100</v>
      </c>
      <c r="HS47" s="2">
        <v>5650</v>
      </c>
      <c r="HT47" s="2">
        <v>1420</v>
      </c>
      <c r="HV47" s="2">
        <v>17717</v>
      </c>
      <c r="HW47" s="2">
        <v>57783</v>
      </c>
      <c r="HX47" s="2">
        <v>29019</v>
      </c>
      <c r="HY47" s="2">
        <v>13100</v>
      </c>
      <c r="HZ47" s="2">
        <v>11170</v>
      </c>
      <c r="IA47" s="2">
        <v>1420</v>
      </c>
      <c r="IB47" s="2">
        <v>0</v>
      </c>
      <c r="IC47" s="2">
        <v>18401</v>
      </c>
      <c r="ID47" s="2">
        <v>73110</v>
      </c>
      <c r="IE47" s="2">
        <v>23453</v>
      </c>
      <c r="IF47" s="2">
        <v>13100</v>
      </c>
      <c r="IG47" s="2">
        <v>11170</v>
      </c>
      <c r="IH47" s="2">
        <v>1420</v>
      </c>
      <c r="IJ47" s="2">
        <v>13451</v>
      </c>
      <c r="IK47" s="2">
        <v>62594</v>
      </c>
      <c r="IR47" s="2">
        <v>0</v>
      </c>
      <c r="IS47" s="2">
        <v>5566</v>
      </c>
      <c r="IX47" s="2">
        <v>4950</v>
      </c>
      <c r="IY47" s="2">
        <v>10516</v>
      </c>
      <c r="JF47" s="2">
        <v>0</v>
      </c>
      <c r="JM47" s="2">
        <v>0</v>
      </c>
      <c r="JN47" s="2">
        <v>29019</v>
      </c>
      <c r="JO47" s="2">
        <v>13100</v>
      </c>
      <c r="JP47" s="2">
        <v>11170</v>
      </c>
      <c r="JQ47" s="2">
        <v>1420</v>
      </c>
      <c r="JR47" s="2">
        <v>0</v>
      </c>
      <c r="JS47" s="2">
        <v>18401</v>
      </c>
      <c r="JT47" s="2">
        <v>73110</v>
      </c>
      <c r="JU47" s="2">
        <v>30.1</v>
      </c>
      <c r="JW47" s="2">
        <v>69.900000000000006</v>
      </c>
      <c r="JZ47" s="2">
        <v>1</v>
      </c>
      <c r="KA47" s="2">
        <v>3</v>
      </c>
      <c r="KB47" s="2">
        <v>2</v>
      </c>
      <c r="KC47" s="2" t="s">
        <v>609</v>
      </c>
      <c r="KD47" s="2">
        <v>2680</v>
      </c>
      <c r="KF47" s="2">
        <v>5520</v>
      </c>
      <c r="KI47" s="2">
        <v>560</v>
      </c>
      <c r="KJ47" s="2">
        <v>8760</v>
      </c>
      <c r="KK47" s="2">
        <v>6443</v>
      </c>
      <c r="KP47" s="2">
        <v>124</v>
      </c>
      <c r="KQ47" s="2">
        <v>6567</v>
      </c>
      <c r="KX47" s="2">
        <v>0</v>
      </c>
      <c r="LE47" s="2">
        <v>0</v>
      </c>
      <c r="LL47" s="2">
        <v>0</v>
      </c>
      <c r="LS47" s="2">
        <v>0</v>
      </c>
      <c r="LZ47" s="2">
        <v>0</v>
      </c>
      <c r="MB47" s="2">
        <v>14330</v>
      </c>
      <c r="MC47" s="2">
        <v>13100</v>
      </c>
      <c r="MD47" s="2">
        <v>5650</v>
      </c>
      <c r="ME47" s="2">
        <v>1420</v>
      </c>
      <c r="MG47" s="2">
        <v>12767</v>
      </c>
      <c r="MH47" s="2">
        <v>47267</v>
      </c>
      <c r="MI47" s="2">
        <v>23453</v>
      </c>
      <c r="MJ47" s="2">
        <v>13100</v>
      </c>
      <c r="MK47" s="2">
        <v>11170</v>
      </c>
      <c r="ML47" s="2">
        <v>1420</v>
      </c>
      <c r="MM47" s="2">
        <v>0</v>
      </c>
      <c r="MN47" s="2">
        <v>13451</v>
      </c>
      <c r="MO47" s="2">
        <v>62594</v>
      </c>
      <c r="MV47" s="2">
        <v>0</v>
      </c>
      <c r="MW47" s="2">
        <v>23453</v>
      </c>
      <c r="MX47" s="2">
        <v>13100</v>
      </c>
      <c r="MY47" s="2">
        <v>11170</v>
      </c>
      <c r="MZ47" s="2">
        <v>1420</v>
      </c>
      <c r="NB47" s="2">
        <v>13451</v>
      </c>
      <c r="NC47" s="2">
        <v>62594</v>
      </c>
      <c r="NJ47" s="2">
        <v>0</v>
      </c>
      <c r="NQ47" s="2">
        <v>0</v>
      </c>
      <c r="NX47" s="2">
        <v>0</v>
      </c>
      <c r="NY47" s="2">
        <v>23453</v>
      </c>
      <c r="NZ47" s="2">
        <v>13100</v>
      </c>
      <c r="OA47" s="2">
        <v>11170</v>
      </c>
      <c r="OB47" s="2">
        <v>1420</v>
      </c>
      <c r="OC47" s="2">
        <v>0</v>
      </c>
      <c r="OD47" s="2">
        <v>13451</v>
      </c>
      <c r="OE47" s="2">
        <v>62594</v>
      </c>
      <c r="OF47" s="2" t="s">
        <v>610</v>
      </c>
      <c r="SI47" s="2" t="s">
        <v>611</v>
      </c>
      <c r="SP47" s="2">
        <v>0</v>
      </c>
      <c r="SW47" s="2">
        <v>0</v>
      </c>
      <c r="TD47" s="2">
        <v>0</v>
      </c>
      <c r="TK47" s="2">
        <v>0</v>
      </c>
      <c r="TR47" s="2">
        <v>0</v>
      </c>
      <c r="TY47" s="2">
        <v>0</v>
      </c>
      <c r="UF47" s="2">
        <v>0</v>
      </c>
      <c r="UH47" s="2">
        <v>5566</v>
      </c>
      <c r="UM47" s="2">
        <v>4950</v>
      </c>
      <c r="UN47" s="2">
        <v>10516</v>
      </c>
      <c r="UO47" s="2">
        <v>5566</v>
      </c>
      <c r="UP47" s="2">
        <v>0</v>
      </c>
      <c r="UQ47" s="2">
        <v>0</v>
      </c>
      <c r="UR47" s="2">
        <v>0</v>
      </c>
      <c r="US47" s="2">
        <v>0</v>
      </c>
      <c r="UT47" s="2">
        <v>4950</v>
      </c>
      <c r="UU47" s="2">
        <v>10516</v>
      </c>
      <c r="VB47" s="2">
        <v>0</v>
      </c>
      <c r="VC47" s="2">
        <v>5566</v>
      </c>
      <c r="VH47" s="2">
        <v>4950</v>
      </c>
      <c r="VI47" s="2">
        <v>10516</v>
      </c>
      <c r="VP47" s="2">
        <v>0</v>
      </c>
      <c r="VW47" s="2">
        <v>0</v>
      </c>
      <c r="WD47" s="2">
        <v>0</v>
      </c>
      <c r="WE47" s="2">
        <v>5566</v>
      </c>
      <c r="WF47" s="2">
        <v>0</v>
      </c>
      <c r="WG47" s="2">
        <v>0</v>
      </c>
      <c r="WH47" s="2">
        <v>0</v>
      </c>
      <c r="WI47" s="2">
        <v>0</v>
      </c>
      <c r="WJ47" s="2">
        <v>4950</v>
      </c>
      <c r="WK47" s="2">
        <v>10516</v>
      </c>
      <c r="WL47" s="2" t="s">
        <v>612</v>
      </c>
      <c r="AAO47" s="2" t="s">
        <v>613</v>
      </c>
      <c r="AER47" s="2" t="s">
        <v>614</v>
      </c>
      <c r="AIU47" s="2" t="str">
        <f t="shared" si="0"/>
        <v>mc-dream.com</v>
      </c>
    </row>
    <row r="48" spans="1:931" x14ac:dyDescent="0.25">
      <c r="A48" s="2" t="s">
        <v>1052</v>
      </c>
      <c r="B48" s="2" t="s">
        <v>597</v>
      </c>
      <c r="C48" s="2" t="s">
        <v>1053</v>
      </c>
      <c r="E48" s="2" t="s">
        <v>1054</v>
      </c>
      <c r="G48" s="2" t="s">
        <v>1055</v>
      </c>
      <c r="H48" s="2" t="s">
        <v>630</v>
      </c>
      <c r="I48" s="2">
        <v>43136.496527777781</v>
      </c>
      <c r="T48" s="2" t="b">
        <v>0</v>
      </c>
      <c r="U48" s="2" t="b">
        <v>1</v>
      </c>
      <c r="V48" s="2" t="b">
        <v>0</v>
      </c>
      <c r="W48" s="2" t="b">
        <v>0</v>
      </c>
      <c r="X48" s="2" t="b">
        <v>0</v>
      </c>
      <c r="Y48" s="2" t="b">
        <v>0</v>
      </c>
      <c r="Z48" s="2">
        <v>410</v>
      </c>
      <c r="AA48" s="17">
        <v>43136.381944444445</v>
      </c>
      <c r="AB48" s="2" t="s">
        <v>1056</v>
      </c>
      <c r="AC48" s="2">
        <v>2018</v>
      </c>
      <c r="AD48" s="2" t="s">
        <v>886</v>
      </c>
      <c r="AE48" s="2" t="s">
        <v>887</v>
      </c>
      <c r="AF48" s="2" t="s">
        <v>888</v>
      </c>
      <c r="AG48" s="2" t="s">
        <v>883</v>
      </c>
      <c r="AH48" s="2">
        <v>84838275000</v>
      </c>
      <c r="AI48" s="2" t="s">
        <v>889</v>
      </c>
      <c r="AJ48" s="2" t="s">
        <v>606</v>
      </c>
      <c r="AL48" s="2">
        <v>1</v>
      </c>
      <c r="AR48" s="2">
        <v>15</v>
      </c>
      <c r="AU48" s="2">
        <v>15</v>
      </c>
      <c r="BB48" s="2">
        <v>0</v>
      </c>
      <c r="BI48" s="2">
        <v>0</v>
      </c>
      <c r="BP48" s="2">
        <v>0</v>
      </c>
      <c r="BW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15</v>
      </c>
      <c r="CI48" s="2">
        <v>0</v>
      </c>
      <c r="CJ48" s="2">
        <v>0</v>
      </c>
      <c r="CK48" s="2">
        <v>15</v>
      </c>
      <c r="CO48" s="2">
        <v>1</v>
      </c>
      <c r="CR48" s="2">
        <v>1</v>
      </c>
      <c r="CY48" s="2">
        <v>0</v>
      </c>
      <c r="DF48" s="2">
        <v>0</v>
      </c>
      <c r="DM48" s="2">
        <v>0</v>
      </c>
      <c r="DT48" s="2">
        <v>0</v>
      </c>
      <c r="EA48" s="2">
        <v>0</v>
      </c>
      <c r="EB48" s="2">
        <v>0</v>
      </c>
      <c r="EC48" s="2">
        <v>0</v>
      </c>
      <c r="ED48" s="2">
        <v>0</v>
      </c>
      <c r="EE48" s="2">
        <v>1</v>
      </c>
      <c r="EF48" s="2">
        <v>0</v>
      </c>
      <c r="EG48" s="2">
        <v>0</v>
      </c>
      <c r="EH48" s="2">
        <v>1</v>
      </c>
      <c r="EI48" s="2" t="s">
        <v>608</v>
      </c>
      <c r="EJ48" s="2" t="s">
        <v>608</v>
      </c>
      <c r="EK48" s="2" t="s">
        <v>608</v>
      </c>
      <c r="EL48" s="2" t="s">
        <v>625</v>
      </c>
      <c r="EM48" s="2" t="s">
        <v>608</v>
      </c>
      <c r="EN48" s="2" t="s">
        <v>608</v>
      </c>
      <c r="EO48" s="2" t="s">
        <v>608</v>
      </c>
      <c r="EP48" s="2" t="s">
        <v>608</v>
      </c>
      <c r="EQ48" s="2" t="s">
        <v>608</v>
      </c>
      <c r="ER48" s="2" t="s">
        <v>608</v>
      </c>
      <c r="ES48" s="2" t="s">
        <v>608</v>
      </c>
      <c r="ET48" s="2" t="s">
        <v>608</v>
      </c>
      <c r="EU48" s="2" t="s">
        <v>608</v>
      </c>
      <c r="EV48" s="2" t="s">
        <v>608</v>
      </c>
      <c r="EW48" s="2" t="s">
        <v>608</v>
      </c>
      <c r="EX48" s="2" t="s">
        <v>608</v>
      </c>
      <c r="EY48" s="2" t="s">
        <v>608</v>
      </c>
      <c r="EZ48" s="2" t="s">
        <v>608</v>
      </c>
      <c r="FA48" s="2" t="s">
        <v>608</v>
      </c>
      <c r="FB48" s="2" t="s">
        <v>608</v>
      </c>
      <c r="FC48" s="2" t="s">
        <v>608</v>
      </c>
      <c r="FD48" s="2" t="s">
        <v>608</v>
      </c>
      <c r="FE48" s="2" t="s">
        <v>608</v>
      </c>
      <c r="FF48" s="2" t="s">
        <v>608</v>
      </c>
      <c r="FG48" s="2" t="s">
        <v>608</v>
      </c>
      <c r="FH48" s="2" t="s">
        <v>608</v>
      </c>
      <c r="FI48" s="2" t="s">
        <v>608</v>
      </c>
      <c r="FJ48" s="2" t="s">
        <v>608</v>
      </c>
      <c r="FK48" s="2" t="s">
        <v>608</v>
      </c>
      <c r="FL48" s="2" t="s">
        <v>608</v>
      </c>
      <c r="FM48" s="2" t="s">
        <v>608</v>
      </c>
      <c r="FN48" s="2" t="s">
        <v>608</v>
      </c>
      <c r="FO48" s="2" t="s">
        <v>608</v>
      </c>
      <c r="FP48" s="2" t="s">
        <v>608</v>
      </c>
      <c r="FQ48" s="2" t="s">
        <v>608</v>
      </c>
      <c r="FR48" s="2" t="s">
        <v>608</v>
      </c>
      <c r="FY48" s="2">
        <v>0</v>
      </c>
      <c r="GF48" s="2">
        <v>0</v>
      </c>
      <c r="GM48" s="2">
        <v>0</v>
      </c>
      <c r="GT48" s="2">
        <v>0</v>
      </c>
      <c r="HA48" s="2">
        <v>0</v>
      </c>
      <c r="HE48" s="2">
        <v>15</v>
      </c>
      <c r="HH48" s="2">
        <v>15</v>
      </c>
      <c r="HO48" s="2">
        <v>0</v>
      </c>
      <c r="HW48" s="2">
        <v>0</v>
      </c>
      <c r="HX48" s="2">
        <v>0</v>
      </c>
      <c r="HY48" s="2">
        <v>0</v>
      </c>
      <c r="HZ48" s="2">
        <v>0</v>
      </c>
      <c r="IA48" s="2">
        <v>15</v>
      </c>
      <c r="IB48" s="2">
        <v>0</v>
      </c>
      <c r="IC48" s="2">
        <v>0</v>
      </c>
      <c r="ID48" s="2">
        <v>15</v>
      </c>
      <c r="IH48" s="2">
        <v>15</v>
      </c>
      <c r="IK48" s="2">
        <v>15</v>
      </c>
      <c r="IR48" s="2">
        <v>0</v>
      </c>
      <c r="IY48" s="2">
        <v>0</v>
      </c>
      <c r="JF48" s="2">
        <v>0</v>
      </c>
      <c r="JM48" s="2">
        <v>0</v>
      </c>
      <c r="JN48" s="2">
        <v>0</v>
      </c>
      <c r="JO48" s="2">
        <v>0</v>
      </c>
      <c r="JP48" s="2">
        <v>0</v>
      </c>
      <c r="JQ48" s="2">
        <v>15</v>
      </c>
      <c r="JR48" s="2">
        <v>0</v>
      </c>
      <c r="JS48" s="2">
        <v>0</v>
      </c>
      <c r="JT48" s="2">
        <v>15</v>
      </c>
      <c r="JW48" s="2">
        <v>100</v>
      </c>
      <c r="JZ48" s="2">
        <v>1</v>
      </c>
      <c r="KA48" s="2">
        <v>3</v>
      </c>
      <c r="KB48" s="2">
        <v>1</v>
      </c>
      <c r="KC48" s="2" t="s">
        <v>609</v>
      </c>
      <c r="KJ48" s="2">
        <v>0</v>
      </c>
      <c r="KQ48" s="2">
        <v>0</v>
      </c>
      <c r="KX48" s="2">
        <v>0</v>
      </c>
      <c r="LE48" s="2">
        <v>0</v>
      </c>
      <c r="LL48" s="2">
        <v>0</v>
      </c>
      <c r="LP48" s="2">
        <v>15</v>
      </c>
      <c r="LS48" s="2">
        <v>15</v>
      </c>
      <c r="LZ48" s="2">
        <v>0</v>
      </c>
      <c r="MH48" s="2">
        <v>0</v>
      </c>
      <c r="MI48" s="2">
        <v>0</v>
      </c>
      <c r="MJ48" s="2">
        <v>0</v>
      </c>
      <c r="MK48" s="2">
        <v>0</v>
      </c>
      <c r="ML48" s="2">
        <v>15</v>
      </c>
      <c r="MM48" s="2">
        <v>0</v>
      </c>
      <c r="MN48" s="2">
        <v>0</v>
      </c>
      <c r="MO48" s="2">
        <v>15</v>
      </c>
      <c r="MV48" s="2">
        <v>0</v>
      </c>
      <c r="MZ48" s="2">
        <v>15</v>
      </c>
      <c r="NC48" s="2">
        <v>15</v>
      </c>
      <c r="NJ48" s="2">
        <v>0</v>
      </c>
      <c r="NQ48" s="2">
        <v>0</v>
      </c>
      <c r="NX48" s="2">
        <v>0</v>
      </c>
      <c r="NY48" s="2">
        <v>0</v>
      </c>
      <c r="NZ48" s="2">
        <v>0</v>
      </c>
      <c r="OA48" s="2">
        <v>0</v>
      </c>
      <c r="OB48" s="2">
        <v>15</v>
      </c>
      <c r="OC48" s="2">
        <v>0</v>
      </c>
      <c r="OD48" s="2">
        <v>0</v>
      </c>
      <c r="OE48" s="2">
        <v>15</v>
      </c>
      <c r="OF48" s="2" t="s">
        <v>610</v>
      </c>
      <c r="SI48" s="2" t="s">
        <v>611</v>
      </c>
      <c r="WL48" s="2" t="s">
        <v>612</v>
      </c>
      <c r="AAO48" s="2" t="s">
        <v>613</v>
      </c>
      <c r="AER48" s="2" t="s">
        <v>614</v>
      </c>
      <c r="AIU48" s="2" t="str">
        <f t="shared" si="0"/>
        <v>ezland.vn</v>
      </c>
    </row>
    <row r="49" spans="1:931" x14ac:dyDescent="0.25">
      <c r="A49" s="2" t="s">
        <v>1057</v>
      </c>
      <c r="B49" s="2" t="s">
        <v>597</v>
      </c>
      <c r="C49" s="2" t="s">
        <v>1058</v>
      </c>
      <c r="E49" s="2" t="s">
        <v>1059</v>
      </c>
      <c r="G49" s="2" t="s">
        <v>1060</v>
      </c>
      <c r="H49" s="2" t="s">
        <v>630</v>
      </c>
      <c r="I49" s="2">
        <v>43146.357638888891</v>
      </c>
      <c r="T49" s="2" t="b">
        <v>0</v>
      </c>
      <c r="U49" s="2" t="b">
        <v>1</v>
      </c>
      <c r="V49" s="2" t="b">
        <v>0</v>
      </c>
      <c r="W49" s="2" t="b">
        <v>0</v>
      </c>
      <c r="X49" s="2" t="b">
        <v>0</v>
      </c>
      <c r="Y49" s="2" t="b">
        <v>0</v>
      </c>
      <c r="Z49" s="2">
        <v>383</v>
      </c>
      <c r="AA49" s="17">
        <v>43145.994444444441</v>
      </c>
      <c r="AB49" s="2" t="s">
        <v>1061</v>
      </c>
      <c r="AC49" s="2">
        <v>2018</v>
      </c>
      <c r="AD49" s="2" t="s">
        <v>1062</v>
      </c>
      <c r="AE49" s="2" t="s">
        <v>1058</v>
      </c>
      <c r="AF49" s="2" t="s">
        <v>1063</v>
      </c>
      <c r="AG49" s="2" t="s">
        <v>1064</v>
      </c>
      <c r="AH49" s="2">
        <v>92579032</v>
      </c>
      <c r="AI49" s="2" t="s">
        <v>645</v>
      </c>
      <c r="AJ49" s="2" t="s">
        <v>646</v>
      </c>
      <c r="AL49" s="2">
        <v>1</v>
      </c>
      <c r="AO49" s="2">
        <v>1894</v>
      </c>
      <c r="AP49" s="2">
        <v>453</v>
      </c>
      <c r="AU49" s="2">
        <v>2347</v>
      </c>
      <c r="BB49" s="2">
        <v>0</v>
      </c>
      <c r="BI49" s="2">
        <v>0</v>
      </c>
      <c r="BP49" s="2">
        <v>0</v>
      </c>
      <c r="BW49" s="2">
        <v>0</v>
      </c>
      <c r="CD49" s="2">
        <v>0</v>
      </c>
      <c r="CE49" s="2">
        <v>1894</v>
      </c>
      <c r="CF49" s="2">
        <v>453</v>
      </c>
      <c r="CG49" s="2">
        <v>0</v>
      </c>
      <c r="CH49" s="2">
        <v>0</v>
      </c>
      <c r="CI49" s="2">
        <v>0</v>
      </c>
      <c r="CJ49" s="2">
        <v>0</v>
      </c>
      <c r="CK49" s="2">
        <v>2347</v>
      </c>
      <c r="CL49" s="2">
        <v>4</v>
      </c>
      <c r="CM49" s="2">
        <v>2</v>
      </c>
      <c r="CR49" s="2">
        <v>6</v>
      </c>
      <c r="CY49" s="2">
        <v>0</v>
      </c>
      <c r="DF49" s="2">
        <v>0</v>
      </c>
      <c r="DM49" s="2">
        <v>0</v>
      </c>
      <c r="DT49" s="2">
        <v>0</v>
      </c>
      <c r="EA49" s="2">
        <v>0</v>
      </c>
      <c r="EB49" s="2">
        <v>4</v>
      </c>
      <c r="EC49" s="2">
        <v>2</v>
      </c>
      <c r="ED49" s="2">
        <v>0</v>
      </c>
      <c r="EE49" s="2">
        <v>0</v>
      </c>
      <c r="EF49" s="2">
        <v>0</v>
      </c>
      <c r="EG49" s="2">
        <v>0</v>
      </c>
      <c r="EH49" s="2">
        <v>6</v>
      </c>
      <c r="EI49" s="2" t="s">
        <v>625</v>
      </c>
      <c r="EJ49" s="2" t="s">
        <v>625</v>
      </c>
      <c r="EK49" s="2" t="s">
        <v>608</v>
      </c>
      <c r="EL49" s="2" t="s">
        <v>608</v>
      </c>
      <c r="EM49" s="2" t="s">
        <v>608</v>
      </c>
      <c r="EN49" s="2" t="s">
        <v>608</v>
      </c>
      <c r="EO49" s="2" t="s">
        <v>608</v>
      </c>
      <c r="EP49" s="2" t="s">
        <v>608</v>
      </c>
      <c r="EQ49" s="2" t="s">
        <v>608</v>
      </c>
      <c r="ER49" s="2" t="s">
        <v>608</v>
      </c>
      <c r="ES49" s="2" t="s">
        <v>608</v>
      </c>
      <c r="ET49" s="2" t="s">
        <v>608</v>
      </c>
      <c r="EU49" s="2" t="s">
        <v>608</v>
      </c>
      <c r="EV49" s="2" t="s">
        <v>608</v>
      </c>
      <c r="EW49" s="2" t="s">
        <v>608</v>
      </c>
      <c r="EX49" s="2" t="s">
        <v>608</v>
      </c>
      <c r="EY49" s="2" t="s">
        <v>608</v>
      </c>
      <c r="EZ49" s="2" t="s">
        <v>608</v>
      </c>
      <c r="FA49" s="2" t="s">
        <v>608</v>
      </c>
      <c r="FB49" s="2" t="s">
        <v>608</v>
      </c>
      <c r="FC49" s="2" t="s">
        <v>608</v>
      </c>
      <c r="FD49" s="2" t="s">
        <v>608</v>
      </c>
      <c r="FE49" s="2" t="s">
        <v>608</v>
      </c>
      <c r="FF49" s="2" t="s">
        <v>608</v>
      </c>
      <c r="FG49" s="2" t="s">
        <v>608</v>
      </c>
      <c r="FH49" s="2" t="s">
        <v>608</v>
      </c>
      <c r="FI49" s="2" t="s">
        <v>608</v>
      </c>
      <c r="FJ49" s="2" t="s">
        <v>608</v>
      </c>
      <c r="FK49" s="2" t="s">
        <v>608</v>
      </c>
      <c r="FL49" s="2" t="s">
        <v>608</v>
      </c>
      <c r="FM49" s="2" t="s">
        <v>608</v>
      </c>
      <c r="FN49" s="2" t="s">
        <v>608</v>
      </c>
      <c r="FO49" s="2" t="s">
        <v>608</v>
      </c>
      <c r="FP49" s="2" t="s">
        <v>608</v>
      </c>
      <c r="FQ49" s="2" t="s">
        <v>608</v>
      </c>
      <c r="FR49" s="2" t="s">
        <v>608</v>
      </c>
      <c r="FS49" s="2">
        <v>1893</v>
      </c>
      <c r="FT49" s="2">
        <v>142</v>
      </c>
      <c r="FY49" s="2">
        <v>2035</v>
      </c>
      <c r="GA49" s="2">
        <v>312</v>
      </c>
      <c r="GF49" s="2">
        <v>312</v>
      </c>
      <c r="GM49" s="2">
        <v>0</v>
      </c>
      <c r="GT49" s="2">
        <v>0</v>
      </c>
      <c r="HA49" s="2">
        <v>0</v>
      </c>
      <c r="HH49" s="2">
        <v>0</v>
      </c>
      <c r="HO49" s="2">
        <v>0</v>
      </c>
      <c r="HW49" s="2">
        <v>0</v>
      </c>
      <c r="HX49" s="2">
        <v>1893</v>
      </c>
      <c r="HY49" s="2">
        <v>454</v>
      </c>
      <c r="HZ49" s="2">
        <v>0</v>
      </c>
      <c r="IA49" s="2">
        <v>0</v>
      </c>
      <c r="IB49" s="2">
        <v>0</v>
      </c>
      <c r="IC49" s="2">
        <v>0</v>
      </c>
      <c r="ID49" s="2">
        <v>2347</v>
      </c>
      <c r="IE49" s="2">
        <v>1893</v>
      </c>
      <c r="IF49" s="2">
        <v>142</v>
      </c>
      <c r="IK49" s="2">
        <v>2035</v>
      </c>
      <c r="IM49" s="2">
        <v>312</v>
      </c>
      <c r="IR49" s="2">
        <v>312</v>
      </c>
      <c r="IY49" s="2">
        <v>0</v>
      </c>
      <c r="JF49" s="2">
        <v>0</v>
      </c>
      <c r="JM49" s="2">
        <v>0</v>
      </c>
      <c r="JN49" s="2">
        <v>1893</v>
      </c>
      <c r="JO49" s="2">
        <v>454</v>
      </c>
      <c r="JP49" s="2">
        <v>0</v>
      </c>
      <c r="JQ49" s="2">
        <v>0</v>
      </c>
      <c r="JR49" s="2">
        <v>0</v>
      </c>
      <c r="JS49" s="2">
        <v>0</v>
      </c>
      <c r="JT49" s="2">
        <v>2347</v>
      </c>
      <c r="JU49" s="2">
        <v>0</v>
      </c>
      <c r="JV49" s="2">
        <v>13</v>
      </c>
      <c r="JW49" s="2">
        <v>87</v>
      </c>
      <c r="JZ49" s="2">
        <v>2</v>
      </c>
      <c r="KA49" s="2">
        <v>3</v>
      </c>
      <c r="KB49" s="2">
        <v>2</v>
      </c>
      <c r="KC49" s="2" t="s">
        <v>609</v>
      </c>
      <c r="KD49" s="2">
        <v>1893</v>
      </c>
      <c r="KE49" s="2">
        <v>142</v>
      </c>
      <c r="KJ49" s="2">
        <v>2035</v>
      </c>
      <c r="KL49" s="2">
        <v>312</v>
      </c>
      <c r="KQ49" s="2">
        <v>312</v>
      </c>
      <c r="KX49" s="2">
        <v>0</v>
      </c>
      <c r="LE49" s="2">
        <v>0</v>
      </c>
      <c r="LL49" s="2">
        <v>0</v>
      </c>
      <c r="LS49" s="2">
        <v>0</v>
      </c>
      <c r="LZ49" s="2">
        <v>0</v>
      </c>
      <c r="MH49" s="2">
        <v>0</v>
      </c>
      <c r="MI49" s="2">
        <v>1893</v>
      </c>
      <c r="MJ49" s="2">
        <v>454</v>
      </c>
      <c r="MK49" s="2">
        <v>0</v>
      </c>
      <c r="ML49" s="2">
        <v>0</v>
      </c>
      <c r="MM49" s="2">
        <v>0</v>
      </c>
      <c r="MN49" s="2">
        <v>0</v>
      </c>
      <c r="MO49" s="2">
        <v>2347</v>
      </c>
      <c r="MQ49" s="2">
        <v>312</v>
      </c>
      <c r="MV49" s="2">
        <v>312</v>
      </c>
      <c r="MW49" s="2">
        <v>1893</v>
      </c>
      <c r="MX49" s="2">
        <v>142</v>
      </c>
      <c r="NC49" s="2">
        <v>2035</v>
      </c>
      <c r="NJ49" s="2">
        <v>0</v>
      </c>
      <c r="NQ49" s="2">
        <v>0</v>
      </c>
      <c r="NX49" s="2">
        <v>0</v>
      </c>
      <c r="NY49" s="2">
        <v>1893</v>
      </c>
      <c r="NZ49" s="2">
        <v>454</v>
      </c>
      <c r="OA49" s="2">
        <v>0</v>
      </c>
      <c r="OB49" s="2">
        <v>0</v>
      </c>
      <c r="OC49" s="2">
        <v>0</v>
      </c>
      <c r="OD49" s="2">
        <v>0</v>
      </c>
      <c r="OE49" s="2">
        <v>2347</v>
      </c>
      <c r="OF49" s="2" t="s">
        <v>610</v>
      </c>
      <c r="SI49" s="2" t="s">
        <v>611</v>
      </c>
      <c r="WL49" s="2" t="s">
        <v>612</v>
      </c>
      <c r="AAO49" s="2" t="s">
        <v>613</v>
      </c>
      <c r="AER49" s="2" t="s">
        <v>614</v>
      </c>
      <c r="AIU49" s="2" t="str">
        <f t="shared" si="0"/>
        <v>ampcapital.com</v>
      </c>
    </row>
    <row r="50" spans="1:931" x14ac:dyDescent="0.25">
      <c r="A50" s="2" t="s">
        <v>1065</v>
      </c>
      <c r="B50" s="2" t="s">
        <v>597</v>
      </c>
      <c r="C50" s="2" t="s">
        <v>1066</v>
      </c>
      <c r="E50" s="2" t="s">
        <v>1067</v>
      </c>
      <c r="G50" s="2" t="s">
        <v>1068</v>
      </c>
      <c r="H50" s="2" t="s">
        <v>630</v>
      </c>
      <c r="I50" s="2">
        <v>43129.395833333336</v>
      </c>
      <c r="T50" s="2" t="b">
        <v>0</v>
      </c>
      <c r="U50" s="2" t="b">
        <v>1</v>
      </c>
      <c r="V50" s="2" t="b">
        <v>0</v>
      </c>
      <c r="W50" s="2" t="b">
        <v>0</v>
      </c>
      <c r="X50" s="2" t="b">
        <v>0</v>
      </c>
      <c r="Y50" s="2" t="b">
        <v>0</v>
      </c>
      <c r="Z50" s="2">
        <v>302</v>
      </c>
      <c r="AA50" s="17">
        <v>43129.281944444447</v>
      </c>
      <c r="AB50" s="2" t="s">
        <v>690</v>
      </c>
      <c r="AC50" s="2">
        <v>2018</v>
      </c>
      <c r="AD50" s="2" t="s">
        <v>1069</v>
      </c>
      <c r="AE50" s="2" t="s">
        <v>1070</v>
      </c>
      <c r="AF50" s="2" t="s">
        <v>1071</v>
      </c>
      <c r="AG50" s="2" t="s">
        <v>1072</v>
      </c>
      <c r="AI50" s="2" t="s">
        <v>682</v>
      </c>
      <c r="AJ50" s="2" t="s">
        <v>606</v>
      </c>
      <c r="AL50" s="2">
        <v>1</v>
      </c>
      <c r="AP50" s="2">
        <v>300</v>
      </c>
      <c r="AU50" s="2">
        <v>300</v>
      </c>
      <c r="BB50" s="2">
        <v>0</v>
      </c>
      <c r="BI50" s="2">
        <v>0</v>
      </c>
      <c r="BP50" s="2">
        <v>0</v>
      </c>
      <c r="BW50" s="2">
        <v>0</v>
      </c>
      <c r="CD50" s="2">
        <v>0</v>
      </c>
      <c r="CE50" s="2">
        <v>0</v>
      </c>
      <c r="CF50" s="2">
        <v>300</v>
      </c>
      <c r="CG50" s="2">
        <v>0</v>
      </c>
      <c r="CH50" s="2">
        <v>0</v>
      </c>
      <c r="CI50" s="2">
        <v>0</v>
      </c>
      <c r="CJ50" s="2">
        <v>0</v>
      </c>
      <c r="CK50" s="2">
        <v>300</v>
      </c>
      <c r="CM50" s="2">
        <v>1</v>
      </c>
      <c r="CR50" s="2">
        <v>1</v>
      </c>
      <c r="CY50" s="2">
        <v>0</v>
      </c>
      <c r="DF50" s="2">
        <v>0</v>
      </c>
      <c r="DM50" s="2">
        <v>0</v>
      </c>
      <c r="DT50" s="2">
        <v>0</v>
      </c>
      <c r="EA50" s="2">
        <v>0</v>
      </c>
      <c r="EB50" s="2">
        <v>0</v>
      </c>
      <c r="EC50" s="2">
        <v>1</v>
      </c>
      <c r="ED50" s="2">
        <v>0</v>
      </c>
      <c r="EE50" s="2">
        <v>0</v>
      </c>
      <c r="EF50" s="2">
        <v>0</v>
      </c>
      <c r="EG50" s="2">
        <v>0</v>
      </c>
      <c r="EH50" s="2">
        <v>1</v>
      </c>
      <c r="EI50" s="2" t="s">
        <v>608</v>
      </c>
      <c r="EJ50" s="2" t="s">
        <v>625</v>
      </c>
      <c r="EK50" s="2" t="s">
        <v>608</v>
      </c>
      <c r="EL50" s="2" t="s">
        <v>608</v>
      </c>
      <c r="EM50" s="2" t="s">
        <v>608</v>
      </c>
      <c r="EN50" s="2" t="s">
        <v>608</v>
      </c>
      <c r="EO50" s="2" t="s">
        <v>608</v>
      </c>
      <c r="EP50" s="2" t="s">
        <v>608</v>
      </c>
      <c r="EQ50" s="2" t="s">
        <v>608</v>
      </c>
      <c r="ER50" s="2" t="s">
        <v>608</v>
      </c>
      <c r="ES50" s="2" t="s">
        <v>608</v>
      </c>
      <c r="ET50" s="2" t="s">
        <v>608</v>
      </c>
      <c r="EU50" s="2" t="s">
        <v>608</v>
      </c>
      <c r="EV50" s="2" t="s">
        <v>608</v>
      </c>
      <c r="EW50" s="2" t="s">
        <v>608</v>
      </c>
      <c r="EX50" s="2" t="s">
        <v>608</v>
      </c>
      <c r="EY50" s="2" t="s">
        <v>608</v>
      </c>
      <c r="EZ50" s="2" t="s">
        <v>608</v>
      </c>
      <c r="FA50" s="2" t="s">
        <v>608</v>
      </c>
      <c r="FB50" s="2" t="s">
        <v>608</v>
      </c>
      <c r="FC50" s="2" t="s">
        <v>608</v>
      </c>
      <c r="FD50" s="2" t="s">
        <v>608</v>
      </c>
      <c r="FE50" s="2" t="s">
        <v>608</v>
      </c>
      <c r="FF50" s="2" t="s">
        <v>608</v>
      </c>
      <c r="FG50" s="2" t="s">
        <v>608</v>
      </c>
      <c r="FH50" s="2" t="s">
        <v>608</v>
      </c>
      <c r="FI50" s="2" t="s">
        <v>608</v>
      </c>
      <c r="FJ50" s="2" t="s">
        <v>608</v>
      </c>
      <c r="FK50" s="2" t="s">
        <v>608</v>
      </c>
      <c r="FL50" s="2" t="s">
        <v>608</v>
      </c>
      <c r="FM50" s="2" t="s">
        <v>608</v>
      </c>
      <c r="FN50" s="2" t="s">
        <v>608</v>
      </c>
      <c r="FO50" s="2" t="s">
        <v>608</v>
      </c>
      <c r="FP50" s="2" t="s">
        <v>608</v>
      </c>
      <c r="FQ50" s="2" t="s">
        <v>608</v>
      </c>
      <c r="FR50" s="2" t="s">
        <v>608</v>
      </c>
      <c r="FY50" s="2">
        <v>0</v>
      </c>
      <c r="GF50" s="2">
        <v>0</v>
      </c>
      <c r="GM50" s="2">
        <v>0</v>
      </c>
      <c r="GT50" s="2">
        <v>0</v>
      </c>
      <c r="HA50" s="2">
        <v>0</v>
      </c>
      <c r="HH50" s="2">
        <v>0</v>
      </c>
      <c r="HO50" s="2">
        <v>0</v>
      </c>
      <c r="HP50" s="2" t="s">
        <v>1073</v>
      </c>
      <c r="HR50" s="2">
        <v>300</v>
      </c>
      <c r="HW50" s="2">
        <v>300</v>
      </c>
      <c r="HX50" s="2">
        <v>0</v>
      </c>
      <c r="HY50" s="2">
        <v>300</v>
      </c>
      <c r="HZ50" s="2">
        <v>0</v>
      </c>
      <c r="IA50" s="2">
        <v>0</v>
      </c>
      <c r="IB50" s="2">
        <v>0</v>
      </c>
      <c r="IC50" s="2">
        <v>0</v>
      </c>
      <c r="ID50" s="2">
        <v>300</v>
      </c>
      <c r="IF50" s="2">
        <v>300</v>
      </c>
      <c r="IK50" s="2">
        <v>300</v>
      </c>
      <c r="IR50" s="2">
        <v>0</v>
      </c>
      <c r="IY50" s="2">
        <v>0</v>
      </c>
      <c r="JF50" s="2">
        <v>0</v>
      </c>
      <c r="JM50" s="2">
        <v>0</v>
      </c>
      <c r="JN50" s="2">
        <v>0</v>
      </c>
      <c r="JO50" s="2">
        <v>300</v>
      </c>
      <c r="JP50" s="2">
        <v>0</v>
      </c>
      <c r="JQ50" s="2">
        <v>0</v>
      </c>
      <c r="JR50" s="2">
        <v>0</v>
      </c>
      <c r="JS50" s="2">
        <v>0</v>
      </c>
      <c r="JT50" s="2">
        <v>300</v>
      </c>
      <c r="JV50" s="2">
        <v>100</v>
      </c>
      <c r="JZ50" s="2">
        <v>1</v>
      </c>
      <c r="KA50" s="2">
        <v>1</v>
      </c>
      <c r="KB50" s="2">
        <v>2</v>
      </c>
      <c r="KC50" s="2" t="s">
        <v>609</v>
      </c>
      <c r="KJ50" s="2">
        <v>0</v>
      </c>
      <c r="KQ50" s="2">
        <v>0</v>
      </c>
      <c r="KX50" s="2">
        <v>0</v>
      </c>
      <c r="LE50" s="2">
        <v>0</v>
      </c>
      <c r="LL50" s="2">
        <v>0</v>
      </c>
      <c r="LS50" s="2">
        <v>0</v>
      </c>
      <c r="LZ50" s="2">
        <v>0</v>
      </c>
      <c r="MA50" s="2" t="s">
        <v>1073</v>
      </c>
      <c r="MC50" s="2">
        <v>300</v>
      </c>
      <c r="MH50" s="2">
        <v>300</v>
      </c>
      <c r="MI50" s="2">
        <v>0</v>
      </c>
      <c r="MJ50" s="2">
        <v>300</v>
      </c>
      <c r="MK50" s="2">
        <v>0</v>
      </c>
      <c r="ML50" s="2">
        <v>0</v>
      </c>
      <c r="MM50" s="2">
        <v>0</v>
      </c>
      <c r="MN50" s="2">
        <v>0</v>
      </c>
      <c r="MO50" s="2">
        <v>300</v>
      </c>
      <c r="MV50" s="2">
        <v>0</v>
      </c>
      <c r="MX50" s="2">
        <v>300</v>
      </c>
      <c r="NC50" s="2">
        <v>300</v>
      </c>
      <c r="NJ50" s="2">
        <v>0</v>
      </c>
      <c r="NQ50" s="2">
        <v>0</v>
      </c>
      <c r="NX50" s="2">
        <v>0</v>
      </c>
      <c r="NY50" s="2">
        <v>0</v>
      </c>
      <c r="NZ50" s="2">
        <v>300</v>
      </c>
      <c r="OA50" s="2">
        <v>0</v>
      </c>
      <c r="OB50" s="2">
        <v>0</v>
      </c>
      <c r="OC50" s="2">
        <v>0</v>
      </c>
      <c r="OD50" s="2">
        <v>0</v>
      </c>
      <c r="OE50" s="2">
        <v>300</v>
      </c>
      <c r="OF50" s="2" t="s">
        <v>610</v>
      </c>
      <c r="SI50" s="2" t="s">
        <v>611</v>
      </c>
      <c r="WL50" s="2" t="s">
        <v>612</v>
      </c>
      <c r="AAO50" s="2" t="s">
        <v>613</v>
      </c>
      <c r="AER50" s="2" t="s">
        <v>614</v>
      </c>
      <c r="AIU50" s="2" t="str">
        <f t="shared" si="0"/>
        <v>clsa.com</v>
      </c>
    </row>
    <row r="51" spans="1:931" x14ac:dyDescent="0.25">
      <c r="A51" s="2" t="s">
        <v>1074</v>
      </c>
      <c r="B51" s="2" t="s">
        <v>1075</v>
      </c>
      <c r="C51" s="2" t="s">
        <v>1076</v>
      </c>
      <c r="D51" s="2" t="s">
        <v>1077</v>
      </c>
      <c r="E51" s="2" t="s">
        <v>1078</v>
      </c>
      <c r="G51" s="2" t="s">
        <v>1079</v>
      </c>
      <c r="J51" s="2" t="s">
        <v>748</v>
      </c>
      <c r="K51" s="2">
        <v>43152.711805555555</v>
      </c>
      <c r="L51" s="2" t="s">
        <v>688</v>
      </c>
      <c r="M51" s="2">
        <v>43152.714583333334</v>
      </c>
      <c r="T51" s="2" t="b">
        <v>1</v>
      </c>
      <c r="U51" s="2" t="b">
        <v>0</v>
      </c>
      <c r="V51" s="2" t="b">
        <v>1</v>
      </c>
      <c r="W51" s="2" t="b">
        <v>0</v>
      </c>
      <c r="X51" s="2" t="b">
        <v>0</v>
      </c>
      <c r="Y51" s="2" t="b">
        <v>0</v>
      </c>
      <c r="Z51" s="2">
        <v>313</v>
      </c>
      <c r="AA51" s="17">
        <v>43152.707638888889</v>
      </c>
      <c r="AB51" s="2" t="s">
        <v>1080</v>
      </c>
      <c r="AC51" s="2">
        <v>2018</v>
      </c>
      <c r="AD51" s="2" t="s">
        <v>1081</v>
      </c>
      <c r="AE51" s="2" t="s">
        <v>1082</v>
      </c>
      <c r="AF51" s="2" t="s">
        <v>1083</v>
      </c>
      <c r="AG51" s="2" t="s">
        <v>1084</v>
      </c>
      <c r="AH51" s="2" t="s">
        <v>1085</v>
      </c>
      <c r="AI51" s="2" t="s">
        <v>605</v>
      </c>
      <c r="AJ51" s="2" t="s">
        <v>606</v>
      </c>
      <c r="AL51" s="2">
        <v>1</v>
      </c>
      <c r="AU51" s="2">
        <v>0</v>
      </c>
      <c r="AV51" s="2">
        <v>607.1</v>
      </c>
      <c r="AW51" s="2">
        <v>196.8</v>
      </c>
      <c r="BB51" s="2">
        <v>803.9</v>
      </c>
      <c r="BC51" s="2">
        <v>81.8</v>
      </c>
      <c r="BD51" s="2">
        <v>671.1</v>
      </c>
      <c r="BH51" s="2">
        <v>443.5</v>
      </c>
      <c r="BI51" s="2">
        <v>1196.4000000000001</v>
      </c>
      <c r="BP51" s="2">
        <v>0</v>
      </c>
      <c r="BW51" s="2">
        <v>0</v>
      </c>
      <c r="CD51" s="2">
        <v>0</v>
      </c>
      <c r="CE51" s="2">
        <v>688.9</v>
      </c>
      <c r="CF51" s="2">
        <v>867.9</v>
      </c>
      <c r="CG51" s="2">
        <v>0</v>
      </c>
      <c r="CH51" s="2">
        <v>0</v>
      </c>
      <c r="CI51" s="2">
        <v>0</v>
      </c>
      <c r="CJ51" s="2">
        <v>443.5</v>
      </c>
      <c r="CK51" s="2">
        <v>2000.3</v>
      </c>
      <c r="CR51" s="2">
        <v>0</v>
      </c>
      <c r="CS51" s="2">
        <v>2</v>
      </c>
      <c r="CT51" s="2">
        <v>2</v>
      </c>
      <c r="CY51" s="2">
        <v>4</v>
      </c>
      <c r="CZ51" s="2">
        <v>1</v>
      </c>
      <c r="DA51" s="2">
        <v>1</v>
      </c>
      <c r="DE51" s="2">
        <v>2</v>
      </c>
      <c r="DF51" s="2">
        <v>4</v>
      </c>
      <c r="DM51" s="2">
        <v>0</v>
      </c>
      <c r="DT51" s="2">
        <v>0</v>
      </c>
      <c r="EA51" s="2">
        <v>0</v>
      </c>
      <c r="EB51" s="2">
        <v>3</v>
      </c>
      <c r="EC51" s="2">
        <v>3</v>
      </c>
      <c r="ED51" s="2">
        <v>0</v>
      </c>
      <c r="EE51" s="2">
        <v>0</v>
      </c>
      <c r="EF51" s="2">
        <v>0</v>
      </c>
      <c r="EG51" s="2">
        <v>2</v>
      </c>
      <c r="EH51" s="2">
        <v>8</v>
      </c>
      <c r="EI51" s="2" t="s">
        <v>608</v>
      </c>
      <c r="EJ51" s="2" t="s">
        <v>608</v>
      </c>
      <c r="EK51" s="2" t="s">
        <v>608</v>
      </c>
      <c r="EL51" s="2" t="s">
        <v>608</v>
      </c>
      <c r="EM51" s="2" t="s">
        <v>608</v>
      </c>
      <c r="EN51" s="2" t="s">
        <v>608</v>
      </c>
      <c r="EO51" s="2" t="s">
        <v>625</v>
      </c>
      <c r="EP51" s="2" t="s">
        <v>625</v>
      </c>
      <c r="EQ51" s="2" t="s">
        <v>608</v>
      </c>
      <c r="ER51" s="2" t="s">
        <v>608</v>
      </c>
      <c r="ES51" s="2" t="s">
        <v>608</v>
      </c>
      <c r="ET51" s="2" t="s">
        <v>608</v>
      </c>
      <c r="EU51" s="2" t="s">
        <v>625</v>
      </c>
      <c r="EV51" s="2" t="s">
        <v>625</v>
      </c>
      <c r="EW51" s="2" t="s">
        <v>608</v>
      </c>
      <c r="EX51" s="2" t="s">
        <v>608</v>
      </c>
      <c r="EY51" s="2" t="s">
        <v>608</v>
      </c>
      <c r="EZ51" s="2" t="s">
        <v>625</v>
      </c>
      <c r="FA51" s="2" t="s">
        <v>608</v>
      </c>
      <c r="FB51" s="2" t="s">
        <v>608</v>
      </c>
      <c r="FC51" s="2" t="s">
        <v>608</v>
      </c>
      <c r="FD51" s="2" t="s">
        <v>608</v>
      </c>
      <c r="FE51" s="2" t="s">
        <v>608</v>
      </c>
      <c r="FF51" s="2" t="s">
        <v>608</v>
      </c>
      <c r="FG51" s="2" t="s">
        <v>608</v>
      </c>
      <c r="FH51" s="2" t="s">
        <v>608</v>
      </c>
      <c r="FI51" s="2" t="s">
        <v>608</v>
      </c>
      <c r="FJ51" s="2" t="s">
        <v>608</v>
      </c>
      <c r="FK51" s="2" t="s">
        <v>608</v>
      </c>
      <c r="FL51" s="2" t="s">
        <v>608</v>
      </c>
      <c r="FM51" s="2" t="s">
        <v>608</v>
      </c>
      <c r="FN51" s="2" t="s">
        <v>608</v>
      </c>
      <c r="FO51" s="2" t="s">
        <v>608</v>
      </c>
      <c r="FP51" s="2" t="s">
        <v>608</v>
      </c>
      <c r="FQ51" s="2" t="s">
        <v>608</v>
      </c>
      <c r="FR51" s="2" t="s">
        <v>608</v>
      </c>
      <c r="FS51" s="2">
        <v>381.5</v>
      </c>
      <c r="FT51" s="2">
        <v>671.1</v>
      </c>
      <c r="FX51" s="2">
        <v>313</v>
      </c>
      <c r="FY51" s="2">
        <v>1365.6</v>
      </c>
      <c r="GE51" s="2">
        <v>12</v>
      </c>
      <c r="GF51" s="2">
        <v>12</v>
      </c>
      <c r="GM51" s="2">
        <v>0</v>
      </c>
      <c r="GT51" s="2">
        <v>0</v>
      </c>
      <c r="GU51" s="2">
        <v>109.9</v>
      </c>
      <c r="HA51" s="2">
        <v>109.9</v>
      </c>
      <c r="HB51" s="2">
        <v>133.5</v>
      </c>
      <c r="HH51" s="2">
        <v>133.5</v>
      </c>
      <c r="HO51" s="2">
        <v>0</v>
      </c>
      <c r="HQ51" s="2">
        <v>64</v>
      </c>
      <c r="HR51" s="2">
        <v>196.8</v>
      </c>
      <c r="HV51" s="2">
        <v>118.5</v>
      </c>
      <c r="HW51" s="2">
        <v>379.3</v>
      </c>
      <c r="HX51" s="2">
        <v>688.9</v>
      </c>
      <c r="HY51" s="2">
        <v>867.9</v>
      </c>
      <c r="HZ51" s="2">
        <v>0</v>
      </c>
      <c r="IA51" s="2">
        <v>0</v>
      </c>
      <c r="IB51" s="2">
        <v>0</v>
      </c>
      <c r="IC51" s="2">
        <v>443.5</v>
      </c>
      <c r="ID51" s="2">
        <v>2000.3</v>
      </c>
      <c r="IJ51" s="2">
        <v>42</v>
      </c>
      <c r="IK51" s="2">
        <v>42</v>
      </c>
      <c r="IL51" s="2">
        <v>517.70000000000005</v>
      </c>
      <c r="IM51" s="2">
        <v>196.8</v>
      </c>
      <c r="IR51" s="2">
        <v>714.5</v>
      </c>
      <c r="IS51" s="2">
        <v>171.2</v>
      </c>
      <c r="IT51" s="2">
        <v>671.1</v>
      </c>
      <c r="IX51" s="2">
        <v>401.5</v>
      </c>
      <c r="IY51" s="2">
        <v>1243.8</v>
      </c>
      <c r="JF51" s="2">
        <v>0</v>
      </c>
      <c r="JM51" s="2">
        <v>0</v>
      </c>
      <c r="JN51" s="2">
        <v>688.9</v>
      </c>
      <c r="JO51" s="2">
        <v>867.9</v>
      </c>
      <c r="JP51" s="2">
        <v>0</v>
      </c>
      <c r="JQ51" s="2">
        <v>0</v>
      </c>
      <c r="JR51" s="2">
        <v>0</v>
      </c>
      <c r="JS51" s="2">
        <v>443.5</v>
      </c>
      <c r="JT51" s="2">
        <v>2000.3</v>
      </c>
      <c r="JW51" s="2">
        <v>100</v>
      </c>
      <c r="JZ51" s="2">
        <v>1</v>
      </c>
      <c r="KA51" s="2">
        <v>3</v>
      </c>
      <c r="KB51" s="2">
        <v>1</v>
      </c>
      <c r="KC51" s="2" t="s">
        <v>609</v>
      </c>
      <c r="OF51" s="2" t="s">
        <v>610</v>
      </c>
      <c r="OG51" s="2">
        <v>354.5</v>
      </c>
      <c r="OM51" s="2">
        <v>354.5</v>
      </c>
      <c r="OT51" s="2">
        <v>0</v>
      </c>
      <c r="PA51" s="2">
        <v>0</v>
      </c>
      <c r="PH51" s="2">
        <v>0</v>
      </c>
      <c r="PI51" s="2">
        <v>98.7</v>
      </c>
      <c r="PO51" s="2">
        <v>98.7</v>
      </c>
      <c r="PP51" s="2">
        <v>101.3</v>
      </c>
      <c r="PV51" s="2">
        <v>101.3</v>
      </c>
      <c r="QC51" s="2">
        <v>0</v>
      </c>
      <c r="QD51" s="2" t="s">
        <v>1086</v>
      </c>
      <c r="QE51" s="2">
        <v>52.6</v>
      </c>
      <c r="QF51" s="2">
        <v>196.8</v>
      </c>
      <c r="QK51" s="2">
        <v>249.4</v>
      </c>
      <c r="QL51" s="2">
        <v>607.1</v>
      </c>
      <c r="QM51" s="2">
        <v>196.8</v>
      </c>
      <c r="QN51" s="2">
        <v>0</v>
      </c>
      <c r="QO51" s="2">
        <v>0</v>
      </c>
      <c r="QP51" s="2">
        <v>0</v>
      </c>
      <c r="QQ51" s="2">
        <v>0</v>
      </c>
      <c r="QR51" s="2">
        <v>803.9</v>
      </c>
      <c r="QS51" s="2">
        <v>517.70000000000005</v>
      </c>
      <c r="QT51" s="2">
        <v>196.8</v>
      </c>
      <c r="QY51" s="2">
        <v>714.5</v>
      </c>
      <c r="RF51" s="2">
        <v>0</v>
      </c>
      <c r="RG51" s="2">
        <v>89.4</v>
      </c>
      <c r="RM51" s="2">
        <v>89.4</v>
      </c>
      <c r="RT51" s="2">
        <v>0</v>
      </c>
      <c r="SA51" s="2">
        <v>0</v>
      </c>
      <c r="SB51" s="2">
        <v>607.1</v>
      </c>
      <c r="SC51" s="2">
        <v>196.8</v>
      </c>
      <c r="SD51" s="2">
        <v>0</v>
      </c>
      <c r="SE51" s="2">
        <v>0</v>
      </c>
      <c r="SF51" s="2">
        <v>0</v>
      </c>
      <c r="SG51" s="2">
        <v>0</v>
      </c>
      <c r="SH51" s="2">
        <v>803.9</v>
      </c>
      <c r="SI51" s="2" t="s">
        <v>611</v>
      </c>
      <c r="SJ51" s="2">
        <v>26.9</v>
      </c>
      <c r="SK51" s="2">
        <v>671.1</v>
      </c>
      <c r="SO51" s="2">
        <v>313</v>
      </c>
      <c r="SP51" s="2">
        <v>1011</v>
      </c>
      <c r="SV51" s="2">
        <v>12</v>
      </c>
      <c r="SW51" s="2">
        <v>12</v>
      </c>
      <c r="TD51" s="2">
        <v>0</v>
      </c>
      <c r="TK51" s="2">
        <v>0</v>
      </c>
      <c r="TL51" s="2">
        <v>11.2</v>
      </c>
      <c r="TR51" s="2">
        <v>11.2</v>
      </c>
      <c r="TS51" s="2">
        <v>32.200000000000003</v>
      </c>
      <c r="TY51" s="2">
        <v>32.200000000000003</v>
      </c>
      <c r="UF51" s="2">
        <v>0</v>
      </c>
      <c r="UG51" s="2" t="s">
        <v>1086</v>
      </c>
      <c r="UH51" s="2">
        <v>11.5</v>
      </c>
      <c r="UM51" s="2">
        <v>118.5</v>
      </c>
      <c r="UN51" s="2">
        <v>130</v>
      </c>
      <c r="UO51" s="2">
        <v>81.8</v>
      </c>
      <c r="UP51" s="2">
        <v>671.1</v>
      </c>
      <c r="UQ51" s="2">
        <v>0</v>
      </c>
      <c r="UR51" s="2">
        <v>0</v>
      </c>
      <c r="US51" s="2">
        <v>0</v>
      </c>
      <c r="UT51" s="2">
        <v>443.5</v>
      </c>
      <c r="UU51" s="2">
        <v>1196.4000000000001</v>
      </c>
      <c r="VB51" s="2">
        <v>0</v>
      </c>
      <c r="VH51" s="2">
        <v>42</v>
      </c>
      <c r="VI51" s="2">
        <v>42</v>
      </c>
      <c r="VJ51" s="2">
        <v>81.8</v>
      </c>
      <c r="VK51" s="2">
        <v>671.1</v>
      </c>
      <c r="VO51" s="2">
        <v>401.5</v>
      </c>
      <c r="VP51" s="2">
        <v>1154.4000000000001</v>
      </c>
      <c r="VW51" s="2">
        <v>0</v>
      </c>
      <c r="WD51" s="2">
        <v>0</v>
      </c>
      <c r="WE51" s="2">
        <v>81.8</v>
      </c>
      <c r="WF51" s="2">
        <v>671.1</v>
      </c>
      <c r="WG51" s="2">
        <v>0</v>
      </c>
      <c r="WH51" s="2">
        <v>0</v>
      </c>
      <c r="WI51" s="2">
        <v>0</v>
      </c>
      <c r="WJ51" s="2">
        <v>443.5</v>
      </c>
      <c r="WK51" s="2">
        <v>1196.4000000000001</v>
      </c>
      <c r="WL51" s="2" t="s">
        <v>612</v>
      </c>
      <c r="AAO51" s="2" t="s">
        <v>613</v>
      </c>
      <c r="AER51" s="2" t="s">
        <v>614</v>
      </c>
      <c r="AIU51" s="2" t="str">
        <f t="shared" si="0"/>
        <v>barings.com</v>
      </c>
    </row>
    <row r="52" spans="1:931" x14ac:dyDescent="0.25">
      <c r="A52" s="2" t="s">
        <v>1087</v>
      </c>
      <c r="B52" s="2" t="s">
        <v>1075</v>
      </c>
      <c r="C52" s="2" t="s">
        <v>1088</v>
      </c>
      <c r="D52" s="2" t="s">
        <v>1089</v>
      </c>
      <c r="E52" s="2" t="s">
        <v>1090</v>
      </c>
      <c r="G52" s="2" t="s">
        <v>1091</v>
      </c>
      <c r="L52" s="2" t="s">
        <v>688</v>
      </c>
      <c r="M52" s="2">
        <v>43166.363888888889</v>
      </c>
      <c r="T52" s="2" t="b">
        <v>0</v>
      </c>
      <c r="U52" s="2" t="b">
        <v>0</v>
      </c>
      <c r="V52" s="2" t="b">
        <v>1</v>
      </c>
      <c r="W52" s="2" t="b">
        <v>0</v>
      </c>
      <c r="X52" s="2" t="b">
        <v>0</v>
      </c>
      <c r="Y52" s="2" t="b">
        <v>0</v>
      </c>
      <c r="Z52" s="2">
        <v>319</v>
      </c>
      <c r="AA52" s="17">
        <v>43165.850694444445</v>
      </c>
      <c r="AB52" s="2" t="s">
        <v>1092</v>
      </c>
      <c r="AC52" s="2">
        <v>2018</v>
      </c>
      <c r="AD52" s="2" t="s">
        <v>1093</v>
      </c>
      <c r="AE52" s="2" t="s">
        <v>1094</v>
      </c>
      <c r="AF52" s="2" t="s">
        <v>1071</v>
      </c>
      <c r="AG52" s="2" t="s">
        <v>1095</v>
      </c>
      <c r="AH52" s="2" t="s">
        <v>1096</v>
      </c>
      <c r="AI52" s="2" t="s">
        <v>605</v>
      </c>
      <c r="AJ52" s="2" t="s">
        <v>606</v>
      </c>
      <c r="AL52" s="2">
        <v>1</v>
      </c>
      <c r="AU52" s="2">
        <v>0</v>
      </c>
      <c r="BB52" s="2">
        <v>0</v>
      </c>
      <c r="BC52" s="2">
        <v>647</v>
      </c>
      <c r="BD52" s="2">
        <v>50</v>
      </c>
      <c r="BH52" s="2">
        <v>33</v>
      </c>
      <c r="BI52" s="2">
        <v>730</v>
      </c>
      <c r="BP52" s="2">
        <v>0</v>
      </c>
      <c r="BW52" s="2">
        <v>0</v>
      </c>
      <c r="CD52" s="2">
        <v>0</v>
      </c>
      <c r="CE52" s="2">
        <v>647</v>
      </c>
      <c r="CF52" s="2">
        <v>50</v>
      </c>
      <c r="CG52" s="2">
        <v>0</v>
      </c>
      <c r="CH52" s="2">
        <v>0</v>
      </c>
      <c r="CI52" s="2">
        <v>0</v>
      </c>
      <c r="CJ52" s="2">
        <v>33</v>
      </c>
      <c r="CK52" s="2">
        <v>730</v>
      </c>
      <c r="CR52" s="2">
        <v>0</v>
      </c>
      <c r="CY52" s="2">
        <v>0</v>
      </c>
      <c r="CZ52" s="2">
        <v>1</v>
      </c>
      <c r="DA52" s="2">
        <v>1</v>
      </c>
      <c r="DE52" s="2">
        <v>1</v>
      </c>
      <c r="DF52" s="2">
        <v>3</v>
      </c>
      <c r="DM52" s="2">
        <v>0</v>
      </c>
      <c r="DT52" s="2">
        <v>0</v>
      </c>
      <c r="EA52" s="2">
        <v>0</v>
      </c>
      <c r="EB52" s="2">
        <v>1</v>
      </c>
      <c r="EC52" s="2">
        <v>1</v>
      </c>
      <c r="ED52" s="2">
        <v>0</v>
      </c>
      <c r="EE52" s="2">
        <v>0</v>
      </c>
      <c r="EF52" s="2">
        <v>0</v>
      </c>
      <c r="EG52" s="2">
        <v>1</v>
      </c>
      <c r="EH52" s="2">
        <v>3</v>
      </c>
      <c r="EI52" s="2" t="s">
        <v>608</v>
      </c>
      <c r="EJ52" s="2" t="s">
        <v>608</v>
      </c>
      <c r="EK52" s="2" t="s">
        <v>608</v>
      </c>
      <c r="EL52" s="2" t="s">
        <v>608</v>
      </c>
      <c r="EM52" s="2" t="s">
        <v>608</v>
      </c>
      <c r="EN52" s="2" t="s">
        <v>608</v>
      </c>
      <c r="EO52" s="2" t="s">
        <v>608</v>
      </c>
      <c r="EP52" s="2" t="s">
        <v>608</v>
      </c>
      <c r="EQ52" s="2" t="s">
        <v>608</v>
      </c>
      <c r="ER52" s="2" t="s">
        <v>608</v>
      </c>
      <c r="ES52" s="2" t="s">
        <v>608</v>
      </c>
      <c r="ET52" s="2" t="s">
        <v>608</v>
      </c>
      <c r="EU52" s="2" t="s">
        <v>625</v>
      </c>
      <c r="EV52" s="2" t="s">
        <v>625</v>
      </c>
      <c r="EW52" s="2" t="s">
        <v>608</v>
      </c>
      <c r="EX52" s="2" t="s">
        <v>608</v>
      </c>
      <c r="EY52" s="2" t="s">
        <v>608</v>
      </c>
      <c r="EZ52" s="2" t="s">
        <v>625</v>
      </c>
      <c r="FA52" s="2" t="s">
        <v>608</v>
      </c>
      <c r="FB52" s="2" t="s">
        <v>608</v>
      </c>
      <c r="FC52" s="2" t="s">
        <v>608</v>
      </c>
      <c r="FD52" s="2" t="s">
        <v>608</v>
      </c>
      <c r="FE52" s="2" t="s">
        <v>608</v>
      </c>
      <c r="FF52" s="2" t="s">
        <v>608</v>
      </c>
      <c r="FG52" s="2" t="s">
        <v>608</v>
      </c>
      <c r="FH52" s="2" t="s">
        <v>608</v>
      </c>
      <c r="FI52" s="2" t="s">
        <v>608</v>
      </c>
      <c r="FJ52" s="2" t="s">
        <v>608</v>
      </c>
      <c r="FK52" s="2" t="s">
        <v>608</v>
      </c>
      <c r="FL52" s="2" t="s">
        <v>608</v>
      </c>
      <c r="FM52" s="2" t="s">
        <v>608</v>
      </c>
      <c r="FN52" s="2" t="s">
        <v>608</v>
      </c>
      <c r="FO52" s="2" t="s">
        <v>608</v>
      </c>
      <c r="FP52" s="2" t="s">
        <v>608</v>
      </c>
      <c r="FQ52" s="2" t="s">
        <v>608</v>
      </c>
      <c r="FR52" s="2" t="s">
        <v>608</v>
      </c>
      <c r="FS52" s="2">
        <v>265</v>
      </c>
      <c r="FT52" s="2">
        <v>50</v>
      </c>
      <c r="FX52" s="2">
        <v>16.5</v>
      </c>
      <c r="FY52" s="2">
        <v>331.5</v>
      </c>
      <c r="FZ52" s="2">
        <v>174</v>
      </c>
      <c r="GF52" s="2">
        <v>174</v>
      </c>
      <c r="GG52" s="2">
        <v>175</v>
      </c>
      <c r="GL52" s="2">
        <v>16.5</v>
      </c>
      <c r="GM52" s="2">
        <v>191.5</v>
      </c>
      <c r="GT52" s="2">
        <v>0</v>
      </c>
      <c r="HA52" s="2">
        <v>0</v>
      </c>
      <c r="HH52" s="2">
        <v>0</v>
      </c>
      <c r="HI52" s="2">
        <v>25</v>
      </c>
      <c r="HO52" s="2">
        <v>25</v>
      </c>
      <c r="HP52" s="2" t="s">
        <v>1097</v>
      </c>
      <c r="HQ52" s="2">
        <v>8</v>
      </c>
      <c r="HW52" s="2">
        <v>8</v>
      </c>
      <c r="HX52" s="2">
        <v>647</v>
      </c>
      <c r="HY52" s="2">
        <v>50</v>
      </c>
      <c r="HZ52" s="2">
        <v>0</v>
      </c>
      <c r="IA52" s="2">
        <v>0</v>
      </c>
      <c r="IB52" s="2">
        <v>0</v>
      </c>
      <c r="IC52" s="2">
        <v>33</v>
      </c>
      <c r="ID52" s="2">
        <v>730</v>
      </c>
      <c r="IE52" s="2">
        <v>175</v>
      </c>
      <c r="IJ52" s="2">
        <v>16.5</v>
      </c>
      <c r="IK52" s="2">
        <v>191.5</v>
      </c>
      <c r="IR52" s="2">
        <v>0</v>
      </c>
      <c r="IS52" s="2">
        <v>408</v>
      </c>
      <c r="IT52" s="2">
        <v>50</v>
      </c>
      <c r="IX52" s="2">
        <v>16.5</v>
      </c>
      <c r="IY52" s="2">
        <v>474.5</v>
      </c>
      <c r="JF52" s="2">
        <v>0</v>
      </c>
      <c r="JG52" s="2">
        <v>64</v>
      </c>
      <c r="JM52" s="2">
        <v>64</v>
      </c>
      <c r="JN52" s="2">
        <v>647</v>
      </c>
      <c r="JO52" s="2">
        <v>50</v>
      </c>
      <c r="JP52" s="2">
        <v>0</v>
      </c>
      <c r="JQ52" s="2">
        <v>0</v>
      </c>
      <c r="JR52" s="2">
        <v>0</v>
      </c>
      <c r="JS52" s="2">
        <v>33</v>
      </c>
      <c r="JT52" s="2">
        <v>730</v>
      </c>
      <c r="JU52" s="2">
        <v>2</v>
      </c>
      <c r="JV52" s="2">
        <v>2</v>
      </c>
      <c r="JW52" s="2">
        <v>96</v>
      </c>
      <c r="JZ52" s="2">
        <v>2</v>
      </c>
      <c r="KA52" s="2">
        <v>2</v>
      </c>
      <c r="KB52" s="2">
        <v>1</v>
      </c>
      <c r="KC52" s="2" t="s">
        <v>609</v>
      </c>
      <c r="OF52" s="2" t="s">
        <v>610</v>
      </c>
      <c r="SI52" s="2" t="s">
        <v>611</v>
      </c>
      <c r="SJ52" s="2">
        <v>265</v>
      </c>
      <c r="SK52" s="2">
        <v>50</v>
      </c>
      <c r="SO52" s="2">
        <v>16.5</v>
      </c>
      <c r="SP52" s="2">
        <v>331.5</v>
      </c>
      <c r="SQ52" s="2">
        <v>174</v>
      </c>
      <c r="SW52" s="2">
        <v>174</v>
      </c>
      <c r="SX52" s="2">
        <v>175</v>
      </c>
      <c r="TC52" s="2">
        <v>16.5</v>
      </c>
      <c r="TD52" s="2">
        <v>191.5</v>
      </c>
      <c r="TK52" s="2">
        <v>0</v>
      </c>
      <c r="TR52" s="2">
        <v>0</v>
      </c>
      <c r="TY52" s="2">
        <v>0</v>
      </c>
      <c r="TZ52" s="2">
        <v>25</v>
      </c>
      <c r="UF52" s="2">
        <v>25</v>
      </c>
      <c r="UG52" s="2" t="s">
        <v>1097</v>
      </c>
      <c r="UH52" s="2">
        <v>8</v>
      </c>
      <c r="UN52" s="2">
        <v>8</v>
      </c>
      <c r="UO52" s="2">
        <v>647</v>
      </c>
      <c r="UP52" s="2">
        <v>50</v>
      </c>
      <c r="UQ52" s="2">
        <v>0</v>
      </c>
      <c r="UR52" s="2">
        <v>0</v>
      </c>
      <c r="US52" s="2">
        <v>0</v>
      </c>
      <c r="UT52" s="2">
        <v>33</v>
      </c>
      <c r="UU52" s="2">
        <v>730</v>
      </c>
      <c r="VB52" s="2">
        <v>0</v>
      </c>
      <c r="VC52" s="2">
        <v>175</v>
      </c>
      <c r="VH52" s="2">
        <v>16.5</v>
      </c>
      <c r="VI52" s="2">
        <v>191.5</v>
      </c>
      <c r="VJ52" s="2">
        <v>408</v>
      </c>
      <c r="VK52" s="2">
        <v>50</v>
      </c>
      <c r="VO52" s="2">
        <v>16.5</v>
      </c>
      <c r="VP52" s="2">
        <v>474.5</v>
      </c>
      <c r="VW52" s="2">
        <v>0</v>
      </c>
      <c r="VX52" s="2">
        <v>64</v>
      </c>
      <c r="WD52" s="2">
        <v>64</v>
      </c>
      <c r="WE52" s="2">
        <v>647</v>
      </c>
      <c r="WF52" s="2">
        <v>50</v>
      </c>
      <c r="WG52" s="2">
        <v>0</v>
      </c>
      <c r="WH52" s="2">
        <v>0</v>
      </c>
      <c r="WI52" s="2">
        <v>0</v>
      </c>
      <c r="WJ52" s="2">
        <v>33</v>
      </c>
      <c r="WK52" s="2">
        <v>730</v>
      </c>
      <c r="WL52" s="2" t="s">
        <v>612</v>
      </c>
      <c r="AAO52" s="2" t="s">
        <v>613</v>
      </c>
      <c r="AER52" s="2" t="s">
        <v>614</v>
      </c>
      <c r="AIU52" s="2" t="str">
        <f t="shared" si="0"/>
        <v>waterton.com</v>
      </c>
    </row>
    <row r="53" spans="1:931" x14ac:dyDescent="0.25">
      <c r="A53" s="2" t="s">
        <v>1098</v>
      </c>
      <c r="B53" s="2" t="s">
        <v>1075</v>
      </c>
      <c r="C53" s="2" t="s">
        <v>1099</v>
      </c>
      <c r="D53" s="2" t="s">
        <v>1100</v>
      </c>
      <c r="E53" s="2" t="s">
        <v>1101</v>
      </c>
      <c r="G53" s="2" t="s">
        <v>1102</v>
      </c>
      <c r="L53" s="2" t="s">
        <v>688</v>
      </c>
      <c r="M53" s="2">
        <v>43154.859722222223</v>
      </c>
      <c r="T53" s="2" t="b">
        <v>0</v>
      </c>
      <c r="U53" s="2" t="b">
        <v>0</v>
      </c>
      <c r="V53" s="2" t="b">
        <v>1</v>
      </c>
      <c r="W53" s="2" t="b">
        <v>0</v>
      </c>
      <c r="X53" s="2" t="b">
        <v>0</v>
      </c>
      <c r="Y53" s="2" t="b">
        <v>0</v>
      </c>
      <c r="Z53" s="2">
        <v>312</v>
      </c>
      <c r="AA53" s="17">
        <v>43154.86041666667</v>
      </c>
      <c r="AB53" s="2" t="s">
        <v>1103</v>
      </c>
      <c r="AC53" s="2">
        <v>2018</v>
      </c>
      <c r="AD53" s="2" t="s">
        <v>1104</v>
      </c>
      <c r="AE53" s="2" t="s">
        <v>1105</v>
      </c>
      <c r="AF53" s="2" t="s">
        <v>1106</v>
      </c>
      <c r="AG53" s="2" t="s">
        <v>1107</v>
      </c>
      <c r="AH53" s="2" t="s">
        <v>1108</v>
      </c>
      <c r="AI53" s="2" t="s">
        <v>605</v>
      </c>
      <c r="AJ53" s="2" t="s">
        <v>606</v>
      </c>
      <c r="AL53" s="2">
        <v>1</v>
      </c>
      <c r="AU53" s="2">
        <v>0</v>
      </c>
      <c r="BB53" s="2">
        <v>0</v>
      </c>
      <c r="BD53" s="2">
        <v>280</v>
      </c>
      <c r="BI53" s="2">
        <v>280</v>
      </c>
      <c r="BP53" s="2">
        <v>0</v>
      </c>
      <c r="BW53" s="2">
        <v>0</v>
      </c>
      <c r="CD53" s="2">
        <v>0</v>
      </c>
      <c r="CE53" s="2">
        <v>0</v>
      </c>
      <c r="CF53" s="2">
        <v>280</v>
      </c>
      <c r="CG53" s="2">
        <v>0</v>
      </c>
      <c r="CH53" s="2">
        <v>0</v>
      </c>
      <c r="CI53" s="2">
        <v>0</v>
      </c>
      <c r="CJ53" s="2">
        <v>0</v>
      </c>
      <c r="CK53" s="2">
        <v>280</v>
      </c>
      <c r="CR53" s="2">
        <v>0</v>
      </c>
      <c r="CY53" s="2">
        <v>0</v>
      </c>
      <c r="DA53" s="2">
        <v>2</v>
      </c>
      <c r="DF53" s="2">
        <v>2</v>
      </c>
      <c r="DM53" s="2">
        <v>0</v>
      </c>
      <c r="DT53" s="2">
        <v>0</v>
      </c>
      <c r="EA53" s="2">
        <v>0</v>
      </c>
      <c r="EB53" s="2">
        <v>0</v>
      </c>
      <c r="EC53" s="2">
        <v>2</v>
      </c>
      <c r="ED53" s="2">
        <v>0</v>
      </c>
      <c r="EE53" s="2">
        <v>0</v>
      </c>
      <c r="EF53" s="2">
        <v>0</v>
      </c>
      <c r="EG53" s="2">
        <v>0</v>
      </c>
      <c r="EH53" s="2">
        <v>2</v>
      </c>
      <c r="EI53" s="2" t="s">
        <v>608</v>
      </c>
      <c r="EJ53" s="2" t="s">
        <v>608</v>
      </c>
      <c r="EK53" s="2" t="s">
        <v>608</v>
      </c>
      <c r="EL53" s="2" t="s">
        <v>608</v>
      </c>
      <c r="EM53" s="2" t="s">
        <v>608</v>
      </c>
      <c r="EN53" s="2" t="s">
        <v>608</v>
      </c>
      <c r="EO53" s="2" t="s">
        <v>608</v>
      </c>
      <c r="EP53" s="2" t="s">
        <v>608</v>
      </c>
      <c r="EQ53" s="2" t="s">
        <v>608</v>
      </c>
      <c r="ER53" s="2" t="s">
        <v>608</v>
      </c>
      <c r="ES53" s="2" t="s">
        <v>608</v>
      </c>
      <c r="ET53" s="2" t="s">
        <v>608</v>
      </c>
      <c r="EU53" s="2" t="s">
        <v>608</v>
      </c>
      <c r="EV53" s="2" t="s">
        <v>625</v>
      </c>
      <c r="EW53" s="2" t="s">
        <v>608</v>
      </c>
      <c r="EX53" s="2" t="s">
        <v>608</v>
      </c>
      <c r="EY53" s="2" t="s">
        <v>608</v>
      </c>
      <c r="EZ53" s="2" t="s">
        <v>608</v>
      </c>
      <c r="FA53" s="2" t="s">
        <v>608</v>
      </c>
      <c r="FB53" s="2" t="s">
        <v>608</v>
      </c>
      <c r="FC53" s="2" t="s">
        <v>608</v>
      </c>
      <c r="FD53" s="2" t="s">
        <v>608</v>
      </c>
      <c r="FE53" s="2" t="s">
        <v>608</v>
      </c>
      <c r="FF53" s="2" t="s">
        <v>608</v>
      </c>
      <c r="FG53" s="2" t="s">
        <v>608</v>
      </c>
      <c r="FH53" s="2" t="s">
        <v>608</v>
      </c>
      <c r="FI53" s="2" t="s">
        <v>608</v>
      </c>
      <c r="FJ53" s="2" t="s">
        <v>608</v>
      </c>
      <c r="FK53" s="2" t="s">
        <v>608</v>
      </c>
      <c r="FL53" s="2" t="s">
        <v>608</v>
      </c>
      <c r="FM53" s="2" t="s">
        <v>608</v>
      </c>
      <c r="FN53" s="2" t="s">
        <v>608</v>
      </c>
      <c r="FO53" s="2" t="s">
        <v>608</v>
      </c>
      <c r="FP53" s="2" t="s">
        <v>608</v>
      </c>
      <c r="FQ53" s="2" t="s">
        <v>608</v>
      </c>
      <c r="FR53" s="2" t="s">
        <v>608</v>
      </c>
      <c r="FY53" s="2">
        <v>0</v>
      </c>
      <c r="GF53" s="2">
        <v>0</v>
      </c>
      <c r="GM53" s="2">
        <v>0</v>
      </c>
      <c r="GO53" s="2">
        <v>280</v>
      </c>
      <c r="GT53" s="2">
        <v>280</v>
      </c>
      <c r="HA53" s="2">
        <v>0</v>
      </c>
      <c r="HH53" s="2">
        <v>0</v>
      </c>
      <c r="HO53" s="2">
        <v>0</v>
      </c>
      <c r="HW53" s="2">
        <v>0</v>
      </c>
      <c r="HX53" s="2">
        <v>0</v>
      </c>
      <c r="HY53" s="2">
        <v>280</v>
      </c>
      <c r="HZ53" s="2">
        <v>0</v>
      </c>
      <c r="IA53" s="2">
        <v>0</v>
      </c>
      <c r="IB53" s="2">
        <v>0</v>
      </c>
      <c r="IC53" s="2">
        <v>0</v>
      </c>
      <c r="ID53" s="2">
        <v>280</v>
      </c>
      <c r="IK53" s="2">
        <v>0</v>
      </c>
      <c r="IR53" s="2">
        <v>0</v>
      </c>
      <c r="IT53" s="2">
        <v>280</v>
      </c>
      <c r="IY53" s="2">
        <v>280</v>
      </c>
      <c r="JF53" s="2">
        <v>0</v>
      </c>
      <c r="JM53" s="2">
        <v>0</v>
      </c>
      <c r="JN53" s="2">
        <v>0</v>
      </c>
      <c r="JO53" s="2">
        <v>280</v>
      </c>
      <c r="JP53" s="2">
        <v>0</v>
      </c>
      <c r="JQ53" s="2">
        <v>0</v>
      </c>
      <c r="JR53" s="2">
        <v>0</v>
      </c>
      <c r="JS53" s="2">
        <v>0</v>
      </c>
      <c r="JT53" s="2">
        <v>280</v>
      </c>
      <c r="JU53" s="2">
        <v>54</v>
      </c>
      <c r="JW53" s="2">
        <v>46</v>
      </c>
      <c r="JZ53" s="2">
        <v>1</v>
      </c>
      <c r="KA53" s="2">
        <v>3</v>
      </c>
      <c r="KB53" s="2">
        <v>1</v>
      </c>
      <c r="KC53" s="2" t="s">
        <v>609</v>
      </c>
      <c r="OF53" s="2" t="s">
        <v>610</v>
      </c>
      <c r="SI53" s="2" t="s">
        <v>611</v>
      </c>
      <c r="SP53" s="2">
        <v>0</v>
      </c>
      <c r="SW53" s="2">
        <v>0</v>
      </c>
      <c r="TD53" s="2">
        <v>0</v>
      </c>
      <c r="TF53" s="2">
        <v>280</v>
      </c>
      <c r="TK53" s="2">
        <v>280</v>
      </c>
      <c r="TR53" s="2">
        <v>0</v>
      </c>
      <c r="TY53" s="2">
        <v>0</v>
      </c>
      <c r="UF53" s="2">
        <v>0</v>
      </c>
      <c r="UN53" s="2">
        <v>0</v>
      </c>
      <c r="UO53" s="2">
        <v>0</v>
      </c>
      <c r="UP53" s="2">
        <v>280</v>
      </c>
      <c r="UQ53" s="2">
        <v>0</v>
      </c>
      <c r="UR53" s="2">
        <v>0</v>
      </c>
      <c r="US53" s="2">
        <v>0</v>
      </c>
      <c r="UT53" s="2">
        <v>0</v>
      </c>
      <c r="UU53" s="2">
        <v>280</v>
      </c>
      <c r="VB53" s="2">
        <v>0</v>
      </c>
      <c r="VI53" s="2">
        <v>0</v>
      </c>
      <c r="VK53" s="2">
        <v>280</v>
      </c>
      <c r="VP53" s="2">
        <v>280</v>
      </c>
      <c r="VW53" s="2">
        <v>0</v>
      </c>
      <c r="WD53" s="2">
        <v>0</v>
      </c>
      <c r="WE53" s="2">
        <v>0</v>
      </c>
      <c r="WF53" s="2">
        <v>280</v>
      </c>
      <c r="WG53" s="2">
        <v>0</v>
      </c>
      <c r="WH53" s="2">
        <v>0</v>
      </c>
      <c r="WI53" s="2">
        <v>0</v>
      </c>
      <c r="WJ53" s="2">
        <v>0</v>
      </c>
      <c r="WK53" s="2">
        <v>280</v>
      </c>
      <c r="WL53" s="2" t="s">
        <v>612</v>
      </c>
      <c r="AAO53" s="2" t="s">
        <v>613</v>
      </c>
      <c r="AER53" s="2" t="s">
        <v>614</v>
      </c>
      <c r="AIU53" s="2" t="str">
        <f t="shared" si="0"/>
        <v>sraco.com</v>
      </c>
    </row>
    <row r="54" spans="1:931" x14ac:dyDescent="0.25">
      <c r="A54" s="2" t="s">
        <v>1109</v>
      </c>
      <c r="B54" s="2" t="s">
        <v>1075</v>
      </c>
      <c r="C54" s="2" t="s">
        <v>1110</v>
      </c>
      <c r="D54" s="2" t="s">
        <v>1111</v>
      </c>
      <c r="E54" s="2" t="s">
        <v>1112</v>
      </c>
      <c r="G54" s="2" t="s">
        <v>1113</v>
      </c>
      <c r="L54" s="2" t="s">
        <v>688</v>
      </c>
      <c r="M54" s="2">
        <v>43147.90347222222</v>
      </c>
      <c r="T54" s="2" t="b">
        <v>0</v>
      </c>
      <c r="U54" s="2" t="b">
        <v>0</v>
      </c>
      <c r="V54" s="2" t="b">
        <v>1</v>
      </c>
      <c r="W54" s="2" t="b">
        <v>0</v>
      </c>
      <c r="X54" s="2" t="b">
        <v>0</v>
      </c>
      <c r="Y54" s="2" t="b">
        <v>0</v>
      </c>
      <c r="Z54" s="2">
        <v>448</v>
      </c>
      <c r="AA54" s="17">
        <v>43147.902083333334</v>
      </c>
      <c r="AB54" s="2" t="s">
        <v>1114</v>
      </c>
      <c r="AC54" s="2">
        <v>2018</v>
      </c>
      <c r="AD54" s="2" t="s">
        <v>1115</v>
      </c>
      <c r="AE54" s="2" t="s">
        <v>1116</v>
      </c>
      <c r="AF54" s="2" t="s">
        <v>897</v>
      </c>
      <c r="AG54" s="2" t="s">
        <v>1117</v>
      </c>
      <c r="AH54" s="2" t="s">
        <v>1118</v>
      </c>
      <c r="AI54" s="2" t="s">
        <v>605</v>
      </c>
      <c r="AJ54" s="2" t="s">
        <v>606</v>
      </c>
      <c r="AL54" s="2">
        <v>1</v>
      </c>
      <c r="AU54" s="2">
        <v>0</v>
      </c>
      <c r="BB54" s="2">
        <v>0</v>
      </c>
      <c r="BC54" s="2">
        <v>79</v>
      </c>
      <c r="BD54" s="2">
        <v>1005</v>
      </c>
      <c r="BI54" s="2">
        <v>1084</v>
      </c>
      <c r="BP54" s="2">
        <v>0</v>
      </c>
      <c r="BW54" s="2">
        <v>0</v>
      </c>
      <c r="CD54" s="2">
        <v>0</v>
      </c>
      <c r="CE54" s="2">
        <v>79</v>
      </c>
      <c r="CF54" s="2">
        <v>1005</v>
      </c>
      <c r="CG54" s="2">
        <v>0</v>
      </c>
      <c r="CH54" s="2">
        <v>0</v>
      </c>
      <c r="CI54" s="2">
        <v>0</v>
      </c>
      <c r="CJ54" s="2">
        <v>0</v>
      </c>
      <c r="CK54" s="2">
        <v>1084</v>
      </c>
      <c r="CR54" s="2">
        <v>0</v>
      </c>
      <c r="CY54" s="2">
        <v>0</v>
      </c>
      <c r="CZ54" s="2">
        <v>1</v>
      </c>
      <c r="DA54" s="2">
        <v>3</v>
      </c>
      <c r="DF54" s="2">
        <v>4</v>
      </c>
      <c r="DM54" s="2">
        <v>0</v>
      </c>
      <c r="DT54" s="2">
        <v>0</v>
      </c>
      <c r="EA54" s="2">
        <v>0</v>
      </c>
      <c r="EB54" s="2">
        <v>1</v>
      </c>
      <c r="EC54" s="2">
        <v>3</v>
      </c>
      <c r="ED54" s="2">
        <v>0</v>
      </c>
      <c r="EE54" s="2">
        <v>0</v>
      </c>
      <c r="EF54" s="2">
        <v>0</v>
      </c>
      <c r="EG54" s="2">
        <v>0</v>
      </c>
      <c r="EH54" s="2">
        <v>4</v>
      </c>
      <c r="EI54" s="2" t="s">
        <v>608</v>
      </c>
      <c r="EJ54" s="2" t="s">
        <v>608</v>
      </c>
      <c r="EK54" s="2" t="s">
        <v>608</v>
      </c>
      <c r="EL54" s="2" t="s">
        <v>608</v>
      </c>
      <c r="EM54" s="2" t="s">
        <v>608</v>
      </c>
      <c r="EN54" s="2" t="s">
        <v>608</v>
      </c>
      <c r="EO54" s="2" t="s">
        <v>608</v>
      </c>
      <c r="EP54" s="2" t="s">
        <v>608</v>
      </c>
      <c r="EQ54" s="2" t="s">
        <v>608</v>
      </c>
      <c r="ER54" s="2" t="s">
        <v>608</v>
      </c>
      <c r="ES54" s="2" t="s">
        <v>608</v>
      </c>
      <c r="ET54" s="2" t="s">
        <v>608</v>
      </c>
      <c r="EU54" s="2" t="s">
        <v>625</v>
      </c>
      <c r="EV54" s="2" t="s">
        <v>625</v>
      </c>
      <c r="EW54" s="2" t="s">
        <v>608</v>
      </c>
      <c r="EX54" s="2" t="s">
        <v>608</v>
      </c>
      <c r="EY54" s="2" t="s">
        <v>608</v>
      </c>
      <c r="EZ54" s="2" t="s">
        <v>608</v>
      </c>
      <c r="FA54" s="2" t="s">
        <v>608</v>
      </c>
      <c r="FB54" s="2" t="s">
        <v>608</v>
      </c>
      <c r="FC54" s="2" t="s">
        <v>608</v>
      </c>
      <c r="FD54" s="2" t="s">
        <v>608</v>
      </c>
      <c r="FE54" s="2" t="s">
        <v>608</v>
      </c>
      <c r="FF54" s="2" t="s">
        <v>608</v>
      </c>
      <c r="FG54" s="2" t="s">
        <v>608</v>
      </c>
      <c r="FH54" s="2" t="s">
        <v>608</v>
      </c>
      <c r="FI54" s="2" t="s">
        <v>608</v>
      </c>
      <c r="FJ54" s="2" t="s">
        <v>608</v>
      </c>
      <c r="FK54" s="2" t="s">
        <v>608</v>
      </c>
      <c r="FL54" s="2" t="s">
        <v>608</v>
      </c>
      <c r="FM54" s="2" t="s">
        <v>608</v>
      </c>
      <c r="FN54" s="2" t="s">
        <v>608</v>
      </c>
      <c r="FO54" s="2" t="s">
        <v>608</v>
      </c>
      <c r="FP54" s="2" t="s">
        <v>608</v>
      </c>
      <c r="FQ54" s="2" t="s">
        <v>608</v>
      </c>
      <c r="FR54" s="2" t="s">
        <v>608</v>
      </c>
      <c r="FS54" s="2">
        <v>51</v>
      </c>
      <c r="FT54" s="2">
        <v>950</v>
      </c>
      <c r="FY54" s="2">
        <v>1001</v>
      </c>
      <c r="GF54" s="2">
        <v>0</v>
      </c>
      <c r="GH54" s="2">
        <v>50</v>
      </c>
      <c r="GM54" s="2">
        <v>50</v>
      </c>
      <c r="GT54" s="2">
        <v>0</v>
      </c>
      <c r="HA54" s="2">
        <v>0</v>
      </c>
      <c r="HB54" s="2">
        <v>23</v>
      </c>
      <c r="HH54" s="2">
        <v>23</v>
      </c>
      <c r="HI54" s="2">
        <v>5</v>
      </c>
      <c r="HJ54" s="2">
        <v>5</v>
      </c>
      <c r="HO54" s="2">
        <v>10</v>
      </c>
      <c r="HW54" s="2">
        <v>0</v>
      </c>
      <c r="HX54" s="2">
        <v>79</v>
      </c>
      <c r="HY54" s="2">
        <v>1005</v>
      </c>
      <c r="HZ54" s="2">
        <v>0</v>
      </c>
      <c r="IA54" s="2">
        <v>0</v>
      </c>
      <c r="IB54" s="2">
        <v>0</v>
      </c>
      <c r="IC54" s="2">
        <v>0</v>
      </c>
      <c r="ID54" s="2">
        <v>1084</v>
      </c>
      <c r="IF54" s="2">
        <v>72</v>
      </c>
      <c r="IK54" s="2">
        <v>72</v>
      </c>
      <c r="IL54" s="2">
        <v>35</v>
      </c>
      <c r="IR54" s="2">
        <v>35</v>
      </c>
      <c r="IS54" s="2">
        <v>44</v>
      </c>
      <c r="IT54" s="2">
        <v>933</v>
      </c>
      <c r="IY54" s="2">
        <v>977</v>
      </c>
      <c r="JF54" s="2">
        <v>0</v>
      </c>
      <c r="JM54" s="2">
        <v>0</v>
      </c>
      <c r="JN54" s="2">
        <v>79</v>
      </c>
      <c r="JO54" s="2">
        <v>1005</v>
      </c>
      <c r="JP54" s="2">
        <v>0</v>
      </c>
      <c r="JQ54" s="2">
        <v>0</v>
      </c>
      <c r="JR54" s="2">
        <v>0</v>
      </c>
      <c r="JS54" s="2">
        <v>0</v>
      </c>
      <c r="JT54" s="2">
        <v>1084</v>
      </c>
      <c r="JW54" s="2">
        <v>100</v>
      </c>
      <c r="KB54" s="2">
        <v>1</v>
      </c>
      <c r="KC54" s="2" t="s">
        <v>609</v>
      </c>
      <c r="OF54" s="2" t="s">
        <v>610</v>
      </c>
      <c r="SI54" s="2" t="s">
        <v>611</v>
      </c>
      <c r="SJ54" s="2">
        <v>51</v>
      </c>
      <c r="SK54" s="2">
        <v>950</v>
      </c>
      <c r="SP54" s="2">
        <v>1001</v>
      </c>
      <c r="SW54" s="2">
        <v>0</v>
      </c>
      <c r="SY54" s="2">
        <v>50</v>
      </c>
      <c r="TD54" s="2">
        <v>50</v>
      </c>
      <c r="TK54" s="2">
        <v>0</v>
      </c>
      <c r="TR54" s="2">
        <v>0</v>
      </c>
      <c r="TS54" s="2">
        <v>23</v>
      </c>
      <c r="TY54" s="2">
        <v>23</v>
      </c>
      <c r="TZ54" s="2">
        <v>5</v>
      </c>
      <c r="UA54" s="2">
        <v>5</v>
      </c>
      <c r="UF54" s="2">
        <v>10</v>
      </c>
      <c r="UN54" s="2">
        <v>0</v>
      </c>
      <c r="UO54" s="2">
        <v>79</v>
      </c>
      <c r="UP54" s="2">
        <v>1005</v>
      </c>
      <c r="UQ54" s="2">
        <v>0</v>
      </c>
      <c r="UR54" s="2">
        <v>0</v>
      </c>
      <c r="US54" s="2">
        <v>0</v>
      </c>
      <c r="UT54" s="2">
        <v>0</v>
      </c>
      <c r="UU54" s="2">
        <v>1084</v>
      </c>
      <c r="UV54" s="2">
        <v>35</v>
      </c>
      <c r="VB54" s="2">
        <v>35</v>
      </c>
      <c r="VD54" s="2">
        <v>72</v>
      </c>
      <c r="VI54" s="2">
        <v>72</v>
      </c>
      <c r="VJ54" s="2">
        <v>44</v>
      </c>
      <c r="VK54" s="2">
        <v>933</v>
      </c>
      <c r="VP54" s="2">
        <v>977</v>
      </c>
      <c r="VW54" s="2">
        <v>0</v>
      </c>
      <c r="WD54" s="2">
        <v>0</v>
      </c>
      <c r="WE54" s="2">
        <v>79</v>
      </c>
      <c r="WF54" s="2">
        <v>1005</v>
      </c>
      <c r="WG54" s="2">
        <v>0</v>
      </c>
      <c r="WH54" s="2">
        <v>0</v>
      </c>
      <c r="WI54" s="2">
        <v>0</v>
      </c>
      <c r="WJ54" s="2">
        <v>0</v>
      </c>
      <c r="WK54" s="2">
        <v>1084</v>
      </c>
      <c r="WL54" s="2" t="s">
        <v>612</v>
      </c>
      <c r="AAO54" s="2" t="s">
        <v>613</v>
      </c>
      <c r="AER54" s="2" t="s">
        <v>614</v>
      </c>
      <c r="AIU54" s="2" t="str">
        <f t="shared" si="0"/>
        <v>sentinelcorp.com</v>
      </c>
    </row>
    <row r="55" spans="1:931" x14ac:dyDescent="0.25">
      <c r="A55" s="2" t="s">
        <v>1119</v>
      </c>
      <c r="B55" s="2" t="s">
        <v>1075</v>
      </c>
      <c r="C55" s="2" t="s">
        <v>1120</v>
      </c>
      <c r="D55" s="2" t="s">
        <v>1121</v>
      </c>
      <c r="E55" s="2" t="s">
        <v>1122</v>
      </c>
      <c r="G55" s="2" t="s">
        <v>1123</v>
      </c>
      <c r="T55" s="2" t="b">
        <v>0</v>
      </c>
      <c r="U55" s="2" t="b">
        <v>0</v>
      </c>
      <c r="V55" s="2" t="b">
        <v>0</v>
      </c>
      <c r="W55" s="2" t="b">
        <v>0</v>
      </c>
      <c r="X55" s="2" t="b">
        <v>0</v>
      </c>
      <c r="Y55" s="2" t="b">
        <v>0</v>
      </c>
      <c r="Z55" s="2">
        <v>467</v>
      </c>
      <c r="AA55" s="17">
        <v>43152.808333333334</v>
      </c>
      <c r="AB55" s="2" t="s">
        <v>1124</v>
      </c>
      <c r="AC55" s="2">
        <v>2018</v>
      </c>
      <c r="AD55" s="2" t="s">
        <v>1125</v>
      </c>
      <c r="AE55" s="2" t="s">
        <v>1126</v>
      </c>
      <c r="AF55" s="2" t="s">
        <v>723</v>
      </c>
      <c r="AG55" s="2" t="s">
        <v>1122</v>
      </c>
      <c r="AH55" s="2" t="s">
        <v>1127</v>
      </c>
      <c r="AI55" s="2" t="s">
        <v>605</v>
      </c>
      <c r="AJ55" s="2" t="s">
        <v>606</v>
      </c>
      <c r="AL55" s="2">
        <v>2</v>
      </c>
      <c r="AM55" s="2">
        <v>5</v>
      </c>
      <c r="AU55" s="2">
        <v>0</v>
      </c>
      <c r="BB55" s="2">
        <v>0</v>
      </c>
      <c r="BI55" s="2">
        <v>0</v>
      </c>
      <c r="BP55" s="2">
        <v>0</v>
      </c>
      <c r="BW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R55" s="2">
        <v>0</v>
      </c>
      <c r="CY55" s="2">
        <v>0</v>
      </c>
      <c r="DF55" s="2">
        <v>0</v>
      </c>
      <c r="DM55" s="2">
        <v>0</v>
      </c>
      <c r="DT55" s="2">
        <v>0</v>
      </c>
      <c r="EA55" s="2">
        <v>0</v>
      </c>
      <c r="EB55" s="2">
        <v>0</v>
      </c>
      <c r="EC55" s="2">
        <v>0</v>
      </c>
      <c r="ED55" s="2">
        <v>0</v>
      </c>
      <c r="EE55" s="2">
        <v>0</v>
      </c>
      <c r="EF55" s="2">
        <v>0</v>
      </c>
      <c r="EG55" s="2">
        <v>0</v>
      </c>
      <c r="EH55" s="2">
        <v>0</v>
      </c>
      <c r="EI55" s="2" t="s">
        <v>608</v>
      </c>
      <c r="EJ55" s="2" t="s">
        <v>608</v>
      </c>
      <c r="EK55" s="2" t="s">
        <v>608</v>
      </c>
      <c r="EL55" s="2" t="s">
        <v>608</v>
      </c>
      <c r="EM55" s="2" t="s">
        <v>608</v>
      </c>
      <c r="EN55" s="2" t="s">
        <v>608</v>
      </c>
      <c r="EO55" s="2" t="s">
        <v>608</v>
      </c>
      <c r="EP55" s="2" t="s">
        <v>608</v>
      </c>
      <c r="EQ55" s="2" t="s">
        <v>608</v>
      </c>
      <c r="ER55" s="2" t="s">
        <v>608</v>
      </c>
      <c r="ES55" s="2" t="s">
        <v>608</v>
      </c>
      <c r="ET55" s="2" t="s">
        <v>608</v>
      </c>
      <c r="EU55" s="2" t="s">
        <v>608</v>
      </c>
      <c r="EV55" s="2" t="s">
        <v>608</v>
      </c>
      <c r="EW55" s="2" t="s">
        <v>608</v>
      </c>
      <c r="EX55" s="2" t="s">
        <v>608</v>
      </c>
      <c r="EY55" s="2" t="s">
        <v>608</v>
      </c>
      <c r="EZ55" s="2" t="s">
        <v>608</v>
      </c>
      <c r="FA55" s="2" t="s">
        <v>608</v>
      </c>
      <c r="FB55" s="2" t="s">
        <v>608</v>
      </c>
      <c r="FC55" s="2" t="s">
        <v>608</v>
      </c>
      <c r="FD55" s="2" t="s">
        <v>608</v>
      </c>
      <c r="FE55" s="2" t="s">
        <v>608</v>
      </c>
      <c r="FF55" s="2" t="s">
        <v>608</v>
      </c>
      <c r="FG55" s="2" t="s">
        <v>608</v>
      </c>
      <c r="FH55" s="2" t="s">
        <v>608</v>
      </c>
      <c r="FI55" s="2" t="s">
        <v>608</v>
      </c>
      <c r="FJ55" s="2" t="s">
        <v>608</v>
      </c>
      <c r="FK55" s="2" t="s">
        <v>608</v>
      </c>
      <c r="FL55" s="2" t="s">
        <v>608</v>
      </c>
      <c r="FM55" s="2" t="s">
        <v>608</v>
      </c>
      <c r="FN55" s="2" t="s">
        <v>608</v>
      </c>
      <c r="FO55" s="2" t="s">
        <v>608</v>
      </c>
      <c r="FP55" s="2" t="s">
        <v>608</v>
      </c>
      <c r="FQ55" s="2" t="s">
        <v>608</v>
      </c>
      <c r="FR55" s="2" t="s">
        <v>608</v>
      </c>
      <c r="FY55" s="2">
        <v>0</v>
      </c>
      <c r="GF55" s="2">
        <v>0</v>
      </c>
      <c r="GM55" s="2">
        <v>0</v>
      </c>
      <c r="GT55" s="2">
        <v>0</v>
      </c>
      <c r="HA55" s="2">
        <v>0</v>
      </c>
      <c r="HH55" s="2">
        <v>0</v>
      </c>
      <c r="HO55" s="2">
        <v>0</v>
      </c>
      <c r="HW55" s="2">
        <v>0</v>
      </c>
      <c r="HX55" s="2">
        <v>0</v>
      </c>
      <c r="HY55" s="2">
        <v>0</v>
      </c>
      <c r="HZ55" s="2">
        <v>0</v>
      </c>
      <c r="IA55" s="2">
        <v>0</v>
      </c>
      <c r="IB55" s="2">
        <v>0</v>
      </c>
      <c r="IC55" s="2">
        <v>0</v>
      </c>
      <c r="ID55" s="2">
        <v>0</v>
      </c>
      <c r="IK55" s="2">
        <v>0</v>
      </c>
      <c r="IR55" s="2">
        <v>0</v>
      </c>
      <c r="IY55" s="2">
        <v>0</v>
      </c>
      <c r="JF55" s="2">
        <v>0</v>
      </c>
      <c r="JM55" s="2">
        <v>0</v>
      </c>
      <c r="JN55" s="2">
        <v>0</v>
      </c>
      <c r="JO55" s="2">
        <v>0</v>
      </c>
      <c r="JP55" s="2">
        <v>0</v>
      </c>
      <c r="JQ55" s="2">
        <v>0</v>
      </c>
      <c r="JR55" s="2">
        <v>0</v>
      </c>
      <c r="JS55" s="2">
        <v>0</v>
      </c>
      <c r="JT55" s="2">
        <v>0</v>
      </c>
      <c r="JZ55" s="2">
        <v>1</v>
      </c>
      <c r="KA55" s="2">
        <v>1</v>
      </c>
      <c r="KB55" s="2">
        <v>1</v>
      </c>
      <c r="KC55" s="2" t="s">
        <v>609</v>
      </c>
      <c r="OF55" s="2" t="s">
        <v>610</v>
      </c>
      <c r="SI55" s="2" t="s">
        <v>611</v>
      </c>
      <c r="WL55" s="2" t="s">
        <v>612</v>
      </c>
      <c r="AAO55" s="2" t="s">
        <v>613</v>
      </c>
      <c r="AER55" s="2" t="s">
        <v>614</v>
      </c>
      <c r="AIU55" s="2" t="str">
        <f t="shared" si="0"/>
        <v>cottonwoodpartners.com</v>
      </c>
    </row>
    <row r="56" spans="1:931" x14ac:dyDescent="0.25">
      <c r="A56" s="2" t="s">
        <v>1128</v>
      </c>
      <c r="B56" s="2" t="s">
        <v>1075</v>
      </c>
      <c r="C56" s="2" t="s">
        <v>1129</v>
      </c>
      <c r="D56" s="2" t="s">
        <v>1130</v>
      </c>
      <c r="E56" s="2" t="s">
        <v>1131</v>
      </c>
      <c r="G56" s="2" t="s">
        <v>1132</v>
      </c>
      <c r="T56" s="2" t="b">
        <v>0</v>
      </c>
      <c r="U56" s="2" t="b">
        <v>0</v>
      </c>
      <c r="V56" s="2" t="b">
        <v>0</v>
      </c>
      <c r="W56" s="2" t="b">
        <v>0</v>
      </c>
      <c r="X56" s="2" t="b">
        <v>0</v>
      </c>
      <c r="Y56" s="2" t="b">
        <v>0</v>
      </c>
      <c r="Z56" s="2">
        <v>471</v>
      </c>
      <c r="AA56" s="17">
        <v>43153.786805555559</v>
      </c>
      <c r="AB56" s="2" t="s">
        <v>1133</v>
      </c>
      <c r="AC56" s="2">
        <v>2018</v>
      </c>
      <c r="AD56" s="2" t="s">
        <v>1134</v>
      </c>
      <c r="AE56" s="2" t="s">
        <v>1135</v>
      </c>
      <c r="AG56" s="2" t="s">
        <v>1131</v>
      </c>
      <c r="AI56" s="2" t="s">
        <v>605</v>
      </c>
      <c r="AJ56" s="2" t="s">
        <v>606</v>
      </c>
      <c r="AL56" s="2">
        <v>2</v>
      </c>
      <c r="AM56" s="2">
        <v>6</v>
      </c>
      <c r="AU56" s="2">
        <v>0</v>
      </c>
      <c r="BB56" s="2">
        <v>0</v>
      </c>
      <c r="BI56" s="2">
        <v>0</v>
      </c>
      <c r="BP56" s="2">
        <v>0</v>
      </c>
      <c r="BW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R56" s="2">
        <v>0</v>
      </c>
      <c r="CY56" s="2">
        <v>0</v>
      </c>
      <c r="DF56" s="2">
        <v>0</v>
      </c>
      <c r="DM56" s="2">
        <v>0</v>
      </c>
      <c r="DT56" s="2">
        <v>0</v>
      </c>
      <c r="EA56" s="2">
        <v>0</v>
      </c>
      <c r="EB56" s="2">
        <v>0</v>
      </c>
      <c r="EC56" s="2">
        <v>0</v>
      </c>
      <c r="ED56" s="2">
        <v>0</v>
      </c>
      <c r="EE56" s="2">
        <v>0</v>
      </c>
      <c r="EF56" s="2">
        <v>0</v>
      </c>
      <c r="EG56" s="2">
        <v>0</v>
      </c>
      <c r="EH56" s="2">
        <v>0</v>
      </c>
      <c r="EI56" s="2" t="s">
        <v>608</v>
      </c>
      <c r="EJ56" s="2" t="s">
        <v>608</v>
      </c>
      <c r="EK56" s="2" t="s">
        <v>608</v>
      </c>
      <c r="EL56" s="2" t="s">
        <v>608</v>
      </c>
      <c r="EM56" s="2" t="s">
        <v>608</v>
      </c>
      <c r="EN56" s="2" t="s">
        <v>608</v>
      </c>
      <c r="EO56" s="2" t="s">
        <v>608</v>
      </c>
      <c r="EP56" s="2" t="s">
        <v>608</v>
      </c>
      <c r="EQ56" s="2" t="s">
        <v>608</v>
      </c>
      <c r="ER56" s="2" t="s">
        <v>608</v>
      </c>
      <c r="ES56" s="2" t="s">
        <v>608</v>
      </c>
      <c r="ET56" s="2" t="s">
        <v>608</v>
      </c>
      <c r="EU56" s="2" t="s">
        <v>608</v>
      </c>
      <c r="EV56" s="2" t="s">
        <v>608</v>
      </c>
      <c r="EW56" s="2" t="s">
        <v>608</v>
      </c>
      <c r="EX56" s="2" t="s">
        <v>608</v>
      </c>
      <c r="EY56" s="2" t="s">
        <v>608</v>
      </c>
      <c r="EZ56" s="2" t="s">
        <v>608</v>
      </c>
      <c r="FA56" s="2" t="s">
        <v>608</v>
      </c>
      <c r="FB56" s="2" t="s">
        <v>608</v>
      </c>
      <c r="FC56" s="2" t="s">
        <v>608</v>
      </c>
      <c r="FD56" s="2" t="s">
        <v>608</v>
      </c>
      <c r="FE56" s="2" t="s">
        <v>608</v>
      </c>
      <c r="FF56" s="2" t="s">
        <v>608</v>
      </c>
      <c r="FG56" s="2" t="s">
        <v>608</v>
      </c>
      <c r="FH56" s="2" t="s">
        <v>608</v>
      </c>
      <c r="FI56" s="2" t="s">
        <v>608</v>
      </c>
      <c r="FJ56" s="2" t="s">
        <v>608</v>
      </c>
      <c r="FK56" s="2" t="s">
        <v>608</v>
      </c>
      <c r="FL56" s="2" t="s">
        <v>608</v>
      </c>
      <c r="FM56" s="2" t="s">
        <v>608</v>
      </c>
      <c r="FN56" s="2" t="s">
        <v>608</v>
      </c>
      <c r="FO56" s="2" t="s">
        <v>608</v>
      </c>
      <c r="FP56" s="2" t="s">
        <v>608</v>
      </c>
      <c r="FQ56" s="2" t="s">
        <v>608</v>
      </c>
      <c r="FR56" s="2" t="s">
        <v>608</v>
      </c>
      <c r="FY56" s="2">
        <v>0</v>
      </c>
      <c r="GF56" s="2">
        <v>0</v>
      </c>
      <c r="GM56" s="2">
        <v>0</v>
      </c>
      <c r="GT56" s="2">
        <v>0</v>
      </c>
      <c r="HA56" s="2">
        <v>0</v>
      </c>
      <c r="HH56" s="2">
        <v>0</v>
      </c>
      <c r="HO56" s="2">
        <v>0</v>
      </c>
      <c r="HW56" s="2">
        <v>0</v>
      </c>
      <c r="HX56" s="2">
        <v>0</v>
      </c>
      <c r="HY56" s="2">
        <v>0</v>
      </c>
      <c r="HZ56" s="2">
        <v>0</v>
      </c>
      <c r="IA56" s="2">
        <v>0</v>
      </c>
      <c r="IB56" s="2">
        <v>0</v>
      </c>
      <c r="IC56" s="2">
        <v>0</v>
      </c>
      <c r="ID56" s="2">
        <v>0</v>
      </c>
      <c r="IK56" s="2">
        <v>0</v>
      </c>
      <c r="IR56" s="2">
        <v>0</v>
      </c>
      <c r="IY56" s="2">
        <v>0</v>
      </c>
      <c r="JF56" s="2">
        <v>0</v>
      </c>
      <c r="JM56" s="2">
        <v>0</v>
      </c>
      <c r="JN56" s="2">
        <v>0</v>
      </c>
      <c r="JO56" s="2">
        <v>0</v>
      </c>
      <c r="JP56" s="2">
        <v>0</v>
      </c>
      <c r="JQ56" s="2">
        <v>0</v>
      </c>
      <c r="JR56" s="2">
        <v>0</v>
      </c>
      <c r="JS56" s="2">
        <v>0</v>
      </c>
      <c r="JT56" s="2">
        <v>0</v>
      </c>
      <c r="KB56" s="2">
        <v>2</v>
      </c>
      <c r="KC56" s="2" t="s">
        <v>609</v>
      </c>
      <c r="OF56" s="2" t="s">
        <v>610</v>
      </c>
      <c r="SI56" s="2" t="s">
        <v>611</v>
      </c>
      <c r="WL56" s="2" t="s">
        <v>612</v>
      </c>
      <c r="AAO56" s="2" t="s">
        <v>613</v>
      </c>
      <c r="AER56" s="2" t="s">
        <v>614</v>
      </c>
      <c r="AIU56" s="2" t="str">
        <f t="shared" si="0"/>
        <v>northwesternmutual.com</v>
      </c>
    </row>
    <row r="57" spans="1:931" x14ac:dyDescent="0.25">
      <c r="A57" s="2" t="s">
        <v>1136</v>
      </c>
      <c r="B57" s="2" t="s">
        <v>1075</v>
      </c>
      <c r="C57" s="2" t="s">
        <v>1137</v>
      </c>
      <c r="D57" s="2" t="s">
        <v>1138</v>
      </c>
      <c r="E57" s="2" t="s">
        <v>1139</v>
      </c>
      <c r="G57" s="2" t="s">
        <v>1140</v>
      </c>
      <c r="H57" s="2" t="s">
        <v>630</v>
      </c>
      <c r="I57" s="2">
        <v>43144.456250000003</v>
      </c>
      <c r="J57" s="2" t="s">
        <v>748</v>
      </c>
      <c r="K57" s="2">
        <v>43144.458333333336</v>
      </c>
      <c r="L57" s="2" t="s">
        <v>688</v>
      </c>
      <c r="M57" s="2">
        <v>43144.473611111112</v>
      </c>
      <c r="T57" s="2" t="b">
        <v>1</v>
      </c>
      <c r="U57" s="2" t="b">
        <v>1</v>
      </c>
      <c r="V57" s="2" t="b">
        <v>1</v>
      </c>
      <c r="W57" s="2" t="b">
        <v>0</v>
      </c>
      <c r="X57" s="2" t="b">
        <v>0</v>
      </c>
      <c r="Y57" s="2" t="b">
        <v>0</v>
      </c>
      <c r="Z57" s="2">
        <v>317</v>
      </c>
      <c r="AA57" s="17">
        <v>43145.54791666667</v>
      </c>
      <c r="AB57" s="2" t="s">
        <v>1141</v>
      </c>
      <c r="AC57" s="2">
        <v>2018</v>
      </c>
      <c r="AD57" s="2" t="s">
        <v>1142</v>
      </c>
      <c r="AE57" s="2" t="s">
        <v>1143</v>
      </c>
      <c r="AF57" s="2" t="s">
        <v>1144</v>
      </c>
      <c r="AG57" s="2" t="s">
        <v>1145</v>
      </c>
      <c r="AH57" s="2" t="s">
        <v>1146</v>
      </c>
      <c r="AI57" s="2" t="s">
        <v>605</v>
      </c>
      <c r="AJ57" s="2" t="s">
        <v>606</v>
      </c>
      <c r="AL57" s="2">
        <v>1</v>
      </c>
      <c r="AO57" s="2">
        <v>588</v>
      </c>
      <c r="AP57" s="2">
        <v>360</v>
      </c>
      <c r="AR57" s="2">
        <v>259</v>
      </c>
      <c r="AU57" s="2">
        <v>1207</v>
      </c>
      <c r="AV57" s="2">
        <v>397</v>
      </c>
      <c r="AW57" s="2">
        <v>217</v>
      </c>
      <c r="BA57" s="2">
        <v>1276</v>
      </c>
      <c r="BB57" s="2">
        <v>1890</v>
      </c>
      <c r="BC57" s="2">
        <v>1187</v>
      </c>
      <c r="BD57" s="2">
        <v>491</v>
      </c>
      <c r="BI57" s="2">
        <v>1678</v>
      </c>
      <c r="BP57" s="2">
        <v>0</v>
      </c>
      <c r="BW57" s="2">
        <v>0</v>
      </c>
      <c r="CD57" s="2">
        <v>0</v>
      </c>
      <c r="CE57" s="2">
        <v>2172</v>
      </c>
      <c r="CF57" s="2">
        <v>1068</v>
      </c>
      <c r="CG57" s="2">
        <v>0</v>
      </c>
      <c r="CH57" s="2">
        <v>259</v>
      </c>
      <c r="CI57" s="2">
        <v>0</v>
      </c>
      <c r="CJ57" s="2">
        <v>1276</v>
      </c>
      <c r="CK57" s="2">
        <v>4775</v>
      </c>
      <c r="CL57" s="2">
        <v>1</v>
      </c>
      <c r="CM57" s="2">
        <v>1</v>
      </c>
      <c r="CO57" s="2">
        <v>4</v>
      </c>
      <c r="CR57" s="2">
        <v>6</v>
      </c>
      <c r="CS57" s="2">
        <v>2</v>
      </c>
      <c r="CT57" s="2">
        <v>3</v>
      </c>
      <c r="CX57" s="2">
        <v>2</v>
      </c>
      <c r="CY57" s="2">
        <v>7</v>
      </c>
      <c r="CZ57" s="2">
        <v>4</v>
      </c>
      <c r="DA57" s="2">
        <v>4</v>
      </c>
      <c r="DF57" s="2">
        <v>8</v>
      </c>
      <c r="DM57" s="2">
        <v>0</v>
      </c>
      <c r="DT57" s="2">
        <v>0</v>
      </c>
      <c r="EA57" s="2">
        <v>0</v>
      </c>
      <c r="EB57" s="2">
        <v>7</v>
      </c>
      <c r="EC57" s="2">
        <v>8</v>
      </c>
      <c r="ED57" s="2">
        <v>0</v>
      </c>
      <c r="EE57" s="2">
        <v>4</v>
      </c>
      <c r="EF57" s="2">
        <v>0</v>
      </c>
      <c r="EG57" s="2">
        <v>2</v>
      </c>
      <c r="EH57" s="2">
        <v>21</v>
      </c>
      <c r="EI57" s="2" t="s">
        <v>625</v>
      </c>
      <c r="EJ57" s="2" t="s">
        <v>625</v>
      </c>
      <c r="EK57" s="2" t="s">
        <v>608</v>
      </c>
      <c r="EL57" s="2" t="s">
        <v>625</v>
      </c>
      <c r="EM57" s="2" t="s">
        <v>608</v>
      </c>
      <c r="EN57" s="2" t="s">
        <v>608</v>
      </c>
      <c r="EO57" s="2" t="s">
        <v>625</v>
      </c>
      <c r="EP57" s="2" t="s">
        <v>625</v>
      </c>
      <c r="EQ57" s="2" t="s">
        <v>608</v>
      </c>
      <c r="ER57" s="2" t="s">
        <v>608</v>
      </c>
      <c r="ES57" s="2" t="s">
        <v>608</v>
      </c>
      <c r="ET57" s="2" t="s">
        <v>625</v>
      </c>
      <c r="EU57" s="2" t="s">
        <v>625</v>
      </c>
      <c r="EV57" s="2" t="s">
        <v>625</v>
      </c>
      <c r="EW57" s="2" t="s">
        <v>608</v>
      </c>
      <c r="EX57" s="2" t="s">
        <v>608</v>
      </c>
      <c r="EY57" s="2" t="s">
        <v>608</v>
      </c>
      <c r="EZ57" s="2" t="s">
        <v>608</v>
      </c>
      <c r="FA57" s="2" t="s">
        <v>608</v>
      </c>
      <c r="FB57" s="2" t="s">
        <v>608</v>
      </c>
      <c r="FC57" s="2" t="s">
        <v>608</v>
      </c>
      <c r="FD57" s="2" t="s">
        <v>608</v>
      </c>
      <c r="FE57" s="2" t="s">
        <v>608</v>
      </c>
      <c r="FF57" s="2" t="s">
        <v>608</v>
      </c>
      <c r="FG57" s="2" t="s">
        <v>608</v>
      </c>
      <c r="FH57" s="2" t="s">
        <v>608</v>
      </c>
      <c r="FI57" s="2" t="s">
        <v>608</v>
      </c>
      <c r="FJ57" s="2" t="s">
        <v>608</v>
      </c>
      <c r="FK57" s="2" t="s">
        <v>608</v>
      </c>
      <c r="FL57" s="2" t="s">
        <v>608</v>
      </c>
      <c r="FM57" s="2" t="s">
        <v>608</v>
      </c>
      <c r="FN57" s="2" t="s">
        <v>608</v>
      </c>
      <c r="FO57" s="2" t="s">
        <v>608</v>
      </c>
      <c r="FP57" s="2" t="s">
        <v>608</v>
      </c>
      <c r="FQ57" s="2" t="s">
        <v>608</v>
      </c>
      <c r="FR57" s="2" t="s">
        <v>608</v>
      </c>
      <c r="FS57" s="2">
        <v>993</v>
      </c>
      <c r="FT57" s="2">
        <v>1068</v>
      </c>
      <c r="FX57" s="2">
        <v>749</v>
      </c>
      <c r="FY57" s="2">
        <v>2810</v>
      </c>
      <c r="FZ57" s="2">
        <v>72</v>
      </c>
      <c r="GE57" s="2">
        <v>219</v>
      </c>
      <c r="GF57" s="2">
        <v>291</v>
      </c>
      <c r="GG57" s="2">
        <v>100</v>
      </c>
      <c r="GM57" s="2">
        <v>100</v>
      </c>
      <c r="GN57" s="2">
        <v>200</v>
      </c>
      <c r="GS57" s="2">
        <v>203</v>
      </c>
      <c r="GT57" s="2">
        <v>403</v>
      </c>
      <c r="HA57" s="2">
        <v>0</v>
      </c>
      <c r="HB57" s="2">
        <v>208</v>
      </c>
      <c r="HH57" s="2">
        <v>208</v>
      </c>
      <c r="HI57" s="2">
        <v>94</v>
      </c>
      <c r="HL57" s="2">
        <v>95</v>
      </c>
      <c r="HO57" s="2">
        <v>189</v>
      </c>
      <c r="HQ57" s="2">
        <v>505</v>
      </c>
      <c r="HT57" s="2">
        <v>164</v>
      </c>
      <c r="HV57" s="2">
        <v>105</v>
      </c>
      <c r="HW57" s="2">
        <v>774</v>
      </c>
      <c r="HX57" s="2">
        <v>2172</v>
      </c>
      <c r="HY57" s="2">
        <v>1068</v>
      </c>
      <c r="HZ57" s="2">
        <v>0</v>
      </c>
      <c r="IA57" s="2">
        <v>259</v>
      </c>
      <c r="IB57" s="2">
        <v>0</v>
      </c>
      <c r="IC57" s="2">
        <v>1276</v>
      </c>
      <c r="ID57" s="2">
        <v>4775</v>
      </c>
      <c r="IE57" s="2">
        <v>203</v>
      </c>
      <c r="IF57" s="2">
        <v>191</v>
      </c>
      <c r="IH57" s="2">
        <v>259</v>
      </c>
      <c r="IJ57" s="2">
        <v>145</v>
      </c>
      <c r="IK57" s="2">
        <v>798</v>
      </c>
      <c r="IL57" s="2">
        <v>856</v>
      </c>
      <c r="IM57" s="2">
        <v>577</v>
      </c>
      <c r="IQ57" s="2">
        <v>1131</v>
      </c>
      <c r="IR57" s="2">
        <v>2564</v>
      </c>
      <c r="IS57" s="2">
        <v>1113</v>
      </c>
      <c r="IT57" s="2">
        <v>300</v>
      </c>
      <c r="IY57" s="2">
        <v>1413</v>
      </c>
      <c r="JF57" s="2">
        <v>0</v>
      </c>
      <c r="JM57" s="2">
        <v>0</v>
      </c>
      <c r="JN57" s="2">
        <v>2172</v>
      </c>
      <c r="JO57" s="2">
        <v>1068</v>
      </c>
      <c r="JP57" s="2">
        <v>0</v>
      </c>
      <c r="JQ57" s="2">
        <v>259</v>
      </c>
      <c r="JR57" s="2">
        <v>0</v>
      </c>
      <c r="JS57" s="2">
        <v>1276</v>
      </c>
      <c r="JT57" s="2">
        <v>4775</v>
      </c>
      <c r="JU57" s="2">
        <v>0</v>
      </c>
      <c r="JV57" s="2">
        <v>0</v>
      </c>
      <c r="JW57" s="2">
        <v>100</v>
      </c>
      <c r="JZ57" s="2">
        <v>3</v>
      </c>
      <c r="KA57" s="2">
        <v>3</v>
      </c>
      <c r="KB57" s="2">
        <v>1</v>
      </c>
      <c r="KC57" s="2" t="s">
        <v>609</v>
      </c>
      <c r="KD57" s="2">
        <v>185</v>
      </c>
      <c r="KE57" s="2">
        <v>360</v>
      </c>
      <c r="KJ57" s="2">
        <v>545</v>
      </c>
      <c r="KQ57" s="2">
        <v>0</v>
      </c>
      <c r="KR57" s="2">
        <v>100</v>
      </c>
      <c r="KX57" s="2">
        <v>100</v>
      </c>
      <c r="KY57" s="2">
        <v>200</v>
      </c>
      <c r="LE57" s="2">
        <v>200</v>
      </c>
      <c r="LL57" s="2">
        <v>0</v>
      </c>
      <c r="LM57" s="2">
        <v>78</v>
      </c>
      <c r="LS57" s="2">
        <v>78</v>
      </c>
      <c r="LW57" s="2">
        <v>95</v>
      </c>
      <c r="LZ57" s="2">
        <v>95</v>
      </c>
      <c r="MA57" s="2" t="s">
        <v>1073</v>
      </c>
      <c r="MB57" s="2">
        <v>25</v>
      </c>
      <c r="ME57" s="2">
        <v>164</v>
      </c>
      <c r="MH57" s="2">
        <v>189</v>
      </c>
      <c r="MI57" s="2">
        <v>588</v>
      </c>
      <c r="MJ57" s="2">
        <v>360</v>
      </c>
      <c r="MK57" s="2">
        <v>0</v>
      </c>
      <c r="ML57" s="2">
        <v>259</v>
      </c>
      <c r="MM57" s="2">
        <v>0</v>
      </c>
      <c r="MN57" s="2">
        <v>0</v>
      </c>
      <c r="MO57" s="2">
        <v>1207</v>
      </c>
      <c r="MP57" s="2">
        <v>325</v>
      </c>
      <c r="MQ57" s="2">
        <v>360</v>
      </c>
      <c r="MV57" s="2">
        <v>685</v>
      </c>
      <c r="MW57" s="2">
        <v>58</v>
      </c>
      <c r="MZ57" s="2">
        <v>259</v>
      </c>
      <c r="NC57" s="2">
        <v>317</v>
      </c>
      <c r="ND57" s="2">
        <v>205</v>
      </c>
      <c r="NJ57" s="2">
        <v>205</v>
      </c>
      <c r="NQ57" s="2">
        <v>0</v>
      </c>
      <c r="NX57" s="2">
        <v>0</v>
      </c>
      <c r="NY57" s="2">
        <v>588</v>
      </c>
      <c r="NZ57" s="2">
        <v>360</v>
      </c>
      <c r="OA57" s="2">
        <v>0</v>
      </c>
      <c r="OB57" s="2">
        <v>259</v>
      </c>
      <c r="OC57" s="2">
        <v>0</v>
      </c>
      <c r="OD57" s="2">
        <v>0</v>
      </c>
      <c r="OE57" s="2">
        <v>1207</v>
      </c>
      <c r="OF57" s="2" t="s">
        <v>610</v>
      </c>
      <c r="OG57" s="2">
        <v>128</v>
      </c>
      <c r="OH57" s="2">
        <v>217</v>
      </c>
      <c r="OL57" s="2">
        <v>749</v>
      </c>
      <c r="OM57" s="2">
        <v>1094</v>
      </c>
      <c r="ON57" s="2">
        <v>67</v>
      </c>
      <c r="OS57" s="2">
        <v>219</v>
      </c>
      <c r="OT57" s="2">
        <v>286</v>
      </c>
      <c r="PA57" s="2">
        <v>0</v>
      </c>
      <c r="PG57" s="2">
        <v>203</v>
      </c>
      <c r="PH57" s="2">
        <v>203</v>
      </c>
      <c r="PO57" s="2">
        <v>0</v>
      </c>
      <c r="PP57" s="2">
        <v>116</v>
      </c>
      <c r="PV57" s="2">
        <v>116</v>
      </c>
      <c r="QC57" s="2">
        <v>0</v>
      </c>
      <c r="QD57" s="2" t="s">
        <v>1073</v>
      </c>
      <c r="QE57" s="2">
        <v>86</v>
      </c>
      <c r="QJ57" s="2">
        <v>105</v>
      </c>
      <c r="QK57" s="2">
        <v>191</v>
      </c>
      <c r="QL57" s="2">
        <v>397</v>
      </c>
      <c r="QM57" s="2">
        <v>217</v>
      </c>
      <c r="QN57" s="2">
        <v>0</v>
      </c>
      <c r="QO57" s="2">
        <v>0</v>
      </c>
      <c r="QP57" s="2">
        <v>0</v>
      </c>
      <c r="QQ57" s="2">
        <v>1276</v>
      </c>
      <c r="QR57" s="2">
        <v>1890</v>
      </c>
      <c r="QS57" s="2">
        <v>362</v>
      </c>
      <c r="QT57" s="2">
        <v>217</v>
      </c>
      <c r="QX57" s="2">
        <v>1131</v>
      </c>
      <c r="QY57" s="2">
        <v>1710</v>
      </c>
      <c r="QZ57" s="2">
        <v>25</v>
      </c>
      <c r="RE57" s="2">
        <v>145</v>
      </c>
      <c r="RF57" s="2">
        <v>170</v>
      </c>
      <c r="RG57" s="2">
        <v>10</v>
      </c>
      <c r="RM57" s="2">
        <v>10</v>
      </c>
      <c r="RT57" s="2">
        <v>0</v>
      </c>
      <c r="SA57" s="2">
        <v>0</v>
      </c>
      <c r="SB57" s="2">
        <v>397</v>
      </c>
      <c r="SC57" s="2">
        <v>217</v>
      </c>
      <c r="SD57" s="2">
        <v>0</v>
      </c>
      <c r="SE57" s="2">
        <v>0</v>
      </c>
      <c r="SF57" s="2">
        <v>0</v>
      </c>
      <c r="SG57" s="2">
        <v>1276</v>
      </c>
      <c r="SH57" s="2">
        <v>1890</v>
      </c>
      <c r="SI57" s="2" t="s">
        <v>611</v>
      </c>
      <c r="SJ57" s="2">
        <v>680</v>
      </c>
      <c r="SK57" s="2">
        <v>491</v>
      </c>
      <c r="SP57" s="2">
        <v>1171</v>
      </c>
      <c r="SQ57" s="2">
        <v>5</v>
      </c>
      <c r="SW57" s="2">
        <v>5</v>
      </c>
      <c r="TD57" s="2">
        <v>0</v>
      </c>
      <c r="TK57" s="2">
        <v>0</v>
      </c>
      <c r="TR57" s="2">
        <v>0</v>
      </c>
      <c r="TS57" s="2">
        <v>14</v>
      </c>
      <c r="TY57" s="2">
        <v>14</v>
      </c>
      <c r="TZ57" s="2">
        <v>94</v>
      </c>
      <c r="UF57" s="2">
        <v>94</v>
      </c>
      <c r="UG57" s="2" t="s">
        <v>1073</v>
      </c>
      <c r="UH57" s="2">
        <v>394</v>
      </c>
      <c r="UN57" s="2">
        <v>394</v>
      </c>
      <c r="UO57" s="2">
        <v>1187</v>
      </c>
      <c r="UP57" s="2">
        <v>491</v>
      </c>
      <c r="UQ57" s="2">
        <v>0</v>
      </c>
      <c r="UR57" s="2">
        <v>0</v>
      </c>
      <c r="US57" s="2">
        <v>0</v>
      </c>
      <c r="UT57" s="2">
        <v>0</v>
      </c>
      <c r="UU57" s="2">
        <v>1678</v>
      </c>
      <c r="UV57" s="2">
        <v>169</v>
      </c>
      <c r="VB57" s="2">
        <v>169</v>
      </c>
      <c r="VC57" s="2">
        <v>120</v>
      </c>
      <c r="VD57" s="2">
        <v>191</v>
      </c>
      <c r="VI57" s="2">
        <v>311</v>
      </c>
      <c r="VJ57" s="2">
        <v>898</v>
      </c>
      <c r="VK57" s="2">
        <v>300</v>
      </c>
      <c r="VP57" s="2">
        <v>1198</v>
      </c>
      <c r="VW57" s="2">
        <v>0</v>
      </c>
      <c r="WD57" s="2">
        <v>0</v>
      </c>
      <c r="WE57" s="2">
        <v>1187</v>
      </c>
      <c r="WF57" s="2">
        <v>491</v>
      </c>
      <c r="WG57" s="2">
        <v>0</v>
      </c>
      <c r="WH57" s="2">
        <v>0</v>
      </c>
      <c r="WI57" s="2">
        <v>0</v>
      </c>
      <c r="WJ57" s="2">
        <v>0</v>
      </c>
      <c r="WK57" s="2">
        <v>1678</v>
      </c>
      <c r="WL57" s="2" t="s">
        <v>612</v>
      </c>
      <c r="AAO57" s="2" t="s">
        <v>613</v>
      </c>
      <c r="AER57" s="2" t="s">
        <v>614</v>
      </c>
      <c r="AIU57" s="2" t="str">
        <f t="shared" si="0"/>
        <v>lasalle.com</v>
      </c>
    </row>
    <row r="58" spans="1:931" x14ac:dyDescent="0.25">
      <c r="A58" s="2" t="s">
        <v>1147</v>
      </c>
      <c r="B58" s="2" t="s">
        <v>1075</v>
      </c>
      <c r="C58" s="2" t="s">
        <v>1148</v>
      </c>
      <c r="D58" s="2" t="s">
        <v>1149</v>
      </c>
      <c r="E58" s="2" t="s">
        <v>1150</v>
      </c>
      <c r="G58" s="2" t="s">
        <v>1151</v>
      </c>
      <c r="H58" s="2" t="s">
        <v>630</v>
      </c>
      <c r="I58" s="2">
        <v>43154.923611111109</v>
      </c>
      <c r="J58" s="2" t="s">
        <v>748</v>
      </c>
      <c r="K58" s="2">
        <v>43164.679166666669</v>
      </c>
      <c r="L58" s="2" t="s">
        <v>688</v>
      </c>
      <c r="M58" s="2">
        <v>43154.926388888889</v>
      </c>
      <c r="T58" s="2" t="b">
        <v>1</v>
      </c>
      <c r="U58" s="2" t="b">
        <v>1</v>
      </c>
      <c r="V58" s="2" t="b">
        <v>1</v>
      </c>
      <c r="W58" s="2" t="b">
        <v>0</v>
      </c>
      <c r="X58" s="2" t="b">
        <v>0</v>
      </c>
      <c r="Y58" s="2" t="b">
        <v>0</v>
      </c>
      <c r="Z58" s="2">
        <v>324</v>
      </c>
      <c r="AA58" s="17">
        <v>43164.691666666666</v>
      </c>
      <c r="AB58" s="2" t="s">
        <v>1152</v>
      </c>
      <c r="AC58" s="2">
        <v>2018</v>
      </c>
      <c r="AD58" s="2" t="s">
        <v>1153</v>
      </c>
      <c r="AE58" s="2" t="s">
        <v>1154</v>
      </c>
      <c r="AF58" s="2" t="s">
        <v>833</v>
      </c>
      <c r="AG58" s="2" t="s">
        <v>1155</v>
      </c>
      <c r="AH58" s="2" t="s">
        <v>1156</v>
      </c>
      <c r="AI58" s="2" t="s">
        <v>605</v>
      </c>
      <c r="AJ58" s="2" t="s">
        <v>606</v>
      </c>
      <c r="AL58" s="2">
        <v>1</v>
      </c>
      <c r="AO58" s="2">
        <v>549.6</v>
      </c>
      <c r="AT58" s="2">
        <v>700</v>
      </c>
      <c r="AU58" s="2">
        <v>1249.5999999999999</v>
      </c>
      <c r="AV58" s="2">
        <v>798.66909999999996</v>
      </c>
      <c r="AW58" s="2">
        <v>299.50713999999999</v>
      </c>
      <c r="BB58" s="2">
        <v>1098.18</v>
      </c>
      <c r="BC58" s="2">
        <v>453.94</v>
      </c>
      <c r="BF58" s="2">
        <v>347.06349999999998</v>
      </c>
      <c r="BH58" s="2">
        <v>745.41</v>
      </c>
      <c r="BI58" s="2">
        <v>1546.41</v>
      </c>
      <c r="BP58" s="2">
        <v>0</v>
      </c>
      <c r="BW58" s="2">
        <v>0</v>
      </c>
      <c r="CD58" s="2">
        <v>0</v>
      </c>
      <c r="CE58" s="2">
        <v>1802.21</v>
      </c>
      <c r="CF58" s="2">
        <v>299.51</v>
      </c>
      <c r="CG58" s="2">
        <v>0</v>
      </c>
      <c r="CH58" s="2">
        <v>347.06</v>
      </c>
      <c r="CI58" s="2">
        <v>0</v>
      </c>
      <c r="CJ58" s="2">
        <v>1445.41</v>
      </c>
      <c r="CK58" s="2">
        <v>3894.19</v>
      </c>
      <c r="CL58" s="2">
        <v>1</v>
      </c>
      <c r="CQ58" s="2">
        <v>2</v>
      </c>
      <c r="CR58" s="2">
        <v>3</v>
      </c>
      <c r="CS58" s="2">
        <v>6</v>
      </c>
      <c r="CT58" s="2">
        <v>1</v>
      </c>
      <c r="CY58" s="2">
        <v>7</v>
      </c>
      <c r="CZ58" s="2">
        <v>3</v>
      </c>
      <c r="DC58" s="2">
        <v>2</v>
      </c>
      <c r="DE58" s="2">
        <v>1</v>
      </c>
      <c r="DF58" s="2">
        <v>6</v>
      </c>
      <c r="DM58" s="2">
        <v>0</v>
      </c>
      <c r="DT58" s="2">
        <v>0</v>
      </c>
      <c r="EA58" s="2">
        <v>0</v>
      </c>
      <c r="EB58" s="2">
        <v>10</v>
      </c>
      <c r="EC58" s="2">
        <v>1</v>
      </c>
      <c r="ED58" s="2">
        <v>0</v>
      </c>
      <c r="EE58" s="2">
        <v>2</v>
      </c>
      <c r="EF58" s="2">
        <v>0</v>
      </c>
      <c r="EG58" s="2">
        <v>3</v>
      </c>
      <c r="EH58" s="2">
        <v>16</v>
      </c>
      <c r="EI58" s="2" t="s">
        <v>625</v>
      </c>
      <c r="EJ58" s="2" t="s">
        <v>608</v>
      </c>
      <c r="EK58" s="2" t="s">
        <v>608</v>
      </c>
      <c r="EL58" s="2" t="s">
        <v>608</v>
      </c>
      <c r="EM58" s="2" t="s">
        <v>608</v>
      </c>
      <c r="EN58" s="2" t="s">
        <v>625</v>
      </c>
      <c r="EO58" s="2" t="s">
        <v>625</v>
      </c>
      <c r="EP58" s="2" t="s">
        <v>625</v>
      </c>
      <c r="EQ58" s="2" t="s">
        <v>608</v>
      </c>
      <c r="ER58" s="2" t="s">
        <v>608</v>
      </c>
      <c r="ES58" s="2" t="s">
        <v>608</v>
      </c>
      <c r="ET58" s="2" t="s">
        <v>608</v>
      </c>
      <c r="EU58" s="2" t="s">
        <v>625</v>
      </c>
      <c r="EV58" s="2" t="s">
        <v>608</v>
      </c>
      <c r="EW58" s="2" t="s">
        <v>608</v>
      </c>
      <c r="EX58" s="2" t="s">
        <v>625</v>
      </c>
      <c r="EY58" s="2" t="s">
        <v>608</v>
      </c>
      <c r="EZ58" s="2" t="s">
        <v>625</v>
      </c>
      <c r="FA58" s="2" t="s">
        <v>608</v>
      </c>
      <c r="FB58" s="2" t="s">
        <v>608</v>
      </c>
      <c r="FC58" s="2" t="s">
        <v>608</v>
      </c>
      <c r="FD58" s="2" t="s">
        <v>608</v>
      </c>
      <c r="FE58" s="2" t="s">
        <v>608</v>
      </c>
      <c r="FF58" s="2" t="s">
        <v>608</v>
      </c>
      <c r="FG58" s="2" t="s">
        <v>608</v>
      </c>
      <c r="FH58" s="2" t="s">
        <v>608</v>
      </c>
      <c r="FI58" s="2" t="s">
        <v>608</v>
      </c>
      <c r="FJ58" s="2" t="s">
        <v>608</v>
      </c>
      <c r="FK58" s="2" t="s">
        <v>608</v>
      </c>
      <c r="FL58" s="2" t="s">
        <v>608</v>
      </c>
      <c r="FM58" s="2" t="s">
        <v>608</v>
      </c>
      <c r="FN58" s="2" t="s">
        <v>608</v>
      </c>
      <c r="FO58" s="2" t="s">
        <v>608</v>
      </c>
      <c r="FP58" s="2" t="s">
        <v>608</v>
      </c>
      <c r="FQ58" s="2" t="s">
        <v>608</v>
      </c>
      <c r="FR58" s="2" t="s">
        <v>608</v>
      </c>
      <c r="FS58" s="2">
        <v>574.91999999999996</v>
      </c>
      <c r="FV58" s="2">
        <v>216.17</v>
      </c>
      <c r="FX58" s="2">
        <v>550</v>
      </c>
      <c r="FY58" s="2">
        <v>1341.09</v>
      </c>
      <c r="FZ58" s="2">
        <v>818.99</v>
      </c>
      <c r="GA58" s="2">
        <v>299.51</v>
      </c>
      <c r="GC58" s="2">
        <v>46</v>
      </c>
      <c r="GE58" s="2">
        <v>745.41</v>
      </c>
      <c r="GF58" s="2">
        <v>1909.91</v>
      </c>
      <c r="GJ58" s="2">
        <v>54.89</v>
      </c>
      <c r="GM58" s="2">
        <v>54.89</v>
      </c>
      <c r="GS58" s="2">
        <v>150</v>
      </c>
      <c r="GT58" s="2">
        <v>150</v>
      </c>
      <c r="GU58" s="2">
        <v>21.56</v>
      </c>
      <c r="GX58" s="2">
        <v>30</v>
      </c>
      <c r="HA58" s="2">
        <v>51.56</v>
      </c>
      <c r="HH58" s="2">
        <v>0</v>
      </c>
      <c r="HO58" s="2">
        <v>0</v>
      </c>
      <c r="HP58" s="2" t="s">
        <v>1157</v>
      </c>
      <c r="HQ58" s="2">
        <v>386.73</v>
      </c>
      <c r="HW58" s="2">
        <v>386.73</v>
      </c>
      <c r="HX58" s="2">
        <v>1802.2</v>
      </c>
      <c r="HY58" s="2">
        <v>299.51</v>
      </c>
      <c r="HZ58" s="2">
        <v>0</v>
      </c>
      <c r="IA58" s="2">
        <v>347.06</v>
      </c>
      <c r="IB58" s="2">
        <v>0</v>
      </c>
      <c r="IC58" s="2">
        <v>1445.41</v>
      </c>
      <c r="ID58" s="2">
        <v>3894.18</v>
      </c>
      <c r="IE58" s="2">
        <v>469.2</v>
      </c>
      <c r="IJ58" s="2">
        <v>700</v>
      </c>
      <c r="IK58" s="2">
        <v>1169.2</v>
      </c>
      <c r="IL58" s="2">
        <v>806.39</v>
      </c>
      <c r="IM58" s="2">
        <v>299.51</v>
      </c>
      <c r="IO58" s="2">
        <v>84.89</v>
      </c>
      <c r="IR58" s="2">
        <v>1190.79</v>
      </c>
      <c r="IS58" s="2">
        <v>526.62</v>
      </c>
      <c r="IV58" s="2">
        <v>262.17</v>
      </c>
      <c r="IX58" s="2">
        <v>745.41</v>
      </c>
      <c r="IY58" s="2">
        <v>1534.2</v>
      </c>
      <c r="JF58" s="2">
        <v>0</v>
      </c>
      <c r="JM58" s="2">
        <v>0</v>
      </c>
      <c r="JN58" s="2">
        <v>1802.21</v>
      </c>
      <c r="JO58" s="2">
        <v>299.51</v>
      </c>
      <c r="JP58" s="2">
        <v>0</v>
      </c>
      <c r="JQ58" s="2">
        <v>347.06</v>
      </c>
      <c r="JR58" s="2">
        <v>0</v>
      </c>
      <c r="JS58" s="2">
        <v>1445.41</v>
      </c>
      <c r="JT58" s="2">
        <v>3894.19</v>
      </c>
      <c r="JW58" s="2">
        <v>100</v>
      </c>
      <c r="JZ58" s="2">
        <v>1</v>
      </c>
      <c r="KA58" s="2">
        <v>3</v>
      </c>
      <c r="KB58" s="2">
        <v>1</v>
      </c>
      <c r="KC58" s="2" t="s">
        <v>609</v>
      </c>
      <c r="KD58" s="2">
        <v>346.6</v>
      </c>
      <c r="KI58" s="2">
        <v>550</v>
      </c>
      <c r="KJ58" s="2">
        <v>896.6</v>
      </c>
      <c r="KK58" s="2">
        <v>50</v>
      </c>
      <c r="KQ58" s="2">
        <v>50</v>
      </c>
      <c r="KX58" s="2">
        <v>0</v>
      </c>
      <c r="LD58" s="2">
        <v>150</v>
      </c>
      <c r="LE58" s="2">
        <v>150</v>
      </c>
      <c r="LL58" s="2">
        <v>0</v>
      </c>
      <c r="LS58" s="2">
        <v>0</v>
      </c>
      <c r="LZ58" s="2">
        <v>0</v>
      </c>
      <c r="MA58" s="2" t="s">
        <v>1157</v>
      </c>
      <c r="MB58" s="2">
        <v>153</v>
      </c>
      <c r="MH58" s="2">
        <v>153</v>
      </c>
      <c r="MI58" s="2">
        <v>549.6</v>
      </c>
      <c r="MJ58" s="2">
        <v>0</v>
      </c>
      <c r="MK58" s="2">
        <v>0</v>
      </c>
      <c r="ML58" s="2">
        <v>0</v>
      </c>
      <c r="MM58" s="2">
        <v>0</v>
      </c>
      <c r="MN58" s="2">
        <v>700</v>
      </c>
      <c r="MO58" s="2">
        <v>1249.5999999999999</v>
      </c>
      <c r="MP58" s="2">
        <v>469.2</v>
      </c>
      <c r="MU58" s="2">
        <v>700</v>
      </c>
      <c r="MV58" s="2">
        <v>1169.2</v>
      </c>
      <c r="MW58" s="2">
        <v>7.72</v>
      </c>
      <c r="NC58" s="2">
        <v>7.72</v>
      </c>
      <c r="ND58" s="2">
        <v>72.680000000000007</v>
      </c>
      <c r="NJ58" s="2">
        <v>72.680000000000007</v>
      </c>
      <c r="NQ58" s="2">
        <v>0</v>
      </c>
      <c r="NX58" s="2">
        <v>0</v>
      </c>
      <c r="NY58" s="2">
        <v>549.6</v>
      </c>
      <c r="NZ58" s="2">
        <v>0</v>
      </c>
      <c r="OA58" s="2">
        <v>0</v>
      </c>
      <c r="OB58" s="2">
        <v>0</v>
      </c>
      <c r="OC58" s="2">
        <v>0</v>
      </c>
      <c r="OD58" s="2">
        <v>700</v>
      </c>
      <c r="OE58" s="2">
        <v>1249.5999999999999</v>
      </c>
      <c r="OF58" s="2" t="s">
        <v>610</v>
      </c>
      <c r="OG58" s="2">
        <v>227.65</v>
      </c>
      <c r="OM58" s="2">
        <v>227.65</v>
      </c>
      <c r="ON58" s="2">
        <v>718.5</v>
      </c>
      <c r="OT58" s="2">
        <v>718.5</v>
      </c>
      <c r="PA58" s="2">
        <v>0</v>
      </c>
      <c r="PH58" s="2">
        <v>0</v>
      </c>
      <c r="PI58" s="2">
        <v>21.56</v>
      </c>
      <c r="PL58" s="2">
        <v>30</v>
      </c>
      <c r="PO58" s="2">
        <v>51.56</v>
      </c>
      <c r="PV58" s="2">
        <v>0</v>
      </c>
      <c r="QC58" s="2">
        <v>0</v>
      </c>
      <c r="QD58" s="2" t="s">
        <v>1157</v>
      </c>
      <c r="QE58" s="2">
        <v>130.47</v>
      </c>
      <c r="QK58" s="2">
        <v>130.47</v>
      </c>
      <c r="QL58" s="2">
        <v>1098.18</v>
      </c>
      <c r="QM58" s="2">
        <v>0</v>
      </c>
      <c r="QN58" s="2">
        <v>0</v>
      </c>
      <c r="QO58" s="2">
        <v>30</v>
      </c>
      <c r="QP58" s="2">
        <v>0</v>
      </c>
      <c r="QQ58" s="2">
        <v>0</v>
      </c>
      <c r="QR58" s="2">
        <v>1128.18</v>
      </c>
      <c r="QS58" s="2">
        <v>1098.18</v>
      </c>
      <c r="QV58" s="2">
        <v>30</v>
      </c>
      <c r="QY58" s="2">
        <v>1128.18</v>
      </c>
      <c r="RF58" s="2">
        <v>0</v>
      </c>
      <c r="RM58" s="2">
        <v>0</v>
      </c>
      <c r="RT58" s="2">
        <v>0</v>
      </c>
      <c r="SA58" s="2">
        <v>0</v>
      </c>
      <c r="SB58" s="2">
        <v>1098.18</v>
      </c>
      <c r="SC58" s="2">
        <v>0</v>
      </c>
      <c r="SD58" s="2">
        <v>0</v>
      </c>
      <c r="SE58" s="2">
        <v>30</v>
      </c>
      <c r="SF58" s="2">
        <v>0</v>
      </c>
      <c r="SG58" s="2">
        <v>0</v>
      </c>
      <c r="SH58" s="2">
        <v>1128.18</v>
      </c>
      <c r="SI58" s="2" t="s">
        <v>611</v>
      </c>
      <c r="SJ58" s="2">
        <v>0.68</v>
      </c>
      <c r="SM58" s="2">
        <v>216.17</v>
      </c>
      <c r="SP58" s="2">
        <v>216.85</v>
      </c>
      <c r="SQ58" s="2">
        <v>350</v>
      </c>
      <c r="ST58" s="2">
        <v>46</v>
      </c>
      <c r="SV58" s="2">
        <v>745.41</v>
      </c>
      <c r="SW58" s="2">
        <v>1141.4100000000001</v>
      </c>
      <c r="TA58" s="2">
        <v>54.89</v>
      </c>
      <c r="TD58" s="2">
        <v>54.89</v>
      </c>
      <c r="TK58" s="2">
        <v>0</v>
      </c>
      <c r="TR58" s="2">
        <v>0</v>
      </c>
      <c r="TY58" s="2">
        <v>0</v>
      </c>
      <c r="UF58" s="2">
        <v>0</v>
      </c>
      <c r="UG58" s="2" t="s">
        <v>1157</v>
      </c>
      <c r="UH58" s="2">
        <v>103.26</v>
      </c>
      <c r="UN58" s="2">
        <v>103.26</v>
      </c>
      <c r="UO58" s="2">
        <v>453.94</v>
      </c>
      <c r="UP58" s="2">
        <v>0</v>
      </c>
      <c r="UQ58" s="2">
        <v>0</v>
      </c>
      <c r="UR58" s="2">
        <v>317.06</v>
      </c>
      <c r="US58" s="2">
        <v>0</v>
      </c>
      <c r="UT58" s="2">
        <v>745.41</v>
      </c>
      <c r="UU58" s="2">
        <v>1516.41</v>
      </c>
      <c r="UY58" s="2">
        <v>54.89</v>
      </c>
      <c r="VB58" s="2">
        <v>54.89</v>
      </c>
      <c r="VI58" s="2">
        <v>0</v>
      </c>
      <c r="VJ58" s="2">
        <v>453.94</v>
      </c>
      <c r="VM58" s="2">
        <v>262.17</v>
      </c>
      <c r="VO58" s="2">
        <v>745.41</v>
      </c>
      <c r="VP58" s="2">
        <v>1461.52</v>
      </c>
      <c r="VW58" s="2">
        <v>0</v>
      </c>
      <c r="WD58" s="2">
        <v>0</v>
      </c>
      <c r="WE58" s="2">
        <v>453.94</v>
      </c>
      <c r="WF58" s="2">
        <v>0</v>
      </c>
      <c r="WG58" s="2">
        <v>0</v>
      </c>
      <c r="WH58" s="2">
        <v>317.06</v>
      </c>
      <c r="WI58" s="2">
        <v>0</v>
      </c>
      <c r="WJ58" s="2">
        <v>745.41</v>
      </c>
      <c r="WK58" s="2">
        <v>1516.41</v>
      </c>
      <c r="WL58" s="2" t="s">
        <v>612</v>
      </c>
      <c r="AAO58" s="2" t="s">
        <v>613</v>
      </c>
      <c r="AER58" s="2" t="s">
        <v>614</v>
      </c>
      <c r="AIU58" s="2" t="str">
        <f t="shared" si="0"/>
        <v>nuveen.com</v>
      </c>
    </row>
    <row r="59" spans="1:931" x14ac:dyDescent="0.25">
      <c r="A59" s="2" t="s">
        <v>1158</v>
      </c>
      <c r="B59" s="2" t="s">
        <v>1075</v>
      </c>
      <c r="C59" s="2" t="s">
        <v>1159</v>
      </c>
      <c r="D59" s="2" t="s">
        <v>1160</v>
      </c>
      <c r="E59" s="2" t="s">
        <v>1161</v>
      </c>
      <c r="G59" s="2" t="s">
        <v>1162</v>
      </c>
      <c r="L59" s="2" t="s">
        <v>688</v>
      </c>
      <c r="M59" s="2">
        <v>43138.943055555559</v>
      </c>
      <c r="T59" s="2" t="b">
        <v>0</v>
      </c>
      <c r="U59" s="2" t="b">
        <v>0</v>
      </c>
      <c r="V59" s="2" t="b">
        <v>1</v>
      </c>
      <c r="W59" s="2" t="b">
        <v>0</v>
      </c>
      <c r="X59" s="2" t="b">
        <v>0</v>
      </c>
      <c r="Y59" s="2" t="b">
        <v>0</v>
      </c>
      <c r="Z59" s="2">
        <v>345</v>
      </c>
      <c r="AA59" s="17">
        <v>43138.943055555559</v>
      </c>
      <c r="AB59" s="2" t="s">
        <v>1163</v>
      </c>
      <c r="AC59" s="2">
        <v>2018</v>
      </c>
      <c r="AD59" s="2" t="s">
        <v>1164</v>
      </c>
      <c r="AE59" s="2" t="s">
        <v>1165</v>
      </c>
      <c r="AF59" s="2" t="s">
        <v>918</v>
      </c>
      <c r="AG59" s="2" t="s">
        <v>1166</v>
      </c>
      <c r="AH59" s="2">
        <v>3124772497</v>
      </c>
      <c r="AI59" s="2" t="s">
        <v>605</v>
      </c>
      <c r="AJ59" s="2" t="s">
        <v>606</v>
      </c>
      <c r="AL59" s="2">
        <v>1</v>
      </c>
      <c r="AU59" s="2">
        <v>0</v>
      </c>
      <c r="BB59" s="2">
        <v>0</v>
      </c>
      <c r="BF59" s="2">
        <v>82</v>
      </c>
      <c r="BH59" s="2">
        <v>70</v>
      </c>
      <c r="BI59" s="2">
        <v>152</v>
      </c>
      <c r="BP59" s="2">
        <v>0</v>
      </c>
      <c r="BW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82</v>
      </c>
      <c r="CI59" s="2">
        <v>0</v>
      </c>
      <c r="CJ59" s="2">
        <v>70</v>
      </c>
      <c r="CK59" s="2">
        <v>152</v>
      </c>
      <c r="CR59" s="2">
        <v>0</v>
      </c>
      <c r="CY59" s="2">
        <v>0</v>
      </c>
      <c r="DC59" s="2">
        <v>1</v>
      </c>
      <c r="DE59" s="2">
        <v>2</v>
      </c>
      <c r="DF59" s="2">
        <v>3</v>
      </c>
      <c r="DM59" s="2">
        <v>0</v>
      </c>
      <c r="DT59" s="2">
        <v>0</v>
      </c>
      <c r="EA59" s="2">
        <v>0</v>
      </c>
      <c r="EB59" s="2">
        <v>0</v>
      </c>
      <c r="EC59" s="2">
        <v>0</v>
      </c>
      <c r="ED59" s="2">
        <v>0</v>
      </c>
      <c r="EE59" s="2">
        <v>1</v>
      </c>
      <c r="EF59" s="2">
        <v>0</v>
      </c>
      <c r="EG59" s="2">
        <v>2</v>
      </c>
      <c r="EH59" s="2">
        <v>3</v>
      </c>
      <c r="EI59" s="2" t="s">
        <v>608</v>
      </c>
      <c r="EJ59" s="2" t="s">
        <v>608</v>
      </c>
      <c r="EK59" s="2" t="s">
        <v>608</v>
      </c>
      <c r="EL59" s="2" t="s">
        <v>608</v>
      </c>
      <c r="EM59" s="2" t="s">
        <v>608</v>
      </c>
      <c r="EN59" s="2" t="s">
        <v>608</v>
      </c>
      <c r="EO59" s="2" t="s">
        <v>608</v>
      </c>
      <c r="EP59" s="2" t="s">
        <v>608</v>
      </c>
      <c r="EQ59" s="2" t="s">
        <v>608</v>
      </c>
      <c r="ER59" s="2" t="s">
        <v>608</v>
      </c>
      <c r="ES59" s="2" t="s">
        <v>608</v>
      </c>
      <c r="ET59" s="2" t="s">
        <v>608</v>
      </c>
      <c r="EU59" s="2" t="s">
        <v>608</v>
      </c>
      <c r="EV59" s="2" t="s">
        <v>608</v>
      </c>
      <c r="EW59" s="2" t="s">
        <v>608</v>
      </c>
      <c r="EX59" s="2" t="s">
        <v>625</v>
      </c>
      <c r="EY59" s="2" t="s">
        <v>608</v>
      </c>
      <c r="EZ59" s="2" t="s">
        <v>625</v>
      </c>
      <c r="FA59" s="2" t="s">
        <v>608</v>
      </c>
      <c r="FB59" s="2" t="s">
        <v>608</v>
      </c>
      <c r="FC59" s="2" t="s">
        <v>608</v>
      </c>
      <c r="FD59" s="2" t="s">
        <v>608</v>
      </c>
      <c r="FE59" s="2" t="s">
        <v>608</v>
      </c>
      <c r="FF59" s="2" t="s">
        <v>608</v>
      </c>
      <c r="FG59" s="2" t="s">
        <v>608</v>
      </c>
      <c r="FH59" s="2" t="s">
        <v>608</v>
      </c>
      <c r="FI59" s="2" t="s">
        <v>608</v>
      </c>
      <c r="FJ59" s="2" t="s">
        <v>608</v>
      </c>
      <c r="FK59" s="2" t="s">
        <v>608</v>
      </c>
      <c r="FL59" s="2" t="s">
        <v>608</v>
      </c>
      <c r="FM59" s="2" t="s">
        <v>608</v>
      </c>
      <c r="FN59" s="2" t="s">
        <v>608</v>
      </c>
      <c r="FO59" s="2" t="s">
        <v>608</v>
      </c>
      <c r="FP59" s="2" t="s">
        <v>608</v>
      </c>
      <c r="FQ59" s="2" t="s">
        <v>608</v>
      </c>
      <c r="FR59" s="2" t="s">
        <v>608</v>
      </c>
      <c r="FY59" s="2">
        <v>0</v>
      </c>
      <c r="GC59" s="2">
        <v>82</v>
      </c>
      <c r="GE59" s="2">
        <v>70</v>
      </c>
      <c r="GF59" s="2">
        <v>152</v>
      </c>
      <c r="GM59" s="2">
        <v>0</v>
      </c>
      <c r="GT59" s="2">
        <v>0</v>
      </c>
      <c r="HA59" s="2">
        <v>0</v>
      </c>
      <c r="HH59" s="2">
        <v>0</v>
      </c>
      <c r="HO59" s="2">
        <v>0</v>
      </c>
      <c r="HW59" s="2">
        <v>0</v>
      </c>
      <c r="HX59" s="2">
        <v>0</v>
      </c>
      <c r="HY59" s="2">
        <v>0</v>
      </c>
      <c r="HZ59" s="2">
        <v>0</v>
      </c>
      <c r="IA59" s="2">
        <v>82</v>
      </c>
      <c r="IB59" s="2">
        <v>0</v>
      </c>
      <c r="IC59" s="2">
        <v>70</v>
      </c>
      <c r="ID59" s="2">
        <v>152</v>
      </c>
      <c r="IK59" s="2">
        <v>0</v>
      </c>
      <c r="IR59" s="2">
        <v>0</v>
      </c>
      <c r="IV59" s="2">
        <v>82</v>
      </c>
      <c r="IX59" s="2">
        <v>70</v>
      </c>
      <c r="IY59" s="2">
        <v>152</v>
      </c>
      <c r="JF59" s="2">
        <v>0</v>
      </c>
      <c r="JM59" s="2">
        <v>0</v>
      </c>
      <c r="JN59" s="2">
        <v>0</v>
      </c>
      <c r="JO59" s="2">
        <v>0</v>
      </c>
      <c r="JP59" s="2">
        <v>0</v>
      </c>
      <c r="JQ59" s="2">
        <v>82</v>
      </c>
      <c r="JR59" s="2">
        <v>0</v>
      </c>
      <c r="JS59" s="2">
        <v>70</v>
      </c>
      <c r="JT59" s="2">
        <v>152</v>
      </c>
      <c r="JW59" s="2">
        <v>100</v>
      </c>
      <c r="JZ59" s="2">
        <v>1</v>
      </c>
      <c r="KA59" s="2">
        <v>3</v>
      </c>
      <c r="KB59" s="2">
        <v>1</v>
      </c>
      <c r="KC59" s="2" t="s">
        <v>609</v>
      </c>
      <c r="OF59" s="2" t="s">
        <v>610</v>
      </c>
      <c r="SI59" s="2" t="s">
        <v>611</v>
      </c>
      <c r="SP59" s="2">
        <v>0</v>
      </c>
      <c r="ST59" s="2">
        <v>82</v>
      </c>
      <c r="SV59" s="2">
        <v>70</v>
      </c>
      <c r="SW59" s="2">
        <v>152</v>
      </c>
      <c r="TD59" s="2">
        <v>0</v>
      </c>
      <c r="TK59" s="2">
        <v>0</v>
      </c>
      <c r="TR59" s="2">
        <v>0</v>
      </c>
      <c r="TY59" s="2">
        <v>0</v>
      </c>
      <c r="UF59" s="2">
        <v>0</v>
      </c>
      <c r="UN59" s="2">
        <v>0</v>
      </c>
      <c r="UO59" s="2">
        <v>0</v>
      </c>
      <c r="UP59" s="2">
        <v>0</v>
      </c>
      <c r="UQ59" s="2">
        <v>0</v>
      </c>
      <c r="UR59" s="2">
        <v>82</v>
      </c>
      <c r="US59" s="2">
        <v>0</v>
      </c>
      <c r="UT59" s="2">
        <v>70</v>
      </c>
      <c r="UU59" s="2">
        <v>152</v>
      </c>
      <c r="VB59" s="2">
        <v>0</v>
      </c>
      <c r="VI59" s="2">
        <v>0</v>
      </c>
      <c r="VM59" s="2">
        <v>82</v>
      </c>
      <c r="VO59" s="2">
        <v>70</v>
      </c>
      <c r="VP59" s="2">
        <v>152</v>
      </c>
      <c r="VW59" s="2">
        <v>0</v>
      </c>
      <c r="WD59" s="2">
        <v>0</v>
      </c>
      <c r="WE59" s="2">
        <v>0</v>
      </c>
      <c r="WF59" s="2">
        <v>0</v>
      </c>
      <c r="WG59" s="2">
        <v>0</v>
      </c>
      <c r="WH59" s="2">
        <v>82</v>
      </c>
      <c r="WI59" s="2">
        <v>0</v>
      </c>
      <c r="WJ59" s="2">
        <v>70</v>
      </c>
      <c r="WK59" s="2">
        <v>152</v>
      </c>
      <c r="WL59" s="2" t="s">
        <v>612</v>
      </c>
      <c r="AAO59" s="2" t="s">
        <v>613</v>
      </c>
      <c r="AER59" s="2" t="s">
        <v>614</v>
      </c>
      <c r="AIU59" s="2" t="str">
        <f t="shared" si="0"/>
        <v>bluevistallc.com</v>
      </c>
    </row>
    <row r="60" spans="1:931" x14ac:dyDescent="0.25">
      <c r="A60" s="2" t="s">
        <v>1167</v>
      </c>
      <c r="B60" s="2" t="s">
        <v>1075</v>
      </c>
      <c r="C60" s="2" t="s">
        <v>1168</v>
      </c>
      <c r="D60" s="2" t="s">
        <v>1169</v>
      </c>
      <c r="E60" s="2" t="s">
        <v>1170</v>
      </c>
      <c r="G60" s="2" t="s">
        <v>1171</v>
      </c>
      <c r="T60" s="2" t="b">
        <v>0</v>
      </c>
      <c r="U60" s="2" t="b">
        <v>0</v>
      </c>
      <c r="V60" s="2" t="b">
        <v>0</v>
      </c>
      <c r="W60" s="2" t="b">
        <v>0</v>
      </c>
      <c r="X60" s="2" t="b">
        <v>0</v>
      </c>
      <c r="Y60" s="2" t="b">
        <v>0</v>
      </c>
      <c r="Z60" s="2">
        <v>332</v>
      </c>
      <c r="AA60" s="17">
        <v>43115.829861111109</v>
      </c>
      <c r="AB60" s="2" t="s">
        <v>1172</v>
      </c>
      <c r="AC60" s="2">
        <v>2018</v>
      </c>
      <c r="AD60" s="2" t="s">
        <v>1169</v>
      </c>
      <c r="AE60" s="2" t="s">
        <v>1168</v>
      </c>
      <c r="AF60" s="2" t="s">
        <v>1173</v>
      </c>
      <c r="AG60" s="2" t="s">
        <v>1170</v>
      </c>
      <c r="AH60" s="2">
        <v>3123458776</v>
      </c>
      <c r="AI60" s="2" t="s">
        <v>605</v>
      </c>
      <c r="AJ60" s="2" t="s">
        <v>606</v>
      </c>
      <c r="AL60" s="2">
        <v>2</v>
      </c>
      <c r="AM60" s="2">
        <v>6</v>
      </c>
      <c r="AU60" s="2">
        <v>0</v>
      </c>
      <c r="BB60" s="2">
        <v>0</v>
      </c>
      <c r="BI60" s="2">
        <v>0</v>
      </c>
      <c r="BP60" s="2">
        <v>0</v>
      </c>
      <c r="BW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R60" s="2">
        <v>0</v>
      </c>
      <c r="CY60" s="2">
        <v>0</v>
      </c>
      <c r="DF60" s="2">
        <v>0</v>
      </c>
      <c r="DM60" s="2">
        <v>0</v>
      </c>
      <c r="DT60" s="2">
        <v>0</v>
      </c>
      <c r="EA60" s="2">
        <v>0</v>
      </c>
      <c r="EB60" s="2">
        <v>0</v>
      </c>
      <c r="EC60" s="2">
        <v>0</v>
      </c>
      <c r="ED60" s="2">
        <v>0</v>
      </c>
      <c r="EE60" s="2">
        <v>0</v>
      </c>
      <c r="EF60" s="2">
        <v>0</v>
      </c>
      <c r="EG60" s="2">
        <v>0</v>
      </c>
      <c r="EH60" s="2">
        <v>0</v>
      </c>
      <c r="EI60" s="2" t="s">
        <v>608</v>
      </c>
      <c r="EJ60" s="2" t="s">
        <v>608</v>
      </c>
      <c r="EK60" s="2" t="s">
        <v>608</v>
      </c>
      <c r="EL60" s="2" t="s">
        <v>608</v>
      </c>
      <c r="EM60" s="2" t="s">
        <v>608</v>
      </c>
      <c r="EN60" s="2" t="s">
        <v>608</v>
      </c>
      <c r="EO60" s="2" t="s">
        <v>608</v>
      </c>
      <c r="EP60" s="2" t="s">
        <v>608</v>
      </c>
      <c r="EQ60" s="2" t="s">
        <v>608</v>
      </c>
      <c r="ER60" s="2" t="s">
        <v>608</v>
      </c>
      <c r="ES60" s="2" t="s">
        <v>608</v>
      </c>
      <c r="ET60" s="2" t="s">
        <v>608</v>
      </c>
      <c r="EU60" s="2" t="s">
        <v>608</v>
      </c>
      <c r="EV60" s="2" t="s">
        <v>608</v>
      </c>
      <c r="EW60" s="2" t="s">
        <v>608</v>
      </c>
      <c r="EX60" s="2" t="s">
        <v>608</v>
      </c>
      <c r="EY60" s="2" t="s">
        <v>608</v>
      </c>
      <c r="EZ60" s="2" t="s">
        <v>608</v>
      </c>
      <c r="FA60" s="2" t="s">
        <v>608</v>
      </c>
      <c r="FB60" s="2" t="s">
        <v>608</v>
      </c>
      <c r="FC60" s="2" t="s">
        <v>608</v>
      </c>
      <c r="FD60" s="2" t="s">
        <v>608</v>
      </c>
      <c r="FE60" s="2" t="s">
        <v>608</v>
      </c>
      <c r="FF60" s="2" t="s">
        <v>608</v>
      </c>
      <c r="FG60" s="2" t="s">
        <v>608</v>
      </c>
      <c r="FH60" s="2" t="s">
        <v>608</v>
      </c>
      <c r="FI60" s="2" t="s">
        <v>608</v>
      </c>
      <c r="FJ60" s="2" t="s">
        <v>608</v>
      </c>
      <c r="FK60" s="2" t="s">
        <v>608</v>
      </c>
      <c r="FL60" s="2" t="s">
        <v>608</v>
      </c>
      <c r="FM60" s="2" t="s">
        <v>608</v>
      </c>
      <c r="FN60" s="2" t="s">
        <v>608</v>
      </c>
      <c r="FO60" s="2" t="s">
        <v>608</v>
      </c>
      <c r="FP60" s="2" t="s">
        <v>608</v>
      </c>
      <c r="FQ60" s="2" t="s">
        <v>608</v>
      </c>
      <c r="FR60" s="2" t="s">
        <v>608</v>
      </c>
      <c r="FY60" s="2">
        <v>0</v>
      </c>
      <c r="GF60" s="2">
        <v>0</v>
      </c>
      <c r="GM60" s="2">
        <v>0</v>
      </c>
      <c r="GT60" s="2">
        <v>0</v>
      </c>
      <c r="HA60" s="2">
        <v>0</v>
      </c>
      <c r="HH60" s="2">
        <v>0</v>
      </c>
      <c r="HO60" s="2">
        <v>0</v>
      </c>
      <c r="HW60" s="2">
        <v>0</v>
      </c>
      <c r="HX60" s="2">
        <v>0</v>
      </c>
      <c r="HY60" s="2">
        <v>0</v>
      </c>
      <c r="HZ60" s="2">
        <v>0</v>
      </c>
      <c r="IA60" s="2">
        <v>0</v>
      </c>
      <c r="IB60" s="2">
        <v>0</v>
      </c>
      <c r="IC60" s="2">
        <v>0</v>
      </c>
      <c r="ID60" s="2">
        <v>0</v>
      </c>
      <c r="IK60" s="2">
        <v>0</v>
      </c>
      <c r="IR60" s="2">
        <v>0</v>
      </c>
      <c r="IY60" s="2">
        <v>0</v>
      </c>
      <c r="JF60" s="2">
        <v>0</v>
      </c>
      <c r="JM60" s="2">
        <v>0</v>
      </c>
      <c r="JN60" s="2">
        <v>0</v>
      </c>
      <c r="JO60" s="2">
        <v>0</v>
      </c>
      <c r="JP60" s="2">
        <v>0</v>
      </c>
      <c r="JQ60" s="2">
        <v>0</v>
      </c>
      <c r="JR60" s="2">
        <v>0</v>
      </c>
      <c r="JS60" s="2">
        <v>0</v>
      </c>
      <c r="JT60" s="2">
        <v>0</v>
      </c>
      <c r="JZ60" s="2">
        <v>1</v>
      </c>
      <c r="KA60" s="2">
        <v>3</v>
      </c>
      <c r="KB60" s="2">
        <v>1</v>
      </c>
      <c r="KC60" s="2" t="s">
        <v>609</v>
      </c>
      <c r="OF60" s="2" t="s">
        <v>610</v>
      </c>
      <c r="SI60" s="2" t="s">
        <v>611</v>
      </c>
      <c r="WL60" s="2" t="s">
        <v>612</v>
      </c>
      <c r="AAO60" s="2" t="s">
        <v>613</v>
      </c>
      <c r="AER60" s="2" t="s">
        <v>614</v>
      </c>
      <c r="AIU60" s="2" t="str">
        <f t="shared" si="0"/>
        <v>lpc.com</v>
      </c>
    </row>
    <row r="61" spans="1:931" x14ac:dyDescent="0.25">
      <c r="A61" s="2" t="s">
        <v>1174</v>
      </c>
      <c r="B61" s="2" t="s">
        <v>1075</v>
      </c>
      <c r="C61" s="2" t="s">
        <v>1175</v>
      </c>
      <c r="D61" s="2" t="s">
        <v>1176</v>
      </c>
      <c r="E61" s="2" t="s">
        <v>1177</v>
      </c>
      <c r="G61" s="2" t="s">
        <v>1178</v>
      </c>
      <c r="L61" s="2" t="s">
        <v>688</v>
      </c>
      <c r="M61" s="2">
        <v>43138.54791666667</v>
      </c>
      <c r="T61" s="2" t="b">
        <v>0</v>
      </c>
      <c r="U61" s="2" t="b">
        <v>0</v>
      </c>
      <c r="V61" s="2" t="b">
        <v>1</v>
      </c>
      <c r="W61" s="2" t="b">
        <v>0</v>
      </c>
      <c r="X61" s="2" t="b">
        <v>0</v>
      </c>
      <c r="Y61" s="2" t="b">
        <v>0</v>
      </c>
      <c r="Z61" s="2">
        <v>416</v>
      </c>
      <c r="AA61" s="17">
        <v>43138.547222222223</v>
      </c>
      <c r="AB61" s="2" t="s">
        <v>1179</v>
      </c>
      <c r="AC61" s="2">
        <v>2018</v>
      </c>
      <c r="AD61" s="2" t="s">
        <v>1180</v>
      </c>
      <c r="AE61" s="2" t="s">
        <v>1175</v>
      </c>
      <c r="AF61" s="2" t="s">
        <v>1181</v>
      </c>
      <c r="AG61" s="2" t="s">
        <v>1182</v>
      </c>
      <c r="AH61" s="2" t="s">
        <v>1183</v>
      </c>
      <c r="AI61" s="2" t="s">
        <v>605</v>
      </c>
      <c r="AJ61" s="2" t="s">
        <v>606</v>
      </c>
      <c r="AL61" s="2">
        <v>1</v>
      </c>
      <c r="AU61" s="2">
        <v>0</v>
      </c>
      <c r="BB61" s="2">
        <v>0</v>
      </c>
      <c r="BC61" s="2">
        <v>199</v>
      </c>
      <c r="BI61" s="2">
        <v>199</v>
      </c>
      <c r="BP61" s="2">
        <v>0</v>
      </c>
      <c r="BW61" s="2">
        <v>0</v>
      </c>
      <c r="CD61" s="2">
        <v>0</v>
      </c>
      <c r="CE61" s="2">
        <v>199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199</v>
      </c>
      <c r="CR61" s="2">
        <v>0</v>
      </c>
      <c r="CY61" s="2">
        <v>0</v>
      </c>
      <c r="CZ61" s="2">
        <v>1</v>
      </c>
      <c r="DF61" s="2">
        <v>1</v>
      </c>
      <c r="DM61" s="2">
        <v>0</v>
      </c>
      <c r="DT61" s="2">
        <v>0</v>
      </c>
      <c r="EA61" s="2">
        <v>0</v>
      </c>
      <c r="EB61" s="2">
        <v>1</v>
      </c>
      <c r="EC61" s="2">
        <v>0</v>
      </c>
      <c r="ED61" s="2">
        <v>0</v>
      </c>
      <c r="EE61" s="2">
        <v>0</v>
      </c>
      <c r="EF61" s="2">
        <v>0</v>
      </c>
      <c r="EG61" s="2">
        <v>0</v>
      </c>
      <c r="EH61" s="2">
        <v>1</v>
      </c>
      <c r="EI61" s="2" t="s">
        <v>608</v>
      </c>
      <c r="EJ61" s="2" t="s">
        <v>608</v>
      </c>
      <c r="EK61" s="2" t="s">
        <v>608</v>
      </c>
      <c r="EL61" s="2" t="s">
        <v>608</v>
      </c>
      <c r="EM61" s="2" t="s">
        <v>608</v>
      </c>
      <c r="EN61" s="2" t="s">
        <v>608</v>
      </c>
      <c r="EO61" s="2" t="s">
        <v>608</v>
      </c>
      <c r="EP61" s="2" t="s">
        <v>608</v>
      </c>
      <c r="EQ61" s="2" t="s">
        <v>608</v>
      </c>
      <c r="ER61" s="2" t="s">
        <v>608</v>
      </c>
      <c r="ES61" s="2" t="s">
        <v>608</v>
      </c>
      <c r="ET61" s="2" t="s">
        <v>608</v>
      </c>
      <c r="EU61" s="2" t="s">
        <v>625</v>
      </c>
      <c r="EV61" s="2" t="s">
        <v>608</v>
      </c>
      <c r="EW61" s="2" t="s">
        <v>608</v>
      </c>
      <c r="EX61" s="2" t="s">
        <v>608</v>
      </c>
      <c r="EY61" s="2" t="s">
        <v>608</v>
      </c>
      <c r="EZ61" s="2" t="s">
        <v>608</v>
      </c>
      <c r="FA61" s="2" t="s">
        <v>608</v>
      </c>
      <c r="FB61" s="2" t="s">
        <v>608</v>
      </c>
      <c r="FC61" s="2" t="s">
        <v>608</v>
      </c>
      <c r="FD61" s="2" t="s">
        <v>608</v>
      </c>
      <c r="FE61" s="2" t="s">
        <v>608</v>
      </c>
      <c r="FF61" s="2" t="s">
        <v>608</v>
      </c>
      <c r="FG61" s="2" t="s">
        <v>608</v>
      </c>
      <c r="FH61" s="2" t="s">
        <v>608</v>
      </c>
      <c r="FI61" s="2" t="s">
        <v>608</v>
      </c>
      <c r="FJ61" s="2" t="s">
        <v>608</v>
      </c>
      <c r="FK61" s="2" t="s">
        <v>608</v>
      </c>
      <c r="FL61" s="2" t="s">
        <v>608</v>
      </c>
      <c r="FM61" s="2" t="s">
        <v>608</v>
      </c>
      <c r="FN61" s="2" t="s">
        <v>608</v>
      </c>
      <c r="FO61" s="2" t="s">
        <v>608</v>
      </c>
      <c r="FP61" s="2" t="s">
        <v>608</v>
      </c>
      <c r="FQ61" s="2" t="s">
        <v>608</v>
      </c>
      <c r="FR61" s="2" t="s">
        <v>608</v>
      </c>
      <c r="FS61" s="2">
        <v>199</v>
      </c>
      <c r="FY61" s="2">
        <v>199</v>
      </c>
      <c r="GF61" s="2">
        <v>0</v>
      </c>
      <c r="GM61" s="2">
        <v>0</v>
      </c>
      <c r="GT61" s="2">
        <v>0</v>
      </c>
      <c r="HA61" s="2">
        <v>0</v>
      </c>
      <c r="HH61" s="2">
        <v>0</v>
      </c>
      <c r="HO61" s="2">
        <v>0</v>
      </c>
      <c r="HW61" s="2">
        <v>0</v>
      </c>
      <c r="HX61" s="2">
        <v>199</v>
      </c>
      <c r="HY61" s="2">
        <v>0</v>
      </c>
      <c r="HZ61" s="2">
        <v>0</v>
      </c>
      <c r="IA61" s="2">
        <v>0</v>
      </c>
      <c r="IB61" s="2">
        <v>0</v>
      </c>
      <c r="IC61" s="2">
        <v>0</v>
      </c>
      <c r="ID61" s="2">
        <v>199</v>
      </c>
      <c r="IK61" s="2">
        <v>0</v>
      </c>
      <c r="IR61" s="2">
        <v>0</v>
      </c>
      <c r="IS61" s="2">
        <v>199</v>
      </c>
      <c r="IY61" s="2">
        <v>199</v>
      </c>
      <c r="JF61" s="2">
        <v>0</v>
      </c>
      <c r="JM61" s="2">
        <v>0</v>
      </c>
      <c r="JN61" s="2">
        <v>199</v>
      </c>
      <c r="JO61" s="2">
        <v>0</v>
      </c>
      <c r="JP61" s="2">
        <v>0</v>
      </c>
      <c r="JQ61" s="2">
        <v>0</v>
      </c>
      <c r="JR61" s="2">
        <v>0</v>
      </c>
      <c r="JS61" s="2">
        <v>0</v>
      </c>
      <c r="JT61" s="2">
        <v>199</v>
      </c>
      <c r="JU61" s="2">
        <v>100</v>
      </c>
      <c r="JZ61" s="2">
        <v>2</v>
      </c>
      <c r="KA61" s="2">
        <v>3</v>
      </c>
      <c r="KB61" s="2">
        <v>1</v>
      </c>
      <c r="KC61" s="2" t="s">
        <v>609</v>
      </c>
      <c r="OF61" s="2" t="s">
        <v>610</v>
      </c>
      <c r="SI61" s="2" t="s">
        <v>611</v>
      </c>
      <c r="SJ61" s="2">
        <v>199</v>
      </c>
      <c r="SP61" s="2">
        <v>199</v>
      </c>
      <c r="SW61" s="2">
        <v>0</v>
      </c>
      <c r="TD61" s="2">
        <v>0</v>
      </c>
      <c r="TK61" s="2">
        <v>0</v>
      </c>
      <c r="TR61" s="2">
        <v>0</v>
      </c>
      <c r="TY61" s="2">
        <v>0</v>
      </c>
      <c r="UF61" s="2">
        <v>0</v>
      </c>
      <c r="UN61" s="2">
        <v>0</v>
      </c>
      <c r="UO61" s="2">
        <v>199</v>
      </c>
      <c r="UP61" s="2">
        <v>0</v>
      </c>
      <c r="UQ61" s="2">
        <v>0</v>
      </c>
      <c r="UR61" s="2">
        <v>0</v>
      </c>
      <c r="US61" s="2">
        <v>0</v>
      </c>
      <c r="UT61" s="2">
        <v>0</v>
      </c>
      <c r="UU61" s="2">
        <v>199</v>
      </c>
      <c r="VB61" s="2">
        <v>0</v>
      </c>
      <c r="VI61" s="2">
        <v>0</v>
      </c>
      <c r="VJ61" s="2">
        <v>199</v>
      </c>
      <c r="VP61" s="2">
        <v>199</v>
      </c>
      <c r="VW61" s="2">
        <v>0</v>
      </c>
      <c r="WD61" s="2">
        <v>0</v>
      </c>
      <c r="WE61" s="2">
        <v>199</v>
      </c>
      <c r="WF61" s="2">
        <v>0</v>
      </c>
      <c r="WG61" s="2">
        <v>0</v>
      </c>
      <c r="WH61" s="2">
        <v>0</v>
      </c>
      <c r="WI61" s="2">
        <v>0</v>
      </c>
      <c r="WJ61" s="2">
        <v>0</v>
      </c>
      <c r="WK61" s="2">
        <v>199</v>
      </c>
      <c r="WL61" s="2" t="s">
        <v>612</v>
      </c>
      <c r="AAO61" s="2" t="s">
        <v>613</v>
      </c>
      <c r="AER61" s="2" t="s">
        <v>614</v>
      </c>
      <c r="AIU61" s="2" t="str">
        <f t="shared" si="0"/>
        <v>pnc.com</v>
      </c>
    </row>
    <row r="62" spans="1:931" x14ac:dyDescent="0.25">
      <c r="A62" s="2" t="s">
        <v>1184</v>
      </c>
      <c r="B62" s="2" t="s">
        <v>1075</v>
      </c>
      <c r="C62" s="2" t="s">
        <v>1185</v>
      </c>
      <c r="D62" s="2" t="s">
        <v>1186</v>
      </c>
      <c r="E62" s="2" t="s">
        <v>1187</v>
      </c>
      <c r="G62" s="2" t="s">
        <v>1188</v>
      </c>
      <c r="T62" s="2" t="b">
        <v>0</v>
      </c>
      <c r="U62" s="2" t="b">
        <v>0</v>
      </c>
      <c r="V62" s="2" t="b">
        <v>0</v>
      </c>
      <c r="W62" s="2" t="b">
        <v>0</v>
      </c>
      <c r="X62" s="2" t="b">
        <v>0</v>
      </c>
      <c r="Y62" s="2" t="b">
        <v>0</v>
      </c>
      <c r="Z62" s="2">
        <v>464</v>
      </c>
      <c r="AA62" s="17">
        <v>43162.896527777775</v>
      </c>
      <c r="AB62" s="2" t="s">
        <v>1189</v>
      </c>
      <c r="AC62" s="2">
        <v>2018</v>
      </c>
      <c r="AD62" s="2" t="s">
        <v>1190</v>
      </c>
      <c r="AE62" s="2" t="s">
        <v>1191</v>
      </c>
      <c r="AF62" s="2" t="s">
        <v>1192</v>
      </c>
      <c r="AG62" s="2" t="s">
        <v>1193</v>
      </c>
      <c r="AI62" s="2" t="s">
        <v>605</v>
      </c>
      <c r="AJ62" s="2" t="s">
        <v>606</v>
      </c>
      <c r="AL62" s="2">
        <v>2</v>
      </c>
      <c r="AM62" s="2">
        <v>1</v>
      </c>
      <c r="AU62" s="2">
        <v>0</v>
      </c>
      <c r="BB62" s="2">
        <v>0</v>
      </c>
      <c r="BI62" s="2">
        <v>0</v>
      </c>
      <c r="BP62" s="2">
        <v>0</v>
      </c>
      <c r="BW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R62" s="2">
        <v>0</v>
      </c>
      <c r="CY62" s="2">
        <v>0</v>
      </c>
      <c r="DF62" s="2">
        <v>0</v>
      </c>
      <c r="DM62" s="2">
        <v>0</v>
      </c>
      <c r="DT62" s="2">
        <v>0</v>
      </c>
      <c r="EA62" s="2">
        <v>0</v>
      </c>
      <c r="EB62" s="2">
        <v>0</v>
      </c>
      <c r="EC62" s="2">
        <v>0</v>
      </c>
      <c r="ED62" s="2">
        <v>0</v>
      </c>
      <c r="EE62" s="2">
        <v>0</v>
      </c>
      <c r="EF62" s="2">
        <v>0</v>
      </c>
      <c r="EG62" s="2">
        <v>0</v>
      </c>
      <c r="EH62" s="2">
        <v>0</v>
      </c>
      <c r="EI62" s="2" t="s">
        <v>608</v>
      </c>
      <c r="EJ62" s="2" t="s">
        <v>608</v>
      </c>
      <c r="EK62" s="2" t="s">
        <v>608</v>
      </c>
      <c r="EL62" s="2" t="s">
        <v>608</v>
      </c>
      <c r="EM62" s="2" t="s">
        <v>608</v>
      </c>
      <c r="EN62" s="2" t="s">
        <v>608</v>
      </c>
      <c r="EO62" s="2" t="s">
        <v>608</v>
      </c>
      <c r="EP62" s="2" t="s">
        <v>608</v>
      </c>
      <c r="EQ62" s="2" t="s">
        <v>608</v>
      </c>
      <c r="ER62" s="2" t="s">
        <v>608</v>
      </c>
      <c r="ES62" s="2" t="s">
        <v>608</v>
      </c>
      <c r="ET62" s="2" t="s">
        <v>608</v>
      </c>
      <c r="EU62" s="2" t="s">
        <v>608</v>
      </c>
      <c r="EV62" s="2" t="s">
        <v>608</v>
      </c>
      <c r="EW62" s="2" t="s">
        <v>608</v>
      </c>
      <c r="EX62" s="2" t="s">
        <v>608</v>
      </c>
      <c r="EY62" s="2" t="s">
        <v>608</v>
      </c>
      <c r="EZ62" s="2" t="s">
        <v>608</v>
      </c>
      <c r="FA62" s="2" t="s">
        <v>608</v>
      </c>
      <c r="FB62" s="2" t="s">
        <v>608</v>
      </c>
      <c r="FC62" s="2" t="s">
        <v>608</v>
      </c>
      <c r="FD62" s="2" t="s">
        <v>608</v>
      </c>
      <c r="FE62" s="2" t="s">
        <v>608</v>
      </c>
      <c r="FF62" s="2" t="s">
        <v>608</v>
      </c>
      <c r="FG62" s="2" t="s">
        <v>608</v>
      </c>
      <c r="FH62" s="2" t="s">
        <v>608</v>
      </c>
      <c r="FI62" s="2" t="s">
        <v>608</v>
      </c>
      <c r="FJ62" s="2" t="s">
        <v>608</v>
      </c>
      <c r="FK62" s="2" t="s">
        <v>608</v>
      </c>
      <c r="FL62" s="2" t="s">
        <v>608</v>
      </c>
      <c r="FM62" s="2" t="s">
        <v>608</v>
      </c>
      <c r="FN62" s="2" t="s">
        <v>608</v>
      </c>
      <c r="FO62" s="2" t="s">
        <v>608</v>
      </c>
      <c r="FP62" s="2" t="s">
        <v>608</v>
      </c>
      <c r="FQ62" s="2" t="s">
        <v>608</v>
      </c>
      <c r="FR62" s="2" t="s">
        <v>608</v>
      </c>
      <c r="FY62" s="2">
        <v>0</v>
      </c>
      <c r="GF62" s="2">
        <v>0</v>
      </c>
      <c r="GM62" s="2">
        <v>0</v>
      </c>
      <c r="GT62" s="2">
        <v>0</v>
      </c>
      <c r="HA62" s="2">
        <v>0</v>
      </c>
      <c r="HH62" s="2">
        <v>0</v>
      </c>
      <c r="HO62" s="2">
        <v>0</v>
      </c>
      <c r="HW62" s="2">
        <v>0</v>
      </c>
      <c r="HX62" s="2">
        <v>0</v>
      </c>
      <c r="HY62" s="2">
        <v>0</v>
      </c>
      <c r="HZ62" s="2">
        <v>0</v>
      </c>
      <c r="IA62" s="2">
        <v>0</v>
      </c>
      <c r="IB62" s="2">
        <v>0</v>
      </c>
      <c r="IC62" s="2">
        <v>0</v>
      </c>
      <c r="ID62" s="2">
        <v>0</v>
      </c>
      <c r="IK62" s="2">
        <v>0</v>
      </c>
      <c r="IR62" s="2">
        <v>0</v>
      </c>
      <c r="IY62" s="2">
        <v>0</v>
      </c>
      <c r="JF62" s="2">
        <v>0</v>
      </c>
      <c r="JM62" s="2">
        <v>0</v>
      </c>
      <c r="JN62" s="2">
        <v>0</v>
      </c>
      <c r="JO62" s="2">
        <v>0</v>
      </c>
      <c r="JP62" s="2">
        <v>0</v>
      </c>
      <c r="JQ62" s="2">
        <v>0</v>
      </c>
      <c r="JR62" s="2">
        <v>0</v>
      </c>
      <c r="JS62" s="2">
        <v>0</v>
      </c>
      <c r="JT62" s="2">
        <v>0</v>
      </c>
      <c r="JZ62" s="2">
        <v>1</v>
      </c>
      <c r="KA62" s="2">
        <v>3</v>
      </c>
      <c r="KB62" s="2">
        <v>1</v>
      </c>
      <c r="KC62" s="2" t="s">
        <v>609</v>
      </c>
      <c r="OF62" s="2" t="s">
        <v>610</v>
      </c>
      <c r="SI62" s="2" t="s">
        <v>611</v>
      </c>
      <c r="WL62" s="2" t="s">
        <v>612</v>
      </c>
      <c r="AAO62" s="2" t="s">
        <v>613</v>
      </c>
      <c r="AER62" s="2" t="s">
        <v>614</v>
      </c>
      <c r="AIU62" s="2" t="str">
        <f t="shared" si="0"/>
        <v>gid.com</v>
      </c>
    </row>
    <row r="63" spans="1:931" x14ac:dyDescent="0.25">
      <c r="A63" s="2" t="s">
        <v>1194</v>
      </c>
      <c r="B63" s="2" t="s">
        <v>1075</v>
      </c>
      <c r="C63" s="2" t="s">
        <v>1195</v>
      </c>
      <c r="D63" s="2" t="s">
        <v>1196</v>
      </c>
      <c r="E63" s="2" t="s">
        <v>1197</v>
      </c>
      <c r="G63" s="2" t="s">
        <v>1198</v>
      </c>
      <c r="T63" s="2" t="b">
        <v>0</v>
      </c>
      <c r="U63" s="2" t="b">
        <v>0</v>
      </c>
      <c r="V63" s="2" t="b">
        <v>0</v>
      </c>
      <c r="W63" s="2" t="b">
        <v>0</v>
      </c>
      <c r="X63" s="2" t="b">
        <v>0</v>
      </c>
      <c r="Y63" s="2" t="b">
        <v>0</v>
      </c>
      <c r="Z63" s="2">
        <v>343</v>
      </c>
      <c r="AA63" s="17">
        <v>43116.698611111111</v>
      </c>
      <c r="AB63" s="2" t="s">
        <v>1199</v>
      </c>
      <c r="AC63" s="2">
        <v>2018</v>
      </c>
      <c r="AD63" s="2" t="s">
        <v>1200</v>
      </c>
      <c r="AE63" s="2" t="s">
        <v>1201</v>
      </c>
      <c r="AF63" s="2" t="s">
        <v>723</v>
      </c>
      <c r="AG63" s="2" t="s">
        <v>1202</v>
      </c>
      <c r="AH63" s="2" t="s">
        <v>1203</v>
      </c>
      <c r="AI63" s="2" t="s">
        <v>605</v>
      </c>
      <c r="AJ63" s="2" t="s">
        <v>606</v>
      </c>
      <c r="AL63" s="2">
        <v>2</v>
      </c>
      <c r="AM63" s="2">
        <v>6</v>
      </c>
      <c r="AN63" s="2" t="s">
        <v>1204</v>
      </c>
      <c r="AU63" s="2">
        <v>0</v>
      </c>
      <c r="BB63" s="2">
        <v>0</v>
      </c>
      <c r="BI63" s="2">
        <v>0</v>
      </c>
      <c r="BP63" s="2">
        <v>0</v>
      </c>
      <c r="BW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R63" s="2">
        <v>0</v>
      </c>
      <c r="CY63" s="2">
        <v>0</v>
      </c>
      <c r="DF63" s="2">
        <v>0</v>
      </c>
      <c r="DM63" s="2">
        <v>0</v>
      </c>
      <c r="DT63" s="2">
        <v>0</v>
      </c>
      <c r="EA63" s="2">
        <v>0</v>
      </c>
      <c r="EB63" s="2">
        <v>0</v>
      </c>
      <c r="EC63" s="2">
        <v>0</v>
      </c>
      <c r="ED63" s="2">
        <v>0</v>
      </c>
      <c r="EE63" s="2">
        <v>0</v>
      </c>
      <c r="EF63" s="2">
        <v>0</v>
      </c>
      <c r="EG63" s="2">
        <v>0</v>
      </c>
      <c r="EH63" s="2">
        <v>0</v>
      </c>
      <c r="EI63" s="2" t="s">
        <v>608</v>
      </c>
      <c r="EJ63" s="2" t="s">
        <v>608</v>
      </c>
      <c r="EK63" s="2" t="s">
        <v>608</v>
      </c>
      <c r="EL63" s="2" t="s">
        <v>608</v>
      </c>
      <c r="EM63" s="2" t="s">
        <v>608</v>
      </c>
      <c r="EN63" s="2" t="s">
        <v>608</v>
      </c>
      <c r="EO63" s="2" t="s">
        <v>608</v>
      </c>
      <c r="EP63" s="2" t="s">
        <v>608</v>
      </c>
      <c r="EQ63" s="2" t="s">
        <v>608</v>
      </c>
      <c r="ER63" s="2" t="s">
        <v>608</v>
      </c>
      <c r="ES63" s="2" t="s">
        <v>608</v>
      </c>
      <c r="ET63" s="2" t="s">
        <v>608</v>
      </c>
      <c r="EU63" s="2" t="s">
        <v>608</v>
      </c>
      <c r="EV63" s="2" t="s">
        <v>608</v>
      </c>
      <c r="EW63" s="2" t="s">
        <v>608</v>
      </c>
      <c r="EX63" s="2" t="s">
        <v>608</v>
      </c>
      <c r="EY63" s="2" t="s">
        <v>608</v>
      </c>
      <c r="EZ63" s="2" t="s">
        <v>608</v>
      </c>
      <c r="FA63" s="2" t="s">
        <v>608</v>
      </c>
      <c r="FB63" s="2" t="s">
        <v>608</v>
      </c>
      <c r="FC63" s="2" t="s">
        <v>608</v>
      </c>
      <c r="FD63" s="2" t="s">
        <v>608</v>
      </c>
      <c r="FE63" s="2" t="s">
        <v>608</v>
      </c>
      <c r="FF63" s="2" t="s">
        <v>608</v>
      </c>
      <c r="FG63" s="2" t="s">
        <v>608</v>
      </c>
      <c r="FH63" s="2" t="s">
        <v>608</v>
      </c>
      <c r="FI63" s="2" t="s">
        <v>608</v>
      </c>
      <c r="FJ63" s="2" t="s">
        <v>608</v>
      </c>
      <c r="FK63" s="2" t="s">
        <v>608</v>
      </c>
      <c r="FL63" s="2" t="s">
        <v>608</v>
      </c>
      <c r="FM63" s="2" t="s">
        <v>608</v>
      </c>
      <c r="FN63" s="2" t="s">
        <v>608</v>
      </c>
      <c r="FO63" s="2" t="s">
        <v>608</v>
      </c>
      <c r="FP63" s="2" t="s">
        <v>608</v>
      </c>
      <c r="FQ63" s="2" t="s">
        <v>608</v>
      </c>
      <c r="FR63" s="2" t="s">
        <v>608</v>
      </c>
      <c r="FY63" s="2">
        <v>0</v>
      </c>
      <c r="GF63" s="2">
        <v>0</v>
      </c>
      <c r="GM63" s="2">
        <v>0</v>
      </c>
      <c r="GT63" s="2">
        <v>0</v>
      </c>
      <c r="HA63" s="2">
        <v>0</v>
      </c>
      <c r="HH63" s="2">
        <v>0</v>
      </c>
      <c r="HO63" s="2">
        <v>0</v>
      </c>
      <c r="HW63" s="2">
        <v>0</v>
      </c>
      <c r="HX63" s="2">
        <v>0</v>
      </c>
      <c r="HY63" s="2">
        <v>0</v>
      </c>
      <c r="HZ63" s="2">
        <v>0</v>
      </c>
      <c r="IA63" s="2">
        <v>0</v>
      </c>
      <c r="IB63" s="2">
        <v>0</v>
      </c>
      <c r="IC63" s="2">
        <v>0</v>
      </c>
      <c r="ID63" s="2">
        <v>0</v>
      </c>
      <c r="IK63" s="2">
        <v>0</v>
      </c>
      <c r="IR63" s="2">
        <v>0</v>
      </c>
      <c r="IY63" s="2">
        <v>0</v>
      </c>
      <c r="JF63" s="2">
        <v>0</v>
      </c>
      <c r="JM63" s="2">
        <v>0</v>
      </c>
      <c r="JN63" s="2">
        <v>0</v>
      </c>
      <c r="JO63" s="2">
        <v>0</v>
      </c>
      <c r="JP63" s="2">
        <v>0</v>
      </c>
      <c r="JQ63" s="2">
        <v>0</v>
      </c>
      <c r="JR63" s="2">
        <v>0</v>
      </c>
      <c r="JS63" s="2">
        <v>0</v>
      </c>
      <c r="JT63" s="2">
        <v>0</v>
      </c>
      <c r="JZ63" s="2">
        <v>1</v>
      </c>
      <c r="KA63" s="2">
        <v>2</v>
      </c>
      <c r="KB63" s="2">
        <v>1</v>
      </c>
      <c r="KC63" s="2" t="s">
        <v>609</v>
      </c>
      <c r="OF63" s="2" t="s">
        <v>610</v>
      </c>
      <c r="SI63" s="2" t="s">
        <v>611</v>
      </c>
      <c r="WL63" s="2" t="s">
        <v>612</v>
      </c>
      <c r="AAO63" s="2" t="s">
        <v>613</v>
      </c>
      <c r="AER63" s="2" t="s">
        <v>614</v>
      </c>
      <c r="AIU63" s="2" t="str">
        <f t="shared" si="0"/>
        <v>hartadvisers.com</v>
      </c>
    </row>
    <row r="64" spans="1:931" x14ac:dyDescent="0.25">
      <c r="A64" s="2" t="s">
        <v>1205</v>
      </c>
      <c r="B64" s="2" t="s">
        <v>1075</v>
      </c>
      <c r="C64" s="2" t="s">
        <v>1206</v>
      </c>
      <c r="D64" s="2" t="s">
        <v>1207</v>
      </c>
      <c r="E64" s="2" t="s">
        <v>1208</v>
      </c>
      <c r="G64" s="2" t="s">
        <v>1209</v>
      </c>
      <c r="T64" s="2" t="b">
        <v>0</v>
      </c>
      <c r="U64" s="2" t="b">
        <v>0</v>
      </c>
      <c r="V64" s="2" t="b">
        <v>0</v>
      </c>
      <c r="W64" s="2" t="b">
        <v>0</v>
      </c>
      <c r="X64" s="2" t="b">
        <v>0</v>
      </c>
      <c r="Y64" s="2" t="b">
        <v>0</v>
      </c>
      <c r="Z64" s="2">
        <v>311</v>
      </c>
      <c r="AA64" s="17">
        <v>43143.92083333333</v>
      </c>
      <c r="AB64" s="2" t="s">
        <v>1210</v>
      </c>
      <c r="AC64" s="2">
        <v>2018</v>
      </c>
      <c r="AD64" s="2" t="s">
        <v>1211</v>
      </c>
      <c r="AE64" s="2" t="s">
        <v>1212</v>
      </c>
      <c r="AF64" s="2" t="s">
        <v>1213</v>
      </c>
      <c r="AG64" s="2" t="s">
        <v>1208</v>
      </c>
      <c r="AH64" s="2" t="s">
        <v>1214</v>
      </c>
      <c r="AI64" s="2" t="s">
        <v>605</v>
      </c>
      <c r="AJ64" s="2" t="s">
        <v>606</v>
      </c>
      <c r="AL64" s="2">
        <v>2</v>
      </c>
      <c r="AM64" s="2">
        <v>6</v>
      </c>
      <c r="AN64" s="2" t="s">
        <v>1215</v>
      </c>
      <c r="AU64" s="2">
        <v>0</v>
      </c>
      <c r="BB64" s="2">
        <v>0</v>
      </c>
      <c r="BI64" s="2">
        <v>0</v>
      </c>
      <c r="BP64" s="2">
        <v>0</v>
      </c>
      <c r="BW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R64" s="2">
        <v>0</v>
      </c>
      <c r="CY64" s="2">
        <v>0</v>
      </c>
      <c r="DF64" s="2">
        <v>0</v>
      </c>
      <c r="DM64" s="2">
        <v>0</v>
      </c>
      <c r="DT64" s="2">
        <v>0</v>
      </c>
      <c r="EA64" s="2">
        <v>0</v>
      </c>
      <c r="EB64" s="2">
        <v>0</v>
      </c>
      <c r="EC64" s="2">
        <v>0</v>
      </c>
      <c r="ED64" s="2">
        <v>0</v>
      </c>
      <c r="EE64" s="2">
        <v>0</v>
      </c>
      <c r="EF64" s="2">
        <v>0</v>
      </c>
      <c r="EG64" s="2">
        <v>0</v>
      </c>
      <c r="EH64" s="2">
        <v>0</v>
      </c>
      <c r="EI64" s="2" t="s">
        <v>608</v>
      </c>
      <c r="EJ64" s="2" t="s">
        <v>608</v>
      </c>
      <c r="EK64" s="2" t="s">
        <v>608</v>
      </c>
      <c r="EL64" s="2" t="s">
        <v>608</v>
      </c>
      <c r="EM64" s="2" t="s">
        <v>608</v>
      </c>
      <c r="EN64" s="2" t="s">
        <v>608</v>
      </c>
      <c r="EO64" s="2" t="s">
        <v>608</v>
      </c>
      <c r="EP64" s="2" t="s">
        <v>608</v>
      </c>
      <c r="EQ64" s="2" t="s">
        <v>608</v>
      </c>
      <c r="ER64" s="2" t="s">
        <v>608</v>
      </c>
      <c r="ES64" s="2" t="s">
        <v>608</v>
      </c>
      <c r="ET64" s="2" t="s">
        <v>608</v>
      </c>
      <c r="EU64" s="2" t="s">
        <v>608</v>
      </c>
      <c r="EV64" s="2" t="s">
        <v>608</v>
      </c>
      <c r="EW64" s="2" t="s">
        <v>608</v>
      </c>
      <c r="EX64" s="2" t="s">
        <v>608</v>
      </c>
      <c r="EY64" s="2" t="s">
        <v>608</v>
      </c>
      <c r="EZ64" s="2" t="s">
        <v>608</v>
      </c>
      <c r="FA64" s="2" t="s">
        <v>608</v>
      </c>
      <c r="FB64" s="2" t="s">
        <v>608</v>
      </c>
      <c r="FC64" s="2" t="s">
        <v>608</v>
      </c>
      <c r="FD64" s="2" t="s">
        <v>608</v>
      </c>
      <c r="FE64" s="2" t="s">
        <v>608</v>
      </c>
      <c r="FF64" s="2" t="s">
        <v>608</v>
      </c>
      <c r="FG64" s="2" t="s">
        <v>608</v>
      </c>
      <c r="FH64" s="2" t="s">
        <v>608</v>
      </c>
      <c r="FI64" s="2" t="s">
        <v>608</v>
      </c>
      <c r="FJ64" s="2" t="s">
        <v>608</v>
      </c>
      <c r="FK64" s="2" t="s">
        <v>608</v>
      </c>
      <c r="FL64" s="2" t="s">
        <v>608</v>
      </c>
      <c r="FM64" s="2" t="s">
        <v>608</v>
      </c>
      <c r="FN64" s="2" t="s">
        <v>608</v>
      </c>
      <c r="FO64" s="2" t="s">
        <v>608</v>
      </c>
      <c r="FP64" s="2" t="s">
        <v>608</v>
      </c>
      <c r="FQ64" s="2" t="s">
        <v>608</v>
      </c>
      <c r="FR64" s="2" t="s">
        <v>608</v>
      </c>
      <c r="FY64" s="2">
        <v>0</v>
      </c>
      <c r="GF64" s="2">
        <v>0</v>
      </c>
      <c r="GM64" s="2">
        <v>0</v>
      </c>
      <c r="GT64" s="2">
        <v>0</v>
      </c>
      <c r="HA64" s="2">
        <v>0</v>
      </c>
      <c r="HH64" s="2">
        <v>0</v>
      </c>
      <c r="HO64" s="2">
        <v>0</v>
      </c>
      <c r="HW64" s="2">
        <v>0</v>
      </c>
      <c r="HX64" s="2">
        <v>0</v>
      </c>
      <c r="HY64" s="2">
        <v>0</v>
      </c>
      <c r="HZ64" s="2">
        <v>0</v>
      </c>
      <c r="IA64" s="2">
        <v>0</v>
      </c>
      <c r="IB64" s="2">
        <v>0</v>
      </c>
      <c r="IC64" s="2">
        <v>0</v>
      </c>
      <c r="ID64" s="2">
        <v>0</v>
      </c>
      <c r="IK64" s="2">
        <v>0</v>
      </c>
      <c r="IR64" s="2">
        <v>0</v>
      </c>
      <c r="IY64" s="2">
        <v>0</v>
      </c>
      <c r="JF64" s="2">
        <v>0</v>
      </c>
      <c r="JM64" s="2">
        <v>0</v>
      </c>
      <c r="JN64" s="2">
        <v>0</v>
      </c>
      <c r="JO64" s="2">
        <v>0</v>
      </c>
      <c r="JP64" s="2">
        <v>0</v>
      </c>
      <c r="JQ64" s="2">
        <v>0</v>
      </c>
      <c r="JR64" s="2">
        <v>0</v>
      </c>
      <c r="JS64" s="2">
        <v>0</v>
      </c>
      <c r="JT64" s="2">
        <v>0</v>
      </c>
      <c r="JZ64" s="2">
        <v>3</v>
      </c>
      <c r="KA64" s="2">
        <v>3</v>
      </c>
      <c r="KB64" s="2">
        <v>2</v>
      </c>
      <c r="KC64" s="2" t="s">
        <v>609</v>
      </c>
      <c r="OF64" s="2" t="s">
        <v>610</v>
      </c>
      <c r="SI64" s="2" t="s">
        <v>611</v>
      </c>
      <c r="WL64" s="2" t="s">
        <v>612</v>
      </c>
      <c r="AAO64" s="2" t="s">
        <v>613</v>
      </c>
      <c r="AER64" s="2" t="s">
        <v>614</v>
      </c>
      <c r="AIU64" s="2" t="str">
        <f t="shared" si="0"/>
        <v>equuspartners.com</v>
      </c>
    </row>
    <row r="65" spans="1:931" x14ac:dyDescent="0.25">
      <c r="A65" s="2" t="s">
        <v>1216</v>
      </c>
      <c r="B65" s="2" t="s">
        <v>1075</v>
      </c>
      <c r="C65" s="2" t="s">
        <v>1217</v>
      </c>
      <c r="D65" s="2" t="s">
        <v>1218</v>
      </c>
      <c r="E65" s="2" t="s">
        <v>1219</v>
      </c>
      <c r="G65" s="2" t="s">
        <v>1220</v>
      </c>
      <c r="T65" s="2" t="b">
        <v>1</v>
      </c>
      <c r="U65" s="2" t="b">
        <v>1</v>
      </c>
      <c r="V65" s="2" t="b">
        <v>1</v>
      </c>
      <c r="W65" s="2" t="b">
        <v>0</v>
      </c>
      <c r="X65" s="2" t="b">
        <v>0</v>
      </c>
      <c r="Y65" s="2" t="b">
        <v>0</v>
      </c>
      <c r="Z65" s="2">
        <v>463</v>
      </c>
      <c r="AA65" s="17">
        <v>43153.829861111109</v>
      </c>
      <c r="AB65" s="2" t="s">
        <v>1221</v>
      </c>
      <c r="AC65" s="2">
        <v>2018</v>
      </c>
      <c r="AD65" s="2" t="s">
        <v>1222</v>
      </c>
      <c r="AE65" s="2" t="s">
        <v>1217</v>
      </c>
      <c r="AF65" s="2" t="s">
        <v>1071</v>
      </c>
      <c r="AG65" s="2" t="s">
        <v>1223</v>
      </c>
      <c r="AH65" s="2" t="s">
        <v>1224</v>
      </c>
      <c r="AI65" s="2" t="s">
        <v>605</v>
      </c>
      <c r="AJ65" s="2" t="s">
        <v>606</v>
      </c>
      <c r="AL65" s="2">
        <v>1</v>
      </c>
      <c r="AO65" s="2">
        <v>182</v>
      </c>
      <c r="AU65" s="2">
        <v>182</v>
      </c>
      <c r="AV65" s="2">
        <v>28</v>
      </c>
      <c r="AW65" s="2">
        <v>466</v>
      </c>
      <c r="BB65" s="2">
        <v>494</v>
      </c>
      <c r="BC65" s="2">
        <v>1422</v>
      </c>
      <c r="BD65" s="2">
        <v>615</v>
      </c>
      <c r="BH65" s="2">
        <v>1121</v>
      </c>
      <c r="BI65" s="2">
        <v>3158</v>
      </c>
      <c r="BP65" s="2">
        <v>0</v>
      </c>
      <c r="BW65" s="2">
        <v>0</v>
      </c>
      <c r="CD65" s="2">
        <v>0</v>
      </c>
      <c r="CE65" s="2">
        <v>1632</v>
      </c>
      <c r="CF65" s="2">
        <v>1081</v>
      </c>
      <c r="CG65" s="2">
        <v>0</v>
      </c>
      <c r="CH65" s="2">
        <v>0</v>
      </c>
      <c r="CI65" s="2">
        <v>0</v>
      </c>
      <c r="CJ65" s="2">
        <v>1121</v>
      </c>
      <c r="CK65" s="2">
        <v>3834</v>
      </c>
      <c r="CL65" s="2">
        <v>1</v>
      </c>
      <c r="CR65" s="2">
        <v>1</v>
      </c>
      <c r="CS65" s="2">
        <v>1</v>
      </c>
      <c r="CT65" s="2">
        <v>1</v>
      </c>
      <c r="CY65" s="2">
        <v>2</v>
      </c>
      <c r="CZ65" s="2">
        <v>2</v>
      </c>
      <c r="DA65" s="2">
        <v>4</v>
      </c>
      <c r="DE65" s="2">
        <v>3</v>
      </c>
      <c r="DF65" s="2">
        <v>9</v>
      </c>
      <c r="DM65" s="2">
        <v>0</v>
      </c>
      <c r="DT65" s="2">
        <v>0</v>
      </c>
      <c r="EA65" s="2">
        <v>0</v>
      </c>
      <c r="EB65" s="2">
        <v>4</v>
      </c>
      <c r="EC65" s="2">
        <v>5</v>
      </c>
      <c r="ED65" s="2">
        <v>0</v>
      </c>
      <c r="EE65" s="2">
        <v>0</v>
      </c>
      <c r="EF65" s="2">
        <v>0</v>
      </c>
      <c r="EG65" s="2">
        <v>3</v>
      </c>
      <c r="EH65" s="2">
        <v>12</v>
      </c>
      <c r="EI65" s="2" t="s">
        <v>625</v>
      </c>
      <c r="EJ65" s="2" t="s">
        <v>608</v>
      </c>
      <c r="EK65" s="2" t="s">
        <v>608</v>
      </c>
      <c r="EL65" s="2" t="s">
        <v>608</v>
      </c>
      <c r="EM65" s="2" t="s">
        <v>608</v>
      </c>
      <c r="EN65" s="2" t="s">
        <v>608</v>
      </c>
      <c r="EO65" s="2" t="s">
        <v>625</v>
      </c>
      <c r="EP65" s="2" t="s">
        <v>625</v>
      </c>
      <c r="EQ65" s="2" t="s">
        <v>608</v>
      </c>
      <c r="ER65" s="2" t="s">
        <v>608</v>
      </c>
      <c r="ES65" s="2" t="s">
        <v>608</v>
      </c>
      <c r="ET65" s="2" t="s">
        <v>608</v>
      </c>
      <c r="EU65" s="2" t="s">
        <v>625</v>
      </c>
      <c r="EV65" s="2" t="s">
        <v>625</v>
      </c>
      <c r="EW65" s="2" t="s">
        <v>608</v>
      </c>
      <c r="EX65" s="2" t="s">
        <v>608</v>
      </c>
      <c r="EY65" s="2" t="s">
        <v>608</v>
      </c>
      <c r="EZ65" s="2" t="s">
        <v>625</v>
      </c>
      <c r="FA65" s="2" t="s">
        <v>608</v>
      </c>
      <c r="FB65" s="2" t="s">
        <v>608</v>
      </c>
      <c r="FC65" s="2" t="s">
        <v>608</v>
      </c>
      <c r="FD65" s="2" t="s">
        <v>608</v>
      </c>
      <c r="FE65" s="2" t="s">
        <v>608</v>
      </c>
      <c r="FF65" s="2" t="s">
        <v>608</v>
      </c>
      <c r="FG65" s="2" t="s">
        <v>608</v>
      </c>
      <c r="FH65" s="2" t="s">
        <v>608</v>
      </c>
      <c r="FI65" s="2" t="s">
        <v>608</v>
      </c>
      <c r="FJ65" s="2" t="s">
        <v>608</v>
      </c>
      <c r="FK65" s="2" t="s">
        <v>608</v>
      </c>
      <c r="FL65" s="2" t="s">
        <v>608</v>
      </c>
      <c r="FM65" s="2" t="s">
        <v>608</v>
      </c>
      <c r="FN65" s="2" t="s">
        <v>608</v>
      </c>
      <c r="FO65" s="2" t="s">
        <v>608</v>
      </c>
      <c r="FP65" s="2" t="s">
        <v>608</v>
      </c>
      <c r="FQ65" s="2" t="s">
        <v>608</v>
      </c>
      <c r="FR65" s="2" t="s">
        <v>608</v>
      </c>
      <c r="FS65" s="2">
        <v>97</v>
      </c>
      <c r="FT65" s="2">
        <v>0</v>
      </c>
      <c r="FX65" s="2">
        <v>0</v>
      </c>
      <c r="FY65" s="2">
        <v>97</v>
      </c>
      <c r="FZ65" s="2">
        <v>0</v>
      </c>
      <c r="GA65" s="2">
        <v>0</v>
      </c>
      <c r="GE65" s="2">
        <v>200</v>
      </c>
      <c r="GF65" s="2">
        <v>200</v>
      </c>
      <c r="GG65" s="2">
        <v>0</v>
      </c>
      <c r="GH65" s="2">
        <v>0</v>
      </c>
      <c r="GL65" s="2">
        <v>0</v>
      </c>
      <c r="GM65" s="2">
        <v>0</v>
      </c>
      <c r="GN65" s="2">
        <v>1411</v>
      </c>
      <c r="GO65" s="2">
        <v>1081</v>
      </c>
      <c r="GS65" s="2">
        <v>624</v>
      </c>
      <c r="GT65" s="2">
        <v>3116</v>
      </c>
      <c r="GU65" s="2">
        <v>6</v>
      </c>
      <c r="GV65" s="2">
        <v>0</v>
      </c>
      <c r="GZ65" s="2">
        <v>0</v>
      </c>
      <c r="HA65" s="2">
        <v>6</v>
      </c>
      <c r="HB65" s="2">
        <v>63</v>
      </c>
      <c r="HC65" s="2">
        <v>0</v>
      </c>
      <c r="HG65" s="2">
        <v>270</v>
      </c>
      <c r="HH65" s="2">
        <v>333</v>
      </c>
      <c r="HI65" s="2">
        <v>0</v>
      </c>
      <c r="HJ65" s="2">
        <v>0</v>
      </c>
      <c r="HN65" s="2">
        <v>0</v>
      </c>
      <c r="HO65" s="2">
        <v>0</v>
      </c>
      <c r="HP65" s="2" t="s">
        <v>1225</v>
      </c>
      <c r="HQ65" s="2">
        <v>55</v>
      </c>
      <c r="HV65" s="2">
        <v>27</v>
      </c>
      <c r="HW65" s="2">
        <v>82</v>
      </c>
      <c r="HX65" s="2">
        <v>1632</v>
      </c>
      <c r="HY65" s="2">
        <v>1081</v>
      </c>
      <c r="HZ65" s="2">
        <v>0</v>
      </c>
      <c r="IA65" s="2">
        <v>0</v>
      </c>
      <c r="IB65" s="2">
        <v>0</v>
      </c>
      <c r="IC65" s="2">
        <v>1121</v>
      </c>
      <c r="ID65" s="2">
        <v>3834</v>
      </c>
      <c r="IE65" s="2">
        <v>595</v>
      </c>
      <c r="IF65" s="2">
        <v>466</v>
      </c>
      <c r="IJ65" s="2">
        <v>27</v>
      </c>
      <c r="IK65" s="2">
        <v>1088</v>
      </c>
      <c r="IL65" s="2">
        <v>112</v>
      </c>
      <c r="IM65" s="2">
        <v>0</v>
      </c>
      <c r="IQ65" s="2">
        <v>0</v>
      </c>
      <c r="IR65" s="2">
        <v>112</v>
      </c>
      <c r="IS65" s="2">
        <v>925</v>
      </c>
      <c r="IT65" s="2">
        <v>615</v>
      </c>
      <c r="IX65" s="2">
        <v>1094</v>
      </c>
      <c r="IY65" s="2">
        <v>2634</v>
      </c>
      <c r="IZ65" s="2">
        <v>0</v>
      </c>
      <c r="JA65" s="2">
        <v>0</v>
      </c>
      <c r="JE65" s="2">
        <v>0</v>
      </c>
      <c r="JF65" s="2">
        <v>0</v>
      </c>
      <c r="JG65" s="2">
        <v>0</v>
      </c>
      <c r="JH65" s="2">
        <v>0</v>
      </c>
      <c r="JL65" s="2">
        <v>0</v>
      </c>
      <c r="JM65" s="2">
        <v>0</v>
      </c>
      <c r="JN65" s="2">
        <v>1632</v>
      </c>
      <c r="JO65" s="2">
        <v>1081</v>
      </c>
      <c r="JP65" s="2">
        <v>0</v>
      </c>
      <c r="JQ65" s="2">
        <v>0</v>
      </c>
      <c r="JR65" s="2">
        <v>0</v>
      </c>
      <c r="JS65" s="2">
        <v>1121</v>
      </c>
      <c r="JT65" s="2">
        <v>3834</v>
      </c>
      <c r="JV65" s="2">
        <v>5</v>
      </c>
      <c r="JW65" s="2">
        <v>50</v>
      </c>
      <c r="JX65" s="2" t="s">
        <v>1226</v>
      </c>
      <c r="JY65" s="2">
        <v>45</v>
      </c>
      <c r="JZ65" s="2">
        <v>3</v>
      </c>
      <c r="KA65" s="2">
        <v>1</v>
      </c>
      <c r="KB65" s="2">
        <v>1</v>
      </c>
      <c r="KC65" s="2" t="s">
        <v>609</v>
      </c>
      <c r="OF65" s="2" t="s">
        <v>610</v>
      </c>
      <c r="SI65" s="2" t="s">
        <v>611</v>
      </c>
      <c r="WL65" s="2" t="s">
        <v>612</v>
      </c>
      <c r="AAO65" s="2" t="s">
        <v>613</v>
      </c>
      <c r="AER65" s="2" t="s">
        <v>614</v>
      </c>
      <c r="AIU65" s="2" t="str">
        <f t="shared" si="0"/>
        <v>heitman.com</v>
      </c>
    </row>
    <row r="66" spans="1:931" x14ac:dyDescent="0.25">
      <c r="A66" s="2" t="s">
        <v>1227</v>
      </c>
      <c r="B66" s="2" t="s">
        <v>1075</v>
      </c>
      <c r="C66" s="2" t="s">
        <v>1228</v>
      </c>
      <c r="D66" s="2" t="s">
        <v>1229</v>
      </c>
      <c r="E66" s="2" t="s">
        <v>1230</v>
      </c>
      <c r="G66" s="2" t="s">
        <v>1231</v>
      </c>
      <c r="L66" s="2" t="s">
        <v>688</v>
      </c>
      <c r="M66" s="2">
        <v>43139.87222222222</v>
      </c>
      <c r="T66" s="2" t="b">
        <v>0</v>
      </c>
      <c r="U66" s="2" t="b">
        <v>0</v>
      </c>
      <c r="V66" s="2" t="b">
        <v>1</v>
      </c>
      <c r="W66" s="2" t="b">
        <v>0</v>
      </c>
      <c r="X66" s="2" t="b">
        <v>0</v>
      </c>
      <c r="Y66" s="2" t="b">
        <v>0</v>
      </c>
      <c r="Z66" s="2">
        <v>422</v>
      </c>
      <c r="AA66" s="17">
        <v>43139.87222222222</v>
      </c>
      <c r="AB66" s="2" t="s">
        <v>1232</v>
      </c>
      <c r="AC66" s="2">
        <v>2018</v>
      </c>
      <c r="AD66" s="2" t="s">
        <v>1233</v>
      </c>
      <c r="AE66" s="2" t="s">
        <v>1234</v>
      </c>
      <c r="AG66" s="2" t="s">
        <v>1235</v>
      </c>
      <c r="AH66" s="2">
        <v>2033272001</v>
      </c>
      <c r="AI66" s="2" t="s">
        <v>605</v>
      </c>
      <c r="AJ66" s="2" t="s">
        <v>606</v>
      </c>
      <c r="AL66" s="2">
        <v>1</v>
      </c>
      <c r="AU66" s="2">
        <v>0</v>
      </c>
      <c r="BB66" s="2">
        <v>0</v>
      </c>
      <c r="BC66" s="2">
        <v>100</v>
      </c>
      <c r="BI66" s="2">
        <v>100</v>
      </c>
      <c r="BP66" s="2">
        <v>0</v>
      </c>
      <c r="BW66" s="2">
        <v>0</v>
      </c>
      <c r="CD66" s="2">
        <v>0</v>
      </c>
      <c r="CE66" s="2">
        <v>100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100</v>
      </c>
      <c r="CR66" s="2">
        <v>0</v>
      </c>
      <c r="CY66" s="2">
        <v>0</v>
      </c>
      <c r="CZ66" s="2">
        <v>1</v>
      </c>
      <c r="DF66" s="2">
        <v>1</v>
      </c>
      <c r="DM66" s="2">
        <v>0</v>
      </c>
      <c r="DT66" s="2">
        <v>0</v>
      </c>
      <c r="EA66" s="2">
        <v>0</v>
      </c>
      <c r="EB66" s="2">
        <v>1</v>
      </c>
      <c r="EC66" s="2">
        <v>0</v>
      </c>
      <c r="ED66" s="2">
        <v>0</v>
      </c>
      <c r="EE66" s="2">
        <v>0</v>
      </c>
      <c r="EF66" s="2">
        <v>0</v>
      </c>
      <c r="EG66" s="2">
        <v>0</v>
      </c>
      <c r="EH66" s="2">
        <v>1</v>
      </c>
      <c r="EI66" s="2" t="s">
        <v>608</v>
      </c>
      <c r="EJ66" s="2" t="s">
        <v>608</v>
      </c>
      <c r="EK66" s="2" t="s">
        <v>608</v>
      </c>
      <c r="EL66" s="2" t="s">
        <v>608</v>
      </c>
      <c r="EM66" s="2" t="s">
        <v>608</v>
      </c>
      <c r="EN66" s="2" t="s">
        <v>608</v>
      </c>
      <c r="EO66" s="2" t="s">
        <v>608</v>
      </c>
      <c r="EP66" s="2" t="s">
        <v>608</v>
      </c>
      <c r="EQ66" s="2" t="s">
        <v>608</v>
      </c>
      <c r="ER66" s="2" t="s">
        <v>608</v>
      </c>
      <c r="ES66" s="2" t="s">
        <v>608</v>
      </c>
      <c r="ET66" s="2" t="s">
        <v>608</v>
      </c>
      <c r="EU66" s="2" t="s">
        <v>625</v>
      </c>
      <c r="EV66" s="2" t="s">
        <v>608</v>
      </c>
      <c r="EW66" s="2" t="s">
        <v>608</v>
      </c>
      <c r="EX66" s="2" t="s">
        <v>608</v>
      </c>
      <c r="EY66" s="2" t="s">
        <v>608</v>
      </c>
      <c r="EZ66" s="2" t="s">
        <v>608</v>
      </c>
      <c r="FA66" s="2" t="s">
        <v>608</v>
      </c>
      <c r="FB66" s="2" t="s">
        <v>608</v>
      </c>
      <c r="FC66" s="2" t="s">
        <v>608</v>
      </c>
      <c r="FD66" s="2" t="s">
        <v>608</v>
      </c>
      <c r="FE66" s="2" t="s">
        <v>608</v>
      </c>
      <c r="FF66" s="2" t="s">
        <v>608</v>
      </c>
      <c r="FG66" s="2" t="s">
        <v>608</v>
      </c>
      <c r="FH66" s="2" t="s">
        <v>608</v>
      </c>
      <c r="FI66" s="2" t="s">
        <v>608</v>
      </c>
      <c r="FJ66" s="2" t="s">
        <v>608</v>
      </c>
      <c r="FK66" s="2" t="s">
        <v>608</v>
      </c>
      <c r="FL66" s="2" t="s">
        <v>608</v>
      </c>
      <c r="FM66" s="2" t="s">
        <v>608</v>
      </c>
      <c r="FN66" s="2" t="s">
        <v>608</v>
      </c>
      <c r="FO66" s="2" t="s">
        <v>608</v>
      </c>
      <c r="FP66" s="2" t="s">
        <v>608</v>
      </c>
      <c r="FQ66" s="2" t="s">
        <v>608</v>
      </c>
      <c r="FR66" s="2" t="s">
        <v>608</v>
      </c>
      <c r="FY66" s="2">
        <v>0</v>
      </c>
      <c r="GF66" s="2">
        <v>0</v>
      </c>
      <c r="GM66" s="2">
        <v>0</v>
      </c>
      <c r="GT66" s="2">
        <v>0</v>
      </c>
      <c r="HA66" s="2">
        <v>0</v>
      </c>
      <c r="HH66" s="2">
        <v>0</v>
      </c>
      <c r="HO66" s="2">
        <v>0</v>
      </c>
      <c r="HP66" s="2" t="s">
        <v>1236</v>
      </c>
      <c r="HQ66" s="2">
        <v>100</v>
      </c>
      <c r="HW66" s="2">
        <v>100</v>
      </c>
      <c r="HX66" s="2">
        <v>100</v>
      </c>
      <c r="HY66" s="2">
        <v>0</v>
      </c>
      <c r="HZ66" s="2">
        <v>0</v>
      </c>
      <c r="IA66" s="2">
        <v>0</v>
      </c>
      <c r="IB66" s="2">
        <v>0</v>
      </c>
      <c r="IC66" s="2">
        <v>0</v>
      </c>
      <c r="ID66" s="2">
        <v>100</v>
      </c>
      <c r="IE66" s="2">
        <v>100</v>
      </c>
      <c r="IK66" s="2">
        <v>100</v>
      </c>
      <c r="IR66" s="2">
        <v>0</v>
      </c>
      <c r="IY66" s="2">
        <v>0</v>
      </c>
      <c r="JF66" s="2">
        <v>0</v>
      </c>
      <c r="JM66" s="2">
        <v>0</v>
      </c>
      <c r="JN66" s="2">
        <v>100</v>
      </c>
      <c r="JO66" s="2">
        <v>0</v>
      </c>
      <c r="JP66" s="2">
        <v>0</v>
      </c>
      <c r="JQ66" s="2">
        <v>0</v>
      </c>
      <c r="JR66" s="2">
        <v>0</v>
      </c>
      <c r="JS66" s="2">
        <v>0</v>
      </c>
      <c r="JT66" s="2">
        <v>100</v>
      </c>
      <c r="JU66" s="2">
        <v>50</v>
      </c>
      <c r="JW66" s="2">
        <v>50</v>
      </c>
      <c r="JZ66" s="2">
        <v>1</v>
      </c>
      <c r="KA66" s="2">
        <v>1</v>
      </c>
      <c r="KB66" s="2">
        <v>1</v>
      </c>
      <c r="KC66" s="2" t="s">
        <v>609</v>
      </c>
      <c r="OF66" s="2" t="s">
        <v>610</v>
      </c>
      <c r="SI66" s="2" t="s">
        <v>611</v>
      </c>
      <c r="SP66" s="2">
        <v>0</v>
      </c>
      <c r="SW66" s="2">
        <v>0</v>
      </c>
      <c r="TD66" s="2">
        <v>0</v>
      </c>
      <c r="TK66" s="2">
        <v>0</v>
      </c>
      <c r="TR66" s="2">
        <v>0</v>
      </c>
      <c r="TY66" s="2">
        <v>0</v>
      </c>
      <c r="UF66" s="2">
        <v>0</v>
      </c>
      <c r="UG66" s="2" t="s">
        <v>1236</v>
      </c>
      <c r="UH66" s="2">
        <v>100</v>
      </c>
      <c r="UN66" s="2">
        <v>100</v>
      </c>
      <c r="UO66" s="2">
        <v>100</v>
      </c>
      <c r="UP66" s="2">
        <v>0</v>
      </c>
      <c r="UQ66" s="2">
        <v>0</v>
      </c>
      <c r="UR66" s="2">
        <v>0</v>
      </c>
      <c r="US66" s="2">
        <v>0</v>
      </c>
      <c r="UT66" s="2">
        <v>0</v>
      </c>
      <c r="UU66" s="2">
        <v>100</v>
      </c>
      <c r="VB66" s="2">
        <v>0</v>
      </c>
      <c r="VC66" s="2">
        <v>100</v>
      </c>
      <c r="VI66" s="2">
        <v>100</v>
      </c>
      <c r="VP66" s="2">
        <v>0</v>
      </c>
      <c r="VW66" s="2">
        <v>0</v>
      </c>
      <c r="WD66" s="2">
        <v>0</v>
      </c>
      <c r="WE66" s="2">
        <v>100</v>
      </c>
      <c r="WF66" s="2">
        <v>0</v>
      </c>
      <c r="WG66" s="2">
        <v>0</v>
      </c>
      <c r="WH66" s="2">
        <v>0</v>
      </c>
      <c r="WI66" s="2">
        <v>0</v>
      </c>
      <c r="WJ66" s="2">
        <v>0</v>
      </c>
      <c r="WK66" s="2">
        <v>100</v>
      </c>
      <c r="WL66" s="2" t="s">
        <v>612</v>
      </c>
      <c r="AAO66" s="2" t="s">
        <v>613</v>
      </c>
      <c r="AER66" s="2" t="s">
        <v>614</v>
      </c>
      <c r="AIU66" s="2" t="str">
        <f t="shared" si="0"/>
        <v>amcap.com</v>
      </c>
    </row>
    <row r="67" spans="1:931" x14ac:dyDescent="0.25">
      <c r="A67" s="2" t="s">
        <v>1237</v>
      </c>
      <c r="B67" s="2" t="s">
        <v>1075</v>
      </c>
      <c r="C67" s="2" t="s">
        <v>1238</v>
      </c>
      <c r="D67" s="2" t="s">
        <v>1239</v>
      </c>
      <c r="E67" s="2" t="s">
        <v>1240</v>
      </c>
      <c r="G67" s="2" t="s">
        <v>1241</v>
      </c>
      <c r="L67" s="2" t="s">
        <v>688</v>
      </c>
      <c r="M67" s="2">
        <v>43153.81527777778</v>
      </c>
      <c r="T67" s="2" t="b">
        <v>0</v>
      </c>
      <c r="U67" s="2" t="b">
        <v>0</v>
      </c>
      <c r="V67" s="2" t="b">
        <v>1</v>
      </c>
      <c r="W67" s="2" t="b">
        <v>0</v>
      </c>
      <c r="X67" s="2" t="b">
        <v>0</v>
      </c>
      <c r="Y67" s="2" t="b">
        <v>0</v>
      </c>
      <c r="Z67" s="2">
        <v>439</v>
      </c>
      <c r="AA67" s="17">
        <v>43153.8125</v>
      </c>
      <c r="AB67" s="2" t="s">
        <v>1242</v>
      </c>
      <c r="AC67" s="2">
        <v>2018</v>
      </c>
      <c r="AD67" s="2" t="s">
        <v>1243</v>
      </c>
      <c r="AE67" s="2" t="s">
        <v>1238</v>
      </c>
      <c r="AF67" s="2" t="s">
        <v>1244</v>
      </c>
      <c r="AG67" s="2" t="s">
        <v>1245</v>
      </c>
      <c r="AH67" s="2" t="s">
        <v>1246</v>
      </c>
      <c r="AI67" s="2" t="s">
        <v>605</v>
      </c>
      <c r="AJ67" s="2" t="s">
        <v>606</v>
      </c>
      <c r="AL67" s="2">
        <v>1</v>
      </c>
      <c r="AU67" s="2">
        <v>0</v>
      </c>
      <c r="BB67" s="2">
        <v>0</v>
      </c>
      <c r="BC67" s="2">
        <v>345.6</v>
      </c>
      <c r="BI67" s="2">
        <v>345.6</v>
      </c>
      <c r="BP67" s="2">
        <v>0</v>
      </c>
      <c r="BW67" s="2">
        <v>0</v>
      </c>
      <c r="CD67" s="2">
        <v>0</v>
      </c>
      <c r="CE67" s="2">
        <v>345.6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345.6</v>
      </c>
      <c r="CR67" s="2">
        <v>0</v>
      </c>
      <c r="CY67" s="2">
        <v>0</v>
      </c>
      <c r="CZ67" s="2">
        <v>2</v>
      </c>
      <c r="DF67" s="2">
        <v>2</v>
      </c>
      <c r="DM67" s="2">
        <v>0</v>
      </c>
      <c r="DT67" s="2">
        <v>0</v>
      </c>
      <c r="EA67" s="2">
        <v>0</v>
      </c>
      <c r="EB67" s="2">
        <v>2</v>
      </c>
      <c r="EC67" s="2">
        <v>0</v>
      </c>
      <c r="ED67" s="2">
        <v>0</v>
      </c>
      <c r="EE67" s="2">
        <v>0</v>
      </c>
      <c r="EF67" s="2">
        <v>0</v>
      </c>
      <c r="EG67" s="2">
        <v>0</v>
      </c>
      <c r="EH67" s="2">
        <v>2</v>
      </c>
      <c r="EI67" s="2" t="s">
        <v>608</v>
      </c>
      <c r="EJ67" s="2" t="s">
        <v>608</v>
      </c>
      <c r="EK67" s="2" t="s">
        <v>608</v>
      </c>
      <c r="EL67" s="2" t="s">
        <v>608</v>
      </c>
      <c r="EM67" s="2" t="s">
        <v>608</v>
      </c>
      <c r="EN67" s="2" t="s">
        <v>608</v>
      </c>
      <c r="EO67" s="2" t="s">
        <v>608</v>
      </c>
      <c r="EP67" s="2" t="s">
        <v>608</v>
      </c>
      <c r="EQ67" s="2" t="s">
        <v>608</v>
      </c>
      <c r="ER67" s="2" t="s">
        <v>608</v>
      </c>
      <c r="ES67" s="2" t="s">
        <v>608</v>
      </c>
      <c r="ET67" s="2" t="s">
        <v>608</v>
      </c>
      <c r="EU67" s="2" t="s">
        <v>625</v>
      </c>
      <c r="EV67" s="2" t="s">
        <v>608</v>
      </c>
      <c r="EW67" s="2" t="s">
        <v>608</v>
      </c>
      <c r="EX67" s="2" t="s">
        <v>608</v>
      </c>
      <c r="EY67" s="2" t="s">
        <v>608</v>
      </c>
      <c r="EZ67" s="2" t="s">
        <v>608</v>
      </c>
      <c r="FA67" s="2" t="s">
        <v>608</v>
      </c>
      <c r="FB67" s="2" t="s">
        <v>608</v>
      </c>
      <c r="FC67" s="2" t="s">
        <v>608</v>
      </c>
      <c r="FD67" s="2" t="s">
        <v>608</v>
      </c>
      <c r="FE67" s="2" t="s">
        <v>608</v>
      </c>
      <c r="FF67" s="2" t="s">
        <v>608</v>
      </c>
      <c r="FG67" s="2" t="s">
        <v>608</v>
      </c>
      <c r="FH67" s="2" t="s">
        <v>608</v>
      </c>
      <c r="FI67" s="2" t="s">
        <v>608</v>
      </c>
      <c r="FJ67" s="2" t="s">
        <v>608</v>
      </c>
      <c r="FK67" s="2" t="s">
        <v>608</v>
      </c>
      <c r="FL67" s="2" t="s">
        <v>608</v>
      </c>
      <c r="FM67" s="2" t="s">
        <v>608</v>
      </c>
      <c r="FN67" s="2" t="s">
        <v>608</v>
      </c>
      <c r="FO67" s="2" t="s">
        <v>608</v>
      </c>
      <c r="FP67" s="2" t="s">
        <v>608</v>
      </c>
      <c r="FQ67" s="2" t="s">
        <v>608</v>
      </c>
      <c r="FR67" s="2" t="s">
        <v>608</v>
      </c>
      <c r="FS67" s="2">
        <v>149.30000000000001</v>
      </c>
      <c r="FY67" s="2">
        <v>149.30000000000001</v>
      </c>
      <c r="FZ67" s="2">
        <v>0</v>
      </c>
      <c r="GF67" s="2">
        <v>0</v>
      </c>
      <c r="GG67" s="2">
        <v>0</v>
      </c>
      <c r="GM67" s="2">
        <v>0</v>
      </c>
      <c r="GN67" s="2">
        <v>164.1</v>
      </c>
      <c r="GT67" s="2">
        <v>164.1</v>
      </c>
      <c r="GU67" s="2">
        <v>7.2</v>
      </c>
      <c r="HA67" s="2">
        <v>7.2</v>
      </c>
      <c r="HB67" s="2">
        <v>2.1</v>
      </c>
      <c r="HH67" s="2">
        <v>2.1</v>
      </c>
      <c r="HO67" s="2">
        <v>0</v>
      </c>
      <c r="HP67" s="2" t="s">
        <v>1247</v>
      </c>
      <c r="HQ67" s="2">
        <v>22.9</v>
      </c>
      <c r="HW67" s="2">
        <v>22.9</v>
      </c>
      <c r="HX67" s="2">
        <v>345.6</v>
      </c>
      <c r="HY67" s="2">
        <v>0</v>
      </c>
      <c r="HZ67" s="2">
        <v>0</v>
      </c>
      <c r="IA67" s="2">
        <v>0</v>
      </c>
      <c r="IB67" s="2">
        <v>0</v>
      </c>
      <c r="IC67" s="2">
        <v>0</v>
      </c>
      <c r="ID67" s="2">
        <v>345.6</v>
      </c>
      <c r="IK67" s="2">
        <v>0</v>
      </c>
      <c r="IR67" s="2">
        <v>0</v>
      </c>
      <c r="IS67" s="2">
        <v>345.6</v>
      </c>
      <c r="IY67" s="2">
        <v>345.6</v>
      </c>
      <c r="JF67" s="2">
        <v>0</v>
      </c>
      <c r="JM67" s="2">
        <v>0</v>
      </c>
      <c r="JN67" s="2">
        <v>345.6</v>
      </c>
      <c r="JO67" s="2">
        <v>0</v>
      </c>
      <c r="JP67" s="2">
        <v>0</v>
      </c>
      <c r="JQ67" s="2">
        <v>0</v>
      </c>
      <c r="JR67" s="2">
        <v>0</v>
      </c>
      <c r="JS67" s="2">
        <v>0</v>
      </c>
      <c r="JT67" s="2">
        <v>345.6</v>
      </c>
      <c r="JW67" s="2">
        <v>100</v>
      </c>
      <c r="JZ67" s="2">
        <v>1</v>
      </c>
      <c r="KA67" s="2">
        <v>3</v>
      </c>
      <c r="KB67" s="2">
        <v>1</v>
      </c>
      <c r="KC67" s="2" t="s">
        <v>609</v>
      </c>
      <c r="OF67" s="2" t="s">
        <v>610</v>
      </c>
      <c r="SI67" s="2" t="s">
        <v>611</v>
      </c>
      <c r="SJ67" s="2">
        <v>149.30000000000001</v>
      </c>
      <c r="SP67" s="2">
        <v>149.30000000000001</v>
      </c>
      <c r="SQ67" s="2">
        <v>0</v>
      </c>
      <c r="SW67" s="2">
        <v>0</v>
      </c>
      <c r="SX67" s="2">
        <v>0</v>
      </c>
      <c r="TD67" s="2">
        <v>0</v>
      </c>
      <c r="TE67" s="2">
        <v>164.1</v>
      </c>
      <c r="TK67" s="2">
        <v>164.1</v>
      </c>
      <c r="TL67" s="2">
        <v>7.2</v>
      </c>
      <c r="TR67" s="2">
        <v>7.2</v>
      </c>
      <c r="TS67" s="2">
        <v>2.1</v>
      </c>
      <c r="TY67" s="2">
        <v>2.1</v>
      </c>
      <c r="TZ67" s="2">
        <v>0</v>
      </c>
      <c r="UF67" s="2">
        <v>0</v>
      </c>
      <c r="UG67" s="2" t="s">
        <v>1247</v>
      </c>
      <c r="UH67" s="2">
        <v>22.9</v>
      </c>
      <c r="UN67" s="2">
        <v>22.9</v>
      </c>
      <c r="UO67" s="2">
        <v>345.6</v>
      </c>
      <c r="UP67" s="2">
        <v>0</v>
      </c>
      <c r="UQ67" s="2">
        <v>0</v>
      </c>
      <c r="UR67" s="2">
        <v>0</v>
      </c>
      <c r="US67" s="2">
        <v>0</v>
      </c>
      <c r="UT67" s="2">
        <v>0</v>
      </c>
      <c r="UU67" s="2">
        <v>345.6</v>
      </c>
      <c r="VB67" s="2">
        <v>0</v>
      </c>
      <c r="VI67" s="2">
        <v>0</v>
      </c>
      <c r="VJ67" s="2">
        <v>345.6</v>
      </c>
      <c r="VP67" s="2">
        <v>345.6</v>
      </c>
      <c r="VW67" s="2">
        <v>0</v>
      </c>
      <c r="WD67" s="2">
        <v>0</v>
      </c>
      <c r="WE67" s="2">
        <v>345.6</v>
      </c>
      <c r="WF67" s="2">
        <v>0</v>
      </c>
      <c r="WG67" s="2">
        <v>0</v>
      </c>
      <c r="WH67" s="2">
        <v>0</v>
      </c>
      <c r="WI67" s="2">
        <v>0</v>
      </c>
      <c r="WJ67" s="2">
        <v>0</v>
      </c>
      <c r="WK67" s="2">
        <v>345.6</v>
      </c>
      <c r="WL67" s="2" t="s">
        <v>612</v>
      </c>
      <c r="AAO67" s="2" t="s">
        <v>613</v>
      </c>
      <c r="AER67" s="2" t="s">
        <v>614</v>
      </c>
      <c r="AIU67" s="2" t="str">
        <f t="shared" ref="AIU67:AIU130" si="1">IFERROR(RIGHT(AG67,LEN(AG67)-SEARCH("@",AG67,1)),"")</f>
        <v>aracapital.com</v>
      </c>
    </row>
    <row r="68" spans="1:931" x14ac:dyDescent="0.25">
      <c r="A68" s="2" t="s">
        <v>1248</v>
      </c>
      <c r="B68" s="2" t="s">
        <v>1075</v>
      </c>
      <c r="C68" s="2" t="s">
        <v>1249</v>
      </c>
      <c r="D68" s="2" t="s">
        <v>1250</v>
      </c>
      <c r="E68" s="2" t="s">
        <v>1251</v>
      </c>
      <c r="G68" s="2" t="s">
        <v>1252</v>
      </c>
      <c r="J68" s="2" t="s">
        <v>748</v>
      </c>
      <c r="K68" s="2">
        <v>43161.804861111108</v>
      </c>
      <c r="L68" s="2" t="s">
        <v>688</v>
      </c>
      <c r="M68" s="2">
        <v>43161.804861111108</v>
      </c>
      <c r="T68" s="2" t="b">
        <v>1</v>
      </c>
      <c r="U68" s="2" t="b">
        <v>0</v>
      </c>
      <c r="V68" s="2" t="b">
        <v>1</v>
      </c>
      <c r="W68" s="2" t="b">
        <v>0</v>
      </c>
      <c r="X68" s="2" t="b">
        <v>0</v>
      </c>
      <c r="Y68" s="2" t="b">
        <v>0</v>
      </c>
      <c r="Z68" s="2">
        <v>344</v>
      </c>
      <c r="AA68" s="17">
        <v>43161.810416666667</v>
      </c>
      <c r="AB68" s="2" t="s">
        <v>1253</v>
      </c>
      <c r="AC68" s="2">
        <v>2018</v>
      </c>
      <c r="AD68" s="2" t="s">
        <v>1254</v>
      </c>
      <c r="AE68" s="2" t="s">
        <v>1255</v>
      </c>
      <c r="AF68" s="2" t="s">
        <v>1256</v>
      </c>
      <c r="AG68" s="2" t="s">
        <v>1257</v>
      </c>
      <c r="AH68" s="2" t="s">
        <v>1258</v>
      </c>
      <c r="AI68" s="2" t="s">
        <v>605</v>
      </c>
      <c r="AJ68" s="2" t="s">
        <v>606</v>
      </c>
      <c r="AL68" s="2">
        <v>1</v>
      </c>
      <c r="AU68" s="2">
        <v>0</v>
      </c>
      <c r="AV68" s="2">
        <v>1035.17</v>
      </c>
      <c r="AY68" s="2">
        <v>403.63</v>
      </c>
      <c r="BB68" s="2">
        <v>1438.8</v>
      </c>
      <c r="BC68" s="2">
        <v>1227.8499999999999</v>
      </c>
      <c r="BI68" s="2">
        <v>1227.8499999999999</v>
      </c>
      <c r="BP68" s="2">
        <v>0</v>
      </c>
      <c r="BW68" s="2">
        <v>0</v>
      </c>
      <c r="CD68" s="2">
        <v>0</v>
      </c>
      <c r="CE68" s="2">
        <v>2263.02</v>
      </c>
      <c r="CF68" s="2">
        <v>0</v>
      </c>
      <c r="CG68" s="2">
        <v>0</v>
      </c>
      <c r="CH68" s="2">
        <v>403.63</v>
      </c>
      <c r="CI68" s="2">
        <v>0</v>
      </c>
      <c r="CJ68" s="2">
        <v>0</v>
      </c>
      <c r="CK68" s="2">
        <v>2666.65</v>
      </c>
      <c r="CR68" s="2">
        <v>0</v>
      </c>
      <c r="CS68" s="2">
        <v>1</v>
      </c>
      <c r="CV68" s="2">
        <v>1</v>
      </c>
      <c r="CY68" s="2">
        <v>2</v>
      </c>
      <c r="CZ68" s="2">
        <v>1</v>
      </c>
      <c r="DF68" s="2">
        <v>1</v>
      </c>
      <c r="DM68" s="2">
        <v>0</v>
      </c>
      <c r="DT68" s="2">
        <v>0</v>
      </c>
      <c r="EA68" s="2">
        <v>0</v>
      </c>
      <c r="EB68" s="2">
        <v>2</v>
      </c>
      <c r="EC68" s="2">
        <v>0</v>
      </c>
      <c r="ED68" s="2">
        <v>0</v>
      </c>
      <c r="EE68" s="2">
        <v>1</v>
      </c>
      <c r="EF68" s="2">
        <v>0</v>
      </c>
      <c r="EG68" s="2">
        <v>0</v>
      </c>
      <c r="EH68" s="2">
        <v>3</v>
      </c>
      <c r="EI68" s="2" t="s">
        <v>608</v>
      </c>
      <c r="EJ68" s="2" t="s">
        <v>608</v>
      </c>
      <c r="EK68" s="2" t="s">
        <v>608</v>
      </c>
      <c r="EL68" s="2" t="s">
        <v>608</v>
      </c>
      <c r="EM68" s="2" t="s">
        <v>608</v>
      </c>
      <c r="EN68" s="2" t="s">
        <v>608</v>
      </c>
      <c r="EO68" s="2" t="s">
        <v>625</v>
      </c>
      <c r="EP68" s="2" t="s">
        <v>608</v>
      </c>
      <c r="EQ68" s="2" t="s">
        <v>608</v>
      </c>
      <c r="ER68" s="2" t="s">
        <v>625</v>
      </c>
      <c r="ES68" s="2" t="s">
        <v>608</v>
      </c>
      <c r="ET68" s="2" t="s">
        <v>608</v>
      </c>
      <c r="EU68" s="2" t="s">
        <v>625</v>
      </c>
      <c r="EV68" s="2" t="s">
        <v>608</v>
      </c>
      <c r="EW68" s="2" t="s">
        <v>608</v>
      </c>
      <c r="EX68" s="2" t="s">
        <v>608</v>
      </c>
      <c r="EY68" s="2" t="s">
        <v>608</v>
      </c>
      <c r="EZ68" s="2" t="s">
        <v>608</v>
      </c>
      <c r="FA68" s="2" t="s">
        <v>608</v>
      </c>
      <c r="FB68" s="2" t="s">
        <v>608</v>
      </c>
      <c r="FC68" s="2" t="s">
        <v>608</v>
      </c>
      <c r="FD68" s="2" t="s">
        <v>608</v>
      </c>
      <c r="FE68" s="2" t="s">
        <v>608</v>
      </c>
      <c r="FF68" s="2" t="s">
        <v>608</v>
      </c>
      <c r="FG68" s="2" t="s">
        <v>608</v>
      </c>
      <c r="FH68" s="2" t="s">
        <v>608</v>
      </c>
      <c r="FI68" s="2" t="s">
        <v>608</v>
      </c>
      <c r="FJ68" s="2" t="s">
        <v>608</v>
      </c>
      <c r="FK68" s="2" t="s">
        <v>608</v>
      </c>
      <c r="FL68" s="2" t="s">
        <v>608</v>
      </c>
      <c r="FM68" s="2" t="s">
        <v>608</v>
      </c>
      <c r="FN68" s="2" t="s">
        <v>608</v>
      </c>
      <c r="FO68" s="2" t="s">
        <v>608</v>
      </c>
      <c r="FP68" s="2" t="s">
        <v>608</v>
      </c>
      <c r="FQ68" s="2" t="s">
        <v>608</v>
      </c>
      <c r="FR68" s="2" t="s">
        <v>608</v>
      </c>
      <c r="FS68" s="2">
        <v>369.76</v>
      </c>
      <c r="FY68" s="2">
        <v>369.76</v>
      </c>
      <c r="FZ68" s="2">
        <v>315.45</v>
      </c>
      <c r="GF68" s="2">
        <v>315.45</v>
      </c>
      <c r="GM68" s="2">
        <v>0</v>
      </c>
      <c r="GN68" s="2">
        <v>855.79</v>
      </c>
      <c r="GT68" s="2">
        <v>855.79</v>
      </c>
      <c r="GU68" s="2">
        <v>15</v>
      </c>
      <c r="HA68" s="2">
        <v>15</v>
      </c>
      <c r="HB68" s="2">
        <v>270.05</v>
      </c>
      <c r="HE68" s="2">
        <v>403.63</v>
      </c>
      <c r="HH68" s="2">
        <v>673.68</v>
      </c>
      <c r="HO68" s="2">
        <v>0</v>
      </c>
      <c r="HP68" s="2" t="s">
        <v>1259</v>
      </c>
      <c r="HQ68" s="2">
        <v>436.97</v>
      </c>
      <c r="HW68" s="2">
        <v>436.97</v>
      </c>
      <c r="HX68" s="2">
        <v>2263.02</v>
      </c>
      <c r="HY68" s="2">
        <v>0</v>
      </c>
      <c r="HZ68" s="2">
        <v>0</v>
      </c>
      <c r="IA68" s="2">
        <v>403.63</v>
      </c>
      <c r="IB68" s="2">
        <v>0</v>
      </c>
      <c r="IC68" s="2">
        <v>0</v>
      </c>
      <c r="ID68" s="2">
        <v>2666.65</v>
      </c>
      <c r="IE68" s="2">
        <v>556.73</v>
      </c>
      <c r="IK68" s="2">
        <v>556.73</v>
      </c>
      <c r="IL68" s="2">
        <v>965.69</v>
      </c>
      <c r="IO68" s="2">
        <v>403.63</v>
      </c>
      <c r="IR68" s="2">
        <v>1369.32</v>
      </c>
      <c r="IS68" s="2">
        <v>740.6</v>
      </c>
      <c r="IY68" s="2">
        <v>740.6</v>
      </c>
      <c r="JF68" s="2">
        <v>0</v>
      </c>
      <c r="JM68" s="2">
        <v>0</v>
      </c>
      <c r="JN68" s="2">
        <v>2263.02</v>
      </c>
      <c r="JO68" s="2">
        <v>0</v>
      </c>
      <c r="JP68" s="2">
        <v>0</v>
      </c>
      <c r="JQ68" s="2">
        <v>403.63</v>
      </c>
      <c r="JR68" s="2">
        <v>0</v>
      </c>
      <c r="JS68" s="2">
        <v>0</v>
      </c>
      <c r="JT68" s="2">
        <v>2666.65</v>
      </c>
      <c r="JZ68" s="2">
        <v>2</v>
      </c>
      <c r="KA68" s="2">
        <v>3</v>
      </c>
      <c r="KB68" s="2">
        <v>1</v>
      </c>
      <c r="KC68" s="2" t="s">
        <v>609</v>
      </c>
      <c r="OF68" s="2" t="s">
        <v>610</v>
      </c>
      <c r="OG68" s="2">
        <v>29.76</v>
      </c>
      <c r="OM68" s="2">
        <v>29.76</v>
      </c>
      <c r="ON68" s="2">
        <v>315.45</v>
      </c>
      <c r="OT68" s="2">
        <v>315.45</v>
      </c>
      <c r="PA68" s="2">
        <v>0</v>
      </c>
      <c r="PB68" s="2">
        <v>359.79</v>
      </c>
      <c r="PH68" s="2">
        <v>359.79</v>
      </c>
      <c r="PO68" s="2">
        <v>0</v>
      </c>
      <c r="PP68" s="2">
        <v>107</v>
      </c>
      <c r="PS68" s="2">
        <v>403.63</v>
      </c>
      <c r="PV68" s="2">
        <v>510.63</v>
      </c>
      <c r="QC68" s="2">
        <v>0</v>
      </c>
      <c r="QD68" s="2" t="s">
        <v>1260</v>
      </c>
      <c r="QE68" s="2">
        <v>223.17</v>
      </c>
      <c r="QK68" s="2">
        <v>223.17</v>
      </c>
      <c r="QL68" s="2">
        <v>1035.17</v>
      </c>
      <c r="QM68" s="2">
        <v>0</v>
      </c>
      <c r="QN68" s="2">
        <v>0</v>
      </c>
      <c r="QO68" s="2">
        <v>403.63</v>
      </c>
      <c r="QP68" s="2">
        <v>0</v>
      </c>
      <c r="QQ68" s="2">
        <v>0</v>
      </c>
      <c r="QR68" s="2">
        <v>1438.8</v>
      </c>
      <c r="QS68" s="2">
        <v>578.44000000000005</v>
      </c>
      <c r="QV68" s="2">
        <v>403.63</v>
      </c>
      <c r="QY68" s="2">
        <v>982.07</v>
      </c>
      <c r="QZ68" s="2">
        <v>456.73</v>
      </c>
      <c r="RF68" s="2">
        <v>456.73</v>
      </c>
      <c r="RM68" s="2">
        <v>0</v>
      </c>
      <c r="RT68" s="2">
        <v>0</v>
      </c>
      <c r="SA68" s="2">
        <v>0</v>
      </c>
      <c r="SB68" s="2">
        <v>1035.17</v>
      </c>
      <c r="SC68" s="2">
        <v>0</v>
      </c>
      <c r="SD68" s="2">
        <v>0</v>
      </c>
      <c r="SE68" s="2">
        <v>403.63</v>
      </c>
      <c r="SF68" s="2">
        <v>0</v>
      </c>
      <c r="SG68" s="2">
        <v>0</v>
      </c>
      <c r="SH68" s="2">
        <v>1438.8</v>
      </c>
      <c r="SI68" s="2" t="s">
        <v>611</v>
      </c>
      <c r="SJ68" s="2">
        <v>340</v>
      </c>
      <c r="SP68" s="2">
        <v>340</v>
      </c>
      <c r="SW68" s="2">
        <v>0</v>
      </c>
      <c r="TD68" s="2">
        <v>0</v>
      </c>
      <c r="TE68" s="2">
        <v>496</v>
      </c>
      <c r="TK68" s="2">
        <v>496</v>
      </c>
      <c r="TL68" s="2">
        <v>15</v>
      </c>
      <c r="TR68" s="2">
        <v>15</v>
      </c>
      <c r="TS68" s="2">
        <v>163.05000000000001</v>
      </c>
      <c r="TY68" s="2">
        <v>163.05000000000001</v>
      </c>
      <c r="UF68" s="2">
        <v>0</v>
      </c>
      <c r="UG68" s="2" t="s">
        <v>1261</v>
      </c>
      <c r="UH68" s="2">
        <v>213.8</v>
      </c>
      <c r="UN68" s="2">
        <v>213.8</v>
      </c>
      <c r="UO68" s="2">
        <v>1227.8499999999999</v>
      </c>
      <c r="UP68" s="2">
        <v>0</v>
      </c>
      <c r="UQ68" s="2">
        <v>0</v>
      </c>
      <c r="UR68" s="2">
        <v>0</v>
      </c>
      <c r="US68" s="2">
        <v>0</v>
      </c>
      <c r="UT68" s="2">
        <v>0</v>
      </c>
      <c r="UU68" s="2">
        <v>1227.8499999999999</v>
      </c>
      <c r="UV68" s="2">
        <v>387.25</v>
      </c>
      <c r="VB68" s="2">
        <v>387.25</v>
      </c>
      <c r="VC68" s="2">
        <v>100</v>
      </c>
      <c r="VI68" s="2">
        <v>100</v>
      </c>
      <c r="VJ68" s="2">
        <v>740.6</v>
      </c>
      <c r="VP68" s="2">
        <v>740.6</v>
      </c>
      <c r="VW68" s="2">
        <v>0</v>
      </c>
      <c r="WD68" s="2">
        <v>0</v>
      </c>
      <c r="WE68" s="2">
        <v>1227.8499999999999</v>
      </c>
      <c r="WF68" s="2">
        <v>0</v>
      </c>
      <c r="WG68" s="2">
        <v>0</v>
      </c>
      <c r="WH68" s="2">
        <v>0</v>
      </c>
      <c r="WI68" s="2">
        <v>0</v>
      </c>
      <c r="WJ68" s="2">
        <v>0</v>
      </c>
      <c r="WK68" s="2">
        <v>1227.8499999999999</v>
      </c>
      <c r="WL68" s="2" t="s">
        <v>612</v>
      </c>
      <c r="AAO68" s="2" t="s">
        <v>613</v>
      </c>
      <c r="AER68" s="2" t="s">
        <v>614</v>
      </c>
      <c r="AIU68" s="2" t="str">
        <f t="shared" si="1"/>
        <v>prologis.com</v>
      </c>
    </row>
    <row r="69" spans="1:931" x14ac:dyDescent="0.25">
      <c r="A69" s="2" t="s">
        <v>1262</v>
      </c>
      <c r="B69" s="2" t="s">
        <v>1075</v>
      </c>
      <c r="C69" s="2" t="s">
        <v>1263</v>
      </c>
      <c r="D69" s="2" t="s">
        <v>1264</v>
      </c>
      <c r="E69" s="2" t="s">
        <v>1265</v>
      </c>
      <c r="G69" s="2" t="s">
        <v>1266</v>
      </c>
      <c r="T69" s="2" t="b">
        <v>0</v>
      </c>
      <c r="U69" s="2" t="b">
        <v>0</v>
      </c>
      <c r="V69" s="2" t="b">
        <v>0</v>
      </c>
      <c r="W69" s="2" t="b">
        <v>0</v>
      </c>
      <c r="X69" s="2" t="b">
        <v>0</v>
      </c>
      <c r="Y69" s="2" t="b">
        <v>0</v>
      </c>
      <c r="Z69" s="2">
        <v>446</v>
      </c>
      <c r="AA69" s="17">
        <v>43146.796527777777</v>
      </c>
      <c r="AB69" s="2" t="s">
        <v>1267</v>
      </c>
      <c r="AC69" s="2">
        <v>2018</v>
      </c>
      <c r="AD69" s="2" t="s">
        <v>1268</v>
      </c>
      <c r="AE69" s="2" t="s">
        <v>1269</v>
      </c>
      <c r="AF69" s="2" t="s">
        <v>1270</v>
      </c>
      <c r="AG69" s="2" t="s">
        <v>1271</v>
      </c>
      <c r="AH69" s="2" t="s">
        <v>1272</v>
      </c>
      <c r="AI69" s="2" t="s">
        <v>605</v>
      </c>
      <c r="AJ69" s="2" t="s">
        <v>606</v>
      </c>
      <c r="AL69" s="2">
        <v>2</v>
      </c>
      <c r="AM69" s="2">
        <v>1</v>
      </c>
      <c r="AU69" s="2">
        <v>0</v>
      </c>
      <c r="BB69" s="2">
        <v>0</v>
      </c>
      <c r="BI69" s="2">
        <v>0</v>
      </c>
      <c r="BP69" s="2">
        <v>0</v>
      </c>
      <c r="BW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R69" s="2">
        <v>0</v>
      </c>
      <c r="CY69" s="2">
        <v>0</v>
      </c>
      <c r="DF69" s="2">
        <v>0</v>
      </c>
      <c r="DM69" s="2">
        <v>0</v>
      </c>
      <c r="DT69" s="2">
        <v>0</v>
      </c>
      <c r="EA69" s="2">
        <v>0</v>
      </c>
      <c r="EB69" s="2">
        <v>0</v>
      </c>
      <c r="EC69" s="2">
        <v>0</v>
      </c>
      <c r="ED69" s="2">
        <v>0</v>
      </c>
      <c r="EE69" s="2">
        <v>0</v>
      </c>
      <c r="EF69" s="2">
        <v>0</v>
      </c>
      <c r="EG69" s="2">
        <v>0</v>
      </c>
      <c r="EH69" s="2">
        <v>0</v>
      </c>
      <c r="EI69" s="2" t="s">
        <v>608</v>
      </c>
      <c r="EJ69" s="2" t="s">
        <v>608</v>
      </c>
      <c r="EK69" s="2" t="s">
        <v>608</v>
      </c>
      <c r="EL69" s="2" t="s">
        <v>608</v>
      </c>
      <c r="EM69" s="2" t="s">
        <v>608</v>
      </c>
      <c r="EN69" s="2" t="s">
        <v>608</v>
      </c>
      <c r="EO69" s="2" t="s">
        <v>608</v>
      </c>
      <c r="EP69" s="2" t="s">
        <v>608</v>
      </c>
      <c r="EQ69" s="2" t="s">
        <v>608</v>
      </c>
      <c r="ER69" s="2" t="s">
        <v>608</v>
      </c>
      <c r="ES69" s="2" t="s">
        <v>608</v>
      </c>
      <c r="ET69" s="2" t="s">
        <v>608</v>
      </c>
      <c r="EU69" s="2" t="s">
        <v>608</v>
      </c>
      <c r="EV69" s="2" t="s">
        <v>608</v>
      </c>
      <c r="EW69" s="2" t="s">
        <v>608</v>
      </c>
      <c r="EX69" s="2" t="s">
        <v>608</v>
      </c>
      <c r="EY69" s="2" t="s">
        <v>608</v>
      </c>
      <c r="EZ69" s="2" t="s">
        <v>608</v>
      </c>
      <c r="FA69" s="2" t="s">
        <v>608</v>
      </c>
      <c r="FB69" s="2" t="s">
        <v>608</v>
      </c>
      <c r="FC69" s="2" t="s">
        <v>608</v>
      </c>
      <c r="FD69" s="2" t="s">
        <v>608</v>
      </c>
      <c r="FE69" s="2" t="s">
        <v>608</v>
      </c>
      <c r="FF69" s="2" t="s">
        <v>608</v>
      </c>
      <c r="FG69" s="2" t="s">
        <v>608</v>
      </c>
      <c r="FH69" s="2" t="s">
        <v>608</v>
      </c>
      <c r="FI69" s="2" t="s">
        <v>608</v>
      </c>
      <c r="FJ69" s="2" t="s">
        <v>608</v>
      </c>
      <c r="FK69" s="2" t="s">
        <v>608</v>
      </c>
      <c r="FL69" s="2" t="s">
        <v>608</v>
      </c>
      <c r="FM69" s="2" t="s">
        <v>608</v>
      </c>
      <c r="FN69" s="2" t="s">
        <v>608</v>
      </c>
      <c r="FO69" s="2" t="s">
        <v>608</v>
      </c>
      <c r="FP69" s="2" t="s">
        <v>608</v>
      </c>
      <c r="FQ69" s="2" t="s">
        <v>608</v>
      </c>
      <c r="FR69" s="2" t="s">
        <v>608</v>
      </c>
      <c r="FY69" s="2">
        <v>0</v>
      </c>
      <c r="GF69" s="2">
        <v>0</v>
      </c>
      <c r="GM69" s="2">
        <v>0</v>
      </c>
      <c r="GT69" s="2">
        <v>0</v>
      </c>
      <c r="HA69" s="2">
        <v>0</v>
      </c>
      <c r="HH69" s="2">
        <v>0</v>
      </c>
      <c r="HO69" s="2">
        <v>0</v>
      </c>
      <c r="HW69" s="2">
        <v>0</v>
      </c>
      <c r="HX69" s="2">
        <v>0</v>
      </c>
      <c r="HY69" s="2">
        <v>0</v>
      </c>
      <c r="HZ69" s="2">
        <v>0</v>
      </c>
      <c r="IA69" s="2">
        <v>0</v>
      </c>
      <c r="IB69" s="2">
        <v>0</v>
      </c>
      <c r="IC69" s="2">
        <v>0</v>
      </c>
      <c r="ID69" s="2">
        <v>0</v>
      </c>
      <c r="IK69" s="2">
        <v>0</v>
      </c>
      <c r="IR69" s="2">
        <v>0</v>
      </c>
      <c r="IY69" s="2">
        <v>0</v>
      </c>
      <c r="JF69" s="2">
        <v>0</v>
      </c>
      <c r="JM69" s="2">
        <v>0</v>
      </c>
      <c r="JN69" s="2">
        <v>0</v>
      </c>
      <c r="JO69" s="2">
        <v>0</v>
      </c>
      <c r="JP69" s="2">
        <v>0</v>
      </c>
      <c r="JQ69" s="2">
        <v>0</v>
      </c>
      <c r="JR69" s="2">
        <v>0</v>
      </c>
      <c r="JS69" s="2">
        <v>0</v>
      </c>
      <c r="JT69" s="2">
        <v>0</v>
      </c>
      <c r="JZ69" s="2">
        <v>1</v>
      </c>
      <c r="KA69" s="2">
        <v>1</v>
      </c>
      <c r="KB69" s="2">
        <v>1</v>
      </c>
      <c r="KC69" s="2" t="s">
        <v>609</v>
      </c>
      <c r="OF69" s="2" t="s">
        <v>610</v>
      </c>
      <c r="SI69" s="2" t="s">
        <v>611</v>
      </c>
      <c r="WL69" s="2" t="s">
        <v>612</v>
      </c>
      <c r="AAO69" s="2" t="s">
        <v>613</v>
      </c>
      <c r="AER69" s="2" t="s">
        <v>614</v>
      </c>
      <c r="AIU69" s="2" t="str">
        <f t="shared" si="1"/>
        <v>asbrealestate.com</v>
      </c>
    </row>
    <row r="70" spans="1:931" x14ac:dyDescent="0.25">
      <c r="A70" s="2" t="s">
        <v>1273</v>
      </c>
      <c r="B70" s="2" t="s">
        <v>1075</v>
      </c>
      <c r="C70" s="2" t="s">
        <v>1274</v>
      </c>
      <c r="D70" s="2" t="s">
        <v>1275</v>
      </c>
      <c r="E70" s="2" t="s">
        <v>1276</v>
      </c>
      <c r="G70" s="2" t="s">
        <v>1277</v>
      </c>
      <c r="L70" s="2" t="s">
        <v>688</v>
      </c>
      <c r="M70" s="2">
        <v>43158.920138888891</v>
      </c>
      <c r="T70" s="2" t="b">
        <v>0</v>
      </c>
      <c r="U70" s="2" t="b">
        <v>0</v>
      </c>
      <c r="V70" s="2" t="b">
        <v>1</v>
      </c>
      <c r="W70" s="2" t="b">
        <v>0</v>
      </c>
      <c r="X70" s="2" t="b">
        <v>0</v>
      </c>
      <c r="Y70" s="2" t="b">
        <v>0</v>
      </c>
      <c r="Z70" s="2">
        <v>465</v>
      </c>
      <c r="AA70" s="17">
        <v>43158.918749999997</v>
      </c>
      <c r="AB70" s="2" t="s">
        <v>1278</v>
      </c>
      <c r="AC70" s="2">
        <v>2018</v>
      </c>
      <c r="AD70" s="2" t="s">
        <v>1279</v>
      </c>
      <c r="AE70" s="2" t="s">
        <v>1274</v>
      </c>
      <c r="AF70" s="2" t="s">
        <v>1071</v>
      </c>
      <c r="AG70" s="2" t="s">
        <v>1280</v>
      </c>
      <c r="AH70" s="2">
        <v>2128832740</v>
      </c>
      <c r="AI70" s="2" t="s">
        <v>605</v>
      </c>
      <c r="AJ70" s="2" t="s">
        <v>606</v>
      </c>
      <c r="AL70" s="2">
        <v>1</v>
      </c>
      <c r="AU70" s="2">
        <v>0</v>
      </c>
      <c r="BB70" s="2">
        <v>0</v>
      </c>
      <c r="BC70" s="2">
        <v>2057</v>
      </c>
      <c r="BD70" s="2">
        <v>425</v>
      </c>
      <c r="BI70" s="2">
        <v>2482</v>
      </c>
      <c r="BP70" s="2">
        <v>0</v>
      </c>
      <c r="BW70" s="2">
        <v>0</v>
      </c>
      <c r="CD70" s="2">
        <v>0</v>
      </c>
      <c r="CE70" s="2">
        <v>2057</v>
      </c>
      <c r="CF70" s="2">
        <v>425</v>
      </c>
      <c r="CG70" s="2">
        <v>0</v>
      </c>
      <c r="CH70" s="2">
        <v>0</v>
      </c>
      <c r="CI70" s="2">
        <v>0</v>
      </c>
      <c r="CJ70" s="2">
        <v>0</v>
      </c>
      <c r="CK70" s="2">
        <v>2482</v>
      </c>
      <c r="CR70" s="2">
        <v>0</v>
      </c>
      <c r="CY70" s="2">
        <v>0</v>
      </c>
      <c r="CZ70" s="2">
        <v>5</v>
      </c>
      <c r="DA70" s="2">
        <v>4</v>
      </c>
      <c r="DF70" s="2">
        <v>9</v>
      </c>
      <c r="DM70" s="2">
        <v>0</v>
      </c>
      <c r="DT70" s="2">
        <v>0</v>
      </c>
      <c r="EA70" s="2">
        <v>0</v>
      </c>
      <c r="EB70" s="2">
        <v>5</v>
      </c>
      <c r="EC70" s="2">
        <v>4</v>
      </c>
      <c r="ED70" s="2">
        <v>0</v>
      </c>
      <c r="EE70" s="2">
        <v>0</v>
      </c>
      <c r="EF70" s="2">
        <v>0</v>
      </c>
      <c r="EG70" s="2">
        <v>0</v>
      </c>
      <c r="EH70" s="2">
        <v>9</v>
      </c>
      <c r="EI70" s="2" t="s">
        <v>608</v>
      </c>
      <c r="EJ70" s="2" t="s">
        <v>608</v>
      </c>
      <c r="EK70" s="2" t="s">
        <v>608</v>
      </c>
      <c r="EL70" s="2" t="s">
        <v>608</v>
      </c>
      <c r="EM70" s="2" t="s">
        <v>608</v>
      </c>
      <c r="EN70" s="2" t="s">
        <v>608</v>
      </c>
      <c r="EO70" s="2" t="s">
        <v>608</v>
      </c>
      <c r="EP70" s="2" t="s">
        <v>608</v>
      </c>
      <c r="EQ70" s="2" t="s">
        <v>608</v>
      </c>
      <c r="ER70" s="2" t="s">
        <v>608</v>
      </c>
      <c r="ES70" s="2" t="s">
        <v>608</v>
      </c>
      <c r="ET70" s="2" t="s">
        <v>608</v>
      </c>
      <c r="EU70" s="2" t="s">
        <v>625</v>
      </c>
      <c r="EV70" s="2" t="s">
        <v>625</v>
      </c>
      <c r="EW70" s="2" t="s">
        <v>608</v>
      </c>
      <c r="EX70" s="2" t="s">
        <v>608</v>
      </c>
      <c r="EY70" s="2" t="s">
        <v>608</v>
      </c>
      <c r="EZ70" s="2" t="s">
        <v>608</v>
      </c>
      <c r="FA70" s="2" t="s">
        <v>608</v>
      </c>
      <c r="FB70" s="2" t="s">
        <v>608</v>
      </c>
      <c r="FC70" s="2" t="s">
        <v>608</v>
      </c>
      <c r="FD70" s="2" t="s">
        <v>608</v>
      </c>
      <c r="FE70" s="2" t="s">
        <v>608</v>
      </c>
      <c r="FF70" s="2" t="s">
        <v>608</v>
      </c>
      <c r="FG70" s="2" t="s">
        <v>608</v>
      </c>
      <c r="FH70" s="2" t="s">
        <v>608</v>
      </c>
      <c r="FI70" s="2" t="s">
        <v>608</v>
      </c>
      <c r="FJ70" s="2" t="s">
        <v>608</v>
      </c>
      <c r="FK70" s="2" t="s">
        <v>608</v>
      </c>
      <c r="FL70" s="2" t="s">
        <v>608</v>
      </c>
      <c r="FM70" s="2" t="s">
        <v>608</v>
      </c>
      <c r="FN70" s="2" t="s">
        <v>608</v>
      </c>
      <c r="FO70" s="2" t="s">
        <v>608</v>
      </c>
      <c r="FP70" s="2" t="s">
        <v>608</v>
      </c>
      <c r="FQ70" s="2" t="s">
        <v>608</v>
      </c>
      <c r="FR70" s="2" t="s">
        <v>608</v>
      </c>
      <c r="FS70" s="2">
        <v>636</v>
      </c>
      <c r="FT70" s="2">
        <v>125</v>
      </c>
      <c r="FY70" s="2">
        <v>761</v>
      </c>
      <c r="FZ70" s="2">
        <v>440</v>
      </c>
      <c r="GA70" s="2">
        <v>100</v>
      </c>
      <c r="GF70" s="2">
        <v>540</v>
      </c>
      <c r="GM70" s="2">
        <v>0</v>
      </c>
      <c r="GT70" s="2">
        <v>0</v>
      </c>
      <c r="GU70" s="2">
        <v>62</v>
      </c>
      <c r="HA70" s="2">
        <v>62</v>
      </c>
      <c r="HB70" s="2">
        <v>598</v>
      </c>
      <c r="HH70" s="2">
        <v>598</v>
      </c>
      <c r="HI70" s="2">
        <v>58</v>
      </c>
      <c r="HJ70" s="2">
        <v>200</v>
      </c>
      <c r="HO70" s="2">
        <v>258</v>
      </c>
      <c r="HP70" s="2" t="s">
        <v>1281</v>
      </c>
      <c r="HQ70" s="2">
        <v>263</v>
      </c>
      <c r="HW70" s="2">
        <v>263</v>
      </c>
      <c r="HX70" s="2">
        <v>2057</v>
      </c>
      <c r="HY70" s="2">
        <v>425</v>
      </c>
      <c r="HZ70" s="2">
        <v>0</v>
      </c>
      <c r="IA70" s="2">
        <v>0</v>
      </c>
      <c r="IB70" s="2">
        <v>0</v>
      </c>
      <c r="IC70" s="2">
        <v>0</v>
      </c>
      <c r="ID70" s="2">
        <v>2482</v>
      </c>
      <c r="IE70" s="2">
        <v>430</v>
      </c>
      <c r="IK70" s="2">
        <v>430</v>
      </c>
      <c r="IL70" s="2">
        <v>504</v>
      </c>
      <c r="IR70" s="2">
        <v>504</v>
      </c>
      <c r="IS70" s="2">
        <v>1118</v>
      </c>
      <c r="IT70" s="2">
        <v>225</v>
      </c>
      <c r="IY70" s="2">
        <v>1343</v>
      </c>
      <c r="IZ70" s="2">
        <v>5</v>
      </c>
      <c r="JA70" s="2">
        <v>200</v>
      </c>
      <c r="JF70" s="2">
        <v>205</v>
      </c>
      <c r="JM70" s="2">
        <v>0</v>
      </c>
      <c r="JN70" s="2">
        <v>2057</v>
      </c>
      <c r="JO70" s="2">
        <v>425</v>
      </c>
      <c r="JP70" s="2">
        <v>0</v>
      </c>
      <c r="JQ70" s="2">
        <v>0</v>
      </c>
      <c r="JR70" s="2">
        <v>0</v>
      </c>
      <c r="JS70" s="2">
        <v>0</v>
      </c>
      <c r="JT70" s="2">
        <v>2482</v>
      </c>
      <c r="JW70" s="2">
        <v>100</v>
      </c>
      <c r="JZ70" s="2">
        <v>1</v>
      </c>
      <c r="KA70" s="2">
        <v>3</v>
      </c>
      <c r="KB70" s="2">
        <v>1</v>
      </c>
      <c r="KC70" s="2" t="s">
        <v>609</v>
      </c>
      <c r="OF70" s="2" t="s">
        <v>610</v>
      </c>
      <c r="SI70" s="2" t="s">
        <v>611</v>
      </c>
      <c r="SJ70" s="2">
        <v>636</v>
      </c>
      <c r="SK70" s="2">
        <v>125</v>
      </c>
      <c r="SP70" s="2">
        <v>761</v>
      </c>
      <c r="SQ70" s="2">
        <v>440</v>
      </c>
      <c r="SR70" s="2">
        <v>100</v>
      </c>
      <c r="SW70" s="2">
        <v>540</v>
      </c>
      <c r="TD70" s="2">
        <v>0</v>
      </c>
      <c r="TK70" s="2">
        <v>0</v>
      </c>
      <c r="TL70" s="2">
        <v>62</v>
      </c>
      <c r="TR70" s="2">
        <v>62</v>
      </c>
      <c r="TS70" s="2">
        <v>598</v>
      </c>
      <c r="TY70" s="2">
        <v>598</v>
      </c>
      <c r="TZ70" s="2">
        <v>58</v>
      </c>
      <c r="UA70" s="2">
        <v>200</v>
      </c>
      <c r="UF70" s="2">
        <v>258</v>
      </c>
      <c r="UG70" s="2" t="s">
        <v>1282</v>
      </c>
      <c r="UH70" s="2">
        <v>263</v>
      </c>
      <c r="UN70" s="2">
        <v>263</v>
      </c>
      <c r="UO70" s="2">
        <v>2057</v>
      </c>
      <c r="UP70" s="2">
        <v>425</v>
      </c>
      <c r="UQ70" s="2">
        <v>0</v>
      </c>
      <c r="UR70" s="2">
        <v>0</v>
      </c>
      <c r="US70" s="2">
        <v>0</v>
      </c>
      <c r="UT70" s="2">
        <v>0</v>
      </c>
      <c r="UU70" s="2">
        <v>2482</v>
      </c>
      <c r="UV70" s="2">
        <v>430</v>
      </c>
      <c r="VB70" s="2">
        <v>430</v>
      </c>
      <c r="VC70" s="2">
        <v>504</v>
      </c>
      <c r="VI70" s="2">
        <v>504</v>
      </c>
      <c r="VJ70" s="2">
        <v>1118</v>
      </c>
      <c r="VK70" s="2">
        <v>225</v>
      </c>
      <c r="VP70" s="2">
        <v>1343</v>
      </c>
      <c r="VQ70" s="2">
        <v>5</v>
      </c>
      <c r="VR70" s="2">
        <v>200</v>
      </c>
      <c r="VW70" s="2">
        <v>205</v>
      </c>
      <c r="WD70" s="2">
        <v>0</v>
      </c>
      <c r="WE70" s="2">
        <v>2057</v>
      </c>
      <c r="WF70" s="2">
        <v>425</v>
      </c>
      <c r="WG70" s="2">
        <v>0</v>
      </c>
      <c r="WH70" s="2">
        <v>0</v>
      </c>
      <c r="WI70" s="2">
        <v>0</v>
      </c>
      <c r="WJ70" s="2">
        <v>0</v>
      </c>
      <c r="WK70" s="2">
        <v>2482</v>
      </c>
      <c r="WL70" s="2" t="s">
        <v>612</v>
      </c>
      <c r="AAO70" s="2" t="s">
        <v>613</v>
      </c>
      <c r="AER70" s="2" t="s">
        <v>614</v>
      </c>
      <c r="AIU70" s="2" t="str">
        <f t="shared" si="1"/>
        <v>clarionpartners.com</v>
      </c>
    </row>
    <row r="71" spans="1:931" x14ac:dyDescent="0.25">
      <c r="A71" s="2" t="s">
        <v>1283</v>
      </c>
      <c r="B71" s="2" t="s">
        <v>1075</v>
      </c>
      <c r="C71" s="2" t="s">
        <v>1284</v>
      </c>
      <c r="D71" s="2" t="s">
        <v>1285</v>
      </c>
      <c r="E71" s="2" t="s">
        <v>1286</v>
      </c>
      <c r="G71" s="2" t="s">
        <v>1287</v>
      </c>
      <c r="L71" s="2" t="s">
        <v>688</v>
      </c>
      <c r="M71" s="2">
        <v>43140.613888888889</v>
      </c>
      <c r="T71" s="2" t="b">
        <v>0</v>
      </c>
      <c r="U71" s="2" t="b">
        <v>0</v>
      </c>
      <c r="V71" s="2" t="b">
        <v>1</v>
      </c>
      <c r="W71" s="2" t="b">
        <v>0</v>
      </c>
      <c r="X71" s="2" t="b">
        <v>0</v>
      </c>
      <c r="Y71" s="2" t="b">
        <v>0</v>
      </c>
      <c r="Z71" s="2">
        <v>421</v>
      </c>
      <c r="AA71" s="17">
        <v>43140.613194444442</v>
      </c>
      <c r="AB71" s="2" t="s">
        <v>1288</v>
      </c>
      <c r="AC71" s="2">
        <v>2018</v>
      </c>
      <c r="AD71" s="2" t="s">
        <v>1289</v>
      </c>
      <c r="AE71" s="2" t="s">
        <v>1284</v>
      </c>
      <c r="AF71" s="2" t="s">
        <v>1290</v>
      </c>
      <c r="AG71" s="2" t="s">
        <v>1291</v>
      </c>
      <c r="AH71" s="2">
        <v>6177790490</v>
      </c>
      <c r="AI71" s="2" t="s">
        <v>605</v>
      </c>
      <c r="AJ71" s="2" t="s">
        <v>606</v>
      </c>
      <c r="AL71" s="2">
        <v>1</v>
      </c>
      <c r="AU71" s="2">
        <v>0</v>
      </c>
      <c r="BB71" s="2">
        <v>0</v>
      </c>
      <c r="BC71" s="2">
        <v>662</v>
      </c>
      <c r="BI71" s="2">
        <v>662</v>
      </c>
      <c r="BP71" s="2">
        <v>0</v>
      </c>
      <c r="BW71" s="2">
        <v>0</v>
      </c>
      <c r="CD71" s="2">
        <v>0</v>
      </c>
      <c r="CE71" s="2">
        <v>662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662</v>
      </c>
      <c r="CR71" s="2">
        <v>0</v>
      </c>
      <c r="CY71" s="2">
        <v>0</v>
      </c>
      <c r="CZ71" s="2">
        <v>1</v>
      </c>
      <c r="DF71" s="2">
        <v>1</v>
      </c>
      <c r="DM71" s="2">
        <v>0</v>
      </c>
      <c r="DT71" s="2">
        <v>0</v>
      </c>
      <c r="EA71" s="2">
        <v>0</v>
      </c>
      <c r="EB71" s="2">
        <v>1</v>
      </c>
      <c r="EC71" s="2">
        <v>0</v>
      </c>
      <c r="ED71" s="2">
        <v>0</v>
      </c>
      <c r="EE71" s="2">
        <v>0</v>
      </c>
      <c r="EF71" s="2">
        <v>0</v>
      </c>
      <c r="EG71" s="2">
        <v>0</v>
      </c>
      <c r="EH71" s="2">
        <v>1</v>
      </c>
      <c r="EI71" s="2" t="s">
        <v>608</v>
      </c>
      <c r="EJ71" s="2" t="s">
        <v>608</v>
      </c>
      <c r="EK71" s="2" t="s">
        <v>608</v>
      </c>
      <c r="EL71" s="2" t="s">
        <v>608</v>
      </c>
      <c r="EM71" s="2" t="s">
        <v>608</v>
      </c>
      <c r="EN71" s="2" t="s">
        <v>608</v>
      </c>
      <c r="EO71" s="2" t="s">
        <v>608</v>
      </c>
      <c r="EP71" s="2" t="s">
        <v>608</v>
      </c>
      <c r="EQ71" s="2" t="s">
        <v>608</v>
      </c>
      <c r="ER71" s="2" t="s">
        <v>608</v>
      </c>
      <c r="ES71" s="2" t="s">
        <v>608</v>
      </c>
      <c r="ET71" s="2" t="s">
        <v>608</v>
      </c>
      <c r="EU71" s="2" t="s">
        <v>625</v>
      </c>
      <c r="EV71" s="2" t="s">
        <v>608</v>
      </c>
      <c r="EW71" s="2" t="s">
        <v>608</v>
      </c>
      <c r="EX71" s="2" t="s">
        <v>608</v>
      </c>
      <c r="EY71" s="2" t="s">
        <v>608</v>
      </c>
      <c r="EZ71" s="2" t="s">
        <v>608</v>
      </c>
      <c r="FA71" s="2" t="s">
        <v>608</v>
      </c>
      <c r="FB71" s="2" t="s">
        <v>608</v>
      </c>
      <c r="FC71" s="2" t="s">
        <v>608</v>
      </c>
      <c r="FD71" s="2" t="s">
        <v>608</v>
      </c>
      <c r="FE71" s="2" t="s">
        <v>608</v>
      </c>
      <c r="FF71" s="2" t="s">
        <v>608</v>
      </c>
      <c r="FG71" s="2" t="s">
        <v>608</v>
      </c>
      <c r="FH71" s="2" t="s">
        <v>608</v>
      </c>
      <c r="FI71" s="2" t="s">
        <v>608</v>
      </c>
      <c r="FJ71" s="2" t="s">
        <v>608</v>
      </c>
      <c r="FK71" s="2" t="s">
        <v>608</v>
      </c>
      <c r="FL71" s="2" t="s">
        <v>608</v>
      </c>
      <c r="FM71" s="2" t="s">
        <v>608</v>
      </c>
      <c r="FN71" s="2" t="s">
        <v>608</v>
      </c>
      <c r="FO71" s="2" t="s">
        <v>608</v>
      </c>
      <c r="FP71" s="2" t="s">
        <v>608</v>
      </c>
      <c r="FQ71" s="2" t="s">
        <v>608</v>
      </c>
      <c r="FR71" s="2" t="s">
        <v>608</v>
      </c>
      <c r="FS71" s="2">
        <v>652</v>
      </c>
      <c r="FY71" s="2">
        <v>652</v>
      </c>
      <c r="GF71" s="2">
        <v>0</v>
      </c>
      <c r="GM71" s="2">
        <v>0</v>
      </c>
      <c r="GT71" s="2">
        <v>0</v>
      </c>
      <c r="GU71" s="2">
        <v>4.5999999999999996</v>
      </c>
      <c r="HA71" s="2">
        <v>4.5999999999999996</v>
      </c>
      <c r="HH71" s="2">
        <v>0</v>
      </c>
      <c r="HI71" s="2">
        <v>5.4</v>
      </c>
      <c r="HO71" s="2">
        <v>5.4</v>
      </c>
      <c r="HW71" s="2">
        <v>0</v>
      </c>
      <c r="HX71" s="2">
        <v>662</v>
      </c>
      <c r="HY71" s="2">
        <v>0</v>
      </c>
      <c r="HZ71" s="2">
        <v>0</v>
      </c>
      <c r="IA71" s="2">
        <v>0</v>
      </c>
      <c r="IB71" s="2">
        <v>0</v>
      </c>
      <c r="IC71" s="2">
        <v>0</v>
      </c>
      <c r="ID71" s="2">
        <v>662</v>
      </c>
      <c r="IK71" s="2">
        <v>0</v>
      </c>
      <c r="IR71" s="2">
        <v>0</v>
      </c>
      <c r="IS71" s="2">
        <v>662</v>
      </c>
      <c r="IY71" s="2">
        <v>662</v>
      </c>
      <c r="JF71" s="2">
        <v>0</v>
      </c>
      <c r="JM71" s="2">
        <v>0</v>
      </c>
      <c r="JN71" s="2">
        <v>662</v>
      </c>
      <c r="JO71" s="2">
        <v>0</v>
      </c>
      <c r="JP71" s="2">
        <v>0</v>
      </c>
      <c r="JQ71" s="2">
        <v>0</v>
      </c>
      <c r="JR71" s="2">
        <v>0</v>
      </c>
      <c r="JS71" s="2">
        <v>0</v>
      </c>
      <c r="JT71" s="2">
        <v>662</v>
      </c>
      <c r="JW71" s="2">
        <v>100</v>
      </c>
      <c r="JZ71" s="2">
        <v>3</v>
      </c>
      <c r="KA71" s="2">
        <v>3</v>
      </c>
      <c r="KB71" s="2">
        <v>1</v>
      </c>
      <c r="KC71" s="2" t="s">
        <v>609</v>
      </c>
      <c r="OF71" s="2" t="s">
        <v>610</v>
      </c>
      <c r="SI71" s="2" t="s">
        <v>611</v>
      </c>
      <c r="SJ71" s="2">
        <v>652</v>
      </c>
      <c r="SP71" s="2">
        <v>652</v>
      </c>
      <c r="SW71" s="2">
        <v>0</v>
      </c>
      <c r="TD71" s="2">
        <v>0</v>
      </c>
      <c r="TK71" s="2">
        <v>0</v>
      </c>
      <c r="TL71" s="2">
        <v>4.5999999999999996</v>
      </c>
      <c r="TR71" s="2">
        <v>4.5999999999999996</v>
      </c>
      <c r="TY71" s="2">
        <v>0</v>
      </c>
      <c r="TZ71" s="2">
        <v>5.4</v>
      </c>
      <c r="UF71" s="2">
        <v>5.4</v>
      </c>
      <c r="UN71" s="2">
        <v>0</v>
      </c>
      <c r="UO71" s="2">
        <v>662</v>
      </c>
      <c r="UP71" s="2">
        <v>0</v>
      </c>
      <c r="UQ71" s="2">
        <v>0</v>
      </c>
      <c r="UR71" s="2">
        <v>0</v>
      </c>
      <c r="US71" s="2">
        <v>0</v>
      </c>
      <c r="UT71" s="2">
        <v>0</v>
      </c>
      <c r="UU71" s="2">
        <v>662</v>
      </c>
      <c r="VB71" s="2">
        <v>0</v>
      </c>
      <c r="VI71" s="2">
        <v>0</v>
      </c>
      <c r="VJ71" s="2">
        <v>662</v>
      </c>
      <c r="VP71" s="2">
        <v>662</v>
      </c>
      <c r="VW71" s="2">
        <v>0</v>
      </c>
      <c r="WD71" s="2">
        <v>0</v>
      </c>
      <c r="WE71" s="2">
        <v>662</v>
      </c>
      <c r="WF71" s="2">
        <v>0</v>
      </c>
      <c r="WG71" s="2">
        <v>0</v>
      </c>
      <c r="WH71" s="2">
        <v>0</v>
      </c>
      <c r="WI71" s="2">
        <v>0</v>
      </c>
      <c r="WJ71" s="2">
        <v>0</v>
      </c>
      <c r="WK71" s="2">
        <v>662</v>
      </c>
      <c r="WL71" s="2" t="s">
        <v>612</v>
      </c>
      <c r="AAO71" s="2" t="s">
        <v>613</v>
      </c>
      <c r="AER71" s="2" t="s">
        <v>614</v>
      </c>
      <c r="AIU71" s="2" t="str">
        <f t="shared" si="1"/>
        <v>intercontinental.net</v>
      </c>
    </row>
    <row r="72" spans="1:931" x14ac:dyDescent="0.25">
      <c r="A72" s="2" t="s">
        <v>1292</v>
      </c>
      <c r="B72" s="2" t="s">
        <v>1075</v>
      </c>
      <c r="C72" s="2" t="s">
        <v>1293</v>
      </c>
      <c r="D72" s="2" t="s">
        <v>1294</v>
      </c>
      <c r="E72" s="2" t="s">
        <v>1295</v>
      </c>
      <c r="G72" s="2" t="s">
        <v>1296</v>
      </c>
      <c r="H72" s="2" t="s">
        <v>630</v>
      </c>
      <c r="I72" s="2">
        <v>43164.820138888892</v>
      </c>
      <c r="J72" s="2" t="s">
        <v>748</v>
      </c>
      <c r="K72" s="2">
        <v>43164.831250000003</v>
      </c>
      <c r="L72" s="2" t="s">
        <v>688</v>
      </c>
      <c r="M72" s="2">
        <v>43164.842361111114</v>
      </c>
      <c r="N72" s="2" t="s">
        <v>585</v>
      </c>
      <c r="O72" s="2">
        <v>43164.844444444447</v>
      </c>
      <c r="T72" s="2" t="b">
        <v>1</v>
      </c>
      <c r="U72" s="2" t="b">
        <v>1</v>
      </c>
      <c r="V72" s="2" t="b">
        <v>1</v>
      </c>
      <c r="W72" s="2" t="b">
        <v>1</v>
      </c>
      <c r="X72" s="2" t="b">
        <v>0</v>
      </c>
      <c r="Y72" s="2" t="b">
        <v>0</v>
      </c>
      <c r="Z72" s="2">
        <v>334</v>
      </c>
      <c r="AA72" s="17">
        <v>43164.818055555559</v>
      </c>
      <c r="AB72" s="2" t="s">
        <v>1297</v>
      </c>
      <c r="AC72" s="2">
        <v>2018</v>
      </c>
      <c r="AD72" s="2" t="s">
        <v>1298</v>
      </c>
      <c r="AE72" s="2" t="s">
        <v>1299</v>
      </c>
      <c r="AF72" s="2" t="s">
        <v>1300</v>
      </c>
      <c r="AG72" s="2" t="s">
        <v>1301</v>
      </c>
      <c r="AH72" s="2">
        <v>2075433535</v>
      </c>
      <c r="AI72" s="2" t="s">
        <v>605</v>
      </c>
      <c r="AJ72" s="2" t="s">
        <v>606</v>
      </c>
      <c r="AL72" s="2">
        <v>1</v>
      </c>
      <c r="AO72" s="2">
        <v>609.16</v>
      </c>
      <c r="AP72" s="2">
        <v>20.39</v>
      </c>
      <c r="AU72" s="2">
        <v>629.54999999999995</v>
      </c>
      <c r="AV72" s="2">
        <v>947.68</v>
      </c>
      <c r="AW72" s="2">
        <v>491.54</v>
      </c>
      <c r="BB72" s="2">
        <v>1439.22</v>
      </c>
      <c r="BC72" s="2">
        <v>2572.35</v>
      </c>
      <c r="BD72" s="2">
        <v>776.97</v>
      </c>
      <c r="BI72" s="2">
        <v>3349.32</v>
      </c>
      <c r="BJ72" s="2">
        <v>143.93</v>
      </c>
      <c r="BK72" s="2">
        <v>61.15</v>
      </c>
      <c r="BP72" s="2">
        <v>205.08</v>
      </c>
      <c r="BW72" s="2">
        <v>0</v>
      </c>
      <c r="CD72" s="2">
        <v>0</v>
      </c>
      <c r="CE72" s="2">
        <v>4273.12</v>
      </c>
      <c r="CF72" s="2">
        <v>1350.05</v>
      </c>
      <c r="CG72" s="2">
        <v>0</v>
      </c>
      <c r="CH72" s="2">
        <v>0</v>
      </c>
      <c r="CI72" s="2">
        <v>0</v>
      </c>
      <c r="CJ72" s="2">
        <v>0</v>
      </c>
      <c r="CK72" s="2">
        <v>5623.17</v>
      </c>
      <c r="CL72" s="2">
        <v>2</v>
      </c>
      <c r="CM72" s="2">
        <v>1</v>
      </c>
      <c r="CR72" s="2">
        <v>3</v>
      </c>
      <c r="CS72" s="2">
        <v>4</v>
      </c>
      <c r="CT72" s="2">
        <v>6</v>
      </c>
      <c r="CY72" s="2">
        <v>10</v>
      </c>
      <c r="CZ72" s="2">
        <v>4</v>
      </c>
      <c r="DA72" s="2">
        <v>5</v>
      </c>
      <c r="DF72" s="2">
        <v>9</v>
      </c>
      <c r="DG72" s="2">
        <v>2</v>
      </c>
      <c r="DH72" s="2">
        <v>1</v>
      </c>
      <c r="DM72" s="2">
        <v>3</v>
      </c>
      <c r="DT72" s="2">
        <v>0</v>
      </c>
      <c r="EA72" s="2">
        <v>0</v>
      </c>
      <c r="EB72" s="2">
        <v>12</v>
      </c>
      <c r="EC72" s="2">
        <v>13</v>
      </c>
      <c r="ED72" s="2">
        <v>0</v>
      </c>
      <c r="EE72" s="2">
        <v>0</v>
      </c>
      <c r="EF72" s="2">
        <v>0</v>
      </c>
      <c r="EG72" s="2">
        <v>0</v>
      </c>
      <c r="EH72" s="2">
        <v>25</v>
      </c>
      <c r="EI72" s="2" t="s">
        <v>625</v>
      </c>
      <c r="EJ72" s="2" t="s">
        <v>625</v>
      </c>
      <c r="EK72" s="2" t="s">
        <v>608</v>
      </c>
      <c r="EL72" s="2" t="s">
        <v>608</v>
      </c>
      <c r="EM72" s="2" t="s">
        <v>608</v>
      </c>
      <c r="EN72" s="2" t="s">
        <v>608</v>
      </c>
      <c r="EO72" s="2" t="s">
        <v>625</v>
      </c>
      <c r="EP72" s="2" t="s">
        <v>625</v>
      </c>
      <c r="EQ72" s="2" t="s">
        <v>608</v>
      </c>
      <c r="ER72" s="2" t="s">
        <v>608</v>
      </c>
      <c r="ES72" s="2" t="s">
        <v>608</v>
      </c>
      <c r="ET72" s="2" t="s">
        <v>608</v>
      </c>
      <c r="EU72" s="2" t="s">
        <v>625</v>
      </c>
      <c r="EV72" s="2" t="s">
        <v>625</v>
      </c>
      <c r="EW72" s="2" t="s">
        <v>608</v>
      </c>
      <c r="EX72" s="2" t="s">
        <v>608</v>
      </c>
      <c r="EY72" s="2" t="s">
        <v>608</v>
      </c>
      <c r="EZ72" s="2" t="s">
        <v>608</v>
      </c>
      <c r="FA72" s="2" t="s">
        <v>625</v>
      </c>
      <c r="FB72" s="2" t="s">
        <v>625</v>
      </c>
      <c r="FC72" s="2" t="s">
        <v>608</v>
      </c>
      <c r="FD72" s="2" t="s">
        <v>608</v>
      </c>
      <c r="FE72" s="2" t="s">
        <v>608</v>
      </c>
      <c r="FF72" s="2" t="s">
        <v>608</v>
      </c>
      <c r="FG72" s="2" t="s">
        <v>608</v>
      </c>
      <c r="FH72" s="2" t="s">
        <v>608</v>
      </c>
      <c r="FI72" s="2" t="s">
        <v>608</v>
      </c>
      <c r="FJ72" s="2" t="s">
        <v>608</v>
      </c>
      <c r="FK72" s="2" t="s">
        <v>608</v>
      </c>
      <c r="FL72" s="2" t="s">
        <v>608</v>
      </c>
      <c r="FM72" s="2" t="s">
        <v>608</v>
      </c>
      <c r="FN72" s="2" t="s">
        <v>608</v>
      </c>
      <c r="FO72" s="2" t="s">
        <v>608</v>
      </c>
      <c r="FP72" s="2" t="s">
        <v>608</v>
      </c>
      <c r="FQ72" s="2" t="s">
        <v>608</v>
      </c>
      <c r="FR72" s="2" t="s">
        <v>608</v>
      </c>
      <c r="FS72" s="2">
        <v>3041.0945999999999</v>
      </c>
      <c r="FT72" s="2">
        <v>1350.0409</v>
      </c>
      <c r="FY72" s="2">
        <v>4391.1400000000003</v>
      </c>
      <c r="FZ72" s="2">
        <v>367.2</v>
      </c>
      <c r="GF72" s="2">
        <v>367.2</v>
      </c>
      <c r="GG72" s="2">
        <v>85.988613999999998</v>
      </c>
      <c r="GM72" s="2">
        <v>85.99</v>
      </c>
      <c r="GN72" s="2">
        <v>25</v>
      </c>
      <c r="GT72" s="2">
        <v>25</v>
      </c>
      <c r="GU72" s="2">
        <v>91.061999999999998</v>
      </c>
      <c r="HA72" s="2">
        <v>91.06</v>
      </c>
      <c r="HB72" s="2">
        <v>526.60811000000001</v>
      </c>
      <c r="HC72" s="2">
        <v>20.389966000000001</v>
      </c>
      <c r="HH72" s="2">
        <v>547</v>
      </c>
      <c r="HI72" s="2">
        <v>25.13</v>
      </c>
      <c r="HO72" s="2">
        <v>25.13</v>
      </c>
      <c r="HP72" s="2" t="s">
        <v>1302</v>
      </c>
      <c r="HQ72" s="2">
        <v>56.39</v>
      </c>
      <c r="HR72" s="2">
        <v>34.270589999999999</v>
      </c>
      <c r="HW72" s="2">
        <v>90.66</v>
      </c>
      <c r="HX72" s="2">
        <v>4218.47</v>
      </c>
      <c r="HY72" s="2">
        <v>1404.7</v>
      </c>
      <c r="HZ72" s="2">
        <v>0</v>
      </c>
      <c r="IA72" s="2">
        <v>0</v>
      </c>
      <c r="IB72" s="2">
        <v>0</v>
      </c>
      <c r="IC72" s="2">
        <v>0</v>
      </c>
      <c r="ID72" s="2">
        <v>5623.17</v>
      </c>
      <c r="IE72" s="2">
        <v>1523.24</v>
      </c>
      <c r="IF72" s="2">
        <v>20.389966000000001</v>
      </c>
      <c r="IK72" s="2">
        <v>1543.63</v>
      </c>
      <c r="IL72" s="2">
        <v>1270.9939999999999</v>
      </c>
      <c r="IM72" s="2">
        <v>552.68714</v>
      </c>
      <c r="IR72" s="2">
        <v>1823.68</v>
      </c>
      <c r="IS72" s="2">
        <v>1478.895</v>
      </c>
      <c r="IT72" s="2">
        <v>776.96387000000004</v>
      </c>
      <c r="IY72" s="2">
        <v>2255.86</v>
      </c>
      <c r="JF72" s="2">
        <v>0</v>
      </c>
      <c r="JM72" s="2">
        <v>0</v>
      </c>
      <c r="JN72" s="2">
        <v>4273.13</v>
      </c>
      <c r="JO72" s="2">
        <v>1350.04</v>
      </c>
      <c r="JP72" s="2">
        <v>0</v>
      </c>
      <c r="JQ72" s="2">
        <v>0</v>
      </c>
      <c r="JR72" s="2">
        <v>0</v>
      </c>
      <c r="JS72" s="2">
        <v>0</v>
      </c>
      <c r="JT72" s="2">
        <v>5623.17</v>
      </c>
      <c r="JV72" s="2">
        <v>40</v>
      </c>
      <c r="JW72" s="2">
        <v>60</v>
      </c>
      <c r="JZ72" s="2">
        <v>1</v>
      </c>
      <c r="KA72" s="2">
        <v>3</v>
      </c>
      <c r="KB72" s="2">
        <v>1</v>
      </c>
      <c r="KC72" s="2" t="s">
        <v>609</v>
      </c>
      <c r="KD72" s="2">
        <v>404</v>
      </c>
      <c r="KJ72" s="2">
        <v>404</v>
      </c>
      <c r="KQ72" s="2">
        <v>0</v>
      </c>
      <c r="KX72" s="2">
        <v>0</v>
      </c>
      <c r="KY72" s="2">
        <v>25</v>
      </c>
      <c r="LE72" s="2">
        <v>25</v>
      </c>
      <c r="LL72" s="2">
        <v>0</v>
      </c>
      <c r="LM72" s="2">
        <v>180.16</v>
      </c>
      <c r="LN72" s="2">
        <v>20.389966000000001</v>
      </c>
      <c r="LS72" s="2">
        <v>200.55</v>
      </c>
      <c r="LZ72" s="2">
        <v>0</v>
      </c>
      <c r="MH72" s="2">
        <v>0</v>
      </c>
      <c r="MI72" s="2">
        <v>609.16</v>
      </c>
      <c r="MJ72" s="2">
        <v>20.39</v>
      </c>
      <c r="MK72" s="2">
        <v>0</v>
      </c>
      <c r="ML72" s="2">
        <v>0</v>
      </c>
      <c r="MM72" s="2">
        <v>0</v>
      </c>
      <c r="MN72" s="2">
        <v>0</v>
      </c>
      <c r="MO72" s="2">
        <v>629.54999999999995</v>
      </c>
      <c r="MP72" s="2">
        <v>340.72</v>
      </c>
      <c r="MV72" s="2">
        <v>340.72</v>
      </c>
      <c r="MW72" s="2">
        <v>58.44</v>
      </c>
      <c r="MX72" s="2">
        <v>20.389966000000001</v>
      </c>
      <c r="NC72" s="2">
        <v>78.83</v>
      </c>
      <c r="ND72" s="2">
        <v>210</v>
      </c>
      <c r="NJ72" s="2">
        <v>210</v>
      </c>
      <c r="NQ72" s="2">
        <v>0</v>
      </c>
      <c r="NX72" s="2">
        <v>0</v>
      </c>
      <c r="NY72" s="2">
        <v>609.16</v>
      </c>
      <c r="NZ72" s="2">
        <v>20.39</v>
      </c>
      <c r="OA72" s="2">
        <v>0</v>
      </c>
      <c r="OB72" s="2">
        <v>0</v>
      </c>
      <c r="OC72" s="2">
        <v>0</v>
      </c>
      <c r="OD72" s="2">
        <v>0</v>
      </c>
      <c r="OE72" s="2">
        <v>629.54999999999995</v>
      </c>
      <c r="OF72" s="2" t="s">
        <v>610</v>
      </c>
      <c r="OG72" s="2">
        <v>725.48</v>
      </c>
      <c r="OH72" s="2">
        <v>457.27</v>
      </c>
      <c r="OM72" s="2">
        <v>1182.75</v>
      </c>
      <c r="ON72" s="2">
        <v>43.300750000000001</v>
      </c>
      <c r="OT72" s="2">
        <v>43.3</v>
      </c>
      <c r="OU72" s="2">
        <v>10.988614</v>
      </c>
      <c r="PA72" s="2">
        <v>10.99</v>
      </c>
      <c r="PH72" s="2">
        <v>0</v>
      </c>
      <c r="PI72" s="2">
        <v>21.562000000000001</v>
      </c>
      <c r="PO72" s="2">
        <v>21.56</v>
      </c>
      <c r="PP72" s="2">
        <v>94.936000000000007</v>
      </c>
      <c r="PV72" s="2">
        <v>94.94</v>
      </c>
      <c r="QC72" s="2">
        <v>0</v>
      </c>
      <c r="QD72" s="2" t="s">
        <v>1236</v>
      </c>
      <c r="QE72" s="2">
        <v>51.412500000000001</v>
      </c>
      <c r="QF72" s="2">
        <v>34.270589999999999</v>
      </c>
      <c r="QK72" s="2">
        <v>85.68</v>
      </c>
      <c r="QL72" s="2">
        <v>947.68</v>
      </c>
      <c r="QM72" s="2">
        <v>491.54</v>
      </c>
      <c r="QN72" s="2">
        <v>0</v>
      </c>
      <c r="QO72" s="2">
        <v>0</v>
      </c>
      <c r="QP72" s="2">
        <v>0</v>
      </c>
      <c r="QQ72" s="2">
        <v>0</v>
      </c>
      <c r="QR72" s="2">
        <v>1439.22</v>
      </c>
      <c r="QS72" s="2">
        <v>807.78132000000005</v>
      </c>
      <c r="QT72" s="2">
        <v>491.53800000000001</v>
      </c>
      <c r="QY72" s="2">
        <v>1299.32</v>
      </c>
      <c r="QZ72" s="2">
        <v>82.774124999999998</v>
      </c>
      <c r="RF72" s="2">
        <v>82.77</v>
      </c>
      <c r="RG72" s="2">
        <v>57.125</v>
      </c>
      <c r="RM72" s="2">
        <v>57.13</v>
      </c>
      <c r="RT72" s="2">
        <v>0</v>
      </c>
      <c r="SA72" s="2">
        <v>0</v>
      </c>
      <c r="SB72" s="2">
        <v>947.68</v>
      </c>
      <c r="SC72" s="2">
        <v>491.54</v>
      </c>
      <c r="SD72" s="2">
        <v>0</v>
      </c>
      <c r="SE72" s="2">
        <v>0</v>
      </c>
      <c r="SF72" s="2">
        <v>0</v>
      </c>
      <c r="SG72" s="2">
        <v>0</v>
      </c>
      <c r="SH72" s="2">
        <v>1439.22</v>
      </c>
      <c r="SI72" s="2" t="s">
        <v>611</v>
      </c>
      <c r="SJ72" s="2">
        <v>1787.75</v>
      </c>
      <c r="SK72" s="2">
        <v>776.96387000000004</v>
      </c>
      <c r="SP72" s="2">
        <v>2564.71</v>
      </c>
      <c r="SQ72" s="2">
        <v>318.89999999999998</v>
      </c>
      <c r="SW72" s="2">
        <v>318.89999999999998</v>
      </c>
      <c r="SX72" s="2">
        <v>75</v>
      </c>
      <c r="TD72" s="2">
        <v>75</v>
      </c>
      <c r="TK72" s="2">
        <v>0</v>
      </c>
      <c r="TL72" s="2">
        <v>69.5</v>
      </c>
      <c r="TR72" s="2">
        <v>69.5</v>
      </c>
      <c r="TS72" s="2">
        <v>251.52</v>
      </c>
      <c r="TY72" s="2">
        <v>251.52</v>
      </c>
      <c r="TZ72" s="2">
        <v>25.14</v>
      </c>
      <c r="UF72" s="2">
        <v>25.14</v>
      </c>
      <c r="UG72" s="2" t="s">
        <v>1303</v>
      </c>
      <c r="UH72" s="2">
        <v>44.55</v>
      </c>
      <c r="UN72" s="2">
        <v>44.55</v>
      </c>
      <c r="UO72" s="2">
        <v>2572.36</v>
      </c>
      <c r="UP72" s="2">
        <v>776.96</v>
      </c>
      <c r="UQ72" s="2">
        <v>0</v>
      </c>
      <c r="UR72" s="2">
        <v>0</v>
      </c>
      <c r="US72" s="2">
        <v>0</v>
      </c>
      <c r="UT72" s="2">
        <v>0</v>
      </c>
      <c r="UU72" s="2">
        <v>3349.32</v>
      </c>
      <c r="UV72" s="2">
        <v>46</v>
      </c>
      <c r="VB72" s="2">
        <v>46</v>
      </c>
      <c r="VC72" s="2">
        <v>1382.06</v>
      </c>
      <c r="VI72" s="2">
        <v>1382.06</v>
      </c>
      <c r="VJ72" s="2">
        <v>1144.3399999999999</v>
      </c>
      <c r="VK72" s="2">
        <v>776.92</v>
      </c>
      <c r="VP72" s="2">
        <v>1921.26</v>
      </c>
      <c r="VW72" s="2">
        <v>0</v>
      </c>
      <c r="WD72" s="2">
        <v>0</v>
      </c>
      <c r="WE72" s="2">
        <v>2572.4</v>
      </c>
      <c r="WF72" s="2">
        <v>776.92</v>
      </c>
      <c r="WG72" s="2">
        <v>0</v>
      </c>
      <c r="WH72" s="2">
        <v>0</v>
      </c>
      <c r="WI72" s="2">
        <v>0</v>
      </c>
      <c r="WJ72" s="2">
        <v>0</v>
      </c>
      <c r="WK72" s="2">
        <v>3349.32</v>
      </c>
      <c r="WL72" s="2" t="s">
        <v>612</v>
      </c>
      <c r="WM72" s="2">
        <v>112.44</v>
      </c>
      <c r="WN72" s="2">
        <v>61.148000000000003</v>
      </c>
      <c r="WS72" s="2">
        <v>173.59</v>
      </c>
      <c r="WT72" s="2">
        <v>5</v>
      </c>
      <c r="WZ72" s="2">
        <v>5</v>
      </c>
      <c r="XG72" s="2">
        <v>0</v>
      </c>
      <c r="XN72" s="2">
        <v>0</v>
      </c>
      <c r="XU72" s="2">
        <v>0</v>
      </c>
      <c r="YB72" s="2">
        <v>0</v>
      </c>
      <c r="YI72" s="2">
        <v>0</v>
      </c>
      <c r="YK72" s="2">
        <v>26.492999999999999</v>
      </c>
      <c r="YQ72" s="2">
        <v>26.49</v>
      </c>
      <c r="YR72" s="2">
        <v>143.93</v>
      </c>
      <c r="YS72" s="2">
        <v>61.15</v>
      </c>
      <c r="YT72" s="2">
        <v>0</v>
      </c>
      <c r="YU72" s="2">
        <v>0</v>
      </c>
      <c r="YV72" s="2">
        <v>0</v>
      </c>
      <c r="YW72" s="2">
        <v>0</v>
      </c>
      <c r="YX72" s="2">
        <v>205.08</v>
      </c>
      <c r="YY72" s="2">
        <v>51.493000000000002</v>
      </c>
      <c r="YZ72" s="2">
        <v>61.148000000000003</v>
      </c>
      <c r="ZE72" s="2">
        <v>112.64</v>
      </c>
      <c r="ZL72" s="2">
        <v>0</v>
      </c>
      <c r="ZM72" s="2">
        <v>92.44</v>
      </c>
      <c r="ZS72" s="2">
        <v>92.44</v>
      </c>
      <c r="ZZ72" s="2">
        <v>0</v>
      </c>
      <c r="AAG72" s="2">
        <v>0</v>
      </c>
      <c r="AAH72" s="2">
        <v>143.93</v>
      </c>
      <c r="AAI72" s="2">
        <v>61.15</v>
      </c>
      <c r="AAJ72" s="2">
        <v>0</v>
      </c>
      <c r="AAK72" s="2">
        <v>0</v>
      </c>
      <c r="AAL72" s="2">
        <v>0</v>
      </c>
      <c r="AAM72" s="2">
        <v>0</v>
      </c>
      <c r="AAN72" s="2">
        <v>205.08</v>
      </c>
      <c r="AAO72" s="2" t="s">
        <v>613</v>
      </c>
      <c r="AER72" s="2" t="s">
        <v>614</v>
      </c>
      <c r="AIU72" s="2" t="str">
        <f t="shared" si="1"/>
        <v>invesco.com</v>
      </c>
    </row>
    <row r="73" spans="1:931" x14ac:dyDescent="0.25">
      <c r="A73" s="2" t="s">
        <v>1304</v>
      </c>
      <c r="B73" s="2" t="s">
        <v>1305</v>
      </c>
      <c r="C73" s="2" t="s">
        <v>1306</v>
      </c>
      <c r="D73" s="2" t="s">
        <v>1307</v>
      </c>
      <c r="E73" s="2" t="s">
        <v>1308</v>
      </c>
      <c r="G73" s="2" t="s">
        <v>1309</v>
      </c>
      <c r="T73" s="2" t="b">
        <v>0</v>
      </c>
      <c r="U73" s="2" t="b">
        <v>0</v>
      </c>
      <c r="V73" s="2" t="b">
        <v>0</v>
      </c>
      <c r="W73" s="2" t="b">
        <v>0</v>
      </c>
      <c r="X73" s="2" t="b">
        <v>0</v>
      </c>
      <c r="Y73" s="2" t="b">
        <v>0</v>
      </c>
      <c r="Z73" s="2">
        <v>491</v>
      </c>
      <c r="AA73" s="17">
        <v>43161.688888888886</v>
      </c>
      <c r="AB73" s="2" t="s">
        <v>1310</v>
      </c>
      <c r="AC73" s="2">
        <v>2018</v>
      </c>
      <c r="AD73" s="2" t="s">
        <v>1311</v>
      </c>
      <c r="AE73" s="2" t="s">
        <v>1312</v>
      </c>
      <c r="AF73" s="2" t="s">
        <v>693</v>
      </c>
      <c r="AG73" s="2" t="s">
        <v>1313</v>
      </c>
      <c r="AH73" s="2">
        <v>2678592920</v>
      </c>
      <c r="AI73" s="2" t="s">
        <v>1314</v>
      </c>
      <c r="AJ73" s="2" t="s">
        <v>908</v>
      </c>
      <c r="AL73" s="2">
        <v>2</v>
      </c>
      <c r="AM73" s="2">
        <v>6</v>
      </c>
      <c r="AN73" s="2" t="s">
        <v>1315</v>
      </c>
      <c r="AU73" s="2">
        <v>0</v>
      </c>
      <c r="BB73" s="2">
        <v>0</v>
      </c>
      <c r="BI73" s="2">
        <v>0</v>
      </c>
      <c r="BP73" s="2">
        <v>0</v>
      </c>
      <c r="BW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R73" s="2">
        <v>0</v>
      </c>
      <c r="CY73" s="2">
        <v>0</v>
      </c>
      <c r="DF73" s="2">
        <v>0</v>
      </c>
      <c r="DM73" s="2">
        <v>0</v>
      </c>
      <c r="DT73" s="2">
        <v>0</v>
      </c>
      <c r="EA73" s="2">
        <v>0</v>
      </c>
      <c r="EB73" s="2">
        <v>0</v>
      </c>
      <c r="EC73" s="2">
        <v>0</v>
      </c>
      <c r="ED73" s="2">
        <v>0</v>
      </c>
      <c r="EE73" s="2">
        <v>0</v>
      </c>
      <c r="EF73" s="2">
        <v>0</v>
      </c>
      <c r="EG73" s="2">
        <v>0</v>
      </c>
      <c r="EH73" s="2">
        <v>0</v>
      </c>
      <c r="EI73" s="2" t="s">
        <v>608</v>
      </c>
      <c r="EJ73" s="2" t="s">
        <v>608</v>
      </c>
      <c r="EK73" s="2" t="s">
        <v>608</v>
      </c>
      <c r="EL73" s="2" t="s">
        <v>608</v>
      </c>
      <c r="EM73" s="2" t="s">
        <v>608</v>
      </c>
      <c r="EN73" s="2" t="s">
        <v>608</v>
      </c>
      <c r="EO73" s="2" t="s">
        <v>608</v>
      </c>
      <c r="EP73" s="2" t="s">
        <v>608</v>
      </c>
      <c r="EQ73" s="2" t="s">
        <v>608</v>
      </c>
      <c r="ER73" s="2" t="s">
        <v>608</v>
      </c>
      <c r="ES73" s="2" t="s">
        <v>608</v>
      </c>
      <c r="ET73" s="2" t="s">
        <v>608</v>
      </c>
      <c r="EU73" s="2" t="s">
        <v>608</v>
      </c>
      <c r="EV73" s="2" t="s">
        <v>608</v>
      </c>
      <c r="EW73" s="2" t="s">
        <v>608</v>
      </c>
      <c r="EX73" s="2" t="s">
        <v>608</v>
      </c>
      <c r="EY73" s="2" t="s">
        <v>608</v>
      </c>
      <c r="EZ73" s="2" t="s">
        <v>608</v>
      </c>
      <c r="FA73" s="2" t="s">
        <v>608</v>
      </c>
      <c r="FB73" s="2" t="s">
        <v>608</v>
      </c>
      <c r="FC73" s="2" t="s">
        <v>608</v>
      </c>
      <c r="FD73" s="2" t="s">
        <v>608</v>
      </c>
      <c r="FE73" s="2" t="s">
        <v>608</v>
      </c>
      <c r="FF73" s="2" t="s">
        <v>608</v>
      </c>
      <c r="FG73" s="2" t="s">
        <v>608</v>
      </c>
      <c r="FH73" s="2" t="s">
        <v>608</v>
      </c>
      <c r="FI73" s="2" t="s">
        <v>608</v>
      </c>
      <c r="FJ73" s="2" t="s">
        <v>608</v>
      </c>
      <c r="FK73" s="2" t="s">
        <v>608</v>
      </c>
      <c r="FL73" s="2" t="s">
        <v>608</v>
      </c>
      <c r="FM73" s="2" t="s">
        <v>608</v>
      </c>
      <c r="FN73" s="2" t="s">
        <v>608</v>
      </c>
      <c r="FO73" s="2" t="s">
        <v>608</v>
      </c>
      <c r="FP73" s="2" t="s">
        <v>608</v>
      </c>
      <c r="FQ73" s="2" t="s">
        <v>608</v>
      </c>
      <c r="FR73" s="2" t="s">
        <v>608</v>
      </c>
      <c r="FY73" s="2">
        <v>0</v>
      </c>
      <c r="GF73" s="2">
        <v>0</v>
      </c>
      <c r="GM73" s="2">
        <v>0</v>
      </c>
      <c r="GT73" s="2">
        <v>0</v>
      </c>
      <c r="HA73" s="2">
        <v>0</v>
      </c>
      <c r="HH73" s="2">
        <v>0</v>
      </c>
      <c r="HO73" s="2">
        <v>0</v>
      </c>
      <c r="HW73" s="2">
        <v>0</v>
      </c>
      <c r="HX73" s="2">
        <v>0</v>
      </c>
      <c r="HY73" s="2">
        <v>0</v>
      </c>
      <c r="HZ73" s="2">
        <v>0</v>
      </c>
      <c r="IA73" s="2">
        <v>0</v>
      </c>
      <c r="IB73" s="2">
        <v>0</v>
      </c>
      <c r="IC73" s="2">
        <v>0</v>
      </c>
      <c r="ID73" s="2">
        <v>0</v>
      </c>
      <c r="IK73" s="2">
        <v>0</v>
      </c>
      <c r="IR73" s="2">
        <v>0</v>
      </c>
      <c r="IY73" s="2">
        <v>0</v>
      </c>
      <c r="JF73" s="2">
        <v>0</v>
      </c>
      <c r="JM73" s="2">
        <v>0</v>
      </c>
      <c r="JN73" s="2">
        <v>0</v>
      </c>
      <c r="JO73" s="2">
        <v>0</v>
      </c>
      <c r="JP73" s="2">
        <v>0</v>
      </c>
      <c r="JQ73" s="2">
        <v>0</v>
      </c>
      <c r="JR73" s="2">
        <v>0</v>
      </c>
      <c r="JS73" s="2">
        <v>0</v>
      </c>
      <c r="JT73" s="2">
        <v>0</v>
      </c>
      <c r="JZ73" s="2">
        <v>1</v>
      </c>
      <c r="KA73" s="2">
        <v>3</v>
      </c>
      <c r="KB73" s="2">
        <v>1</v>
      </c>
      <c r="KC73" s="2" t="s">
        <v>609</v>
      </c>
      <c r="OF73" s="2" t="s">
        <v>610</v>
      </c>
      <c r="SI73" s="2" t="s">
        <v>611</v>
      </c>
      <c r="WL73" s="2" t="s">
        <v>612</v>
      </c>
      <c r="AAO73" s="2" t="s">
        <v>613</v>
      </c>
      <c r="AER73" s="2" t="s">
        <v>614</v>
      </c>
      <c r="AIU73" s="2" t="str">
        <f t="shared" si="1"/>
        <v>ece.com</v>
      </c>
    </row>
    <row r="74" spans="1:931" x14ac:dyDescent="0.25">
      <c r="A74" s="2" t="s">
        <v>1316</v>
      </c>
      <c r="B74" s="2" t="s">
        <v>1305</v>
      </c>
      <c r="C74" s="2" t="s">
        <v>1317</v>
      </c>
      <c r="D74" s="2" t="s">
        <v>1318</v>
      </c>
      <c r="E74" s="2" t="s">
        <v>1319</v>
      </c>
      <c r="G74" s="2" t="s">
        <v>1320</v>
      </c>
      <c r="J74" s="2" t="s">
        <v>748</v>
      </c>
      <c r="K74" s="2">
        <v>43159.707638888889</v>
      </c>
      <c r="T74" s="2" t="b">
        <v>1</v>
      </c>
      <c r="U74" s="2" t="b">
        <v>0</v>
      </c>
      <c r="V74" s="2" t="b">
        <v>0</v>
      </c>
      <c r="W74" s="2" t="b">
        <v>0</v>
      </c>
      <c r="X74" s="2" t="b">
        <v>0</v>
      </c>
      <c r="Y74" s="2" t="b">
        <v>0</v>
      </c>
      <c r="Z74" s="2">
        <v>461</v>
      </c>
      <c r="AA74" s="17">
        <v>43159.706944444442</v>
      </c>
      <c r="AB74" s="2" t="s">
        <v>1321</v>
      </c>
      <c r="AC74" s="2">
        <v>2018</v>
      </c>
      <c r="AD74" s="2" t="s">
        <v>1322</v>
      </c>
      <c r="AE74" s="2" t="s">
        <v>1323</v>
      </c>
      <c r="AF74" s="2" t="s">
        <v>918</v>
      </c>
      <c r="AG74" s="2" t="s">
        <v>1324</v>
      </c>
      <c r="AI74" s="2" t="s">
        <v>1314</v>
      </c>
      <c r="AJ74" s="2" t="s">
        <v>908</v>
      </c>
      <c r="AL74" s="2">
        <v>1</v>
      </c>
      <c r="AU74" s="2">
        <v>0</v>
      </c>
      <c r="AV74" s="2">
        <v>62</v>
      </c>
      <c r="AX74" s="2">
        <v>4</v>
      </c>
      <c r="BB74" s="2">
        <v>66</v>
      </c>
      <c r="BI74" s="2">
        <v>0</v>
      </c>
      <c r="BP74" s="2">
        <v>0</v>
      </c>
      <c r="BW74" s="2">
        <v>0</v>
      </c>
      <c r="CD74" s="2">
        <v>0</v>
      </c>
      <c r="CE74" s="2">
        <v>62</v>
      </c>
      <c r="CF74" s="2">
        <v>0</v>
      </c>
      <c r="CG74" s="2">
        <v>4</v>
      </c>
      <c r="CH74" s="2">
        <v>0</v>
      </c>
      <c r="CI74" s="2">
        <v>0</v>
      </c>
      <c r="CJ74" s="2">
        <v>0</v>
      </c>
      <c r="CK74" s="2">
        <v>66</v>
      </c>
      <c r="CR74" s="2">
        <v>0</v>
      </c>
      <c r="CS74" s="2">
        <v>1</v>
      </c>
      <c r="CU74" s="2">
        <v>1</v>
      </c>
      <c r="CY74" s="2">
        <v>2</v>
      </c>
      <c r="DF74" s="2">
        <v>0</v>
      </c>
      <c r="DM74" s="2">
        <v>0</v>
      </c>
      <c r="DT74" s="2">
        <v>0</v>
      </c>
      <c r="EA74" s="2">
        <v>0</v>
      </c>
      <c r="EB74" s="2">
        <v>1</v>
      </c>
      <c r="EC74" s="2">
        <v>0</v>
      </c>
      <c r="ED74" s="2">
        <v>1</v>
      </c>
      <c r="EE74" s="2">
        <v>0</v>
      </c>
      <c r="EF74" s="2">
        <v>0</v>
      </c>
      <c r="EG74" s="2">
        <v>0</v>
      </c>
      <c r="EH74" s="2">
        <v>2</v>
      </c>
      <c r="EI74" s="2" t="s">
        <v>608</v>
      </c>
      <c r="EJ74" s="2" t="s">
        <v>608</v>
      </c>
      <c r="EK74" s="2" t="s">
        <v>608</v>
      </c>
      <c r="EL74" s="2" t="s">
        <v>608</v>
      </c>
      <c r="EM74" s="2" t="s">
        <v>608</v>
      </c>
      <c r="EN74" s="2" t="s">
        <v>608</v>
      </c>
      <c r="EO74" s="2" t="s">
        <v>625</v>
      </c>
      <c r="EP74" s="2" t="s">
        <v>608</v>
      </c>
      <c r="EQ74" s="2" t="s">
        <v>625</v>
      </c>
      <c r="ER74" s="2" t="s">
        <v>608</v>
      </c>
      <c r="ES74" s="2" t="s">
        <v>608</v>
      </c>
      <c r="ET74" s="2" t="s">
        <v>608</v>
      </c>
      <c r="EU74" s="2" t="s">
        <v>608</v>
      </c>
      <c r="EV74" s="2" t="s">
        <v>608</v>
      </c>
      <c r="EW74" s="2" t="s">
        <v>608</v>
      </c>
      <c r="EX74" s="2" t="s">
        <v>608</v>
      </c>
      <c r="EY74" s="2" t="s">
        <v>608</v>
      </c>
      <c r="EZ74" s="2" t="s">
        <v>608</v>
      </c>
      <c r="FA74" s="2" t="s">
        <v>608</v>
      </c>
      <c r="FB74" s="2" t="s">
        <v>608</v>
      </c>
      <c r="FC74" s="2" t="s">
        <v>608</v>
      </c>
      <c r="FD74" s="2" t="s">
        <v>608</v>
      </c>
      <c r="FE74" s="2" t="s">
        <v>608</v>
      </c>
      <c r="FF74" s="2" t="s">
        <v>608</v>
      </c>
      <c r="FG74" s="2" t="s">
        <v>608</v>
      </c>
      <c r="FH74" s="2" t="s">
        <v>608</v>
      </c>
      <c r="FI74" s="2" t="s">
        <v>608</v>
      </c>
      <c r="FJ74" s="2" t="s">
        <v>608</v>
      </c>
      <c r="FK74" s="2" t="s">
        <v>608</v>
      </c>
      <c r="FL74" s="2" t="s">
        <v>608</v>
      </c>
      <c r="FM74" s="2" t="s">
        <v>608</v>
      </c>
      <c r="FN74" s="2" t="s">
        <v>608</v>
      </c>
      <c r="FO74" s="2" t="s">
        <v>608</v>
      </c>
      <c r="FP74" s="2" t="s">
        <v>608</v>
      </c>
      <c r="FQ74" s="2" t="s">
        <v>608</v>
      </c>
      <c r="FR74" s="2" t="s">
        <v>608</v>
      </c>
      <c r="FY74" s="2">
        <v>0</v>
      </c>
      <c r="GF74" s="2">
        <v>0</v>
      </c>
      <c r="GM74" s="2">
        <v>0</v>
      </c>
      <c r="GT74" s="2">
        <v>0</v>
      </c>
      <c r="GU74" s="2">
        <v>62</v>
      </c>
      <c r="HA74" s="2">
        <v>62</v>
      </c>
      <c r="HH74" s="2">
        <v>0</v>
      </c>
      <c r="HO74" s="2">
        <v>0</v>
      </c>
      <c r="HS74" s="2">
        <v>4</v>
      </c>
      <c r="HW74" s="2">
        <v>4</v>
      </c>
      <c r="HX74" s="2">
        <v>62</v>
      </c>
      <c r="HY74" s="2">
        <v>0</v>
      </c>
      <c r="HZ74" s="2">
        <v>4</v>
      </c>
      <c r="IA74" s="2">
        <v>0</v>
      </c>
      <c r="IB74" s="2">
        <v>0</v>
      </c>
      <c r="IC74" s="2">
        <v>0</v>
      </c>
      <c r="ID74" s="2">
        <v>66</v>
      </c>
      <c r="IK74" s="2">
        <v>0</v>
      </c>
      <c r="IL74" s="2">
        <v>62</v>
      </c>
      <c r="IN74" s="2">
        <v>4</v>
      </c>
      <c r="IR74" s="2">
        <v>66</v>
      </c>
      <c r="IY74" s="2">
        <v>0</v>
      </c>
      <c r="JF74" s="2">
        <v>0</v>
      </c>
      <c r="JM74" s="2">
        <v>0</v>
      </c>
      <c r="JN74" s="2">
        <v>62</v>
      </c>
      <c r="JO74" s="2">
        <v>0</v>
      </c>
      <c r="JP74" s="2">
        <v>4</v>
      </c>
      <c r="JQ74" s="2">
        <v>0</v>
      </c>
      <c r="JR74" s="2">
        <v>0</v>
      </c>
      <c r="JS74" s="2">
        <v>0</v>
      </c>
      <c r="JT74" s="2">
        <v>66</v>
      </c>
      <c r="JW74" s="2">
        <v>100</v>
      </c>
      <c r="JZ74" s="2">
        <v>1</v>
      </c>
      <c r="KA74" s="2">
        <v>3</v>
      </c>
      <c r="KB74" s="2">
        <v>1</v>
      </c>
      <c r="KC74" s="2" t="s">
        <v>609</v>
      </c>
      <c r="OF74" s="2" t="s">
        <v>610</v>
      </c>
      <c r="OM74" s="2">
        <v>0</v>
      </c>
      <c r="OT74" s="2">
        <v>0</v>
      </c>
      <c r="PA74" s="2">
        <v>0</v>
      </c>
      <c r="PH74" s="2">
        <v>0</v>
      </c>
      <c r="PI74" s="2">
        <v>62</v>
      </c>
      <c r="PK74" s="2">
        <v>4</v>
      </c>
      <c r="PO74" s="2">
        <v>66</v>
      </c>
      <c r="PV74" s="2">
        <v>0</v>
      </c>
      <c r="QC74" s="2">
        <v>0</v>
      </c>
      <c r="QK74" s="2">
        <v>0</v>
      </c>
      <c r="QL74" s="2">
        <v>62</v>
      </c>
      <c r="QM74" s="2">
        <v>0</v>
      </c>
      <c r="QN74" s="2">
        <v>4</v>
      </c>
      <c r="QO74" s="2">
        <v>0</v>
      </c>
      <c r="QP74" s="2">
        <v>0</v>
      </c>
      <c r="QQ74" s="2">
        <v>0</v>
      </c>
      <c r="QR74" s="2">
        <v>66</v>
      </c>
      <c r="QS74" s="2">
        <v>62</v>
      </c>
      <c r="QU74" s="2">
        <v>4</v>
      </c>
      <c r="QY74" s="2">
        <v>66</v>
      </c>
      <c r="RF74" s="2">
        <v>0</v>
      </c>
      <c r="RM74" s="2">
        <v>0</v>
      </c>
      <c r="RT74" s="2">
        <v>0</v>
      </c>
      <c r="SA74" s="2">
        <v>0</v>
      </c>
      <c r="SB74" s="2">
        <v>62</v>
      </c>
      <c r="SC74" s="2">
        <v>0</v>
      </c>
      <c r="SD74" s="2">
        <v>4</v>
      </c>
      <c r="SE74" s="2">
        <v>0</v>
      </c>
      <c r="SF74" s="2">
        <v>0</v>
      </c>
      <c r="SG74" s="2">
        <v>0</v>
      </c>
      <c r="SH74" s="2">
        <v>66</v>
      </c>
      <c r="SI74" s="2" t="s">
        <v>611</v>
      </c>
      <c r="WL74" s="2" t="s">
        <v>612</v>
      </c>
      <c r="AAO74" s="2" t="s">
        <v>613</v>
      </c>
      <c r="AER74" s="2" t="s">
        <v>614</v>
      </c>
      <c r="AIU74" s="2" t="str">
        <f t="shared" si="1"/>
        <v>hahnag.de</v>
      </c>
    </row>
    <row r="75" spans="1:931" x14ac:dyDescent="0.25">
      <c r="A75" s="2" t="s">
        <v>1325</v>
      </c>
      <c r="B75" s="2" t="s">
        <v>1305</v>
      </c>
      <c r="C75" s="2" t="s">
        <v>1326</v>
      </c>
      <c r="D75" s="2" t="s">
        <v>1327</v>
      </c>
      <c r="E75" s="2" t="s">
        <v>1328</v>
      </c>
      <c r="G75" s="2" t="s">
        <v>1329</v>
      </c>
      <c r="J75" s="2" t="s">
        <v>748</v>
      </c>
      <c r="K75" s="2">
        <v>43117.512499999997</v>
      </c>
      <c r="T75" s="2" t="b">
        <v>1</v>
      </c>
      <c r="U75" s="2" t="b">
        <v>0</v>
      </c>
      <c r="V75" s="2" t="b">
        <v>0</v>
      </c>
      <c r="W75" s="2" t="b">
        <v>0</v>
      </c>
      <c r="X75" s="2" t="b">
        <v>0</v>
      </c>
      <c r="Y75" s="2" t="b">
        <v>0</v>
      </c>
      <c r="Z75" s="2">
        <v>352</v>
      </c>
      <c r="AA75" s="17">
        <v>43117.470833333333</v>
      </c>
      <c r="AB75" s="2" t="s">
        <v>1330</v>
      </c>
      <c r="AC75" s="2">
        <v>2018</v>
      </c>
      <c r="AD75" s="2" t="s">
        <v>1327</v>
      </c>
      <c r="AE75" s="2" t="s">
        <v>1326</v>
      </c>
      <c r="AF75" s="2" t="s">
        <v>879</v>
      </c>
      <c r="AG75" s="2" t="s">
        <v>1328</v>
      </c>
      <c r="AH75" s="2">
        <v>442034638867</v>
      </c>
      <c r="AI75" s="2" t="s">
        <v>706</v>
      </c>
      <c r="AJ75" s="2" t="s">
        <v>908</v>
      </c>
      <c r="AL75" s="2">
        <v>1</v>
      </c>
      <c r="AU75" s="2">
        <v>0</v>
      </c>
      <c r="AV75" s="2">
        <v>622.63</v>
      </c>
      <c r="BB75" s="2">
        <v>622.63</v>
      </c>
      <c r="BI75" s="2">
        <v>0</v>
      </c>
      <c r="BP75" s="2">
        <v>0</v>
      </c>
      <c r="BW75" s="2">
        <v>0</v>
      </c>
      <c r="CD75" s="2">
        <v>0</v>
      </c>
      <c r="CE75" s="2">
        <v>622.63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622.63</v>
      </c>
      <c r="CR75" s="2">
        <v>0</v>
      </c>
      <c r="CS75" s="2">
        <v>1</v>
      </c>
      <c r="CY75" s="2">
        <v>1</v>
      </c>
      <c r="DF75" s="2">
        <v>0</v>
      </c>
      <c r="DM75" s="2">
        <v>0</v>
      </c>
      <c r="DT75" s="2">
        <v>0</v>
      </c>
      <c r="EA75" s="2">
        <v>0</v>
      </c>
      <c r="EB75" s="2">
        <v>1</v>
      </c>
      <c r="EC75" s="2">
        <v>0</v>
      </c>
      <c r="ED75" s="2">
        <v>0</v>
      </c>
      <c r="EE75" s="2">
        <v>0</v>
      </c>
      <c r="EF75" s="2">
        <v>0</v>
      </c>
      <c r="EG75" s="2">
        <v>0</v>
      </c>
      <c r="EH75" s="2">
        <v>1</v>
      </c>
      <c r="EI75" s="2" t="s">
        <v>608</v>
      </c>
      <c r="EJ75" s="2" t="s">
        <v>608</v>
      </c>
      <c r="EK75" s="2" t="s">
        <v>608</v>
      </c>
      <c r="EL75" s="2" t="s">
        <v>608</v>
      </c>
      <c r="EM75" s="2" t="s">
        <v>608</v>
      </c>
      <c r="EN75" s="2" t="s">
        <v>608</v>
      </c>
      <c r="EO75" s="2" t="s">
        <v>625</v>
      </c>
      <c r="EP75" s="2" t="s">
        <v>608</v>
      </c>
      <c r="EQ75" s="2" t="s">
        <v>608</v>
      </c>
      <c r="ER75" s="2" t="s">
        <v>608</v>
      </c>
      <c r="ES75" s="2" t="s">
        <v>608</v>
      </c>
      <c r="ET75" s="2" t="s">
        <v>608</v>
      </c>
      <c r="EU75" s="2" t="s">
        <v>608</v>
      </c>
      <c r="EV75" s="2" t="s">
        <v>608</v>
      </c>
      <c r="EW75" s="2" t="s">
        <v>608</v>
      </c>
      <c r="EX75" s="2" t="s">
        <v>608</v>
      </c>
      <c r="EY75" s="2" t="s">
        <v>608</v>
      </c>
      <c r="EZ75" s="2" t="s">
        <v>608</v>
      </c>
      <c r="FA75" s="2" t="s">
        <v>608</v>
      </c>
      <c r="FB75" s="2" t="s">
        <v>608</v>
      </c>
      <c r="FC75" s="2" t="s">
        <v>608</v>
      </c>
      <c r="FD75" s="2" t="s">
        <v>608</v>
      </c>
      <c r="FE75" s="2" t="s">
        <v>608</v>
      </c>
      <c r="FF75" s="2" t="s">
        <v>608</v>
      </c>
      <c r="FG75" s="2" t="s">
        <v>608</v>
      </c>
      <c r="FH75" s="2" t="s">
        <v>608</v>
      </c>
      <c r="FI75" s="2" t="s">
        <v>608</v>
      </c>
      <c r="FJ75" s="2" t="s">
        <v>608</v>
      </c>
      <c r="FK75" s="2" t="s">
        <v>608</v>
      </c>
      <c r="FL75" s="2" t="s">
        <v>608</v>
      </c>
      <c r="FM75" s="2" t="s">
        <v>608</v>
      </c>
      <c r="FN75" s="2" t="s">
        <v>608</v>
      </c>
      <c r="FO75" s="2" t="s">
        <v>608</v>
      </c>
      <c r="FP75" s="2" t="s">
        <v>608</v>
      </c>
      <c r="FQ75" s="2" t="s">
        <v>608</v>
      </c>
      <c r="FR75" s="2" t="s">
        <v>608</v>
      </c>
      <c r="FS75" s="2">
        <v>240</v>
      </c>
      <c r="FY75" s="2">
        <v>240</v>
      </c>
      <c r="FZ75" s="2">
        <v>203</v>
      </c>
      <c r="GF75" s="2">
        <v>203</v>
      </c>
      <c r="GM75" s="2">
        <v>0</v>
      </c>
      <c r="GN75" s="2">
        <v>30</v>
      </c>
      <c r="GT75" s="2">
        <v>30</v>
      </c>
      <c r="GU75" s="2">
        <v>104.1</v>
      </c>
      <c r="HA75" s="2">
        <v>104.1</v>
      </c>
      <c r="HH75" s="2">
        <v>0</v>
      </c>
      <c r="HI75" s="2">
        <v>39.299999999999997</v>
      </c>
      <c r="HO75" s="2">
        <v>39.299999999999997</v>
      </c>
      <c r="HP75" s="2" t="s">
        <v>1331</v>
      </c>
      <c r="HQ75" s="2">
        <v>6.23</v>
      </c>
      <c r="HW75" s="2">
        <v>6.23</v>
      </c>
      <c r="HX75" s="2">
        <v>622.63</v>
      </c>
      <c r="HY75" s="2">
        <v>0</v>
      </c>
      <c r="HZ75" s="2">
        <v>0</v>
      </c>
      <c r="IA75" s="2">
        <v>0</v>
      </c>
      <c r="IB75" s="2">
        <v>0</v>
      </c>
      <c r="IC75" s="2">
        <v>0</v>
      </c>
      <c r="ID75" s="2">
        <v>622.63</v>
      </c>
      <c r="IE75" s="2">
        <v>33</v>
      </c>
      <c r="IK75" s="2">
        <v>33</v>
      </c>
      <c r="IL75" s="2">
        <v>414.63</v>
      </c>
      <c r="IR75" s="2">
        <v>414.63</v>
      </c>
      <c r="IS75" s="2">
        <v>160</v>
      </c>
      <c r="IY75" s="2">
        <v>160</v>
      </c>
      <c r="JF75" s="2">
        <v>0</v>
      </c>
      <c r="JG75" s="2">
        <v>15</v>
      </c>
      <c r="JM75" s="2">
        <v>15</v>
      </c>
      <c r="JN75" s="2">
        <v>622.63</v>
      </c>
      <c r="JO75" s="2">
        <v>0</v>
      </c>
      <c r="JP75" s="2">
        <v>0</v>
      </c>
      <c r="JQ75" s="2">
        <v>0</v>
      </c>
      <c r="JR75" s="2">
        <v>0</v>
      </c>
      <c r="JS75" s="2">
        <v>0</v>
      </c>
      <c r="JT75" s="2">
        <v>622.63</v>
      </c>
      <c r="JZ75" s="2">
        <v>1</v>
      </c>
      <c r="KA75" s="2">
        <v>3</v>
      </c>
      <c r="KB75" s="2">
        <v>1</v>
      </c>
      <c r="KC75" s="2" t="s">
        <v>609</v>
      </c>
      <c r="OF75" s="2" t="s">
        <v>610</v>
      </c>
      <c r="OG75" s="2">
        <v>240</v>
      </c>
      <c r="OM75" s="2">
        <v>240</v>
      </c>
      <c r="ON75" s="2">
        <v>203</v>
      </c>
      <c r="OT75" s="2">
        <v>203</v>
      </c>
      <c r="PA75" s="2">
        <v>0</v>
      </c>
      <c r="PB75" s="2">
        <v>30</v>
      </c>
      <c r="PH75" s="2">
        <v>30</v>
      </c>
      <c r="PI75" s="2">
        <v>104.1</v>
      </c>
      <c r="PO75" s="2">
        <v>104.1</v>
      </c>
      <c r="PV75" s="2">
        <v>0</v>
      </c>
      <c r="PW75" s="2">
        <v>39.299999999999997</v>
      </c>
      <c r="QC75" s="2">
        <v>39.299999999999997</v>
      </c>
      <c r="QD75" s="2" t="s">
        <v>1331</v>
      </c>
      <c r="QE75" s="2">
        <v>6.23</v>
      </c>
      <c r="QK75" s="2">
        <v>6.23</v>
      </c>
      <c r="QL75" s="2">
        <v>622.63</v>
      </c>
      <c r="QM75" s="2">
        <v>0</v>
      </c>
      <c r="QN75" s="2">
        <v>0</v>
      </c>
      <c r="QO75" s="2">
        <v>0</v>
      </c>
      <c r="QP75" s="2">
        <v>0</v>
      </c>
      <c r="QQ75" s="2">
        <v>0</v>
      </c>
      <c r="QR75" s="2">
        <v>622.63</v>
      </c>
      <c r="QS75" s="2">
        <v>414.63</v>
      </c>
      <c r="QY75" s="2">
        <v>414.63</v>
      </c>
      <c r="QZ75" s="2">
        <v>33</v>
      </c>
      <c r="RF75" s="2">
        <v>33</v>
      </c>
      <c r="RG75" s="2">
        <v>160</v>
      </c>
      <c r="RM75" s="2">
        <v>160</v>
      </c>
      <c r="RT75" s="2">
        <v>0</v>
      </c>
      <c r="RU75" s="2">
        <v>15</v>
      </c>
      <c r="SA75" s="2">
        <v>15</v>
      </c>
      <c r="SB75" s="2">
        <v>622.63</v>
      </c>
      <c r="SC75" s="2">
        <v>0</v>
      </c>
      <c r="SD75" s="2">
        <v>0</v>
      </c>
      <c r="SE75" s="2">
        <v>0</v>
      </c>
      <c r="SF75" s="2">
        <v>0</v>
      </c>
      <c r="SG75" s="2">
        <v>0</v>
      </c>
      <c r="SH75" s="2">
        <v>622.63</v>
      </c>
      <c r="SI75" s="2" t="s">
        <v>611</v>
      </c>
      <c r="WL75" s="2" t="s">
        <v>612</v>
      </c>
      <c r="AAO75" s="2" t="s">
        <v>613</v>
      </c>
      <c r="AER75" s="2" t="s">
        <v>614</v>
      </c>
      <c r="AIU75" s="2" t="str">
        <f t="shared" si="1"/>
        <v>tristancap.com</v>
      </c>
    </row>
    <row r="76" spans="1:931" x14ac:dyDescent="0.25">
      <c r="A76" s="2" t="s">
        <v>1332</v>
      </c>
      <c r="B76" s="2" t="s">
        <v>1305</v>
      </c>
      <c r="C76" s="2" t="s">
        <v>1333</v>
      </c>
      <c r="D76" s="2" t="s">
        <v>1334</v>
      </c>
      <c r="E76" s="2" t="s">
        <v>1335</v>
      </c>
      <c r="G76" s="2" t="s">
        <v>1336</v>
      </c>
      <c r="J76" s="2" t="s">
        <v>748</v>
      </c>
      <c r="K76" s="2">
        <v>43123.634027777778</v>
      </c>
      <c r="T76" s="2" t="b">
        <v>1</v>
      </c>
      <c r="U76" s="2" t="b">
        <v>0</v>
      </c>
      <c r="V76" s="2" t="b">
        <v>0</v>
      </c>
      <c r="W76" s="2" t="b">
        <v>0</v>
      </c>
      <c r="X76" s="2" t="b">
        <v>0</v>
      </c>
      <c r="Y76" s="2" t="b">
        <v>0</v>
      </c>
      <c r="Z76" s="2">
        <v>376</v>
      </c>
      <c r="AA76" s="17">
        <v>43123.631944444445</v>
      </c>
      <c r="AB76" s="2" t="s">
        <v>1337</v>
      </c>
      <c r="AC76" s="2">
        <v>2018</v>
      </c>
      <c r="AD76" s="2" t="s">
        <v>1334</v>
      </c>
      <c r="AE76" s="2" t="s">
        <v>1333</v>
      </c>
      <c r="AF76" s="2" t="s">
        <v>1338</v>
      </c>
      <c r="AG76" s="2" t="s">
        <v>1335</v>
      </c>
      <c r="AH76" s="2" t="s">
        <v>1339</v>
      </c>
      <c r="AI76" s="2" t="s">
        <v>1340</v>
      </c>
      <c r="AJ76" s="2" t="s">
        <v>908</v>
      </c>
      <c r="AL76" s="2">
        <v>1</v>
      </c>
      <c r="AU76" s="2">
        <v>0</v>
      </c>
      <c r="AV76" s="2">
        <v>140</v>
      </c>
      <c r="BB76" s="2">
        <v>140</v>
      </c>
      <c r="BI76" s="2">
        <v>0</v>
      </c>
      <c r="BP76" s="2">
        <v>0</v>
      </c>
      <c r="BW76" s="2">
        <v>0</v>
      </c>
      <c r="CD76" s="2">
        <v>0</v>
      </c>
      <c r="CE76" s="2">
        <v>140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140</v>
      </c>
      <c r="CR76" s="2">
        <v>0</v>
      </c>
      <c r="CS76" s="2">
        <v>1</v>
      </c>
      <c r="CY76" s="2">
        <v>1</v>
      </c>
      <c r="DF76" s="2">
        <v>0</v>
      </c>
      <c r="DM76" s="2">
        <v>0</v>
      </c>
      <c r="DT76" s="2">
        <v>0</v>
      </c>
      <c r="EA76" s="2">
        <v>0</v>
      </c>
      <c r="EB76" s="2">
        <v>1</v>
      </c>
      <c r="EC76" s="2">
        <v>0</v>
      </c>
      <c r="ED76" s="2">
        <v>0</v>
      </c>
      <c r="EE76" s="2">
        <v>0</v>
      </c>
      <c r="EF76" s="2">
        <v>0</v>
      </c>
      <c r="EG76" s="2">
        <v>0</v>
      </c>
      <c r="EH76" s="2">
        <v>1</v>
      </c>
      <c r="EI76" s="2" t="s">
        <v>608</v>
      </c>
      <c r="EJ76" s="2" t="s">
        <v>608</v>
      </c>
      <c r="EK76" s="2" t="s">
        <v>608</v>
      </c>
      <c r="EL76" s="2" t="s">
        <v>608</v>
      </c>
      <c r="EM76" s="2" t="s">
        <v>608</v>
      </c>
      <c r="EN76" s="2" t="s">
        <v>608</v>
      </c>
      <c r="EO76" s="2" t="s">
        <v>625</v>
      </c>
      <c r="EP76" s="2" t="s">
        <v>608</v>
      </c>
      <c r="EQ76" s="2" t="s">
        <v>608</v>
      </c>
      <c r="ER76" s="2" t="s">
        <v>608</v>
      </c>
      <c r="ES76" s="2" t="s">
        <v>608</v>
      </c>
      <c r="ET76" s="2" t="s">
        <v>608</v>
      </c>
      <c r="EU76" s="2" t="s">
        <v>608</v>
      </c>
      <c r="EV76" s="2" t="s">
        <v>608</v>
      </c>
      <c r="EW76" s="2" t="s">
        <v>608</v>
      </c>
      <c r="EX76" s="2" t="s">
        <v>608</v>
      </c>
      <c r="EY76" s="2" t="s">
        <v>608</v>
      </c>
      <c r="EZ76" s="2" t="s">
        <v>608</v>
      </c>
      <c r="FA76" s="2" t="s">
        <v>608</v>
      </c>
      <c r="FB76" s="2" t="s">
        <v>608</v>
      </c>
      <c r="FC76" s="2" t="s">
        <v>608</v>
      </c>
      <c r="FD76" s="2" t="s">
        <v>608</v>
      </c>
      <c r="FE76" s="2" t="s">
        <v>608</v>
      </c>
      <c r="FF76" s="2" t="s">
        <v>608</v>
      </c>
      <c r="FG76" s="2" t="s">
        <v>608</v>
      </c>
      <c r="FH76" s="2" t="s">
        <v>608</v>
      </c>
      <c r="FI76" s="2" t="s">
        <v>608</v>
      </c>
      <c r="FJ76" s="2" t="s">
        <v>608</v>
      </c>
      <c r="FK76" s="2" t="s">
        <v>608</v>
      </c>
      <c r="FL76" s="2" t="s">
        <v>608</v>
      </c>
      <c r="FM76" s="2" t="s">
        <v>608</v>
      </c>
      <c r="FN76" s="2" t="s">
        <v>608</v>
      </c>
      <c r="FO76" s="2" t="s">
        <v>608</v>
      </c>
      <c r="FP76" s="2" t="s">
        <v>608</v>
      </c>
      <c r="FQ76" s="2" t="s">
        <v>608</v>
      </c>
      <c r="FR76" s="2" t="s">
        <v>608</v>
      </c>
      <c r="FS76" s="2">
        <v>73</v>
      </c>
      <c r="FY76" s="2">
        <v>73</v>
      </c>
      <c r="FZ76" s="2">
        <v>7</v>
      </c>
      <c r="GF76" s="2">
        <v>7</v>
      </c>
      <c r="GM76" s="2">
        <v>0</v>
      </c>
      <c r="GT76" s="2">
        <v>0</v>
      </c>
      <c r="GU76" s="2">
        <v>18</v>
      </c>
      <c r="HA76" s="2">
        <v>18</v>
      </c>
      <c r="HB76" s="2">
        <v>5</v>
      </c>
      <c r="HH76" s="2">
        <v>5</v>
      </c>
      <c r="HI76" s="2">
        <v>34</v>
      </c>
      <c r="HO76" s="2">
        <v>34</v>
      </c>
      <c r="HP76" s="2" t="s">
        <v>1341</v>
      </c>
      <c r="HQ76" s="2">
        <v>3</v>
      </c>
      <c r="HW76" s="2">
        <v>3</v>
      </c>
      <c r="HX76" s="2">
        <v>140</v>
      </c>
      <c r="HY76" s="2">
        <v>0</v>
      </c>
      <c r="HZ76" s="2">
        <v>0</v>
      </c>
      <c r="IA76" s="2">
        <v>0</v>
      </c>
      <c r="IB76" s="2">
        <v>0</v>
      </c>
      <c r="IC76" s="2">
        <v>0</v>
      </c>
      <c r="ID76" s="2">
        <v>140</v>
      </c>
      <c r="IK76" s="2">
        <v>0</v>
      </c>
      <c r="IL76" s="2">
        <v>140</v>
      </c>
      <c r="IR76" s="2">
        <v>140</v>
      </c>
      <c r="IY76" s="2">
        <v>0</v>
      </c>
      <c r="JF76" s="2">
        <v>0</v>
      </c>
      <c r="JM76" s="2">
        <v>0</v>
      </c>
      <c r="JN76" s="2">
        <v>140</v>
      </c>
      <c r="JO76" s="2">
        <v>0</v>
      </c>
      <c r="JP76" s="2">
        <v>0</v>
      </c>
      <c r="JQ76" s="2">
        <v>0</v>
      </c>
      <c r="JR76" s="2">
        <v>0</v>
      </c>
      <c r="JS76" s="2">
        <v>0</v>
      </c>
      <c r="JT76" s="2">
        <v>140</v>
      </c>
      <c r="JU76" s="2">
        <v>17</v>
      </c>
      <c r="JW76" s="2">
        <v>83</v>
      </c>
      <c r="JZ76" s="2">
        <v>3</v>
      </c>
      <c r="KA76" s="2">
        <v>2</v>
      </c>
      <c r="KB76" s="2">
        <v>1</v>
      </c>
      <c r="KC76" s="2" t="s">
        <v>609</v>
      </c>
      <c r="OF76" s="2" t="s">
        <v>610</v>
      </c>
      <c r="OG76" s="2">
        <v>73</v>
      </c>
      <c r="OM76" s="2">
        <v>73</v>
      </c>
      <c r="ON76" s="2">
        <v>7</v>
      </c>
      <c r="OT76" s="2">
        <v>7</v>
      </c>
      <c r="PA76" s="2">
        <v>0</v>
      </c>
      <c r="PH76" s="2">
        <v>0</v>
      </c>
      <c r="PI76" s="2">
        <v>18</v>
      </c>
      <c r="PO76" s="2">
        <v>18</v>
      </c>
      <c r="PP76" s="2">
        <v>5</v>
      </c>
      <c r="PV76" s="2">
        <v>5</v>
      </c>
      <c r="PW76" s="2">
        <v>34</v>
      </c>
      <c r="QC76" s="2">
        <v>34</v>
      </c>
      <c r="QD76" s="2" t="s">
        <v>1341</v>
      </c>
      <c r="QE76" s="2">
        <v>3</v>
      </c>
      <c r="QK76" s="2">
        <v>3</v>
      </c>
      <c r="QL76" s="2">
        <v>140</v>
      </c>
      <c r="QM76" s="2">
        <v>0</v>
      </c>
      <c r="QN76" s="2">
        <v>0</v>
      </c>
      <c r="QO76" s="2">
        <v>0</v>
      </c>
      <c r="QP76" s="2">
        <v>0</v>
      </c>
      <c r="QQ76" s="2">
        <v>0</v>
      </c>
      <c r="QR76" s="2">
        <v>140</v>
      </c>
      <c r="QS76" s="2">
        <v>140</v>
      </c>
      <c r="QY76" s="2">
        <v>140</v>
      </c>
      <c r="RF76" s="2">
        <v>0</v>
      </c>
      <c r="RM76" s="2">
        <v>0</v>
      </c>
      <c r="RT76" s="2">
        <v>0</v>
      </c>
      <c r="SA76" s="2">
        <v>0</v>
      </c>
      <c r="SB76" s="2">
        <v>140</v>
      </c>
      <c r="SC76" s="2">
        <v>0</v>
      </c>
      <c r="SD76" s="2">
        <v>0</v>
      </c>
      <c r="SE76" s="2">
        <v>0</v>
      </c>
      <c r="SF76" s="2">
        <v>0</v>
      </c>
      <c r="SG76" s="2">
        <v>0</v>
      </c>
      <c r="SH76" s="2">
        <v>140</v>
      </c>
      <c r="SI76" s="2" t="s">
        <v>611</v>
      </c>
      <c r="WL76" s="2" t="s">
        <v>612</v>
      </c>
      <c r="AAO76" s="2" t="s">
        <v>613</v>
      </c>
      <c r="AER76" s="2" t="s">
        <v>614</v>
      </c>
      <c r="AIU76" s="2" t="str">
        <f t="shared" si="1"/>
        <v>almaproperty.se</v>
      </c>
    </row>
    <row r="77" spans="1:931" x14ac:dyDescent="0.25">
      <c r="A77" s="2" t="s">
        <v>1342</v>
      </c>
      <c r="B77" s="2" t="s">
        <v>1305</v>
      </c>
      <c r="C77" s="2" t="s">
        <v>1343</v>
      </c>
      <c r="D77" s="2" t="s">
        <v>1344</v>
      </c>
      <c r="E77" s="2" t="s">
        <v>1345</v>
      </c>
      <c r="G77" s="2" t="s">
        <v>1346</v>
      </c>
      <c r="T77" s="2" t="b">
        <v>1</v>
      </c>
      <c r="U77" s="2" t="b">
        <v>0</v>
      </c>
      <c r="V77" s="2" t="b">
        <v>0</v>
      </c>
      <c r="W77" s="2" t="b">
        <v>0</v>
      </c>
      <c r="X77" s="2" t="b">
        <v>0</v>
      </c>
      <c r="Y77" s="2" t="b">
        <v>0</v>
      </c>
      <c r="Z77" s="2">
        <v>458</v>
      </c>
      <c r="AA77" s="17">
        <v>43153.511805555558</v>
      </c>
      <c r="AB77" s="2" t="s">
        <v>1347</v>
      </c>
      <c r="AC77" s="2">
        <v>2018</v>
      </c>
      <c r="AD77" s="2" t="s">
        <v>1348</v>
      </c>
      <c r="AE77" s="2" t="s">
        <v>1349</v>
      </c>
      <c r="AF77" s="2" t="s">
        <v>1350</v>
      </c>
      <c r="AG77" s="2" t="s">
        <v>1351</v>
      </c>
      <c r="AH77" s="2">
        <v>358406766213</v>
      </c>
      <c r="AI77" s="2" t="s">
        <v>1352</v>
      </c>
      <c r="AJ77" s="2" t="s">
        <v>908</v>
      </c>
      <c r="AL77" s="2">
        <v>1</v>
      </c>
      <c r="AU77" s="2">
        <v>0</v>
      </c>
      <c r="AV77" s="2">
        <v>75</v>
      </c>
      <c r="AZ77" s="2">
        <v>21</v>
      </c>
      <c r="BA77" s="2">
        <v>25</v>
      </c>
      <c r="BB77" s="2">
        <v>121</v>
      </c>
      <c r="BI77" s="2">
        <v>0</v>
      </c>
      <c r="BP77" s="2">
        <v>0</v>
      </c>
      <c r="BW77" s="2">
        <v>0</v>
      </c>
      <c r="CD77" s="2">
        <v>0</v>
      </c>
      <c r="CE77" s="2">
        <v>75</v>
      </c>
      <c r="CF77" s="2">
        <v>0</v>
      </c>
      <c r="CG77" s="2">
        <v>0</v>
      </c>
      <c r="CH77" s="2">
        <v>0</v>
      </c>
      <c r="CI77" s="2">
        <v>21</v>
      </c>
      <c r="CJ77" s="2">
        <v>25</v>
      </c>
      <c r="CK77" s="2">
        <v>121</v>
      </c>
      <c r="CR77" s="2">
        <v>0</v>
      </c>
      <c r="CS77" s="2">
        <v>2</v>
      </c>
      <c r="CW77" s="2">
        <v>1</v>
      </c>
      <c r="CX77" s="2">
        <v>1</v>
      </c>
      <c r="CY77" s="2">
        <v>4</v>
      </c>
      <c r="DF77" s="2">
        <v>0</v>
      </c>
      <c r="DM77" s="2">
        <v>0</v>
      </c>
      <c r="DT77" s="2">
        <v>0</v>
      </c>
      <c r="EA77" s="2">
        <v>0</v>
      </c>
      <c r="EB77" s="2">
        <v>2</v>
      </c>
      <c r="EC77" s="2">
        <v>0</v>
      </c>
      <c r="ED77" s="2">
        <v>0</v>
      </c>
      <c r="EE77" s="2">
        <v>0</v>
      </c>
      <c r="EF77" s="2">
        <v>1</v>
      </c>
      <c r="EG77" s="2">
        <v>1</v>
      </c>
      <c r="EH77" s="2">
        <v>4</v>
      </c>
      <c r="EI77" s="2" t="s">
        <v>608</v>
      </c>
      <c r="EJ77" s="2" t="s">
        <v>608</v>
      </c>
      <c r="EK77" s="2" t="s">
        <v>608</v>
      </c>
      <c r="EL77" s="2" t="s">
        <v>608</v>
      </c>
      <c r="EM77" s="2" t="s">
        <v>608</v>
      </c>
      <c r="EN77" s="2" t="s">
        <v>608</v>
      </c>
      <c r="EO77" s="2" t="s">
        <v>625</v>
      </c>
      <c r="EP77" s="2" t="s">
        <v>608</v>
      </c>
      <c r="EQ77" s="2" t="s">
        <v>608</v>
      </c>
      <c r="ER77" s="2" t="s">
        <v>608</v>
      </c>
      <c r="ES77" s="2" t="s">
        <v>625</v>
      </c>
      <c r="ET77" s="2" t="s">
        <v>625</v>
      </c>
      <c r="EU77" s="2" t="s">
        <v>608</v>
      </c>
      <c r="EV77" s="2" t="s">
        <v>608</v>
      </c>
      <c r="EW77" s="2" t="s">
        <v>608</v>
      </c>
      <c r="EX77" s="2" t="s">
        <v>608</v>
      </c>
      <c r="EY77" s="2" t="s">
        <v>608</v>
      </c>
      <c r="EZ77" s="2" t="s">
        <v>608</v>
      </c>
      <c r="FA77" s="2" t="s">
        <v>608</v>
      </c>
      <c r="FB77" s="2" t="s">
        <v>608</v>
      </c>
      <c r="FC77" s="2" t="s">
        <v>608</v>
      </c>
      <c r="FD77" s="2" t="s">
        <v>608</v>
      </c>
      <c r="FE77" s="2" t="s">
        <v>608</v>
      </c>
      <c r="FF77" s="2" t="s">
        <v>608</v>
      </c>
      <c r="FG77" s="2" t="s">
        <v>608</v>
      </c>
      <c r="FH77" s="2" t="s">
        <v>608</v>
      </c>
      <c r="FI77" s="2" t="s">
        <v>608</v>
      </c>
      <c r="FJ77" s="2" t="s">
        <v>608</v>
      </c>
      <c r="FK77" s="2" t="s">
        <v>608</v>
      </c>
      <c r="FL77" s="2" t="s">
        <v>608</v>
      </c>
      <c r="FM77" s="2" t="s">
        <v>608</v>
      </c>
      <c r="FN77" s="2" t="s">
        <v>608</v>
      </c>
      <c r="FO77" s="2" t="s">
        <v>608</v>
      </c>
      <c r="FP77" s="2" t="s">
        <v>608</v>
      </c>
      <c r="FQ77" s="2" t="s">
        <v>608</v>
      </c>
      <c r="FR77" s="2" t="s">
        <v>608</v>
      </c>
      <c r="FS77" s="2">
        <v>23</v>
      </c>
      <c r="FY77" s="2">
        <v>23</v>
      </c>
      <c r="FZ77" s="2">
        <v>25</v>
      </c>
      <c r="GF77" s="2">
        <v>25</v>
      </c>
      <c r="GM77" s="2">
        <v>0</v>
      </c>
      <c r="GR77" s="2">
        <v>5</v>
      </c>
      <c r="GT77" s="2">
        <v>5</v>
      </c>
      <c r="GU77" s="2">
        <v>5</v>
      </c>
      <c r="GY77" s="2">
        <v>7</v>
      </c>
      <c r="GZ77" s="2">
        <v>8</v>
      </c>
      <c r="HA77" s="2">
        <v>20</v>
      </c>
      <c r="HB77" s="2">
        <v>22</v>
      </c>
      <c r="HF77" s="2">
        <v>10</v>
      </c>
      <c r="HG77" s="2">
        <v>17</v>
      </c>
      <c r="HH77" s="2">
        <v>49</v>
      </c>
      <c r="HO77" s="2">
        <v>0</v>
      </c>
      <c r="HW77" s="2">
        <v>0</v>
      </c>
      <c r="HX77" s="2">
        <v>75</v>
      </c>
      <c r="HY77" s="2">
        <v>0</v>
      </c>
      <c r="HZ77" s="2">
        <v>0</v>
      </c>
      <c r="IA77" s="2">
        <v>0</v>
      </c>
      <c r="IB77" s="2">
        <v>22</v>
      </c>
      <c r="IC77" s="2">
        <v>25</v>
      </c>
      <c r="ID77" s="2">
        <v>122</v>
      </c>
      <c r="IK77" s="2">
        <v>0</v>
      </c>
      <c r="IL77" s="2">
        <v>75</v>
      </c>
      <c r="IP77" s="2">
        <v>21</v>
      </c>
      <c r="IQ77" s="2">
        <v>25</v>
      </c>
      <c r="IR77" s="2">
        <v>121</v>
      </c>
      <c r="IY77" s="2">
        <v>0</v>
      </c>
      <c r="JF77" s="2">
        <v>0</v>
      </c>
      <c r="JM77" s="2">
        <v>0</v>
      </c>
      <c r="JN77" s="2">
        <v>75</v>
      </c>
      <c r="JO77" s="2">
        <v>0</v>
      </c>
      <c r="JP77" s="2">
        <v>0</v>
      </c>
      <c r="JQ77" s="2">
        <v>0</v>
      </c>
      <c r="JR77" s="2">
        <v>21</v>
      </c>
      <c r="JS77" s="2">
        <v>25</v>
      </c>
      <c r="JT77" s="2">
        <v>121</v>
      </c>
      <c r="JV77" s="2">
        <v>10</v>
      </c>
      <c r="JW77" s="2">
        <v>90</v>
      </c>
      <c r="JZ77" s="2">
        <v>3</v>
      </c>
      <c r="KA77" s="2">
        <v>3</v>
      </c>
      <c r="KB77" s="2">
        <v>1</v>
      </c>
      <c r="KC77" s="2" t="s">
        <v>609</v>
      </c>
      <c r="OF77" s="2" t="s">
        <v>610</v>
      </c>
      <c r="SI77" s="2" t="s">
        <v>611</v>
      </c>
      <c r="WL77" s="2" t="s">
        <v>612</v>
      </c>
      <c r="AAO77" s="2" t="s">
        <v>613</v>
      </c>
      <c r="AER77" s="2" t="s">
        <v>614</v>
      </c>
      <c r="AIU77" s="2" t="str">
        <f t="shared" si="1"/>
        <v>op.fi</v>
      </c>
    </row>
    <row r="78" spans="1:931" x14ac:dyDescent="0.25">
      <c r="A78" s="2" t="s">
        <v>1353</v>
      </c>
      <c r="B78" s="2" t="s">
        <v>1305</v>
      </c>
      <c r="C78" s="2" t="s">
        <v>1354</v>
      </c>
      <c r="D78" s="2" t="s">
        <v>1355</v>
      </c>
      <c r="E78" s="2" t="s">
        <v>1356</v>
      </c>
      <c r="G78" s="2" t="s">
        <v>1357</v>
      </c>
      <c r="H78" s="2" t="s">
        <v>630</v>
      </c>
      <c r="I78" s="2">
        <v>43161.654861111114</v>
      </c>
      <c r="J78" s="2" t="s">
        <v>748</v>
      </c>
      <c r="K78" s="2">
        <v>43161.631249999999</v>
      </c>
      <c r="L78" s="2" t="s">
        <v>688</v>
      </c>
      <c r="M78" s="2">
        <v>43161.632638888892</v>
      </c>
      <c r="T78" s="2" t="b">
        <v>1</v>
      </c>
      <c r="U78" s="2" t="b">
        <v>1</v>
      </c>
      <c r="V78" s="2" t="b">
        <v>1</v>
      </c>
      <c r="W78" s="2" t="b">
        <v>0</v>
      </c>
      <c r="X78" s="2" t="b">
        <v>0</v>
      </c>
      <c r="Y78" s="2" t="b">
        <v>0</v>
      </c>
      <c r="Z78" s="2">
        <v>475</v>
      </c>
      <c r="AA78" s="17">
        <v>43161.654166666667</v>
      </c>
      <c r="AB78" s="2" t="s">
        <v>690</v>
      </c>
      <c r="AC78" s="2">
        <v>2018</v>
      </c>
      <c r="AD78" s="2" t="s">
        <v>1358</v>
      </c>
      <c r="AE78" s="2" t="s">
        <v>1359</v>
      </c>
      <c r="AF78" s="2" t="s">
        <v>693</v>
      </c>
      <c r="AG78" s="2" t="s">
        <v>1360</v>
      </c>
      <c r="AH78" s="2">
        <v>-2439</v>
      </c>
      <c r="AI78" s="2" t="s">
        <v>605</v>
      </c>
      <c r="AJ78" s="2" t="s">
        <v>606</v>
      </c>
      <c r="AL78" s="2">
        <v>1</v>
      </c>
      <c r="AO78" s="2">
        <v>317</v>
      </c>
      <c r="AU78" s="2">
        <v>317</v>
      </c>
      <c r="AV78" s="2">
        <v>342</v>
      </c>
      <c r="BB78" s="2">
        <v>342</v>
      </c>
      <c r="BC78" s="2">
        <v>2905</v>
      </c>
      <c r="BD78" s="2">
        <v>966</v>
      </c>
      <c r="BG78" s="2">
        <v>660</v>
      </c>
      <c r="BI78" s="2">
        <v>4531</v>
      </c>
      <c r="BP78" s="2">
        <v>0</v>
      </c>
      <c r="BW78" s="2">
        <v>0</v>
      </c>
      <c r="CD78" s="2">
        <v>0</v>
      </c>
      <c r="CE78" s="2">
        <v>3564</v>
      </c>
      <c r="CF78" s="2">
        <v>966</v>
      </c>
      <c r="CG78" s="2">
        <v>0</v>
      </c>
      <c r="CH78" s="2">
        <v>0</v>
      </c>
      <c r="CI78" s="2">
        <v>660</v>
      </c>
      <c r="CJ78" s="2">
        <v>0</v>
      </c>
      <c r="CK78" s="2">
        <v>5190</v>
      </c>
      <c r="CL78" s="2">
        <v>1</v>
      </c>
      <c r="CR78" s="2">
        <v>1</v>
      </c>
      <c r="CS78" s="2">
        <v>1</v>
      </c>
      <c r="CY78" s="2">
        <v>1</v>
      </c>
      <c r="CZ78" s="2">
        <v>3</v>
      </c>
      <c r="DA78" s="2">
        <v>5</v>
      </c>
      <c r="DD78" s="2">
        <v>2</v>
      </c>
      <c r="DF78" s="2">
        <v>10</v>
      </c>
      <c r="DM78" s="2">
        <v>0</v>
      </c>
      <c r="DT78" s="2">
        <v>0</v>
      </c>
      <c r="EA78" s="2">
        <v>0</v>
      </c>
      <c r="EB78" s="2">
        <v>5</v>
      </c>
      <c r="EC78" s="2">
        <v>5</v>
      </c>
      <c r="ED78" s="2">
        <v>0</v>
      </c>
      <c r="EE78" s="2">
        <v>0</v>
      </c>
      <c r="EF78" s="2">
        <v>2</v>
      </c>
      <c r="EG78" s="2">
        <v>0</v>
      </c>
      <c r="EH78" s="2">
        <v>12</v>
      </c>
      <c r="EI78" s="2" t="s">
        <v>625</v>
      </c>
      <c r="EJ78" s="2" t="s">
        <v>608</v>
      </c>
      <c r="EK78" s="2" t="s">
        <v>608</v>
      </c>
      <c r="EL78" s="2" t="s">
        <v>608</v>
      </c>
      <c r="EM78" s="2" t="s">
        <v>608</v>
      </c>
      <c r="EN78" s="2" t="s">
        <v>608</v>
      </c>
      <c r="EO78" s="2" t="s">
        <v>625</v>
      </c>
      <c r="EP78" s="2" t="s">
        <v>608</v>
      </c>
      <c r="EQ78" s="2" t="s">
        <v>608</v>
      </c>
      <c r="ER78" s="2" t="s">
        <v>608</v>
      </c>
      <c r="ES78" s="2" t="s">
        <v>608</v>
      </c>
      <c r="ET78" s="2" t="s">
        <v>608</v>
      </c>
      <c r="EU78" s="2" t="s">
        <v>625</v>
      </c>
      <c r="EV78" s="2" t="s">
        <v>625</v>
      </c>
      <c r="EW78" s="2" t="s">
        <v>608</v>
      </c>
      <c r="EX78" s="2" t="s">
        <v>608</v>
      </c>
      <c r="EY78" s="2" t="s">
        <v>625</v>
      </c>
      <c r="EZ78" s="2" t="s">
        <v>608</v>
      </c>
      <c r="FA78" s="2" t="s">
        <v>608</v>
      </c>
      <c r="FB78" s="2" t="s">
        <v>608</v>
      </c>
      <c r="FC78" s="2" t="s">
        <v>608</v>
      </c>
      <c r="FD78" s="2" t="s">
        <v>608</v>
      </c>
      <c r="FE78" s="2" t="s">
        <v>608</v>
      </c>
      <c r="FF78" s="2" t="s">
        <v>608</v>
      </c>
      <c r="FG78" s="2" t="s">
        <v>608</v>
      </c>
      <c r="FH78" s="2" t="s">
        <v>608</v>
      </c>
      <c r="FI78" s="2" t="s">
        <v>608</v>
      </c>
      <c r="FJ78" s="2" t="s">
        <v>608</v>
      </c>
      <c r="FK78" s="2" t="s">
        <v>608</v>
      </c>
      <c r="FL78" s="2" t="s">
        <v>608</v>
      </c>
      <c r="FM78" s="2" t="s">
        <v>608</v>
      </c>
      <c r="FN78" s="2" t="s">
        <v>608</v>
      </c>
      <c r="FO78" s="2" t="s">
        <v>608</v>
      </c>
      <c r="FP78" s="2" t="s">
        <v>608</v>
      </c>
      <c r="FQ78" s="2" t="s">
        <v>608</v>
      </c>
      <c r="FR78" s="2" t="s">
        <v>608</v>
      </c>
      <c r="FS78" s="2">
        <v>2896</v>
      </c>
      <c r="FT78" s="2">
        <v>779</v>
      </c>
      <c r="FW78" s="2">
        <v>660</v>
      </c>
      <c r="FY78" s="2">
        <v>4335</v>
      </c>
      <c r="FZ78" s="2">
        <v>56</v>
      </c>
      <c r="GF78" s="2">
        <v>56</v>
      </c>
      <c r="GG78" s="2">
        <v>179</v>
      </c>
      <c r="GM78" s="2">
        <v>179</v>
      </c>
      <c r="GN78" s="2">
        <v>285</v>
      </c>
      <c r="GT78" s="2">
        <v>285</v>
      </c>
      <c r="GU78" s="2">
        <v>18</v>
      </c>
      <c r="HA78" s="2">
        <v>18</v>
      </c>
      <c r="HH78" s="2">
        <v>0</v>
      </c>
      <c r="HO78" s="2">
        <v>0</v>
      </c>
      <c r="HP78" s="2" t="s">
        <v>1361</v>
      </c>
      <c r="HQ78" s="2">
        <v>130</v>
      </c>
      <c r="HR78" s="2">
        <v>187</v>
      </c>
      <c r="HW78" s="2">
        <v>317</v>
      </c>
      <c r="HX78" s="2">
        <v>3564</v>
      </c>
      <c r="HY78" s="2">
        <v>966</v>
      </c>
      <c r="HZ78" s="2">
        <v>0</v>
      </c>
      <c r="IA78" s="2">
        <v>0</v>
      </c>
      <c r="IB78" s="2">
        <v>660</v>
      </c>
      <c r="IC78" s="2">
        <v>0</v>
      </c>
      <c r="ID78" s="2">
        <v>5190</v>
      </c>
      <c r="IE78" s="2">
        <v>324</v>
      </c>
      <c r="IF78" s="2">
        <v>188</v>
      </c>
      <c r="IK78" s="2">
        <v>512</v>
      </c>
      <c r="IL78" s="2">
        <v>261</v>
      </c>
      <c r="IM78" s="2">
        <v>20</v>
      </c>
      <c r="IR78" s="2">
        <v>281</v>
      </c>
      <c r="IS78" s="2">
        <v>2978</v>
      </c>
      <c r="IT78" s="2">
        <v>759</v>
      </c>
      <c r="IW78" s="2">
        <v>660</v>
      </c>
      <c r="IY78" s="2">
        <v>4397</v>
      </c>
      <c r="JF78" s="2">
        <v>0</v>
      </c>
      <c r="JM78" s="2">
        <v>0</v>
      </c>
      <c r="JN78" s="2">
        <v>3563</v>
      </c>
      <c r="JO78" s="2">
        <v>967</v>
      </c>
      <c r="JP78" s="2">
        <v>0</v>
      </c>
      <c r="JQ78" s="2">
        <v>0</v>
      </c>
      <c r="JR78" s="2">
        <v>660</v>
      </c>
      <c r="JS78" s="2">
        <v>0</v>
      </c>
      <c r="JT78" s="2">
        <v>5190</v>
      </c>
      <c r="JV78" s="2">
        <v>50</v>
      </c>
      <c r="JW78" s="2">
        <v>50</v>
      </c>
      <c r="JZ78" s="2">
        <v>1</v>
      </c>
      <c r="KA78" s="2">
        <v>1</v>
      </c>
      <c r="KB78" s="2">
        <v>1</v>
      </c>
      <c r="KC78" s="2" t="s">
        <v>609</v>
      </c>
      <c r="KD78" s="2">
        <v>70</v>
      </c>
      <c r="KJ78" s="2">
        <v>70</v>
      </c>
      <c r="KQ78" s="2">
        <v>0</v>
      </c>
      <c r="KX78" s="2">
        <v>0</v>
      </c>
      <c r="KY78" s="2">
        <v>238</v>
      </c>
      <c r="LE78" s="2">
        <v>238</v>
      </c>
      <c r="LL78" s="2">
        <v>0</v>
      </c>
      <c r="LS78" s="2">
        <v>0</v>
      </c>
      <c r="LZ78" s="2">
        <v>0</v>
      </c>
      <c r="MA78" s="2" t="s">
        <v>860</v>
      </c>
      <c r="MB78" s="2">
        <v>9</v>
      </c>
      <c r="MH78" s="2">
        <v>9</v>
      </c>
      <c r="MI78" s="2">
        <v>317</v>
      </c>
      <c r="MJ78" s="2">
        <v>0</v>
      </c>
      <c r="MK78" s="2">
        <v>0</v>
      </c>
      <c r="ML78" s="2">
        <v>0</v>
      </c>
      <c r="MM78" s="2">
        <v>0</v>
      </c>
      <c r="MN78" s="2">
        <v>0</v>
      </c>
      <c r="MO78" s="2">
        <v>317</v>
      </c>
      <c r="MP78" s="2">
        <v>228</v>
      </c>
      <c r="MV78" s="2">
        <v>228</v>
      </c>
      <c r="MW78" s="2">
        <v>80</v>
      </c>
      <c r="NC78" s="2">
        <v>80</v>
      </c>
      <c r="ND78" s="2">
        <v>9</v>
      </c>
      <c r="NJ78" s="2">
        <v>9</v>
      </c>
      <c r="NQ78" s="2">
        <v>0</v>
      </c>
      <c r="NX78" s="2">
        <v>0</v>
      </c>
      <c r="NY78" s="2">
        <v>317</v>
      </c>
      <c r="NZ78" s="2">
        <v>0</v>
      </c>
      <c r="OA78" s="2">
        <v>0</v>
      </c>
      <c r="OB78" s="2">
        <v>0</v>
      </c>
      <c r="OC78" s="2">
        <v>0</v>
      </c>
      <c r="OD78" s="2">
        <v>0</v>
      </c>
      <c r="OE78" s="2">
        <v>317</v>
      </c>
      <c r="OF78" s="2" t="s">
        <v>610</v>
      </c>
      <c r="OG78" s="2">
        <v>30</v>
      </c>
      <c r="OM78" s="2">
        <v>30</v>
      </c>
      <c r="ON78" s="2">
        <v>36</v>
      </c>
      <c r="OT78" s="2">
        <v>36</v>
      </c>
      <c r="OU78" s="2">
        <v>179</v>
      </c>
      <c r="PA78" s="2">
        <v>179</v>
      </c>
      <c r="PB78" s="2">
        <v>48</v>
      </c>
      <c r="PH78" s="2">
        <v>48</v>
      </c>
      <c r="PI78" s="2">
        <v>17</v>
      </c>
      <c r="PO78" s="2">
        <v>17</v>
      </c>
      <c r="PV78" s="2">
        <v>0</v>
      </c>
      <c r="QC78" s="2">
        <v>0</v>
      </c>
      <c r="QD78" s="2" t="s">
        <v>860</v>
      </c>
      <c r="QE78" s="2">
        <v>32</v>
      </c>
      <c r="QK78" s="2">
        <v>32</v>
      </c>
      <c r="QL78" s="2">
        <v>342</v>
      </c>
      <c r="QM78" s="2">
        <v>0</v>
      </c>
      <c r="QN78" s="2">
        <v>0</v>
      </c>
      <c r="QO78" s="2">
        <v>0</v>
      </c>
      <c r="QP78" s="2">
        <v>0</v>
      </c>
      <c r="QQ78" s="2">
        <v>0</v>
      </c>
      <c r="QR78" s="2">
        <v>342</v>
      </c>
      <c r="QS78" s="2">
        <v>34</v>
      </c>
      <c r="QY78" s="2">
        <v>34</v>
      </c>
      <c r="QZ78" s="2">
        <v>214</v>
      </c>
      <c r="RF78" s="2">
        <v>214</v>
      </c>
      <c r="RG78" s="2">
        <v>94</v>
      </c>
      <c r="RM78" s="2">
        <v>94</v>
      </c>
      <c r="RT78" s="2">
        <v>0</v>
      </c>
      <c r="SA78" s="2">
        <v>0</v>
      </c>
      <c r="SB78" s="2">
        <v>342</v>
      </c>
      <c r="SC78" s="2">
        <v>0</v>
      </c>
      <c r="SD78" s="2">
        <v>0</v>
      </c>
      <c r="SE78" s="2">
        <v>0</v>
      </c>
      <c r="SF78" s="2">
        <v>0</v>
      </c>
      <c r="SG78" s="2">
        <v>0</v>
      </c>
      <c r="SH78" s="2">
        <v>342</v>
      </c>
      <c r="SI78" s="2" t="s">
        <v>611</v>
      </c>
      <c r="SJ78" s="2">
        <v>2796</v>
      </c>
      <c r="SK78" s="2">
        <v>779</v>
      </c>
      <c r="SN78" s="2">
        <v>660</v>
      </c>
      <c r="SP78" s="2">
        <v>4235</v>
      </c>
      <c r="SQ78" s="2">
        <v>20</v>
      </c>
      <c r="SW78" s="2">
        <v>20</v>
      </c>
      <c r="TD78" s="2">
        <v>0</v>
      </c>
      <c r="TK78" s="2">
        <v>0</v>
      </c>
      <c r="TL78" s="2">
        <v>1</v>
      </c>
      <c r="TR78" s="2">
        <v>1</v>
      </c>
      <c r="TY78" s="2">
        <v>0</v>
      </c>
      <c r="UF78" s="2">
        <v>0</v>
      </c>
      <c r="UG78" s="2" t="s">
        <v>1362</v>
      </c>
      <c r="UH78" s="2">
        <v>87</v>
      </c>
      <c r="UI78" s="2">
        <v>188</v>
      </c>
      <c r="UN78" s="2">
        <v>275</v>
      </c>
      <c r="UO78" s="2">
        <v>2904</v>
      </c>
      <c r="UP78" s="2">
        <v>967</v>
      </c>
      <c r="UQ78" s="2">
        <v>0</v>
      </c>
      <c r="UR78" s="2">
        <v>0</v>
      </c>
      <c r="US78" s="2">
        <v>660</v>
      </c>
      <c r="UT78" s="2">
        <v>0</v>
      </c>
      <c r="UU78" s="2">
        <v>4531</v>
      </c>
      <c r="UW78" s="2">
        <v>20</v>
      </c>
      <c r="VB78" s="2">
        <v>20</v>
      </c>
      <c r="VC78" s="2">
        <v>30</v>
      </c>
      <c r="VD78" s="2">
        <v>188</v>
      </c>
      <c r="VI78" s="2">
        <v>218</v>
      </c>
      <c r="VJ78" s="2">
        <v>2874</v>
      </c>
      <c r="VK78" s="2">
        <v>759</v>
      </c>
      <c r="VN78" s="2">
        <v>660</v>
      </c>
      <c r="VP78" s="2">
        <v>4293</v>
      </c>
      <c r="VW78" s="2">
        <v>0</v>
      </c>
      <c r="WD78" s="2">
        <v>0</v>
      </c>
      <c r="WE78" s="2">
        <v>2904</v>
      </c>
      <c r="WF78" s="2">
        <v>967</v>
      </c>
      <c r="WG78" s="2">
        <v>0</v>
      </c>
      <c r="WH78" s="2">
        <v>0</v>
      </c>
      <c r="WI78" s="2">
        <v>660</v>
      </c>
      <c r="WJ78" s="2">
        <v>0</v>
      </c>
      <c r="WK78" s="2">
        <v>4531</v>
      </c>
      <c r="WL78" s="2" t="s">
        <v>612</v>
      </c>
      <c r="AAO78" s="2" t="s">
        <v>613</v>
      </c>
      <c r="AER78" s="2" t="s">
        <v>614</v>
      </c>
      <c r="AIU78" s="2" t="str">
        <f t="shared" si="1"/>
        <v>jpmorgan.com</v>
      </c>
    </row>
    <row r="79" spans="1:931" x14ac:dyDescent="0.25">
      <c r="A79" s="2" t="s">
        <v>1363</v>
      </c>
      <c r="B79" s="2" t="s">
        <v>1305</v>
      </c>
      <c r="C79" s="2" t="s">
        <v>1364</v>
      </c>
      <c r="D79" s="2" t="s">
        <v>1365</v>
      </c>
      <c r="E79" s="2" t="s">
        <v>1366</v>
      </c>
      <c r="G79" s="2" t="s">
        <v>1367</v>
      </c>
      <c r="H79" s="2" t="s">
        <v>630</v>
      </c>
      <c r="I79" s="2">
        <v>43165.801388888889</v>
      </c>
      <c r="J79" s="2" t="s">
        <v>748</v>
      </c>
      <c r="K79" s="2">
        <v>43165.804861111108</v>
      </c>
      <c r="N79" s="2" t="s">
        <v>689</v>
      </c>
      <c r="O79" s="2">
        <v>43165.810416666667</v>
      </c>
      <c r="T79" s="2" t="b">
        <v>1</v>
      </c>
      <c r="U79" s="2" t="b">
        <v>1</v>
      </c>
      <c r="V79" s="2" t="b">
        <v>0</v>
      </c>
      <c r="W79" s="2" t="b">
        <v>1</v>
      </c>
      <c r="X79" s="2" t="b">
        <v>0</v>
      </c>
      <c r="Y79" s="2" t="b">
        <v>0</v>
      </c>
      <c r="Z79" s="2">
        <v>486</v>
      </c>
      <c r="AA79" s="17">
        <v>43165.797222222223</v>
      </c>
      <c r="AB79" s="2" t="s">
        <v>1368</v>
      </c>
      <c r="AC79" s="2">
        <v>2018</v>
      </c>
      <c r="AD79" s="2" t="s">
        <v>1369</v>
      </c>
      <c r="AE79" s="2" t="s">
        <v>1370</v>
      </c>
      <c r="AG79" s="2" t="s">
        <v>1371</v>
      </c>
      <c r="AI79" s="2" t="s">
        <v>706</v>
      </c>
      <c r="AJ79" s="2" t="s">
        <v>606</v>
      </c>
      <c r="AL79" s="2">
        <v>1</v>
      </c>
      <c r="AS79" s="2">
        <v>395</v>
      </c>
      <c r="AU79" s="2">
        <v>395</v>
      </c>
      <c r="AX79" s="2">
        <v>787</v>
      </c>
      <c r="AZ79" s="2">
        <v>12</v>
      </c>
      <c r="BB79" s="2">
        <v>799</v>
      </c>
      <c r="BI79" s="2">
        <v>0</v>
      </c>
      <c r="BL79" s="2">
        <v>1001</v>
      </c>
      <c r="BN79" s="2">
        <v>1054</v>
      </c>
      <c r="BP79" s="2">
        <v>2055</v>
      </c>
      <c r="BW79" s="2">
        <v>0</v>
      </c>
      <c r="CD79" s="2">
        <v>0</v>
      </c>
      <c r="CE79" s="2">
        <v>0</v>
      </c>
      <c r="CF79" s="2">
        <v>0</v>
      </c>
      <c r="CG79" s="2">
        <v>1788</v>
      </c>
      <c r="CH79" s="2">
        <v>0</v>
      </c>
      <c r="CI79" s="2">
        <v>1461</v>
      </c>
      <c r="CJ79" s="2">
        <v>0</v>
      </c>
      <c r="CK79" s="2">
        <v>3249</v>
      </c>
      <c r="CP79" s="2">
        <v>1</v>
      </c>
      <c r="CR79" s="2">
        <v>1</v>
      </c>
      <c r="CU79" s="2">
        <v>6</v>
      </c>
      <c r="CW79" s="2">
        <v>1</v>
      </c>
      <c r="CY79" s="2">
        <v>7</v>
      </c>
      <c r="DF79" s="2">
        <v>0</v>
      </c>
      <c r="DI79" s="2">
        <v>8</v>
      </c>
      <c r="DK79" s="2">
        <v>1</v>
      </c>
      <c r="DM79" s="2">
        <v>9</v>
      </c>
      <c r="DT79" s="2">
        <v>0</v>
      </c>
      <c r="EA79" s="2">
        <v>0</v>
      </c>
      <c r="EB79" s="2">
        <v>0</v>
      </c>
      <c r="EC79" s="2">
        <v>0</v>
      </c>
      <c r="ED79" s="2">
        <v>14</v>
      </c>
      <c r="EE79" s="2">
        <v>0</v>
      </c>
      <c r="EF79" s="2">
        <v>3</v>
      </c>
      <c r="EG79" s="2">
        <v>0</v>
      </c>
      <c r="EH79" s="2">
        <v>17</v>
      </c>
      <c r="EI79" s="2" t="s">
        <v>608</v>
      </c>
      <c r="EJ79" s="2" t="s">
        <v>608</v>
      </c>
      <c r="EK79" s="2" t="s">
        <v>608</v>
      </c>
      <c r="EL79" s="2" t="s">
        <v>608</v>
      </c>
      <c r="EM79" s="2" t="s">
        <v>625</v>
      </c>
      <c r="EN79" s="2" t="s">
        <v>608</v>
      </c>
      <c r="EO79" s="2" t="s">
        <v>608</v>
      </c>
      <c r="EP79" s="2" t="s">
        <v>608</v>
      </c>
      <c r="EQ79" s="2" t="s">
        <v>625</v>
      </c>
      <c r="ER79" s="2" t="s">
        <v>608</v>
      </c>
      <c r="ES79" s="2" t="s">
        <v>625</v>
      </c>
      <c r="ET79" s="2" t="s">
        <v>608</v>
      </c>
      <c r="EU79" s="2" t="s">
        <v>608</v>
      </c>
      <c r="EV79" s="2" t="s">
        <v>608</v>
      </c>
      <c r="EW79" s="2" t="s">
        <v>608</v>
      </c>
      <c r="EX79" s="2" t="s">
        <v>608</v>
      </c>
      <c r="EY79" s="2" t="s">
        <v>608</v>
      </c>
      <c r="EZ79" s="2" t="s">
        <v>608</v>
      </c>
      <c r="FA79" s="2" t="s">
        <v>608</v>
      </c>
      <c r="FB79" s="2" t="s">
        <v>608</v>
      </c>
      <c r="FC79" s="2" t="s">
        <v>625</v>
      </c>
      <c r="FD79" s="2" t="s">
        <v>608</v>
      </c>
      <c r="FE79" s="2" t="s">
        <v>625</v>
      </c>
      <c r="FF79" s="2" t="s">
        <v>608</v>
      </c>
      <c r="FG79" s="2" t="s">
        <v>608</v>
      </c>
      <c r="FH79" s="2" t="s">
        <v>608</v>
      </c>
      <c r="FI79" s="2" t="s">
        <v>608</v>
      </c>
      <c r="FJ79" s="2" t="s">
        <v>608</v>
      </c>
      <c r="FK79" s="2" t="s">
        <v>608</v>
      </c>
      <c r="FL79" s="2" t="s">
        <v>608</v>
      </c>
      <c r="FM79" s="2" t="s">
        <v>608</v>
      </c>
      <c r="FN79" s="2" t="s">
        <v>608</v>
      </c>
      <c r="FO79" s="2" t="s">
        <v>608</v>
      </c>
      <c r="FP79" s="2" t="s">
        <v>608</v>
      </c>
      <c r="FQ79" s="2" t="s">
        <v>608</v>
      </c>
      <c r="FR79" s="2" t="s">
        <v>608</v>
      </c>
      <c r="FU79" s="2">
        <v>1368</v>
      </c>
      <c r="FW79" s="2">
        <v>966</v>
      </c>
      <c r="FY79" s="2">
        <v>2334</v>
      </c>
      <c r="GB79" s="2">
        <v>364</v>
      </c>
      <c r="GD79" s="2">
        <v>70</v>
      </c>
      <c r="GF79" s="2">
        <v>434</v>
      </c>
      <c r="GK79" s="2">
        <v>50</v>
      </c>
      <c r="GM79" s="2">
        <v>50</v>
      </c>
      <c r="GP79" s="2">
        <v>56</v>
      </c>
      <c r="GR79" s="2">
        <v>166</v>
      </c>
      <c r="GT79" s="2">
        <v>222</v>
      </c>
      <c r="GY79" s="2">
        <v>77</v>
      </c>
      <c r="HA79" s="2">
        <v>77</v>
      </c>
      <c r="HF79" s="2">
        <v>22</v>
      </c>
      <c r="HH79" s="2">
        <v>22</v>
      </c>
      <c r="HO79" s="2">
        <v>0</v>
      </c>
      <c r="HP79" s="2" t="s">
        <v>1372</v>
      </c>
      <c r="HU79" s="2">
        <v>110</v>
      </c>
      <c r="HW79" s="2">
        <v>110</v>
      </c>
      <c r="HX79" s="2">
        <v>0</v>
      </c>
      <c r="HY79" s="2">
        <v>0</v>
      </c>
      <c r="HZ79" s="2">
        <v>1788</v>
      </c>
      <c r="IA79" s="2">
        <v>0</v>
      </c>
      <c r="IB79" s="2">
        <v>1461</v>
      </c>
      <c r="IC79" s="2">
        <v>0</v>
      </c>
      <c r="ID79" s="2">
        <v>3249</v>
      </c>
      <c r="IG79" s="2">
        <v>184</v>
      </c>
      <c r="II79" s="2">
        <v>324</v>
      </c>
      <c r="IK79" s="2">
        <v>508</v>
      </c>
      <c r="IN79" s="2">
        <v>1462</v>
      </c>
      <c r="IP79" s="2">
        <v>701</v>
      </c>
      <c r="IR79" s="2">
        <v>2163</v>
      </c>
      <c r="IU79" s="2">
        <v>142</v>
      </c>
      <c r="IW79" s="2">
        <v>436</v>
      </c>
      <c r="IY79" s="2">
        <v>578</v>
      </c>
      <c r="JF79" s="2">
        <v>0</v>
      </c>
      <c r="JM79" s="2">
        <v>0</v>
      </c>
      <c r="JN79" s="2">
        <v>0</v>
      </c>
      <c r="JO79" s="2">
        <v>0</v>
      </c>
      <c r="JP79" s="2">
        <v>1788</v>
      </c>
      <c r="JQ79" s="2">
        <v>0</v>
      </c>
      <c r="JR79" s="2">
        <v>1461</v>
      </c>
      <c r="JS79" s="2">
        <v>0</v>
      </c>
      <c r="JT79" s="2">
        <v>3249</v>
      </c>
      <c r="JU79" s="2">
        <v>100</v>
      </c>
      <c r="JZ79" s="2">
        <v>3</v>
      </c>
      <c r="KA79" s="2">
        <v>3</v>
      </c>
      <c r="KB79" s="2">
        <v>1</v>
      </c>
      <c r="KC79" s="2" t="s">
        <v>609</v>
      </c>
      <c r="KH79" s="2">
        <v>395</v>
      </c>
      <c r="KJ79" s="2">
        <v>395</v>
      </c>
      <c r="KQ79" s="2">
        <v>0</v>
      </c>
      <c r="KX79" s="2">
        <v>0</v>
      </c>
      <c r="LE79" s="2">
        <v>0</v>
      </c>
      <c r="LL79" s="2">
        <v>0</v>
      </c>
      <c r="LS79" s="2">
        <v>0</v>
      </c>
      <c r="LZ79" s="2">
        <v>0</v>
      </c>
      <c r="MH79" s="2">
        <v>0</v>
      </c>
      <c r="MI79" s="2">
        <v>0</v>
      </c>
      <c r="MJ79" s="2">
        <v>0</v>
      </c>
      <c r="MK79" s="2">
        <v>0</v>
      </c>
      <c r="ML79" s="2">
        <v>0</v>
      </c>
      <c r="MM79" s="2">
        <v>395</v>
      </c>
      <c r="MN79" s="2">
        <v>0</v>
      </c>
      <c r="MO79" s="2">
        <v>395</v>
      </c>
      <c r="MT79" s="2">
        <v>168</v>
      </c>
      <c r="MV79" s="2">
        <v>168</v>
      </c>
      <c r="NA79" s="2">
        <v>137</v>
      </c>
      <c r="NC79" s="2">
        <v>137</v>
      </c>
      <c r="NH79" s="2">
        <v>90</v>
      </c>
      <c r="NJ79" s="2">
        <v>90</v>
      </c>
      <c r="NQ79" s="2">
        <v>0</v>
      </c>
      <c r="NX79" s="2">
        <v>0</v>
      </c>
      <c r="NY79" s="2">
        <v>0</v>
      </c>
      <c r="NZ79" s="2">
        <v>0</v>
      </c>
      <c r="OA79" s="2">
        <v>0</v>
      </c>
      <c r="OB79" s="2">
        <v>0</v>
      </c>
      <c r="OC79" s="2">
        <v>395</v>
      </c>
      <c r="OD79" s="2">
        <v>0</v>
      </c>
      <c r="OE79" s="2">
        <v>395</v>
      </c>
      <c r="OF79" s="2" t="s">
        <v>610</v>
      </c>
      <c r="OI79" s="2">
        <v>731</v>
      </c>
      <c r="OK79" s="2">
        <v>12</v>
      </c>
      <c r="OM79" s="2">
        <v>743</v>
      </c>
      <c r="OT79" s="2">
        <v>0</v>
      </c>
      <c r="PA79" s="2">
        <v>0</v>
      </c>
      <c r="PD79" s="2">
        <v>56</v>
      </c>
      <c r="PH79" s="2">
        <v>56</v>
      </c>
      <c r="PO79" s="2">
        <v>0</v>
      </c>
      <c r="PV79" s="2">
        <v>0</v>
      </c>
      <c r="QC79" s="2">
        <v>0</v>
      </c>
      <c r="QK79" s="2">
        <v>0</v>
      </c>
      <c r="QL79" s="2">
        <v>0</v>
      </c>
      <c r="QM79" s="2">
        <v>0</v>
      </c>
      <c r="QN79" s="2">
        <v>787</v>
      </c>
      <c r="QO79" s="2">
        <v>0</v>
      </c>
      <c r="QP79" s="2">
        <v>12</v>
      </c>
      <c r="QQ79" s="2">
        <v>0</v>
      </c>
      <c r="QR79" s="2">
        <v>799</v>
      </c>
      <c r="QU79" s="2">
        <v>787</v>
      </c>
      <c r="QW79" s="2">
        <v>12</v>
      </c>
      <c r="QY79" s="2">
        <v>799</v>
      </c>
      <c r="RF79" s="2">
        <v>0</v>
      </c>
      <c r="RM79" s="2">
        <v>0</v>
      </c>
      <c r="RT79" s="2">
        <v>0</v>
      </c>
      <c r="SA79" s="2">
        <v>0</v>
      </c>
      <c r="SB79" s="2">
        <v>0</v>
      </c>
      <c r="SC79" s="2">
        <v>0</v>
      </c>
      <c r="SD79" s="2">
        <v>787</v>
      </c>
      <c r="SE79" s="2">
        <v>0</v>
      </c>
      <c r="SF79" s="2">
        <v>12</v>
      </c>
      <c r="SG79" s="2">
        <v>0</v>
      </c>
      <c r="SH79" s="2">
        <v>799</v>
      </c>
      <c r="SI79" s="2" t="s">
        <v>611</v>
      </c>
      <c r="WL79" s="2" t="s">
        <v>612</v>
      </c>
      <c r="WO79" s="2">
        <v>637</v>
      </c>
      <c r="WQ79" s="2">
        <v>559</v>
      </c>
      <c r="WS79" s="2">
        <v>1196</v>
      </c>
      <c r="WV79" s="2">
        <v>364</v>
      </c>
      <c r="WX79" s="2">
        <v>70</v>
      </c>
      <c r="WZ79" s="2">
        <v>434</v>
      </c>
      <c r="XE79" s="2">
        <v>50</v>
      </c>
      <c r="XG79" s="2">
        <v>50</v>
      </c>
      <c r="XL79" s="2">
        <v>166</v>
      </c>
      <c r="XN79" s="2">
        <v>166</v>
      </c>
      <c r="XS79" s="2">
        <v>77</v>
      </c>
      <c r="XU79" s="2">
        <v>77</v>
      </c>
      <c r="XZ79" s="2">
        <v>22</v>
      </c>
      <c r="YB79" s="2">
        <v>22</v>
      </c>
      <c r="YI79" s="2">
        <v>0</v>
      </c>
      <c r="YJ79" s="2" t="s">
        <v>1372</v>
      </c>
      <c r="YO79" s="2">
        <v>110</v>
      </c>
      <c r="YQ79" s="2">
        <v>110</v>
      </c>
      <c r="YR79" s="2">
        <v>0</v>
      </c>
      <c r="YS79" s="2">
        <v>0</v>
      </c>
      <c r="YT79" s="2">
        <v>1001</v>
      </c>
      <c r="YU79" s="2">
        <v>0</v>
      </c>
      <c r="YV79" s="2">
        <v>1054</v>
      </c>
      <c r="YW79" s="2">
        <v>0</v>
      </c>
      <c r="YX79" s="2">
        <v>2055</v>
      </c>
      <c r="ZA79" s="2">
        <v>674</v>
      </c>
      <c r="ZC79" s="2">
        <v>521</v>
      </c>
      <c r="ZE79" s="2">
        <v>1195</v>
      </c>
      <c r="ZH79" s="2">
        <v>184</v>
      </c>
      <c r="ZJ79" s="2">
        <v>187</v>
      </c>
      <c r="ZL79" s="2">
        <v>371</v>
      </c>
      <c r="ZO79" s="2">
        <v>346</v>
      </c>
      <c r="ZQ79" s="2">
        <v>143</v>
      </c>
      <c r="ZS79" s="2">
        <v>489</v>
      </c>
      <c r="ZZ79" s="2">
        <v>0</v>
      </c>
      <c r="AAG79" s="2">
        <v>0</v>
      </c>
      <c r="AAH79" s="2">
        <v>0</v>
      </c>
      <c r="AAI79" s="2">
        <v>0</v>
      </c>
      <c r="AAJ79" s="2">
        <v>1204</v>
      </c>
      <c r="AAK79" s="2">
        <v>0</v>
      </c>
      <c r="AAL79" s="2">
        <v>851</v>
      </c>
      <c r="AAM79" s="2">
        <v>0</v>
      </c>
      <c r="AAN79" s="2">
        <v>2055</v>
      </c>
      <c r="AAO79" s="2" t="s">
        <v>613</v>
      </c>
      <c r="AER79" s="2" t="s">
        <v>614</v>
      </c>
      <c r="AIU79" s="2" t="str">
        <f t="shared" si="1"/>
        <v>cbreglobalinvestors.com</v>
      </c>
    </row>
    <row r="80" spans="1:931" x14ac:dyDescent="0.25">
      <c r="A80" s="2" t="s">
        <v>1373</v>
      </c>
      <c r="B80" s="2" t="s">
        <v>1305</v>
      </c>
      <c r="C80" s="2" t="s">
        <v>1374</v>
      </c>
      <c r="D80" s="2" t="s">
        <v>1375</v>
      </c>
      <c r="E80" s="2" t="s">
        <v>1376</v>
      </c>
      <c r="G80" s="2" t="s">
        <v>1377</v>
      </c>
      <c r="J80" s="2" t="s">
        <v>748</v>
      </c>
      <c r="K80" s="2">
        <v>43154.666666666664</v>
      </c>
      <c r="T80" s="2" t="b">
        <v>1</v>
      </c>
      <c r="U80" s="2" t="b">
        <v>0</v>
      </c>
      <c r="V80" s="2" t="b">
        <v>0</v>
      </c>
      <c r="W80" s="2" t="b">
        <v>0</v>
      </c>
      <c r="X80" s="2" t="b">
        <v>0</v>
      </c>
      <c r="Y80" s="2" t="b">
        <v>0</v>
      </c>
      <c r="Z80" s="2">
        <v>351</v>
      </c>
      <c r="AA80" s="17">
        <v>43154.667361111111</v>
      </c>
      <c r="AB80" s="2" t="s">
        <v>1378</v>
      </c>
      <c r="AC80" s="2">
        <v>2018</v>
      </c>
      <c r="AD80" s="2" t="s">
        <v>1379</v>
      </c>
      <c r="AE80" s="2" t="s">
        <v>1374</v>
      </c>
      <c r="AF80" s="2" t="s">
        <v>1380</v>
      </c>
      <c r="AG80" s="2" t="s">
        <v>1381</v>
      </c>
      <c r="AI80" s="2" t="s">
        <v>1382</v>
      </c>
      <c r="AJ80" s="2" t="s">
        <v>908</v>
      </c>
      <c r="AL80" s="2">
        <v>1</v>
      </c>
      <c r="AU80" s="2">
        <v>0</v>
      </c>
      <c r="AV80" s="2">
        <v>1764</v>
      </c>
      <c r="AW80" s="2">
        <v>454</v>
      </c>
      <c r="BB80" s="2">
        <v>2218</v>
      </c>
      <c r="BI80" s="2">
        <v>0</v>
      </c>
      <c r="BP80" s="2">
        <v>0</v>
      </c>
      <c r="BW80" s="2">
        <v>0</v>
      </c>
      <c r="CD80" s="2">
        <v>0</v>
      </c>
      <c r="CE80" s="2">
        <v>1764</v>
      </c>
      <c r="CF80" s="2">
        <v>454</v>
      </c>
      <c r="CG80" s="2">
        <v>0</v>
      </c>
      <c r="CH80" s="2">
        <v>0</v>
      </c>
      <c r="CI80" s="2">
        <v>0</v>
      </c>
      <c r="CJ80" s="2">
        <v>0</v>
      </c>
      <c r="CK80" s="2">
        <v>2218</v>
      </c>
      <c r="CR80" s="2">
        <v>0</v>
      </c>
      <c r="CS80" s="2">
        <v>16</v>
      </c>
      <c r="CT80" s="2">
        <v>7</v>
      </c>
      <c r="CY80" s="2">
        <v>23</v>
      </c>
      <c r="DF80" s="2">
        <v>0</v>
      </c>
      <c r="DM80" s="2">
        <v>0</v>
      </c>
      <c r="DT80" s="2">
        <v>0</v>
      </c>
      <c r="EA80" s="2">
        <v>0</v>
      </c>
      <c r="EB80" s="2">
        <v>16</v>
      </c>
      <c r="EC80" s="2">
        <v>7</v>
      </c>
      <c r="ED80" s="2">
        <v>0</v>
      </c>
      <c r="EE80" s="2">
        <v>0</v>
      </c>
      <c r="EF80" s="2">
        <v>0</v>
      </c>
      <c r="EG80" s="2">
        <v>0</v>
      </c>
      <c r="EH80" s="2">
        <v>23</v>
      </c>
      <c r="EI80" s="2" t="s">
        <v>608</v>
      </c>
      <c r="EJ80" s="2" t="s">
        <v>608</v>
      </c>
      <c r="EK80" s="2" t="s">
        <v>608</v>
      </c>
      <c r="EL80" s="2" t="s">
        <v>608</v>
      </c>
      <c r="EM80" s="2" t="s">
        <v>608</v>
      </c>
      <c r="EN80" s="2" t="s">
        <v>608</v>
      </c>
      <c r="EO80" s="2" t="s">
        <v>625</v>
      </c>
      <c r="EP80" s="2" t="s">
        <v>625</v>
      </c>
      <c r="EQ80" s="2" t="s">
        <v>608</v>
      </c>
      <c r="ER80" s="2" t="s">
        <v>608</v>
      </c>
      <c r="ES80" s="2" t="s">
        <v>608</v>
      </c>
      <c r="ET80" s="2" t="s">
        <v>608</v>
      </c>
      <c r="EU80" s="2" t="s">
        <v>608</v>
      </c>
      <c r="EV80" s="2" t="s">
        <v>608</v>
      </c>
      <c r="EW80" s="2" t="s">
        <v>608</v>
      </c>
      <c r="EX80" s="2" t="s">
        <v>608</v>
      </c>
      <c r="EY80" s="2" t="s">
        <v>608</v>
      </c>
      <c r="EZ80" s="2" t="s">
        <v>608</v>
      </c>
      <c r="FA80" s="2" t="s">
        <v>608</v>
      </c>
      <c r="FB80" s="2" t="s">
        <v>608</v>
      </c>
      <c r="FC80" s="2" t="s">
        <v>608</v>
      </c>
      <c r="FD80" s="2" t="s">
        <v>608</v>
      </c>
      <c r="FE80" s="2" t="s">
        <v>608</v>
      </c>
      <c r="FF80" s="2" t="s">
        <v>608</v>
      </c>
      <c r="FG80" s="2" t="s">
        <v>608</v>
      </c>
      <c r="FH80" s="2" t="s">
        <v>608</v>
      </c>
      <c r="FI80" s="2" t="s">
        <v>608</v>
      </c>
      <c r="FJ80" s="2" t="s">
        <v>608</v>
      </c>
      <c r="FK80" s="2" t="s">
        <v>608</v>
      </c>
      <c r="FL80" s="2" t="s">
        <v>608</v>
      </c>
      <c r="FM80" s="2" t="s">
        <v>608</v>
      </c>
      <c r="FN80" s="2" t="s">
        <v>608</v>
      </c>
      <c r="FO80" s="2" t="s">
        <v>608</v>
      </c>
      <c r="FP80" s="2" t="s">
        <v>608</v>
      </c>
      <c r="FQ80" s="2" t="s">
        <v>608</v>
      </c>
      <c r="FR80" s="2" t="s">
        <v>608</v>
      </c>
      <c r="FS80" s="2">
        <v>137</v>
      </c>
      <c r="FY80" s="2">
        <v>137</v>
      </c>
      <c r="FZ80" s="2">
        <v>775</v>
      </c>
      <c r="GA80" s="2">
        <v>446</v>
      </c>
      <c r="GF80" s="2">
        <v>1221</v>
      </c>
      <c r="GM80" s="2">
        <v>0</v>
      </c>
      <c r="GT80" s="2">
        <v>0</v>
      </c>
      <c r="GU80" s="2">
        <v>4</v>
      </c>
      <c r="HA80" s="2">
        <v>4</v>
      </c>
      <c r="HH80" s="2">
        <v>0</v>
      </c>
      <c r="HI80" s="2">
        <v>736</v>
      </c>
      <c r="HJ80" s="2">
        <v>8</v>
      </c>
      <c r="HO80" s="2">
        <v>744</v>
      </c>
      <c r="HP80" s="2" t="s">
        <v>1383</v>
      </c>
      <c r="HQ80" s="2">
        <v>112</v>
      </c>
      <c r="HW80" s="2">
        <v>112</v>
      </c>
      <c r="HX80" s="2">
        <v>1764</v>
      </c>
      <c r="HY80" s="2">
        <v>454</v>
      </c>
      <c r="HZ80" s="2">
        <v>0</v>
      </c>
      <c r="IA80" s="2">
        <v>0</v>
      </c>
      <c r="IB80" s="2">
        <v>0</v>
      </c>
      <c r="IC80" s="2">
        <v>0</v>
      </c>
      <c r="ID80" s="2">
        <v>2218</v>
      </c>
      <c r="IE80" s="2">
        <v>326</v>
      </c>
      <c r="IK80" s="2">
        <v>326</v>
      </c>
      <c r="IL80" s="2">
        <v>1430</v>
      </c>
      <c r="IM80" s="2">
        <v>454</v>
      </c>
      <c r="IR80" s="2">
        <v>1884</v>
      </c>
      <c r="IS80" s="2">
        <v>0.6</v>
      </c>
      <c r="IY80" s="2">
        <v>0.6</v>
      </c>
      <c r="IZ80" s="2">
        <v>1.6</v>
      </c>
      <c r="JF80" s="2">
        <v>1.6</v>
      </c>
      <c r="JG80" s="2">
        <v>5.8</v>
      </c>
      <c r="JM80" s="2">
        <v>5.8</v>
      </c>
      <c r="JN80" s="2">
        <v>1764</v>
      </c>
      <c r="JO80" s="2">
        <v>454</v>
      </c>
      <c r="JP80" s="2">
        <v>0</v>
      </c>
      <c r="JQ80" s="2">
        <v>0</v>
      </c>
      <c r="JR80" s="2">
        <v>0</v>
      </c>
      <c r="JS80" s="2">
        <v>0</v>
      </c>
      <c r="JT80" s="2">
        <v>2218</v>
      </c>
      <c r="JW80" s="2">
        <v>100</v>
      </c>
      <c r="JZ80" s="2">
        <v>1</v>
      </c>
      <c r="KA80" s="2">
        <v>3</v>
      </c>
      <c r="KB80" s="2">
        <v>1</v>
      </c>
      <c r="KC80" s="2" t="s">
        <v>609</v>
      </c>
      <c r="OF80" s="2" t="s">
        <v>610</v>
      </c>
      <c r="OG80" s="2">
        <v>137</v>
      </c>
      <c r="OM80" s="2">
        <v>137</v>
      </c>
      <c r="ON80" s="2">
        <v>775</v>
      </c>
      <c r="OO80" s="2">
        <v>446</v>
      </c>
      <c r="OT80" s="2">
        <v>1221</v>
      </c>
      <c r="PA80" s="2">
        <v>0</v>
      </c>
      <c r="PH80" s="2">
        <v>0</v>
      </c>
      <c r="PI80" s="2">
        <v>4</v>
      </c>
      <c r="PO80" s="2">
        <v>4</v>
      </c>
      <c r="PV80" s="2">
        <v>0</v>
      </c>
      <c r="PW80" s="2">
        <v>736</v>
      </c>
      <c r="PX80" s="2">
        <v>8</v>
      </c>
      <c r="QC80" s="2">
        <v>744</v>
      </c>
      <c r="QD80" s="2" t="s">
        <v>1383</v>
      </c>
      <c r="QE80" s="2">
        <v>112</v>
      </c>
      <c r="QK80" s="2">
        <v>112</v>
      </c>
      <c r="QL80" s="2">
        <v>1764</v>
      </c>
      <c r="QM80" s="2">
        <v>454</v>
      </c>
      <c r="QN80" s="2">
        <v>0</v>
      </c>
      <c r="QO80" s="2">
        <v>0</v>
      </c>
      <c r="QP80" s="2">
        <v>0</v>
      </c>
      <c r="QQ80" s="2">
        <v>0</v>
      </c>
      <c r="QR80" s="2">
        <v>2218</v>
      </c>
      <c r="QS80" s="2">
        <v>1430</v>
      </c>
      <c r="QT80" s="2">
        <v>454</v>
      </c>
      <c r="QY80" s="2">
        <v>1884</v>
      </c>
      <c r="QZ80" s="2">
        <v>326</v>
      </c>
      <c r="RF80" s="2">
        <v>326</v>
      </c>
      <c r="RG80" s="2">
        <v>0.6</v>
      </c>
      <c r="RM80" s="2">
        <v>0.6</v>
      </c>
      <c r="RN80" s="2">
        <v>1.6</v>
      </c>
      <c r="RT80" s="2">
        <v>1.6</v>
      </c>
      <c r="RU80" s="2">
        <v>5.8</v>
      </c>
      <c r="SA80" s="2">
        <v>5.8</v>
      </c>
      <c r="SB80" s="2">
        <v>1764</v>
      </c>
      <c r="SC80" s="2">
        <v>454</v>
      </c>
      <c r="SD80" s="2">
        <v>0</v>
      </c>
      <c r="SE80" s="2">
        <v>0</v>
      </c>
      <c r="SF80" s="2">
        <v>0</v>
      </c>
      <c r="SG80" s="2">
        <v>0</v>
      </c>
      <c r="SH80" s="2">
        <v>2218</v>
      </c>
      <c r="SI80" s="2" t="s">
        <v>611</v>
      </c>
      <c r="WL80" s="2" t="s">
        <v>612</v>
      </c>
      <c r="AAO80" s="2" t="s">
        <v>613</v>
      </c>
      <c r="AER80" s="2" t="s">
        <v>614</v>
      </c>
      <c r="AIU80" s="2" t="str">
        <f t="shared" si="1"/>
        <v>lafrancaise-group.com</v>
      </c>
    </row>
    <row r="81" spans="1:931" x14ac:dyDescent="0.25">
      <c r="A81" s="2" t="s">
        <v>1384</v>
      </c>
      <c r="B81" s="2" t="s">
        <v>1305</v>
      </c>
      <c r="C81" s="2" t="s">
        <v>1385</v>
      </c>
      <c r="D81" s="2" t="s">
        <v>1386</v>
      </c>
      <c r="E81" s="2" t="s">
        <v>1387</v>
      </c>
      <c r="G81" s="2" t="s">
        <v>1388</v>
      </c>
      <c r="J81" s="2" t="s">
        <v>748</v>
      </c>
      <c r="K81" s="2">
        <v>43117.511805555558</v>
      </c>
      <c r="T81" s="2" t="b">
        <v>1</v>
      </c>
      <c r="U81" s="2" t="b">
        <v>0</v>
      </c>
      <c r="V81" s="2" t="b">
        <v>0</v>
      </c>
      <c r="W81" s="2" t="b">
        <v>0</v>
      </c>
      <c r="X81" s="2" t="b">
        <v>0</v>
      </c>
      <c r="Y81" s="2" t="b">
        <v>0</v>
      </c>
      <c r="Z81" s="2">
        <v>337</v>
      </c>
      <c r="AA81" s="17">
        <v>43117.49722222222</v>
      </c>
      <c r="AB81" s="2" t="s">
        <v>1389</v>
      </c>
      <c r="AC81" s="2">
        <v>2018</v>
      </c>
      <c r="AD81" s="2" t="s">
        <v>1390</v>
      </c>
      <c r="AE81" s="2" t="s">
        <v>1391</v>
      </c>
      <c r="AF81" s="2" t="s">
        <v>1392</v>
      </c>
      <c r="AG81" s="2" t="s">
        <v>1393</v>
      </c>
      <c r="AH81" s="2">
        <v>2073558308</v>
      </c>
      <c r="AI81" s="2" t="s">
        <v>706</v>
      </c>
      <c r="AJ81" s="2" t="s">
        <v>908</v>
      </c>
      <c r="AL81" s="2">
        <v>1</v>
      </c>
      <c r="AU81" s="2">
        <v>0</v>
      </c>
      <c r="AV81" s="2">
        <v>236</v>
      </c>
      <c r="BB81" s="2">
        <v>236</v>
      </c>
      <c r="BI81" s="2">
        <v>0</v>
      </c>
      <c r="BP81" s="2">
        <v>0</v>
      </c>
      <c r="BW81" s="2">
        <v>0</v>
      </c>
      <c r="CD81" s="2">
        <v>0</v>
      </c>
      <c r="CE81" s="2">
        <v>236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236</v>
      </c>
      <c r="CR81" s="2">
        <v>0</v>
      </c>
      <c r="CS81" s="2">
        <v>1</v>
      </c>
      <c r="CY81" s="2">
        <v>1</v>
      </c>
      <c r="DF81" s="2">
        <v>0</v>
      </c>
      <c r="DM81" s="2">
        <v>0</v>
      </c>
      <c r="DT81" s="2">
        <v>0</v>
      </c>
      <c r="EA81" s="2">
        <v>0</v>
      </c>
      <c r="EB81" s="2">
        <v>1</v>
      </c>
      <c r="EC81" s="2">
        <v>0</v>
      </c>
      <c r="ED81" s="2">
        <v>0</v>
      </c>
      <c r="EE81" s="2">
        <v>0</v>
      </c>
      <c r="EF81" s="2">
        <v>0</v>
      </c>
      <c r="EG81" s="2">
        <v>0</v>
      </c>
      <c r="EH81" s="2">
        <v>1</v>
      </c>
      <c r="EI81" s="2" t="s">
        <v>608</v>
      </c>
      <c r="EJ81" s="2" t="s">
        <v>608</v>
      </c>
      <c r="EK81" s="2" t="s">
        <v>608</v>
      </c>
      <c r="EL81" s="2" t="s">
        <v>608</v>
      </c>
      <c r="EM81" s="2" t="s">
        <v>608</v>
      </c>
      <c r="EN81" s="2" t="s">
        <v>608</v>
      </c>
      <c r="EO81" s="2" t="s">
        <v>625</v>
      </c>
      <c r="EP81" s="2" t="s">
        <v>608</v>
      </c>
      <c r="EQ81" s="2" t="s">
        <v>608</v>
      </c>
      <c r="ER81" s="2" t="s">
        <v>608</v>
      </c>
      <c r="ES81" s="2" t="s">
        <v>608</v>
      </c>
      <c r="ET81" s="2" t="s">
        <v>608</v>
      </c>
      <c r="EU81" s="2" t="s">
        <v>608</v>
      </c>
      <c r="EV81" s="2" t="s">
        <v>608</v>
      </c>
      <c r="EW81" s="2" t="s">
        <v>608</v>
      </c>
      <c r="EX81" s="2" t="s">
        <v>608</v>
      </c>
      <c r="EY81" s="2" t="s">
        <v>608</v>
      </c>
      <c r="EZ81" s="2" t="s">
        <v>608</v>
      </c>
      <c r="FA81" s="2" t="s">
        <v>608</v>
      </c>
      <c r="FB81" s="2" t="s">
        <v>608</v>
      </c>
      <c r="FC81" s="2" t="s">
        <v>608</v>
      </c>
      <c r="FD81" s="2" t="s">
        <v>608</v>
      </c>
      <c r="FE81" s="2" t="s">
        <v>608</v>
      </c>
      <c r="FF81" s="2" t="s">
        <v>608</v>
      </c>
      <c r="FG81" s="2" t="s">
        <v>608</v>
      </c>
      <c r="FH81" s="2" t="s">
        <v>608</v>
      </c>
      <c r="FI81" s="2" t="s">
        <v>608</v>
      </c>
      <c r="FJ81" s="2" t="s">
        <v>608</v>
      </c>
      <c r="FK81" s="2" t="s">
        <v>608</v>
      </c>
      <c r="FL81" s="2" t="s">
        <v>608</v>
      </c>
      <c r="FM81" s="2" t="s">
        <v>608</v>
      </c>
      <c r="FN81" s="2" t="s">
        <v>608</v>
      </c>
      <c r="FO81" s="2" t="s">
        <v>608</v>
      </c>
      <c r="FP81" s="2" t="s">
        <v>608</v>
      </c>
      <c r="FQ81" s="2" t="s">
        <v>608</v>
      </c>
      <c r="FR81" s="2" t="s">
        <v>608</v>
      </c>
      <c r="FS81" s="2">
        <v>125</v>
      </c>
      <c r="FY81" s="2">
        <v>125</v>
      </c>
      <c r="GF81" s="2">
        <v>0</v>
      </c>
      <c r="GM81" s="2">
        <v>0</v>
      </c>
      <c r="GT81" s="2">
        <v>0</v>
      </c>
      <c r="GU81" s="2">
        <v>65</v>
      </c>
      <c r="HA81" s="2">
        <v>65</v>
      </c>
      <c r="HB81" s="2">
        <v>20</v>
      </c>
      <c r="HH81" s="2">
        <v>20</v>
      </c>
      <c r="HI81" s="2">
        <v>20</v>
      </c>
      <c r="HO81" s="2">
        <v>20</v>
      </c>
      <c r="HP81" s="2" t="s">
        <v>1394</v>
      </c>
      <c r="HQ81" s="2">
        <v>6</v>
      </c>
      <c r="HW81" s="2">
        <v>6</v>
      </c>
      <c r="HX81" s="2">
        <v>236</v>
      </c>
      <c r="HY81" s="2">
        <v>0</v>
      </c>
      <c r="HZ81" s="2">
        <v>0</v>
      </c>
      <c r="IA81" s="2">
        <v>0</v>
      </c>
      <c r="IB81" s="2">
        <v>0</v>
      </c>
      <c r="IC81" s="2">
        <v>0</v>
      </c>
      <c r="ID81" s="2">
        <v>236</v>
      </c>
      <c r="IK81" s="2">
        <v>0</v>
      </c>
      <c r="IL81" s="2">
        <v>96</v>
      </c>
      <c r="IR81" s="2">
        <v>96</v>
      </c>
      <c r="IS81" s="2">
        <v>140</v>
      </c>
      <c r="IY81" s="2">
        <v>140</v>
      </c>
      <c r="JF81" s="2">
        <v>0</v>
      </c>
      <c r="JM81" s="2">
        <v>0</v>
      </c>
      <c r="JN81" s="2">
        <v>236</v>
      </c>
      <c r="JO81" s="2">
        <v>0</v>
      </c>
      <c r="JP81" s="2">
        <v>0</v>
      </c>
      <c r="JQ81" s="2">
        <v>0</v>
      </c>
      <c r="JR81" s="2">
        <v>0</v>
      </c>
      <c r="JS81" s="2">
        <v>0</v>
      </c>
      <c r="JT81" s="2">
        <v>236</v>
      </c>
      <c r="JU81" s="2">
        <v>20</v>
      </c>
      <c r="JV81" s="2">
        <v>30</v>
      </c>
      <c r="JW81" s="2">
        <v>50</v>
      </c>
      <c r="JZ81" s="2">
        <v>3</v>
      </c>
      <c r="KA81" s="2">
        <v>1</v>
      </c>
      <c r="KB81" s="2">
        <v>1</v>
      </c>
      <c r="KC81" s="2" t="s">
        <v>609</v>
      </c>
      <c r="OF81" s="2" t="s">
        <v>610</v>
      </c>
      <c r="OG81" s="2">
        <v>125</v>
      </c>
      <c r="OM81" s="2">
        <v>125</v>
      </c>
      <c r="OT81" s="2">
        <v>0</v>
      </c>
      <c r="PA81" s="2">
        <v>0</v>
      </c>
      <c r="PH81" s="2">
        <v>0</v>
      </c>
      <c r="PI81" s="2">
        <v>65</v>
      </c>
      <c r="PO81" s="2">
        <v>65</v>
      </c>
      <c r="PP81" s="2">
        <v>20</v>
      </c>
      <c r="PV81" s="2">
        <v>20</v>
      </c>
      <c r="PW81" s="2">
        <v>20</v>
      </c>
      <c r="QC81" s="2">
        <v>20</v>
      </c>
      <c r="QD81" s="2" t="s">
        <v>1395</v>
      </c>
      <c r="QE81" s="2">
        <v>6</v>
      </c>
      <c r="QK81" s="2">
        <v>6</v>
      </c>
      <c r="QL81" s="2">
        <v>236</v>
      </c>
      <c r="QM81" s="2">
        <v>0</v>
      </c>
      <c r="QN81" s="2">
        <v>0</v>
      </c>
      <c r="QO81" s="2">
        <v>0</v>
      </c>
      <c r="QP81" s="2">
        <v>0</v>
      </c>
      <c r="QQ81" s="2">
        <v>0</v>
      </c>
      <c r="QR81" s="2">
        <v>236</v>
      </c>
      <c r="QS81" s="2">
        <v>96</v>
      </c>
      <c r="QY81" s="2">
        <v>96</v>
      </c>
      <c r="RF81" s="2">
        <v>0</v>
      </c>
      <c r="RG81" s="2">
        <v>140</v>
      </c>
      <c r="RM81" s="2">
        <v>140</v>
      </c>
      <c r="RT81" s="2">
        <v>0</v>
      </c>
      <c r="SA81" s="2">
        <v>0</v>
      </c>
      <c r="SB81" s="2">
        <v>236</v>
      </c>
      <c r="SC81" s="2">
        <v>0</v>
      </c>
      <c r="SD81" s="2">
        <v>0</v>
      </c>
      <c r="SE81" s="2">
        <v>0</v>
      </c>
      <c r="SF81" s="2">
        <v>0</v>
      </c>
      <c r="SG81" s="2">
        <v>0</v>
      </c>
      <c r="SH81" s="2">
        <v>236</v>
      </c>
      <c r="SI81" s="2" t="s">
        <v>611</v>
      </c>
      <c r="WL81" s="2" t="s">
        <v>612</v>
      </c>
      <c r="AAO81" s="2" t="s">
        <v>613</v>
      </c>
      <c r="AER81" s="2" t="s">
        <v>614</v>
      </c>
      <c r="AIU81" s="2" t="str">
        <f t="shared" si="1"/>
        <v>meyerbergman.com</v>
      </c>
    </row>
    <row r="82" spans="1:931" x14ac:dyDescent="0.25">
      <c r="A82" s="2" t="s">
        <v>1396</v>
      </c>
      <c r="B82" s="2" t="s">
        <v>1305</v>
      </c>
      <c r="C82" s="2" t="s">
        <v>1397</v>
      </c>
      <c r="D82" s="2" t="s">
        <v>1398</v>
      </c>
      <c r="E82" s="2" t="s">
        <v>1399</v>
      </c>
      <c r="G82" s="2" t="s">
        <v>1400</v>
      </c>
      <c r="T82" s="2" t="b">
        <v>0</v>
      </c>
      <c r="U82" s="2" t="b">
        <v>0</v>
      </c>
      <c r="V82" s="2" t="b">
        <v>0</v>
      </c>
      <c r="W82" s="2" t="b">
        <v>0</v>
      </c>
      <c r="X82" s="2" t="b">
        <v>0</v>
      </c>
      <c r="Y82" s="2" t="b">
        <v>0</v>
      </c>
      <c r="Z82" s="2">
        <v>364</v>
      </c>
      <c r="AA82" s="17">
        <v>43119.708333333336</v>
      </c>
      <c r="AB82" s="2" t="s">
        <v>1401</v>
      </c>
      <c r="AC82" s="2">
        <v>2018</v>
      </c>
      <c r="AD82" s="2" t="s">
        <v>1402</v>
      </c>
      <c r="AE82" s="2" t="s">
        <v>1403</v>
      </c>
      <c r="AF82" s="2" t="s">
        <v>1404</v>
      </c>
      <c r="AG82" s="2" t="s">
        <v>1399</v>
      </c>
      <c r="AI82" s="2" t="s">
        <v>706</v>
      </c>
      <c r="AJ82" s="2" t="s">
        <v>1405</v>
      </c>
      <c r="AL82" s="2">
        <v>2</v>
      </c>
      <c r="AM82" s="2">
        <v>6</v>
      </c>
      <c r="AN82" s="2" t="s">
        <v>1406</v>
      </c>
      <c r="AU82" s="2">
        <v>0</v>
      </c>
      <c r="BB82" s="2">
        <v>0</v>
      </c>
      <c r="BI82" s="2">
        <v>0</v>
      </c>
      <c r="BP82" s="2">
        <v>0</v>
      </c>
      <c r="BW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R82" s="2">
        <v>0</v>
      </c>
      <c r="CY82" s="2">
        <v>0</v>
      </c>
      <c r="DF82" s="2">
        <v>0</v>
      </c>
      <c r="DM82" s="2">
        <v>0</v>
      </c>
      <c r="DT82" s="2">
        <v>0</v>
      </c>
      <c r="EA82" s="2">
        <v>0</v>
      </c>
      <c r="EB82" s="2">
        <v>0</v>
      </c>
      <c r="EC82" s="2">
        <v>0</v>
      </c>
      <c r="ED82" s="2">
        <v>0</v>
      </c>
      <c r="EE82" s="2">
        <v>0</v>
      </c>
      <c r="EF82" s="2">
        <v>0</v>
      </c>
      <c r="EG82" s="2">
        <v>0</v>
      </c>
      <c r="EH82" s="2">
        <v>0</v>
      </c>
      <c r="EI82" s="2" t="s">
        <v>608</v>
      </c>
      <c r="EJ82" s="2" t="s">
        <v>608</v>
      </c>
      <c r="EK82" s="2" t="s">
        <v>608</v>
      </c>
      <c r="EL82" s="2" t="s">
        <v>608</v>
      </c>
      <c r="EM82" s="2" t="s">
        <v>608</v>
      </c>
      <c r="EN82" s="2" t="s">
        <v>608</v>
      </c>
      <c r="EO82" s="2" t="s">
        <v>608</v>
      </c>
      <c r="EP82" s="2" t="s">
        <v>608</v>
      </c>
      <c r="EQ82" s="2" t="s">
        <v>608</v>
      </c>
      <c r="ER82" s="2" t="s">
        <v>608</v>
      </c>
      <c r="ES82" s="2" t="s">
        <v>608</v>
      </c>
      <c r="ET82" s="2" t="s">
        <v>608</v>
      </c>
      <c r="EU82" s="2" t="s">
        <v>608</v>
      </c>
      <c r="EV82" s="2" t="s">
        <v>608</v>
      </c>
      <c r="EW82" s="2" t="s">
        <v>608</v>
      </c>
      <c r="EX82" s="2" t="s">
        <v>608</v>
      </c>
      <c r="EY82" s="2" t="s">
        <v>608</v>
      </c>
      <c r="EZ82" s="2" t="s">
        <v>608</v>
      </c>
      <c r="FA82" s="2" t="s">
        <v>608</v>
      </c>
      <c r="FB82" s="2" t="s">
        <v>608</v>
      </c>
      <c r="FC82" s="2" t="s">
        <v>608</v>
      </c>
      <c r="FD82" s="2" t="s">
        <v>608</v>
      </c>
      <c r="FE82" s="2" t="s">
        <v>608</v>
      </c>
      <c r="FF82" s="2" t="s">
        <v>608</v>
      </c>
      <c r="FG82" s="2" t="s">
        <v>608</v>
      </c>
      <c r="FH82" s="2" t="s">
        <v>608</v>
      </c>
      <c r="FI82" s="2" t="s">
        <v>608</v>
      </c>
      <c r="FJ82" s="2" t="s">
        <v>608</v>
      </c>
      <c r="FK82" s="2" t="s">
        <v>608</v>
      </c>
      <c r="FL82" s="2" t="s">
        <v>608</v>
      </c>
      <c r="FM82" s="2" t="s">
        <v>608</v>
      </c>
      <c r="FN82" s="2" t="s">
        <v>608</v>
      </c>
      <c r="FO82" s="2" t="s">
        <v>608</v>
      </c>
      <c r="FP82" s="2" t="s">
        <v>608</v>
      </c>
      <c r="FQ82" s="2" t="s">
        <v>608</v>
      </c>
      <c r="FR82" s="2" t="s">
        <v>608</v>
      </c>
      <c r="FY82" s="2">
        <v>0</v>
      </c>
      <c r="GF82" s="2">
        <v>0</v>
      </c>
      <c r="GM82" s="2">
        <v>0</v>
      </c>
      <c r="GT82" s="2">
        <v>0</v>
      </c>
      <c r="HA82" s="2">
        <v>0</v>
      </c>
      <c r="HH82" s="2">
        <v>0</v>
      </c>
      <c r="HO82" s="2">
        <v>0</v>
      </c>
      <c r="HW82" s="2">
        <v>0</v>
      </c>
      <c r="HX82" s="2">
        <v>0</v>
      </c>
      <c r="HY82" s="2">
        <v>0</v>
      </c>
      <c r="HZ82" s="2">
        <v>0</v>
      </c>
      <c r="IA82" s="2">
        <v>0</v>
      </c>
      <c r="IB82" s="2">
        <v>0</v>
      </c>
      <c r="IC82" s="2">
        <v>0</v>
      </c>
      <c r="ID82" s="2">
        <v>0</v>
      </c>
      <c r="IK82" s="2">
        <v>0</v>
      </c>
      <c r="IR82" s="2">
        <v>0</v>
      </c>
      <c r="IY82" s="2">
        <v>0</v>
      </c>
      <c r="JF82" s="2">
        <v>0</v>
      </c>
      <c r="JM82" s="2">
        <v>0</v>
      </c>
      <c r="JN82" s="2">
        <v>0</v>
      </c>
      <c r="JO82" s="2">
        <v>0</v>
      </c>
      <c r="JP82" s="2">
        <v>0</v>
      </c>
      <c r="JQ82" s="2">
        <v>0</v>
      </c>
      <c r="JR82" s="2">
        <v>0</v>
      </c>
      <c r="JS82" s="2">
        <v>0</v>
      </c>
      <c r="JT82" s="2">
        <v>0</v>
      </c>
      <c r="JZ82" s="2">
        <v>3</v>
      </c>
      <c r="KA82" s="2">
        <v>2</v>
      </c>
      <c r="KB82" s="2">
        <v>2</v>
      </c>
      <c r="KC82" s="2" t="s">
        <v>609</v>
      </c>
      <c r="OF82" s="2" t="s">
        <v>610</v>
      </c>
      <c r="SI82" s="2" t="s">
        <v>611</v>
      </c>
      <c r="WL82" s="2" t="s">
        <v>612</v>
      </c>
      <c r="AAO82" s="2" t="s">
        <v>613</v>
      </c>
      <c r="AER82" s="2" t="s">
        <v>614</v>
      </c>
      <c r="AIU82" s="2" t="str">
        <f t="shared" si="1"/>
        <v>frogmore.co.uk</v>
      </c>
    </row>
    <row r="83" spans="1:931" x14ac:dyDescent="0.25">
      <c r="A83" s="2" t="s">
        <v>1407</v>
      </c>
      <c r="B83" s="2" t="s">
        <v>1305</v>
      </c>
      <c r="C83" s="2" t="s">
        <v>1408</v>
      </c>
      <c r="D83" s="2" t="s">
        <v>1409</v>
      </c>
      <c r="E83" s="2" t="s">
        <v>1410</v>
      </c>
      <c r="G83" s="2" t="s">
        <v>1411</v>
      </c>
      <c r="J83" s="2" t="s">
        <v>748</v>
      </c>
      <c r="K83" s="2">
        <v>43109.398611111108</v>
      </c>
      <c r="T83" s="2" t="b">
        <v>1</v>
      </c>
      <c r="U83" s="2" t="b">
        <v>0</v>
      </c>
      <c r="V83" s="2" t="b">
        <v>0</v>
      </c>
      <c r="W83" s="2" t="b">
        <v>0</v>
      </c>
      <c r="X83" s="2" t="b">
        <v>0</v>
      </c>
      <c r="Y83" s="2" t="b">
        <v>0</v>
      </c>
      <c r="Z83" s="2">
        <v>270</v>
      </c>
      <c r="AA83" s="17">
        <v>43109.397916666669</v>
      </c>
      <c r="AB83" s="2" t="s">
        <v>1412</v>
      </c>
      <c r="AC83" s="2">
        <v>2018</v>
      </c>
      <c r="AD83" s="2" t="s">
        <v>1409</v>
      </c>
      <c r="AE83" s="2" t="s">
        <v>1413</v>
      </c>
      <c r="AF83" s="2" t="s">
        <v>1414</v>
      </c>
      <c r="AG83" s="2" t="s">
        <v>1410</v>
      </c>
      <c r="AH83" s="2">
        <v>39694516627</v>
      </c>
      <c r="AI83" s="2" t="s">
        <v>1415</v>
      </c>
      <c r="AJ83" s="2" t="s">
        <v>908</v>
      </c>
      <c r="AL83" s="2">
        <v>1</v>
      </c>
      <c r="AU83" s="2">
        <v>0</v>
      </c>
      <c r="AV83" s="2">
        <v>60</v>
      </c>
      <c r="BB83" s="2">
        <v>60</v>
      </c>
      <c r="BI83" s="2">
        <v>0</v>
      </c>
      <c r="BP83" s="2">
        <v>0</v>
      </c>
      <c r="BW83" s="2">
        <v>0</v>
      </c>
      <c r="CD83" s="2">
        <v>0</v>
      </c>
      <c r="CE83" s="2">
        <v>60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60</v>
      </c>
      <c r="CR83" s="2">
        <v>0</v>
      </c>
      <c r="CS83" s="2">
        <v>1</v>
      </c>
      <c r="CY83" s="2">
        <v>1</v>
      </c>
      <c r="DF83" s="2">
        <v>0</v>
      </c>
      <c r="DM83" s="2">
        <v>0</v>
      </c>
      <c r="DT83" s="2">
        <v>0</v>
      </c>
      <c r="EA83" s="2">
        <v>0</v>
      </c>
      <c r="EB83" s="2">
        <v>1</v>
      </c>
      <c r="EC83" s="2">
        <v>0</v>
      </c>
      <c r="ED83" s="2">
        <v>0</v>
      </c>
      <c r="EE83" s="2">
        <v>0</v>
      </c>
      <c r="EF83" s="2">
        <v>0</v>
      </c>
      <c r="EG83" s="2">
        <v>0</v>
      </c>
      <c r="EH83" s="2">
        <v>1</v>
      </c>
      <c r="EI83" s="2" t="s">
        <v>608</v>
      </c>
      <c r="EJ83" s="2" t="s">
        <v>608</v>
      </c>
      <c r="EK83" s="2" t="s">
        <v>608</v>
      </c>
      <c r="EL83" s="2" t="s">
        <v>608</v>
      </c>
      <c r="EM83" s="2" t="s">
        <v>608</v>
      </c>
      <c r="EN83" s="2" t="s">
        <v>608</v>
      </c>
      <c r="EO83" s="2" t="s">
        <v>625</v>
      </c>
      <c r="EP83" s="2" t="s">
        <v>608</v>
      </c>
      <c r="EQ83" s="2" t="s">
        <v>608</v>
      </c>
      <c r="ER83" s="2" t="s">
        <v>608</v>
      </c>
      <c r="ES83" s="2" t="s">
        <v>608</v>
      </c>
      <c r="ET83" s="2" t="s">
        <v>608</v>
      </c>
      <c r="EU83" s="2" t="s">
        <v>608</v>
      </c>
      <c r="EV83" s="2" t="s">
        <v>608</v>
      </c>
      <c r="EW83" s="2" t="s">
        <v>608</v>
      </c>
      <c r="EX83" s="2" t="s">
        <v>608</v>
      </c>
      <c r="EY83" s="2" t="s">
        <v>608</v>
      </c>
      <c r="EZ83" s="2" t="s">
        <v>608</v>
      </c>
      <c r="FA83" s="2" t="s">
        <v>608</v>
      </c>
      <c r="FB83" s="2" t="s">
        <v>608</v>
      </c>
      <c r="FC83" s="2" t="s">
        <v>608</v>
      </c>
      <c r="FD83" s="2" t="s">
        <v>608</v>
      </c>
      <c r="FE83" s="2" t="s">
        <v>608</v>
      </c>
      <c r="FF83" s="2" t="s">
        <v>608</v>
      </c>
      <c r="FG83" s="2" t="s">
        <v>608</v>
      </c>
      <c r="FH83" s="2" t="s">
        <v>608</v>
      </c>
      <c r="FI83" s="2" t="s">
        <v>608</v>
      </c>
      <c r="FJ83" s="2" t="s">
        <v>608</v>
      </c>
      <c r="FK83" s="2" t="s">
        <v>608</v>
      </c>
      <c r="FL83" s="2" t="s">
        <v>608</v>
      </c>
      <c r="FM83" s="2" t="s">
        <v>608</v>
      </c>
      <c r="FN83" s="2" t="s">
        <v>608</v>
      </c>
      <c r="FO83" s="2" t="s">
        <v>608</v>
      </c>
      <c r="FP83" s="2" t="s">
        <v>608</v>
      </c>
      <c r="FQ83" s="2" t="s">
        <v>608</v>
      </c>
      <c r="FR83" s="2" t="s">
        <v>608</v>
      </c>
      <c r="FS83" s="2">
        <v>60</v>
      </c>
      <c r="FY83" s="2">
        <v>60</v>
      </c>
      <c r="GF83" s="2">
        <v>0</v>
      </c>
      <c r="GM83" s="2">
        <v>0</v>
      </c>
      <c r="GT83" s="2">
        <v>0</v>
      </c>
      <c r="HA83" s="2">
        <v>0</v>
      </c>
      <c r="HH83" s="2">
        <v>0</v>
      </c>
      <c r="HO83" s="2">
        <v>0</v>
      </c>
      <c r="HW83" s="2">
        <v>0</v>
      </c>
      <c r="HX83" s="2">
        <v>60</v>
      </c>
      <c r="HY83" s="2">
        <v>0</v>
      </c>
      <c r="HZ83" s="2">
        <v>0</v>
      </c>
      <c r="IA83" s="2">
        <v>0</v>
      </c>
      <c r="IB83" s="2">
        <v>0</v>
      </c>
      <c r="IC83" s="2">
        <v>0</v>
      </c>
      <c r="ID83" s="2">
        <v>60</v>
      </c>
      <c r="IK83" s="2">
        <v>0</v>
      </c>
      <c r="IL83" s="2">
        <v>60</v>
      </c>
      <c r="IR83" s="2">
        <v>60</v>
      </c>
      <c r="IY83" s="2">
        <v>0</v>
      </c>
      <c r="JF83" s="2">
        <v>0</v>
      </c>
      <c r="JM83" s="2">
        <v>0</v>
      </c>
      <c r="JN83" s="2">
        <v>60</v>
      </c>
      <c r="JO83" s="2">
        <v>0</v>
      </c>
      <c r="JP83" s="2">
        <v>0</v>
      </c>
      <c r="JQ83" s="2">
        <v>0</v>
      </c>
      <c r="JR83" s="2">
        <v>0</v>
      </c>
      <c r="JS83" s="2">
        <v>0</v>
      </c>
      <c r="JT83" s="2">
        <v>60</v>
      </c>
      <c r="JV83" s="2">
        <v>100</v>
      </c>
      <c r="JZ83" s="2">
        <v>3</v>
      </c>
      <c r="KA83" s="2">
        <v>3</v>
      </c>
      <c r="KB83" s="2">
        <v>1</v>
      </c>
      <c r="KC83" s="2" t="s">
        <v>609</v>
      </c>
      <c r="OF83" s="2" t="s">
        <v>610</v>
      </c>
      <c r="OG83" s="2">
        <v>60</v>
      </c>
      <c r="OM83" s="2">
        <v>60</v>
      </c>
      <c r="OT83" s="2">
        <v>0</v>
      </c>
      <c r="PA83" s="2">
        <v>0</v>
      </c>
      <c r="PH83" s="2">
        <v>0</v>
      </c>
      <c r="PO83" s="2">
        <v>0</v>
      </c>
      <c r="PV83" s="2">
        <v>0</v>
      </c>
      <c r="QC83" s="2">
        <v>0</v>
      </c>
      <c r="QK83" s="2">
        <v>0</v>
      </c>
      <c r="QL83" s="2">
        <v>60</v>
      </c>
      <c r="QM83" s="2">
        <v>0</v>
      </c>
      <c r="QN83" s="2">
        <v>0</v>
      </c>
      <c r="QO83" s="2">
        <v>0</v>
      </c>
      <c r="QP83" s="2">
        <v>0</v>
      </c>
      <c r="QQ83" s="2">
        <v>0</v>
      </c>
      <c r="QR83" s="2">
        <v>60</v>
      </c>
      <c r="QS83" s="2">
        <v>60</v>
      </c>
      <c r="QY83" s="2">
        <v>60</v>
      </c>
      <c r="RF83" s="2">
        <v>0</v>
      </c>
      <c r="RM83" s="2">
        <v>0</v>
      </c>
      <c r="RT83" s="2">
        <v>0</v>
      </c>
      <c r="SA83" s="2">
        <v>0</v>
      </c>
      <c r="SB83" s="2">
        <v>60</v>
      </c>
      <c r="SC83" s="2">
        <v>0</v>
      </c>
      <c r="SD83" s="2">
        <v>0</v>
      </c>
      <c r="SE83" s="2">
        <v>0</v>
      </c>
      <c r="SF83" s="2">
        <v>0</v>
      </c>
      <c r="SG83" s="2">
        <v>0</v>
      </c>
      <c r="SH83" s="2">
        <v>60</v>
      </c>
      <c r="SI83" s="2" t="s">
        <v>611</v>
      </c>
      <c r="WL83" s="2" t="s">
        <v>612</v>
      </c>
      <c r="AAO83" s="2" t="s">
        <v>613</v>
      </c>
      <c r="AER83" s="2" t="s">
        <v>614</v>
      </c>
      <c r="AIU83" s="2" t="str">
        <f t="shared" si="1"/>
        <v>fabricasgr.it</v>
      </c>
    </row>
    <row r="84" spans="1:931" x14ac:dyDescent="0.25">
      <c r="A84" s="2" t="s">
        <v>1416</v>
      </c>
      <c r="B84" s="2" t="s">
        <v>1305</v>
      </c>
      <c r="C84" s="2" t="s">
        <v>1417</v>
      </c>
      <c r="D84" s="2" t="s">
        <v>1418</v>
      </c>
      <c r="E84" s="2" t="s">
        <v>1419</v>
      </c>
      <c r="G84" s="2" t="s">
        <v>1420</v>
      </c>
      <c r="J84" s="2" t="s">
        <v>748</v>
      </c>
      <c r="K84" s="2">
        <v>43161.395833333336</v>
      </c>
      <c r="T84" s="2" t="b">
        <v>1</v>
      </c>
      <c r="U84" s="2" t="b">
        <v>0</v>
      </c>
      <c r="V84" s="2" t="b">
        <v>0</v>
      </c>
      <c r="W84" s="2" t="b">
        <v>0</v>
      </c>
      <c r="X84" s="2" t="b">
        <v>0</v>
      </c>
      <c r="Y84" s="2" t="b">
        <v>0</v>
      </c>
      <c r="Z84" s="2">
        <v>424</v>
      </c>
      <c r="AA84" s="17">
        <v>43160.55</v>
      </c>
      <c r="AB84" s="2" t="s">
        <v>1421</v>
      </c>
      <c r="AC84" s="2">
        <v>2018</v>
      </c>
      <c r="AD84" s="2" t="s">
        <v>1418</v>
      </c>
      <c r="AE84" s="2" t="s">
        <v>1417</v>
      </c>
      <c r="AF84" s="2" t="s">
        <v>955</v>
      </c>
      <c r="AG84" s="2" t="s">
        <v>1419</v>
      </c>
      <c r="AH84" s="2" t="s">
        <v>1422</v>
      </c>
      <c r="AI84" s="2" t="s">
        <v>1314</v>
      </c>
      <c r="AJ84" s="2" t="s">
        <v>908</v>
      </c>
      <c r="AL84" s="2">
        <v>1</v>
      </c>
      <c r="AU84" s="2">
        <v>0</v>
      </c>
      <c r="BA84" s="2">
        <v>395</v>
      </c>
      <c r="BB84" s="2">
        <v>395</v>
      </c>
      <c r="BI84" s="2">
        <v>0</v>
      </c>
      <c r="BP84" s="2">
        <v>0</v>
      </c>
      <c r="BW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395</v>
      </c>
      <c r="CK84" s="2">
        <v>395</v>
      </c>
      <c r="CR84" s="2">
        <v>0</v>
      </c>
      <c r="CX84" s="2">
        <v>3</v>
      </c>
      <c r="CY84" s="2">
        <v>3</v>
      </c>
      <c r="DF84" s="2">
        <v>0</v>
      </c>
      <c r="DM84" s="2">
        <v>0</v>
      </c>
      <c r="DT84" s="2">
        <v>0</v>
      </c>
      <c r="EA84" s="2">
        <v>0</v>
      </c>
      <c r="EB84" s="2">
        <v>0</v>
      </c>
      <c r="EC84" s="2">
        <v>0</v>
      </c>
      <c r="ED84" s="2">
        <v>0</v>
      </c>
      <c r="EE84" s="2">
        <v>0</v>
      </c>
      <c r="EF84" s="2">
        <v>0</v>
      </c>
      <c r="EG84" s="2">
        <v>3</v>
      </c>
      <c r="EH84" s="2">
        <v>3</v>
      </c>
      <c r="EI84" s="2" t="s">
        <v>608</v>
      </c>
      <c r="EJ84" s="2" t="s">
        <v>608</v>
      </c>
      <c r="EK84" s="2" t="s">
        <v>608</v>
      </c>
      <c r="EL84" s="2" t="s">
        <v>608</v>
      </c>
      <c r="EM84" s="2" t="s">
        <v>608</v>
      </c>
      <c r="EN84" s="2" t="s">
        <v>608</v>
      </c>
      <c r="EO84" s="2" t="s">
        <v>608</v>
      </c>
      <c r="EP84" s="2" t="s">
        <v>608</v>
      </c>
      <c r="EQ84" s="2" t="s">
        <v>608</v>
      </c>
      <c r="ER84" s="2" t="s">
        <v>608</v>
      </c>
      <c r="ES84" s="2" t="s">
        <v>608</v>
      </c>
      <c r="ET84" s="2" t="s">
        <v>625</v>
      </c>
      <c r="EU84" s="2" t="s">
        <v>608</v>
      </c>
      <c r="EV84" s="2" t="s">
        <v>608</v>
      </c>
      <c r="EW84" s="2" t="s">
        <v>608</v>
      </c>
      <c r="EX84" s="2" t="s">
        <v>608</v>
      </c>
      <c r="EY84" s="2" t="s">
        <v>608</v>
      </c>
      <c r="EZ84" s="2" t="s">
        <v>608</v>
      </c>
      <c r="FA84" s="2" t="s">
        <v>608</v>
      </c>
      <c r="FB84" s="2" t="s">
        <v>608</v>
      </c>
      <c r="FC84" s="2" t="s">
        <v>608</v>
      </c>
      <c r="FD84" s="2" t="s">
        <v>608</v>
      </c>
      <c r="FE84" s="2" t="s">
        <v>608</v>
      </c>
      <c r="FF84" s="2" t="s">
        <v>608</v>
      </c>
      <c r="FG84" s="2" t="s">
        <v>608</v>
      </c>
      <c r="FH84" s="2" t="s">
        <v>608</v>
      </c>
      <c r="FI84" s="2" t="s">
        <v>608</v>
      </c>
      <c r="FJ84" s="2" t="s">
        <v>608</v>
      </c>
      <c r="FK84" s="2" t="s">
        <v>608</v>
      </c>
      <c r="FL84" s="2" t="s">
        <v>608</v>
      </c>
      <c r="FM84" s="2" t="s">
        <v>608</v>
      </c>
      <c r="FN84" s="2" t="s">
        <v>608</v>
      </c>
      <c r="FO84" s="2" t="s">
        <v>608</v>
      </c>
      <c r="FP84" s="2" t="s">
        <v>608</v>
      </c>
      <c r="FQ84" s="2" t="s">
        <v>608</v>
      </c>
      <c r="FR84" s="2" t="s">
        <v>608</v>
      </c>
      <c r="FY84" s="2">
        <v>0</v>
      </c>
      <c r="GE84" s="2">
        <v>395</v>
      </c>
      <c r="GF84" s="2">
        <v>395</v>
      </c>
      <c r="GM84" s="2">
        <v>0</v>
      </c>
      <c r="GT84" s="2">
        <v>0</v>
      </c>
      <c r="HA84" s="2">
        <v>0</v>
      </c>
      <c r="HH84" s="2">
        <v>0</v>
      </c>
      <c r="HO84" s="2">
        <v>0</v>
      </c>
      <c r="HW84" s="2">
        <v>0</v>
      </c>
      <c r="HX84" s="2">
        <v>0</v>
      </c>
      <c r="HY84" s="2">
        <v>0</v>
      </c>
      <c r="HZ84" s="2">
        <v>0</v>
      </c>
      <c r="IA84" s="2">
        <v>0</v>
      </c>
      <c r="IB84" s="2">
        <v>0</v>
      </c>
      <c r="IC84" s="2">
        <v>395</v>
      </c>
      <c r="ID84" s="2">
        <v>395</v>
      </c>
      <c r="IK84" s="2">
        <v>0</v>
      </c>
      <c r="IQ84" s="2">
        <v>395</v>
      </c>
      <c r="IR84" s="2">
        <v>395</v>
      </c>
      <c r="IY84" s="2">
        <v>0</v>
      </c>
      <c r="JF84" s="2">
        <v>0</v>
      </c>
      <c r="JM84" s="2">
        <v>0</v>
      </c>
      <c r="JN84" s="2">
        <v>0</v>
      </c>
      <c r="JO84" s="2">
        <v>0</v>
      </c>
      <c r="JP84" s="2">
        <v>0</v>
      </c>
      <c r="JQ84" s="2">
        <v>0</v>
      </c>
      <c r="JR84" s="2">
        <v>0</v>
      </c>
      <c r="JS84" s="2">
        <v>395</v>
      </c>
      <c r="JT84" s="2">
        <v>395</v>
      </c>
      <c r="JW84" s="2">
        <v>100</v>
      </c>
      <c r="JZ84" s="2">
        <v>3</v>
      </c>
      <c r="KA84" s="2">
        <v>1</v>
      </c>
      <c r="KB84" s="2">
        <v>1</v>
      </c>
      <c r="KC84" s="2" t="s">
        <v>609</v>
      </c>
      <c r="OF84" s="2" t="s">
        <v>610</v>
      </c>
      <c r="OM84" s="2">
        <v>0</v>
      </c>
      <c r="OS84" s="2">
        <v>395</v>
      </c>
      <c r="OT84" s="2">
        <v>395</v>
      </c>
      <c r="PA84" s="2">
        <v>0</v>
      </c>
      <c r="PH84" s="2">
        <v>0</v>
      </c>
      <c r="PO84" s="2">
        <v>0</v>
      </c>
      <c r="PV84" s="2">
        <v>0</v>
      </c>
      <c r="QC84" s="2">
        <v>0</v>
      </c>
      <c r="QK84" s="2">
        <v>0</v>
      </c>
      <c r="QL84" s="2">
        <v>0</v>
      </c>
      <c r="QM84" s="2">
        <v>0</v>
      </c>
      <c r="QN84" s="2">
        <v>0</v>
      </c>
      <c r="QO84" s="2">
        <v>0</v>
      </c>
      <c r="QP84" s="2">
        <v>0</v>
      </c>
      <c r="QQ84" s="2">
        <v>395</v>
      </c>
      <c r="QR84" s="2">
        <v>395</v>
      </c>
      <c r="QX84" s="2">
        <v>395</v>
      </c>
      <c r="QY84" s="2">
        <v>395</v>
      </c>
      <c r="RF84" s="2">
        <v>0</v>
      </c>
      <c r="RM84" s="2">
        <v>0</v>
      </c>
      <c r="RT84" s="2">
        <v>0</v>
      </c>
      <c r="SA84" s="2">
        <v>0</v>
      </c>
      <c r="SB84" s="2">
        <v>0</v>
      </c>
      <c r="SC84" s="2">
        <v>0</v>
      </c>
      <c r="SD84" s="2">
        <v>0</v>
      </c>
      <c r="SE84" s="2">
        <v>0</v>
      </c>
      <c r="SF84" s="2">
        <v>0</v>
      </c>
      <c r="SG84" s="2">
        <v>395</v>
      </c>
      <c r="SH84" s="2">
        <v>395</v>
      </c>
      <c r="SI84" s="2" t="s">
        <v>611</v>
      </c>
      <c r="WL84" s="2" t="s">
        <v>612</v>
      </c>
      <c r="AAO84" s="2" t="s">
        <v>613</v>
      </c>
      <c r="AER84" s="2" t="s">
        <v>614</v>
      </c>
      <c r="AIU84" s="2" t="str">
        <f t="shared" si="1"/>
        <v>caerus.ag</v>
      </c>
    </row>
    <row r="85" spans="1:931" x14ac:dyDescent="0.25">
      <c r="A85" s="2" t="s">
        <v>1423</v>
      </c>
      <c r="B85" s="2" t="s">
        <v>1305</v>
      </c>
      <c r="C85" s="2" t="s">
        <v>1424</v>
      </c>
      <c r="D85" s="2" t="s">
        <v>1425</v>
      </c>
      <c r="E85" s="2" t="s">
        <v>1426</v>
      </c>
      <c r="G85" s="2" t="s">
        <v>1427</v>
      </c>
      <c r="J85" s="2" t="s">
        <v>748</v>
      </c>
      <c r="K85" s="2">
        <v>43164.411805555559</v>
      </c>
      <c r="T85" s="2" t="b">
        <v>1</v>
      </c>
      <c r="U85" s="2" t="b">
        <v>0</v>
      </c>
      <c r="V85" s="2" t="b">
        <v>0</v>
      </c>
      <c r="W85" s="2" t="b">
        <v>0</v>
      </c>
      <c r="X85" s="2" t="b">
        <v>0</v>
      </c>
      <c r="Y85" s="2" t="b">
        <v>0</v>
      </c>
      <c r="Z85" s="2">
        <v>433</v>
      </c>
      <c r="AA85" s="17">
        <v>43164.411805555559</v>
      </c>
      <c r="AB85" s="2" t="s">
        <v>1428</v>
      </c>
      <c r="AC85" s="2">
        <v>2018</v>
      </c>
      <c r="AD85" s="2" t="s">
        <v>1429</v>
      </c>
      <c r="AE85" s="2" t="s">
        <v>1430</v>
      </c>
      <c r="AF85" s="2" t="s">
        <v>1431</v>
      </c>
      <c r="AG85" s="2" t="s">
        <v>1432</v>
      </c>
      <c r="AH85" s="2">
        <v>41432843559</v>
      </c>
      <c r="AI85" s="2" t="s">
        <v>1433</v>
      </c>
      <c r="AJ85" s="2" t="s">
        <v>1434</v>
      </c>
      <c r="AL85" s="2">
        <v>1</v>
      </c>
      <c r="AU85" s="2">
        <v>0</v>
      </c>
      <c r="AV85" s="2">
        <v>2174</v>
      </c>
      <c r="BB85" s="2">
        <v>2174</v>
      </c>
      <c r="BI85" s="2">
        <v>0</v>
      </c>
      <c r="BP85" s="2">
        <v>0</v>
      </c>
      <c r="BW85" s="2">
        <v>0</v>
      </c>
      <c r="CD85" s="2">
        <v>0</v>
      </c>
      <c r="CE85" s="2">
        <v>2174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2174</v>
      </c>
      <c r="CR85" s="2">
        <v>0</v>
      </c>
      <c r="CS85" s="2">
        <v>47</v>
      </c>
      <c r="CY85" s="2">
        <v>47</v>
      </c>
      <c r="DF85" s="2">
        <v>0</v>
      </c>
      <c r="DM85" s="2">
        <v>0</v>
      </c>
      <c r="DT85" s="2">
        <v>0</v>
      </c>
      <c r="EA85" s="2">
        <v>0</v>
      </c>
      <c r="EB85" s="2">
        <v>47</v>
      </c>
      <c r="EC85" s="2">
        <v>0</v>
      </c>
      <c r="ED85" s="2">
        <v>0</v>
      </c>
      <c r="EE85" s="2">
        <v>0</v>
      </c>
      <c r="EF85" s="2">
        <v>0</v>
      </c>
      <c r="EG85" s="2">
        <v>0</v>
      </c>
      <c r="EH85" s="2">
        <v>47</v>
      </c>
      <c r="EI85" s="2" t="s">
        <v>608</v>
      </c>
      <c r="EJ85" s="2" t="s">
        <v>608</v>
      </c>
      <c r="EK85" s="2" t="s">
        <v>608</v>
      </c>
      <c r="EL85" s="2" t="s">
        <v>608</v>
      </c>
      <c r="EM85" s="2" t="s">
        <v>608</v>
      </c>
      <c r="EN85" s="2" t="s">
        <v>608</v>
      </c>
      <c r="EO85" s="2" t="s">
        <v>625</v>
      </c>
      <c r="EP85" s="2" t="s">
        <v>608</v>
      </c>
      <c r="EQ85" s="2" t="s">
        <v>608</v>
      </c>
      <c r="ER85" s="2" t="s">
        <v>608</v>
      </c>
      <c r="ES85" s="2" t="s">
        <v>608</v>
      </c>
      <c r="ET85" s="2" t="s">
        <v>608</v>
      </c>
      <c r="EU85" s="2" t="s">
        <v>608</v>
      </c>
      <c r="EV85" s="2" t="s">
        <v>608</v>
      </c>
      <c r="EW85" s="2" t="s">
        <v>608</v>
      </c>
      <c r="EX85" s="2" t="s">
        <v>608</v>
      </c>
      <c r="EY85" s="2" t="s">
        <v>608</v>
      </c>
      <c r="EZ85" s="2" t="s">
        <v>608</v>
      </c>
      <c r="FA85" s="2" t="s">
        <v>608</v>
      </c>
      <c r="FB85" s="2" t="s">
        <v>608</v>
      </c>
      <c r="FC85" s="2" t="s">
        <v>608</v>
      </c>
      <c r="FD85" s="2" t="s">
        <v>608</v>
      </c>
      <c r="FE85" s="2" t="s">
        <v>608</v>
      </c>
      <c r="FF85" s="2" t="s">
        <v>608</v>
      </c>
      <c r="FG85" s="2" t="s">
        <v>608</v>
      </c>
      <c r="FH85" s="2" t="s">
        <v>608</v>
      </c>
      <c r="FI85" s="2" t="s">
        <v>608</v>
      </c>
      <c r="FJ85" s="2" t="s">
        <v>608</v>
      </c>
      <c r="FK85" s="2" t="s">
        <v>608</v>
      </c>
      <c r="FL85" s="2" t="s">
        <v>608</v>
      </c>
      <c r="FM85" s="2" t="s">
        <v>608</v>
      </c>
      <c r="FN85" s="2" t="s">
        <v>608</v>
      </c>
      <c r="FO85" s="2" t="s">
        <v>608</v>
      </c>
      <c r="FP85" s="2" t="s">
        <v>608</v>
      </c>
      <c r="FQ85" s="2" t="s">
        <v>608</v>
      </c>
      <c r="FR85" s="2" t="s">
        <v>608</v>
      </c>
      <c r="FY85" s="2">
        <v>0</v>
      </c>
      <c r="GF85" s="2">
        <v>0</v>
      </c>
      <c r="GM85" s="2">
        <v>0</v>
      </c>
      <c r="GT85" s="2">
        <v>0</v>
      </c>
      <c r="HA85" s="2">
        <v>0</v>
      </c>
      <c r="HH85" s="2">
        <v>0</v>
      </c>
      <c r="HO85" s="2">
        <v>0</v>
      </c>
      <c r="HP85" s="2" t="s">
        <v>1435</v>
      </c>
      <c r="HQ85" s="2">
        <v>2174</v>
      </c>
      <c r="HW85" s="2">
        <v>2174</v>
      </c>
      <c r="HX85" s="2">
        <v>2174</v>
      </c>
      <c r="HY85" s="2">
        <v>0</v>
      </c>
      <c r="HZ85" s="2">
        <v>0</v>
      </c>
      <c r="IA85" s="2">
        <v>0</v>
      </c>
      <c r="IB85" s="2">
        <v>0</v>
      </c>
      <c r="IC85" s="2">
        <v>0</v>
      </c>
      <c r="ID85" s="2">
        <v>2174</v>
      </c>
      <c r="IK85" s="2">
        <v>0</v>
      </c>
      <c r="IL85" s="2">
        <v>2174</v>
      </c>
      <c r="IR85" s="2">
        <v>2174</v>
      </c>
      <c r="IY85" s="2">
        <v>0</v>
      </c>
      <c r="JF85" s="2">
        <v>0</v>
      </c>
      <c r="JM85" s="2">
        <v>0</v>
      </c>
      <c r="JN85" s="2">
        <v>2174</v>
      </c>
      <c r="JO85" s="2">
        <v>0</v>
      </c>
      <c r="JP85" s="2">
        <v>0</v>
      </c>
      <c r="JQ85" s="2">
        <v>0</v>
      </c>
      <c r="JR85" s="2">
        <v>0</v>
      </c>
      <c r="JS85" s="2">
        <v>0</v>
      </c>
      <c r="JT85" s="2">
        <v>2174</v>
      </c>
      <c r="JX85" s="2" t="s">
        <v>1435</v>
      </c>
      <c r="JY85" s="2">
        <v>100</v>
      </c>
      <c r="JZ85" s="2">
        <v>1</v>
      </c>
      <c r="KA85" s="2">
        <v>2</v>
      </c>
      <c r="KB85" s="2">
        <v>1</v>
      </c>
      <c r="KC85" s="2" t="s">
        <v>609</v>
      </c>
      <c r="OF85" s="2" t="s">
        <v>610</v>
      </c>
      <c r="OM85" s="2">
        <v>0</v>
      </c>
      <c r="OT85" s="2">
        <v>0</v>
      </c>
      <c r="PA85" s="2">
        <v>0</v>
      </c>
      <c r="PH85" s="2">
        <v>0</v>
      </c>
      <c r="PO85" s="2">
        <v>0</v>
      </c>
      <c r="PV85" s="2">
        <v>0</v>
      </c>
      <c r="QC85" s="2">
        <v>0</v>
      </c>
      <c r="QD85" s="2" t="s">
        <v>1435</v>
      </c>
      <c r="QE85" s="2">
        <v>2174</v>
      </c>
      <c r="QK85" s="2">
        <v>2174</v>
      </c>
      <c r="QL85" s="2">
        <v>2174</v>
      </c>
      <c r="QM85" s="2">
        <v>0</v>
      </c>
      <c r="QN85" s="2">
        <v>0</v>
      </c>
      <c r="QO85" s="2">
        <v>0</v>
      </c>
      <c r="QP85" s="2">
        <v>0</v>
      </c>
      <c r="QQ85" s="2">
        <v>0</v>
      </c>
      <c r="QR85" s="2">
        <v>2174</v>
      </c>
      <c r="QS85" s="2">
        <v>2174</v>
      </c>
      <c r="QY85" s="2">
        <v>2174</v>
      </c>
      <c r="RF85" s="2">
        <v>0</v>
      </c>
      <c r="RM85" s="2">
        <v>0</v>
      </c>
      <c r="RT85" s="2">
        <v>0</v>
      </c>
      <c r="SA85" s="2">
        <v>0</v>
      </c>
      <c r="SB85" s="2">
        <v>2174</v>
      </c>
      <c r="SC85" s="2">
        <v>0</v>
      </c>
      <c r="SD85" s="2">
        <v>0</v>
      </c>
      <c r="SE85" s="2">
        <v>0</v>
      </c>
      <c r="SF85" s="2">
        <v>0</v>
      </c>
      <c r="SG85" s="2">
        <v>0</v>
      </c>
      <c r="SH85" s="2">
        <v>2174</v>
      </c>
      <c r="SI85" s="2" t="s">
        <v>611</v>
      </c>
      <c r="WL85" s="2" t="s">
        <v>612</v>
      </c>
      <c r="AAO85" s="2" t="s">
        <v>613</v>
      </c>
      <c r="AER85" s="2" t="s">
        <v>614</v>
      </c>
      <c r="AIU85" s="2" t="str">
        <f t="shared" si="1"/>
        <v>swisslife.ch</v>
      </c>
    </row>
    <row r="86" spans="1:931" x14ac:dyDescent="0.25">
      <c r="A86" s="2" t="s">
        <v>1436</v>
      </c>
      <c r="B86" s="2" t="s">
        <v>1305</v>
      </c>
      <c r="C86" s="2" t="s">
        <v>1437</v>
      </c>
      <c r="D86" s="2" t="s">
        <v>1438</v>
      </c>
      <c r="E86" s="2" t="s">
        <v>1439</v>
      </c>
      <c r="G86" s="2" t="s">
        <v>1440</v>
      </c>
      <c r="T86" s="2" t="b">
        <v>0</v>
      </c>
      <c r="U86" s="2" t="b">
        <v>0</v>
      </c>
      <c r="V86" s="2" t="b">
        <v>0</v>
      </c>
      <c r="W86" s="2" t="b">
        <v>0</v>
      </c>
      <c r="X86" s="2" t="b">
        <v>0</v>
      </c>
      <c r="Y86" s="2" t="b">
        <v>0</v>
      </c>
      <c r="Z86" s="2">
        <v>286</v>
      </c>
      <c r="AA86" s="17">
        <v>43164.590277777781</v>
      </c>
      <c r="AB86" s="2" t="s">
        <v>1441</v>
      </c>
      <c r="AC86" s="2">
        <v>2018</v>
      </c>
      <c r="AD86" s="2" t="s">
        <v>1438</v>
      </c>
      <c r="AE86" s="2" t="s">
        <v>1442</v>
      </c>
      <c r="AF86" s="2" t="s">
        <v>1443</v>
      </c>
      <c r="AG86" s="2" t="s">
        <v>1444</v>
      </c>
      <c r="AI86" s="2" t="s">
        <v>706</v>
      </c>
      <c r="AJ86" s="2" t="s">
        <v>908</v>
      </c>
      <c r="AL86" s="2">
        <v>1</v>
      </c>
      <c r="AU86" s="2">
        <v>0</v>
      </c>
      <c r="BB86" s="2">
        <v>0</v>
      </c>
      <c r="BI86" s="2">
        <v>0</v>
      </c>
      <c r="BP86" s="2">
        <v>0</v>
      </c>
      <c r="BW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R86" s="2">
        <v>0</v>
      </c>
      <c r="CY86" s="2">
        <v>0</v>
      </c>
      <c r="DF86" s="2">
        <v>0</v>
      </c>
      <c r="DM86" s="2">
        <v>0</v>
      </c>
      <c r="DT86" s="2">
        <v>0</v>
      </c>
      <c r="EA86" s="2">
        <v>0</v>
      </c>
      <c r="EB86" s="2">
        <v>0</v>
      </c>
      <c r="EC86" s="2">
        <v>0</v>
      </c>
      <c r="ED86" s="2">
        <v>0</v>
      </c>
      <c r="EE86" s="2">
        <v>0</v>
      </c>
      <c r="EF86" s="2">
        <v>0</v>
      </c>
      <c r="EG86" s="2">
        <v>0</v>
      </c>
      <c r="EH86" s="2">
        <v>0</v>
      </c>
      <c r="EI86" s="2" t="s">
        <v>608</v>
      </c>
      <c r="EJ86" s="2" t="s">
        <v>608</v>
      </c>
      <c r="EK86" s="2" t="s">
        <v>608</v>
      </c>
      <c r="EL86" s="2" t="s">
        <v>608</v>
      </c>
      <c r="EM86" s="2" t="s">
        <v>608</v>
      </c>
      <c r="EN86" s="2" t="s">
        <v>608</v>
      </c>
      <c r="EO86" s="2" t="s">
        <v>608</v>
      </c>
      <c r="EP86" s="2" t="s">
        <v>608</v>
      </c>
      <c r="EQ86" s="2" t="s">
        <v>608</v>
      </c>
      <c r="ER86" s="2" t="s">
        <v>608</v>
      </c>
      <c r="ES86" s="2" t="s">
        <v>608</v>
      </c>
      <c r="ET86" s="2" t="s">
        <v>608</v>
      </c>
      <c r="EU86" s="2" t="s">
        <v>608</v>
      </c>
      <c r="EV86" s="2" t="s">
        <v>608</v>
      </c>
      <c r="EW86" s="2" t="s">
        <v>608</v>
      </c>
      <c r="EX86" s="2" t="s">
        <v>608</v>
      </c>
      <c r="EY86" s="2" t="s">
        <v>608</v>
      </c>
      <c r="EZ86" s="2" t="s">
        <v>608</v>
      </c>
      <c r="FA86" s="2" t="s">
        <v>608</v>
      </c>
      <c r="FB86" s="2" t="s">
        <v>608</v>
      </c>
      <c r="FC86" s="2" t="s">
        <v>608</v>
      </c>
      <c r="FD86" s="2" t="s">
        <v>608</v>
      </c>
      <c r="FE86" s="2" t="s">
        <v>608</v>
      </c>
      <c r="FF86" s="2" t="s">
        <v>608</v>
      </c>
      <c r="FG86" s="2" t="s">
        <v>608</v>
      </c>
      <c r="FH86" s="2" t="s">
        <v>608</v>
      </c>
      <c r="FI86" s="2" t="s">
        <v>608</v>
      </c>
      <c r="FJ86" s="2" t="s">
        <v>608</v>
      </c>
      <c r="FK86" s="2" t="s">
        <v>608</v>
      </c>
      <c r="FL86" s="2" t="s">
        <v>608</v>
      </c>
      <c r="FM86" s="2" t="s">
        <v>608</v>
      </c>
      <c r="FN86" s="2" t="s">
        <v>608</v>
      </c>
      <c r="FO86" s="2" t="s">
        <v>608</v>
      </c>
      <c r="FP86" s="2" t="s">
        <v>608</v>
      </c>
      <c r="FQ86" s="2" t="s">
        <v>608</v>
      </c>
      <c r="FR86" s="2" t="s">
        <v>608</v>
      </c>
      <c r="FY86" s="2">
        <v>0</v>
      </c>
      <c r="GF86" s="2">
        <v>0</v>
      </c>
      <c r="GM86" s="2">
        <v>0</v>
      </c>
      <c r="GT86" s="2">
        <v>0</v>
      </c>
      <c r="HA86" s="2">
        <v>0</v>
      </c>
      <c r="HH86" s="2">
        <v>0</v>
      </c>
      <c r="HO86" s="2">
        <v>0</v>
      </c>
      <c r="HW86" s="2">
        <v>0</v>
      </c>
      <c r="HX86" s="2">
        <v>0</v>
      </c>
      <c r="HY86" s="2">
        <v>0</v>
      </c>
      <c r="HZ86" s="2">
        <v>0</v>
      </c>
      <c r="IA86" s="2">
        <v>0</v>
      </c>
      <c r="IB86" s="2">
        <v>0</v>
      </c>
      <c r="IC86" s="2">
        <v>0</v>
      </c>
      <c r="ID86" s="2">
        <v>0</v>
      </c>
      <c r="IK86" s="2">
        <v>0</v>
      </c>
      <c r="IR86" s="2">
        <v>0</v>
      </c>
      <c r="IY86" s="2">
        <v>0</v>
      </c>
      <c r="JF86" s="2">
        <v>0</v>
      </c>
      <c r="JM86" s="2">
        <v>0</v>
      </c>
      <c r="JN86" s="2">
        <v>0</v>
      </c>
      <c r="JO86" s="2">
        <v>0</v>
      </c>
      <c r="JP86" s="2">
        <v>0</v>
      </c>
      <c r="JQ86" s="2">
        <v>0</v>
      </c>
      <c r="JR86" s="2">
        <v>0</v>
      </c>
      <c r="JS86" s="2">
        <v>0</v>
      </c>
      <c r="JT86" s="2">
        <v>0</v>
      </c>
      <c r="JZ86" s="2">
        <v>3</v>
      </c>
      <c r="KA86" s="2">
        <v>3</v>
      </c>
      <c r="KB86" s="2">
        <v>2</v>
      </c>
      <c r="KC86" s="2" t="s">
        <v>609</v>
      </c>
      <c r="OF86" s="2" t="s">
        <v>610</v>
      </c>
      <c r="SI86" s="2" t="s">
        <v>611</v>
      </c>
      <c r="WL86" s="2" t="s">
        <v>612</v>
      </c>
      <c r="AAO86" s="2" t="s">
        <v>613</v>
      </c>
      <c r="AER86" s="2" t="s">
        <v>614</v>
      </c>
      <c r="AIU86" s="2" t="str">
        <f t="shared" si="1"/>
        <v>rockspringpim.com</v>
      </c>
    </row>
    <row r="87" spans="1:931" x14ac:dyDescent="0.25">
      <c r="A87" s="2" t="s">
        <v>1445</v>
      </c>
      <c r="B87" s="2" t="s">
        <v>1305</v>
      </c>
      <c r="C87" s="2" t="s">
        <v>1446</v>
      </c>
      <c r="D87" s="2" t="s">
        <v>1447</v>
      </c>
      <c r="E87" s="2" t="s">
        <v>1448</v>
      </c>
      <c r="G87" s="2" t="s">
        <v>1449</v>
      </c>
      <c r="J87" s="2" t="s">
        <v>748</v>
      </c>
      <c r="K87" s="2">
        <v>43164.654861111114</v>
      </c>
      <c r="T87" s="2" t="b">
        <v>1</v>
      </c>
      <c r="U87" s="2" t="b">
        <v>0</v>
      </c>
      <c r="V87" s="2" t="b">
        <v>0</v>
      </c>
      <c r="W87" s="2" t="b">
        <v>0</v>
      </c>
      <c r="X87" s="2" t="b">
        <v>0</v>
      </c>
      <c r="Y87" s="2" t="b">
        <v>0</v>
      </c>
      <c r="Z87" s="2">
        <v>502</v>
      </c>
      <c r="AA87" s="17">
        <v>43164.654166666667</v>
      </c>
      <c r="AB87" s="2" t="s">
        <v>1450</v>
      </c>
      <c r="AC87" s="2">
        <v>2018</v>
      </c>
      <c r="AD87" s="2" t="s">
        <v>1447</v>
      </c>
      <c r="AE87" s="2" t="s">
        <v>1451</v>
      </c>
      <c r="AF87" s="2" t="s">
        <v>1452</v>
      </c>
      <c r="AG87" s="2" t="s">
        <v>1448</v>
      </c>
      <c r="AH87" s="2" t="s">
        <v>1453</v>
      </c>
      <c r="AI87" s="2" t="s">
        <v>706</v>
      </c>
      <c r="AJ87" s="2" t="s">
        <v>908</v>
      </c>
      <c r="AL87" s="2">
        <v>1</v>
      </c>
      <c r="AU87" s="2">
        <v>0</v>
      </c>
      <c r="AV87" s="2">
        <v>430</v>
      </c>
      <c r="BB87" s="2">
        <v>430</v>
      </c>
      <c r="BI87" s="2">
        <v>0</v>
      </c>
      <c r="BP87" s="2">
        <v>0</v>
      </c>
      <c r="BW87" s="2">
        <v>0</v>
      </c>
      <c r="CD87" s="2">
        <v>0</v>
      </c>
      <c r="CE87" s="2">
        <v>430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430</v>
      </c>
      <c r="CR87" s="2">
        <v>0</v>
      </c>
      <c r="CS87" s="2">
        <v>3</v>
      </c>
      <c r="CY87" s="2">
        <v>3</v>
      </c>
      <c r="DF87" s="2">
        <v>0</v>
      </c>
      <c r="DM87" s="2">
        <v>0</v>
      </c>
      <c r="DT87" s="2">
        <v>0</v>
      </c>
      <c r="EA87" s="2">
        <v>0</v>
      </c>
      <c r="EB87" s="2">
        <v>3</v>
      </c>
      <c r="EC87" s="2">
        <v>0</v>
      </c>
      <c r="ED87" s="2">
        <v>0</v>
      </c>
      <c r="EE87" s="2">
        <v>0</v>
      </c>
      <c r="EF87" s="2">
        <v>0</v>
      </c>
      <c r="EG87" s="2">
        <v>0</v>
      </c>
      <c r="EH87" s="2">
        <v>3</v>
      </c>
      <c r="EI87" s="2" t="s">
        <v>608</v>
      </c>
      <c r="EJ87" s="2" t="s">
        <v>608</v>
      </c>
      <c r="EK87" s="2" t="s">
        <v>608</v>
      </c>
      <c r="EL87" s="2" t="s">
        <v>608</v>
      </c>
      <c r="EM87" s="2" t="s">
        <v>608</v>
      </c>
      <c r="EN87" s="2" t="s">
        <v>608</v>
      </c>
      <c r="EO87" s="2" t="s">
        <v>625</v>
      </c>
      <c r="EP87" s="2" t="s">
        <v>608</v>
      </c>
      <c r="EQ87" s="2" t="s">
        <v>608</v>
      </c>
      <c r="ER87" s="2" t="s">
        <v>608</v>
      </c>
      <c r="ES87" s="2" t="s">
        <v>608</v>
      </c>
      <c r="ET87" s="2" t="s">
        <v>608</v>
      </c>
      <c r="EU87" s="2" t="s">
        <v>608</v>
      </c>
      <c r="EV87" s="2" t="s">
        <v>608</v>
      </c>
      <c r="EW87" s="2" t="s">
        <v>608</v>
      </c>
      <c r="EX87" s="2" t="s">
        <v>608</v>
      </c>
      <c r="EY87" s="2" t="s">
        <v>608</v>
      </c>
      <c r="EZ87" s="2" t="s">
        <v>608</v>
      </c>
      <c r="FA87" s="2" t="s">
        <v>608</v>
      </c>
      <c r="FB87" s="2" t="s">
        <v>608</v>
      </c>
      <c r="FC87" s="2" t="s">
        <v>608</v>
      </c>
      <c r="FD87" s="2" t="s">
        <v>608</v>
      </c>
      <c r="FE87" s="2" t="s">
        <v>608</v>
      </c>
      <c r="FF87" s="2" t="s">
        <v>608</v>
      </c>
      <c r="FG87" s="2" t="s">
        <v>608</v>
      </c>
      <c r="FH87" s="2" t="s">
        <v>608</v>
      </c>
      <c r="FI87" s="2" t="s">
        <v>608</v>
      </c>
      <c r="FJ87" s="2" t="s">
        <v>608</v>
      </c>
      <c r="FK87" s="2" t="s">
        <v>608</v>
      </c>
      <c r="FL87" s="2" t="s">
        <v>608</v>
      </c>
      <c r="FM87" s="2" t="s">
        <v>608</v>
      </c>
      <c r="FN87" s="2" t="s">
        <v>608</v>
      </c>
      <c r="FO87" s="2" t="s">
        <v>608</v>
      </c>
      <c r="FP87" s="2" t="s">
        <v>608</v>
      </c>
      <c r="FQ87" s="2" t="s">
        <v>608</v>
      </c>
      <c r="FR87" s="2" t="s">
        <v>608</v>
      </c>
      <c r="FS87" s="2">
        <v>28</v>
      </c>
      <c r="FY87" s="2">
        <v>28</v>
      </c>
      <c r="GF87" s="2">
        <v>0</v>
      </c>
      <c r="GM87" s="2">
        <v>0</v>
      </c>
      <c r="GT87" s="2">
        <v>0</v>
      </c>
      <c r="HA87" s="2">
        <v>0</v>
      </c>
      <c r="HH87" s="2">
        <v>0</v>
      </c>
      <c r="HI87" s="2">
        <v>402</v>
      </c>
      <c r="HO87" s="2">
        <v>402</v>
      </c>
      <c r="HW87" s="2">
        <v>0</v>
      </c>
      <c r="HX87" s="2">
        <v>430</v>
      </c>
      <c r="HY87" s="2">
        <v>0</v>
      </c>
      <c r="HZ87" s="2">
        <v>0</v>
      </c>
      <c r="IA87" s="2">
        <v>0</v>
      </c>
      <c r="IB87" s="2">
        <v>0</v>
      </c>
      <c r="IC87" s="2">
        <v>0</v>
      </c>
      <c r="ID87" s="2">
        <v>430</v>
      </c>
      <c r="IK87" s="2">
        <v>0</v>
      </c>
      <c r="IL87" s="2">
        <v>430</v>
      </c>
      <c r="IR87" s="2">
        <v>430</v>
      </c>
      <c r="IY87" s="2">
        <v>0</v>
      </c>
      <c r="JF87" s="2">
        <v>0</v>
      </c>
      <c r="JM87" s="2">
        <v>0</v>
      </c>
      <c r="JN87" s="2">
        <v>430</v>
      </c>
      <c r="JO87" s="2">
        <v>0</v>
      </c>
      <c r="JP87" s="2">
        <v>0</v>
      </c>
      <c r="JQ87" s="2">
        <v>0</v>
      </c>
      <c r="JR87" s="2">
        <v>0</v>
      </c>
      <c r="JS87" s="2">
        <v>0</v>
      </c>
      <c r="JT87" s="2">
        <v>430</v>
      </c>
      <c r="JW87" s="2">
        <v>100</v>
      </c>
      <c r="JZ87" s="2">
        <v>1</v>
      </c>
      <c r="KA87" s="2">
        <v>2</v>
      </c>
      <c r="KB87" s="2">
        <v>2</v>
      </c>
      <c r="KC87" s="2" t="s">
        <v>609</v>
      </c>
      <c r="OF87" s="2" t="s">
        <v>610</v>
      </c>
      <c r="OG87" s="2">
        <v>28</v>
      </c>
      <c r="OM87" s="2">
        <v>28</v>
      </c>
      <c r="OT87" s="2">
        <v>0</v>
      </c>
      <c r="PA87" s="2">
        <v>0</v>
      </c>
      <c r="PH87" s="2">
        <v>0</v>
      </c>
      <c r="PO87" s="2">
        <v>0</v>
      </c>
      <c r="PV87" s="2">
        <v>0</v>
      </c>
      <c r="PW87" s="2">
        <v>402</v>
      </c>
      <c r="QC87" s="2">
        <v>402</v>
      </c>
      <c r="QK87" s="2">
        <v>0</v>
      </c>
      <c r="QL87" s="2">
        <v>430</v>
      </c>
      <c r="QM87" s="2">
        <v>0</v>
      </c>
      <c r="QN87" s="2">
        <v>0</v>
      </c>
      <c r="QO87" s="2">
        <v>0</v>
      </c>
      <c r="QP87" s="2">
        <v>0</v>
      </c>
      <c r="QQ87" s="2">
        <v>0</v>
      </c>
      <c r="QR87" s="2">
        <v>430</v>
      </c>
      <c r="QS87" s="2">
        <v>430</v>
      </c>
      <c r="QY87" s="2">
        <v>430</v>
      </c>
      <c r="RF87" s="2">
        <v>0</v>
      </c>
      <c r="RM87" s="2">
        <v>0</v>
      </c>
      <c r="RT87" s="2">
        <v>0</v>
      </c>
      <c r="SA87" s="2">
        <v>0</v>
      </c>
      <c r="SB87" s="2">
        <v>430</v>
      </c>
      <c r="SC87" s="2">
        <v>0</v>
      </c>
      <c r="SD87" s="2">
        <v>0</v>
      </c>
      <c r="SE87" s="2">
        <v>0</v>
      </c>
      <c r="SF87" s="2">
        <v>0</v>
      </c>
      <c r="SG87" s="2">
        <v>0</v>
      </c>
      <c r="SH87" s="2">
        <v>430</v>
      </c>
      <c r="SI87" s="2" t="s">
        <v>611</v>
      </c>
      <c r="WL87" s="2" t="s">
        <v>612</v>
      </c>
      <c r="AAO87" s="2" t="s">
        <v>613</v>
      </c>
      <c r="AER87" s="2" t="s">
        <v>614</v>
      </c>
      <c r="AIU87" s="2" t="str">
        <f t="shared" si="1"/>
        <v>kamescapital.com</v>
      </c>
    </row>
    <row r="88" spans="1:931" x14ac:dyDescent="0.25">
      <c r="A88" s="2" t="s">
        <v>1454</v>
      </c>
      <c r="B88" s="2" t="s">
        <v>1305</v>
      </c>
      <c r="C88" s="2" t="s">
        <v>1455</v>
      </c>
      <c r="D88" s="2" t="s">
        <v>1456</v>
      </c>
      <c r="E88" s="2" t="s">
        <v>1457</v>
      </c>
      <c r="G88" s="2" t="s">
        <v>1458</v>
      </c>
      <c r="T88" s="2" t="b">
        <v>0</v>
      </c>
      <c r="U88" s="2" t="b">
        <v>0</v>
      </c>
      <c r="V88" s="2" t="b">
        <v>0</v>
      </c>
      <c r="W88" s="2" t="b">
        <v>0</v>
      </c>
      <c r="X88" s="2" t="b">
        <v>0</v>
      </c>
      <c r="Y88" s="2" t="b">
        <v>0</v>
      </c>
      <c r="Z88" s="2">
        <v>338</v>
      </c>
      <c r="AA88" s="17">
        <v>43116.595833333333</v>
      </c>
      <c r="AB88" s="2" t="s">
        <v>1459</v>
      </c>
      <c r="AC88" s="2">
        <v>2018</v>
      </c>
      <c r="AD88" s="2" t="s">
        <v>1456</v>
      </c>
      <c r="AE88" s="2" t="s">
        <v>1460</v>
      </c>
      <c r="AF88" s="2" t="s">
        <v>1461</v>
      </c>
      <c r="AG88" s="2" t="s">
        <v>1462</v>
      </c>
      <c r="AH88" s="2">
        <v>4793402718</v>
      </c>
      <c r="AI88" s="2" t="s">
        <v>1463</v>
      </c>
      <c r="AJ88" s="2" t="s">
        <v>1464</v>
      </c>
      <c r="AL88" s="2">
        <v>2</v>
      </c>
      <c r="AM88" s="2">
        <v>6</v>
      </c>
      <c r="AN88" s="2" t="s">
        <v>1465</v>
      </c>
      <c r="AU88" s="2">
        <v>0</v>
      </c>
      <c r="BB88" s="2">
        <v>0</v>
      </c>
      <c r="BI88" s="2">
        <v>0</v>
      </c>
      <c r="BP88" s="2">
        <v>0</v>
      </c>
      <c r="BW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R88" s="2">
        <v>0</v>
      </c>
      <c r="CY88" s="2">
        <v>0</v>
      </c>
      <c r="DF88" s="2">
        <v>0</v>
      </c>
      <c r="DM88" s="2">
        <v>0</v>
      </c>
      <c r="DT88" s="2">
        <v>0</v>
      </c>
      <c r="EA88" s="2">
        <v>0</v>
      </c>
      <c r="EB88" s="2">
        <v>0</v>
      </c>
      <c r="EC88" s="2">
        <v>0</v>
      </c>
      <c r="ED88" s="2">
        <v>0</v>
      </c>
      <c r="EE88" s="2">
        <v>0</v>
      </c>
      <c r="EF88" s="2">
        <v>0</v>
      </c>
      <c r="EG88" s="2">
        <v>0</v>
      </c>
      <c r="EH88" s="2">
        <v>0</v>
      </c>
      <c r="EI88" s="2" t="s">
        <v>608</v>
      </c>
      <c r="EJ88" s="2" t="s">
        <v>608</v>
      </c>
      <c r="EK88" s="2" t="s">
        <v>608</v>
      </c>
      <c r="EL88" s="2" t="s">
        <v>608</v>
      </c>
      <c r="EM88" s="2" t="s">
        <v>608</v>
      </c>
      <c r="EN88" s="2" t="s">
        <v>608</v>
      </c>
      <c r="EO88" s="2" t="s">
        <v>608</v>
      </c>
      <c r="EP88" s="2" t="s">
        <v>608</v>
      </c>
      <c r="EQ88" s="2" t="s">
        <v>608</v>
      </c>
      <c r="ER88" s="2" t="s">
        <v>608</v>
      </c>
      <c r="ES88" s="2" t="s">
        <v>608</v>
      </c>
      <c r="ET88" s="2" t="s">
        <v>608</v>
      </c>
      <c r="EU88" s="2" t="s">
        <v>608</v>
      </c>
      <c r="EV88" s="2" t="s">
        <v>608</v>
      </c>
      <c r="EW88" s="2" t="s">
        <v>608</v>
      </c>
      <c r="EX88" s="2" t="s">
        <v>608</v>
      </c>
      <c r="EY88" s="2" t="s">
        <v>608</v>
      </c>
      <c r="EZ88" s="2" t="s">
        <v>608</v>
      </c>
      <c r="FA88" s="2" t="s">
        <v>608</v>
      </c>
      <c r="FB88" s="2" t="s">
        <v>608</v>
      </c>
      <c r="FC88" s="2" t="s">
        <v>608</v>
      </c>
      <c r="FD88" s="2" t="s">
        <v>608</v>
      </c>
      <c r="FE88" s="2" t="s">
        <v>608</v>
      </c>
      <c r="FF88" s="2" t="s">
        <v>608</v>
      </c>
      <c r="FG88" s="2" t="s">
        <v>608</v>
      </c>
      <c r="FH88" s="2" t="s">
        <v>608</v>
      </c>
      <c r="FI88" s="2" t="s">
        <v>608</v>
      </c>
      <c r="FJ88" s="2" t="s">
        <v>608</v>
      </c>
      <c r="FK88" s="2" t="s">
        <v>608</v>
      </c>
      <c r="FL88" s="2" t="s">
        <v>608</v>
      </c>
      <c r="FM88" s="2" t="s">
        <v>608</v>
      </c>
      <c r="FN88" s="2" t="s">
        <v>608</v>
      </c>
      <c r="FO88" s="2" t="s">
        <v>608</v>
      </c>
      <c r="FP88" s="2" t="s">
        <v>608</v>
      </c>
      <c r="FQ88" s="2" t="s">
        <v>608</v>
      </c>
      <c r="FR88" s="2" t="s">
        <v>608</v>
      </c>
      <c r="FY88" s="2">
        <v>0</v>
      </c>
      <c r="GF88" s="2">
        <v>0</v>
      </c>
      <c r="GM88" s="2">
        <v>0</v>
      </c>
      <c r="GT88" s="2">
        <v>0</v>
      </c>
      <c r="HA88" s="2">
        <v>0</v>
      </c>
      <c r="HH88" s="2">
        <v>0</v>
      </c>
      <c r="HO88" s="2">
        <v>0</v>
      </c>
      <c r="HW88" s="2">
        <v>0</v>
      </c>
      <c r="HX88" s="2">
        <v>0</v>
      </c>
      <c r="HY88" s="2">
        <v>0</v>
      </c>
      <c r="HZ88" s="2">
        <v>0</v>
      </c>
      <c r="IA88" s="2">
        <v>0</v>
      </c>
      <c r="IB88" s="2">
        <v>0</v>
      </c>
      <c r="IC88" s="2">
        <v>0</v>
      </c>
      <c r="ID88" s="2">
        <v>0</v>
      </c>
      <c r="IK88" s="2">
        <v>0</v>
      </c>
      <c r="IR88" s="2">
        <v>0</v>
      </c>
      <c r="IY88" s="2">
        <v>0</v>
      </c>
      <c r="JF88" s="2">
        <v>0</v>
      </c>
      <c r="JM88" s="2">
        <v>0</v>
      </c>
      <c r="JN88" s="2">
        <v>0</v>
      </c>
      <c r="JO88" s="2">
        <v>0</v>
      </c>
      <c r="JP88" s="2">
        <v>0</v>
      </c>
      <c r="JQ88" s="2">
        <v>0</v>
      </c>
      <c r="JR88" s="2">
        <v>0</v>
      </c>
      <c r="JS88" s="2">
        <v>0</v>
      </c>
      <c r="JT88" s="2">
        <v>0</v>
      </c>
      <c r="JZ88" s="2">
        <v>3</v>
      </c>
      <c r="KA88" s="2">
        <v>3</v>
      </c>
      <c r="KB88" s="2">
        <v>1</v>
      </c>
      <c r="KC88" s="2" t="s">
        <v>609</v>
      </c>
      <c r="OF88" s="2" t="s">
        <v>610</v>
      </c>
      <c r="SI88" s="2" t="s">
        <v>611</v>
      </c>
      <c r="WL88" s="2" t="s">
        <v>612</v>
      </c>
      <c r="AAO88" s="2" t="s">
        <v>613</v>
      </c>
      <c r="AER88" s="2" t="s">
        <v>614</v>
      </c>
      <c r="AIU88" s="2" t="str">
        <f t="shared" si="1"/>
        <v>steenstrom.com</v>
      </c>
    </row>
    <row r="89" spans="1:931" x14ac:dyDescent="0.25">
      <c r="A89" s="2" t="s">
        <v>1466</v>
      </c>
      <c r="B89" s="2" t="s">
        <v>1305</v>
      </c>
      <c r="C89" s="2" t="s">
        <v>1467</v>
      </c>
      <c r="D89" s="2" t="s">
        <v>1468</v>
      </c>
      <c r="E89" s="2" t="s">
        <v>1469</v>
      </c>
      <c r="G89" s="2" t="s">
        <v>1470</v>
      </c>
      <c r="T89" s="2" t="b">
        <v>0</v>
      </c>
      <c r="U89" s="2" t="b">
        <v>0</v>
      </c>
      <c r="V89" s="2" t="b">
        <v>0</v>
      </c>
      <c r="W89" s="2" t="b">
        <v>0</v>
      </c>
      <c r="X89" s="2" t="b">
        <v>0</v>
      </c>
      <c r="Y89" s="2" t="b">
        <v>0</v>
      </c>
      <c r="Z89" s="2">
        <v>274</v>
      </c>
      <c r="AA89" s="17">
        <v>43109.405555555553</v>
      </c>
      <c r="AB89" s="2" t="s">
        <v>1471</v>
      </c>
      <c r="AC89" s="2">
        <v>2018</v>
      </c>
      <c r="AD89" s="2" t="s">
        <v>1468</v>
      </c>
      <c r="AE89" s="2" t="s">
        <v>1472</v>
      </c>
      <c r="AF89" s="2" t="s">
        <v>879</v>
      </c>
      <c r="AG89" s="2" t="s">
        <v>1469</v>
      </c>
      <c r="AH89" s="2">
        <v>447791109339</v>
      </c>
      <c r="AI89" s="2" t="s">
        <v>706</v>
      </c>
      <c r="AJ89" s="2" t="s">
        <v>1405</v>
      </c>
      <c r="AL89" s="2">
        <v>2</v>
      </c>
      <c r="AM89" s="2">
        <v>6</v>
      </c>
      <c r="AN89" s="2" t="s">
        <v>1473</v>
      </c>
      <c r="AU89" s="2">
        <v>0</v>
      </c>
      <c r="BB89" s="2">
        <v>0</v>
      </c>
      <c r="BI89" s="2">
        <v>0</v>
      </c>
      <c r="BP89" s="2">
        <v>0</v>
      </c>
      <c r="BW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R89" s="2">
        <v>0</v>
      </c>
      <c r="CY89" s="2">
        <v>0</v>
      </c>
      <c r="DF89" s="2">
        <v>0</v>
      </c>
      <c r="DM89" s="2">
        <v>0</v>
      </c>
      <c r="DT89" s="2">
        <v>0</v>
      </c>
      <c r="EA89" s="2">
        <v>0</v>
      </c>
      <c r="EB89" s="2">
        <v>0</v>
      </c>
      <c r="EC89" s="2">
        <v>0</v>
      </c>
      <c r="ED89" s="2">
        <v>0</v>
      </c>
      <c r="EE89" s="2">
        <v>0</v>
      </c>
      <c r="EF89" s="2">
        <v>0</v>
      </c>
      <c r="EG89" s="2">
        <v>0</v>
      </c>
      <c r="EH89" s="2">
        <v>0</v>
      </c>
      <c r="EI89" s="2" t="s">
        <v>608</v>
      </c>
      <c r="EJ89" s="2" t="s">
        <v>608</v>
      </c>
      <c r="EK89" s="2" t="s">
        <v>608</v>
      </c>
      <c r="EL89" s="2" t="s">
        <v>608</v>
      </c>
      <c r="EM89" s="2" t="s">
        <v>608</v>
      </c>
      <c r="EN89" s="2" t="s">
        <v>608</v>
      </c>
      <c r="EO89" s="2" t="s">
        <v>608</v>
      </c>
      <c r="EP89" s="2" t="s">
        <v>608</v>
      </c>
      <c r="EQ89" s="2" t="s">
        <v>608</v>
      </c>
      <c r="ER89" s="2" t="s">
        <v>608</v>
      </c>
      <c r="ES89" s="2" t="s">
        <v>608</v>
      </c>
      <c r="ET89" s="2" t="s">
        <v>608</v>
      </c>
      <c r="EU89" s="2" t="s">
        <v>608</v>
      </c>
      <c r="EV89" s="2" t="s">
        <v>608</v>
      </c>
      <c r="EW89" s="2" t="s">
        <v>608</v>
      </c>
      <c r="EX89" s="2" t="s">
        <v>608</v>
      </c>
      <c r="EY89" s="2" t="s">
        <v>608</v>
      </c>
      <c r="EZ89" s="2" t="s">
        <v>608</v>
      </c>
      <c r="FA89" s="2" t="s">
        <v>608</v>
      </c>
      <c r="FB89" s="2" t="s">
        <v>608</v>
      </c>
      <c r="FC89" s="2" t="s">
        <v>608</v>
      </c>
      <c r="FD89" s="2" t="s">
        <v>608</v>
      </c>
      <c r="FE89" s="2" t="s">
        <v>608</v>
      </c>
      <c r="FF89" s="2" t="s">
        <v>608</v>
      </c>
      <c r="FG89" s="2" t="s">
        <v>608</v>
      </c>
      <c r="FH89" s="2" t="s">
        <v>608</v>
      </c>
      <c r="FI89" s="2" t="s">
        <v>608</v>
      </c>
      <c r="FJ89" s="2" t="s">
        <v>608</v>
      </c>
      <c r="FK89" s="2" t="s">
        <v>608</v>
      </c>
      <c r="FL89" s="2" t="s">
        <v>608</v>
      </c>
      <c r="FM89" s="2" t="s">
        <v>608</v>
      </c>
      <c r="FN89" s="2" t="s">
        <v>608</v>
      </c>
      <c r="FO89" s="2" t="s">
        <v>608</v>
      </c>
      <c r="FP89" s="2" t="s">
        <v>608</v>
      </c>
      <c r="FQ89" s="2" t="s">
        <v>608</v>
      </c>
      <c r="FR89" s="2" t="s">
        <v>608</v>
      </c>
      <c r="FY89" s="2">
        <v>0</v>
      </c>
      <c r="GF89" s="2">
        <v>0</v>
      </c>
      <c r="GM89" s="2">
        <v>0</v>
      </c>
      <c r="GT89" s="2">
        <v>0</v>
      </c>
      <c r="HA89" s="2">
        <v>0</v>
      </c>
      <c r="HH89" s="2">
        <v>0</v>
      </c>
      <c r="HO89" s="2">
        <v>0</v>
      </c>
      <c r="HW89" s="2">
        <v>0</v>
      </c>
      <c r="HX89" s="2">
        <v>0</v>
      </c>
      <c r="HY89" s="2">
        <v>0</v>
      </c>
      <c r="HZ89" s="2">
        <v>0</v>
      </c>
      <c r="IA89" s="2">
        <v>0</v>
      </c>
      <c r="IB89" s="2">
        <v>0</v>
      </c>
      <c r="IC89" s="2">
        <v>0</v>
      </c>
      <c r="ID89" s="2">
        <v>0</v>
      </c>
      <c r="IK89" s="2">
        <v>0</v>
      </c>
      <c r="IR89" s="2">
        <v>0</v>
      </c>
      <c r="IY89" s="2">
        <v>0</v>
      </c>
      <c r="JF89" s="2">
        <v>0</v>
      </c>
      <c r="JM89" s="2">
        <v>0</v>
      </c>
      <c r="JN89" s="2">
        <v>0</v>
      </c>
      <c r="JO89" s="2">
        <v>0</v>
      </c>
      <c r="JP89" s="2">
        <v>0</v>
      </c>
      <c r="JQ89" s="2">
        <v>0</v>
      </c>
      <c r="JR89" s="2">
        <v>0</v>
      </c>
      <c r="JS89" s="2">
        <v>0</v>
      </c>
      <c r="JT89" s="2">
        <v>0</v>
      </c>
      <c r="JZ89" s="2">
        <v>1</v>
      </c>
      <c r="KA89" s="2">
        <v>2</v>
      </c>
      <c r="KB89" s="2">
        <v>1</v>
      </c>
      <c r="KC89" s="2" t="s">
        <v>609</v>
      </c>
      <c r="OF89" s="2" t="s">
        <v>610</v>
      </c>
      <c r="SI89" s="2" t="s">
        <v>611</v>
      </c>
      <c r="WL89" s="2" t="s">
        <v>612</v>
      </c>
      <c r="AAO89" s="2" t="s">
        <v>613</v>
      </c>
      <c r="AER89" s="2" t="s">
        <v>614</v>
      </c>
      <c r="AIU89" s="2" t="str">
        <f t="shared" si="1"/>
        <v>hunterreim.com</v>
      </c>
    </row>
    <row r="90" spans="1:931" x14ac:dyDescent="0.25">
      <c r="A90" s="2" t="s">
        <v>1474</v>
      </c>
      <c r="B90" s="2" t="s">
        <v>1305</v>
      </c>
      <c r="C90" s="2" t="s">
        <v>1475</v>
      </c>
      <c r="D90" s="2" t="s">
        <v>1476</v>
      </c>
      <c r="E90" s="2" t="s">
        <v>1477</v>
      </c>
      <c r="G90" s="2" t="s">
        <v>1478</v>
      </c>
      <c r="J90" s="2" t="s">
        <v>748</v>
      </c>
      <c r="K90" s="2">
        <v>43144.723611111112</v>
      </c>
      <c r="N90" s="2" t="s">
        <v>689</v>
      </c>
      <c r="O90" s="2">
        <v>43144.724999999999</v>
      </c>
      <c r="T90" s="2" t="b">
        <v>1</v>
      </c>
      <c r="U90" s="2" t="b">
        <v>0</v>
      </c>
      <c r="V90" s="2" t="b">
        <v>0</v>
      </c>
      <c r="W90" s="2" t="b">
        <v>1</v>
      </c>
      <c r="X90" s="2" t="b">
        <v>0</v>
      </c>
      <c r="Y90" s="2" t="b">
        <v>0</v>
      </c>
      <c r="Z90" s="2">
        <v>309</v>
      </c>
      <c r="AA90" s="17">
        <v>43144.720138888886</v>
      </c>
      <c r="AB90" s="2" t="s">
        <v>1479</v>
      </c>
      <c r="AC90" s="2">
        <v>2018</v>
      </c>
      <c r="AD90" s="2" t="s">
        <v>1480</v>
      </c>
      <c r="AE90" s="2" t="s">
        <v>1475</v>
      </c>
      <c r="AF90" s="2" t="s">
        <v>1481</v>
      </c>
      <c r="AG90" s="2" t="s">
        <v>1482</v>
      </c>
      <c r="AH90" s="2">
        <v>41443325808</v>
      </c>
      <c r="AI90" s="2" t="s">
        <v>1433</v>
      </c>
      <c r="AJ90" s="2" t="s">
        <v>908</v>
      </c>
      <c r="AL90" s="2">
        <v>1</v>
      </c>
      <c r="AU90" s="2">
        <v>0</v>
      </c>
      <c r="AV90" s="2">
        <v>703.8</v>
      </c>
      <c r="AY90" s="2">
        <v>260</v>
      </c>
      <c r="BB90" s="2">
        <v>963.8</v>
      </c>
      <c r="BI90" s="2">
        <v>0</v>
      </c>
      <c r="BJ90" s="2">
        <v>204.5</v>
      </c>
      <c r="BN90" s="2">
        <v>509.6</v>
      </c>
      <c r="BP90" s="2">
        <v>714.1</v>
      </c>
      <c r="BW90" s="2">
        <v>0</v>
      </c>
      <c r="CD90" s="2">
        <v>0</v>
      </c>
      <c r="CE90" s="2">
        <v>908.3</v>
      </c>
      <c r="CF90" s="2">
        <v>0</v>
      </c>
      <c r="CG90" s="2">
        <v>0</v>
      </c>
      <c r="CH90" s="2">
        <v>260</v>
      </c>
      <c r="CI90" s="2">
        <v>509.6</v>
      </c>
      <c r="CJ90" s="2">
        <v>0</v>
      </c>
      <c r="CK90" s="2">
        <v>1677.9</v>
      </c>
      <c r="CR90" s="2">
        <v>0</v>
      </c>
      <c r="CS90" s="2">
        <v>5</v>
      </c>
      <c r="CV90" s="2">
        <v>1</v>
      </c>
      <c r="CY90" s="2">
        <v>6</v>
      </c>
      <c r="DF90" s="2">
        <v>0</v>
      </c>
      <c r="DG90" s="2">
        <v>1</v>
      </c>
      <c r="DK90" s="2">
        <v>1</v>
      </c>
      <c r="DM90" s="2">
        <v>2</v>
      </c>
      <c r="DT90" s="2">
        <v>0</v>
      </c>
      <c r="EA90" s="2">
        <v>0</v>
      </c>
      <c r="EB90" s="2">
        <v>6</v>
      </c>
      <c r="EC90" s="2">
        <v>0</v>
      </c>
      <c r="ED90" s="2">
        <v>0</v>
      </c>
      <c r="EE90" s="2">
        <v>1</v>
      </c>
      <c r="EF90" s="2">
        <v>1</v>
      </c>
      <c r="EG90" s="2">
        <v>0</v>
      </c>
      <c r="EH90" s="2">
        <v>8</v>
      </c>
      <c r="EI90" s="2" t="s">
        <v>608</v>
      </c>
      <c r="EJ90" s="2" t="s">
        <v>608</v>
      </c>
      <c r="EK90" s="2" t="s">
        <v>608</v>
      </c>
      <c r="EL90" s="2" t="s">
        <v>608</v>
      </c>
      <c r="EM90" s="2" t="s">
        <v>608</v>
      </c>
      <c r="EN90" s="2" t="s">
        <v>608</v>
      </c>
      <c r="EO90" s="2" t="s">
        <v>625</v>
      </c>
      <c r="EP90" s="2" t="s">
        <v>608</v>
      </c>
      <c r="EQ90" s="2" t="s">
        <v>608</v>
      </c>
      <c r="ER90" s="2" t="s">
        <v>625</v>
      </c>
      <c r="ES90" s="2" t="s">
        <v>608</v>
      </c>
      <c r="ET90" s="2" t="s">
        <v>608</v>
      </c>
      <c r="EU90" s="2" t="s">
        <v>608</v>
      </c>
      <c r="EV90" s="2" t="s">
        <v>608</v>
      </c>
      <c r="EW90" s="2" t="s">
        <v>608</v>
      </c>
      <c r="EX90" s="2" t="s">
        <v>608</v>
      </c>
      <c r="EY90" s="2" t="s">
        <v>608</v>
      </c>
      <c r="EZ90" s="2" t="s">
        <v>608</v>
      </c>
      <c r="FA90" s="2" t="s">
        <v>625</v>
      </c>
      <c r="FB90" s="2" t="s">
        <v>608</v>
      </c>
      <c r="FC90" s="2" t="s">
        <v>608</v>
      </c>
      <c r="FD90" s="2" t="s">
        <v>608</v>
      </c>
      <c r="FE90" s="2" t="s">
        <v>625</v>
      </c>
      <c r="FF90" s="2" t="s">
        <v>608</v>
      </c>
      <c r="FG90" s="2" t="s">
        <v>608</v>
      </c>
      <c r="FH90" s="2" t="s">
        <v>608</v>
      </c>
      <c r="FI90" s="2" t="s">
        <v>608</v>
      </c>
      <c r="FJ90" s="2" t="s">
        <v>608</v>
      </c>
      <c r="FK90" s="2" t="s">
        <v>608</v>
      </c>
      <c r="FL90" s="2" t="s">
        <v>608</v>
      </c>
      <c r="FM90" s="2" t="s">
        <v>608</v>
      </c>
      <c r="FN90" s="2" t="s">
        <v>608</v>
      </c>
      <c r="FO90" s="2" t="s">
        <v>608</v>
      </c>
      <c r="FP90" s="2" t="s">
        <v>608</v>
      </c>
      <c r="FQ90" s="2" t="s">
        <v>608</v>
      </c>
      <c r="FR90" s="2" t="s">
        <v>608</v>
      </c>
      <c r="FS90" s="2">
        <v>370.44</v>
      </c>
      <c r="FW90" s="2">
        <v>509.6</v>
      </c>
      <c r="FY90" s="2">
        <v>880.04</v>
      </c>
      <c r="FZ90" s="2">
        <v>64</v>
      </c>
      <c r="GF90" s="2">
        <v>64</v>
      </c>
      <c r="GM90" s="2">
        <v>0</v>
      </c>
      <c r="GT90" s="2">
        <v>0</v>
      </c>
      <c r="HA90" s="2">
        <v>0</v>
      </c>
      <c r="HH90" s="2">
        <v>0</v>
      </c>
      <c r="HI90" s="2">
        <v>473.86</v>
      </c>
      <c r="HL90" s="2">
        <v>260</v>
      </c>
      <c r="HO90" s="2">
        <v>733.86</v>
      </c>
      <c r="HW90" s="2">
        <v>0</v>
      </c>
      <c r="HX90" s="2">
        <v>908.3</v>
      </c>
      <c r="HY90" s="2">
        <v>0</v>
      </c>
      <c r="HZ90" s="2">
        <v>0</v>
      </c>
      <c r="IA90" s="2">
        <v>260</v>
      </c>
      <c r="IB90" s="2">
        <v>509.6</v>
      </c>
      <c r="IC90" s="2">
        <v>0</v>
      </c>
      <c r="ID90" s="2">
        <v>1677.9</v>
      </c>
      <c r="IE90" s="2">
        <v>250.6</v>
      </c>
      <c r="IH90" s="2">
        <v>145</v>
      </c>
      <c r="IK90" s="2">
        <v>395.6</v>
      </c>
      <c r="IL90" s="2">
        <v>532.70000000000005</v>
      </c>
      <c r="IO90" s="2">
        <v>115</v>
      </c>
      <c r="IP90" s="2">
        <v>509.6</v>
      </c>
      <c r="IR90" s="2">
        <v>1157.3</v>
      </c>
      <c r="IY90" s="2">
        <v>0</v>
      </c>
      <c r="IZ90" s="2">
        <v>125</v>
      </c>
      <c r="JF90" s="2">
        <v>125</v>
      </c>
      <c r="JM90" s="2">
        <v>0</v>
      </c>
      <c r="JN90" s="2">
        <v>908.3</v>
      </c>
      <c r="JO90" s="2">
        <v>0</v>
      </c>
      <c r="JP90" s="2">
        <v>0</v>
      </c>
      <c r="JQ90" s="2">
        <v>260</v>
      </c>
      <c r="JR90" s="2">
        <v>509.6</v>
      </c>
      <c r="JS90" s="2">
        <v>0</v>
      </c>
      <c r="JT90" s="2">
        <v>1677.9</v>
      </c>
      <c r="JU90" s="2">
        <v>0</v>
      </c>
      <c r="JV90" s="2">
        <v>2</v>
      </c>
      <c r="JW90" s="2">
        <v>98</v>
      </c>
      <c r="JZ90" s="2">
        <v>1</v>
      </c>
      <c r="KA90" s="2">
        <v>2</v>
      </c>
      <c r="KB90" s="2">
        <v>1</v>
      </c>
      <c r="KC90" s="2" t="s">
        <v>609</v>
      </c>
      <c r="OF90" s="2" t="s">
        <v>610</v>
      </c>
      <c r="OG90" s="2">
        <v>165.93</v>
      </c>
      <c r="OM90" s="2">
        <v>165.93</v>
      </c>
      <c r="ON90" s="2">
        <v>64</v>
      </c>
      <c r="OT90" s="2">
        <v>64</v>
      </c>
      <c r="PA90" s="2">
        <v>0</v>
      </c>
      <c r="PH90" s="2">
        <v>0</v>
      </c>
      <c r="PO90" s="2">
        <v>0</v>
      </c>
      <c r="PV90" s="2">
        <v>0</v>
      </c>
      <c r="PW90" s="2">
        <v>473.87</v>
      </c>
      <c r="PZ90" s="2">
        <v>260</v>
      </c>
      <c r="QC90" s="2">
        <v>733.87</v>
      </c>
      <c r="QK90" s="2">
        <v>0</v>
      </c>
      <c r="QL90" s="2">
        <v>703.8</v>
      </c>
      <c r="QM90" s="2">
        <v>0</v>
      </c>
      <c r="QN90" s="2">
        <v>0</v>
      </c>
      <c r="QO90" s="2">
        <v>260</v>
      </c>
      <c r="QP90" s="2">
        <v>0</v>
      </c>
      <c r="QQ90" s="2">
        <v>0</v>
      </c>
      <c r="QR90" s="2">
        <v>963.8</v>
      </c>
      <c r="QS90" s="2">
        <v>328.2</v>
      </c>
      <c r="QV90" s="2">
        <v>115</v>
      </c>
      <c r="QY90" s="2">
        <v>443.2</v>
      </c>
      <c r="QZ90" s="2">
        <v>250.6</v>
      </c>
      <c r="RC90" s="2">
        <v>145</v>
      </c>
      <c r="RF90" s="2">
        <v>395.6</v>
      </c>
      <c r="RM90" s="2">
        <v>0</v>
      </c>
      <c r="RN90" s="2">
        <v>125</v>
      </c>
      <c r="RT90" s="2">
        <v>125</v>
      </c>
      <c r="SA90" s="2">
        <v>0</v>
      </c>
      <c r="SB90" s="2">
        <v>703.8</v>
      </c>
      <c r="SC90" s="2">
        <v>0</v>
      </c>
      <c r="SD90" s="2">
        <v>0</v>
      </c>
      <c r="SE90" s="2">
        <v>260</v>
      </c>
      <c r="SF90" s="2">
        <v>0</v>
      </c>
      <c r="SG90" s="2">
        <v>0</v>
      </c>
      <c r="SH90" s="2">
        <v>963.8</v>
      </c>
      <c r="SI90" s="2" t="s">
        <v>611</v>
      </c>
      <c r="WL90" s="2" t="s">
        <v>612</v>
      </c>
      <c r="WM90" s="2">
        <v>204.5</v>
      </c>
      <c r="WQ90" s="2">
        <v>509.6</v>
      </c>
      <c r="WS90" s="2">
        <v>714.1</v>
      </c>
      <c r="WZ90" s="2">
        <v>0</v>
      </c>
      <c r="XG90" s="2">
        <v>0</v>
      </c>
      <c r="XN90" s="2">
        <v>0</v>
      </c>
      <c r="XU90" s="2">
        <v>0</v>
      </c>
      <c r="YB90" s="2">
        <v>0</v>
      </c>
      <c r="YI90" s="2">
        <v>0</v>
      </c>
      <c r="YQ90" s="2">
        <v>0</v>
      </c>
      <c r="YR90" s="2">
        <v>204.5</v>
      </c>
      <c r="YS90" s="2">
        <v>0</v>
      </c>
      <c r="YT90" s="2">
        <v>0</v>
      </c>
      <c r="YU90" s="2">
        <v>0</v>
      </c>
      <c r="YV90" s="2">
        <v>509.6</v>
      </c>
      <c r="YW90" s="2">
        <v>0</v>
      </c>
      <c r="YX90" s="2">
        <v>714.1</v>
      </c>
      <c r="YY90" s="2">
        <v>204.5</v>
      </c>
      <c r="ZC90" s="2">
        <v>509.6</v>
      </c>
      <c r="ZE90" s="2">
        <v>714.1</v>
      </c>
      <c r="ZL90" s="2">
        <v>0</v>
      </c>
      <c r="ZS90" s="2">
        <v>0</v>
      </c>
      <c r="ZZ90" s="2">
        <v>0</v>
      </c>
      <c r="AAG90" s="2">
        <v>0</v>
      </c>
      <c r="AAH90" s="2">
        <v>204.5</v>
      </c>
      <c r="AAI90" s="2">
        <v>0</v>
      </c>
      <c r="AAJ90" s="2">
        <v>0</v>
      </c>
      <c r="AAK90" s="2">
        <v>0</v>
      </c>
      <c r="AAL90" s="2">
        <v>509.6</v>
      </c>
      <c r="AAM90" s="2">
        <v>0</v>
      </c>
      <c r="AAN90" s="2">
        <v>714.1</v>
      </c>
      <c r="AAO90" s="2" t="s">
        <v>613</v>
      </c>
      <c r="AER90" s="2" t="s">
        <v>614</v>
      </c>
      <c r="AIU90" s="2" t="str">
        <f t="shared" si="1"/>
        <v>credit-suisse.com</v>
      </c>
    </row>
    <row r="91" spans="1:931" x14ac:dyDescent="0.25">
      <c r="A91" s="2" t="s">
        <v>1483</v>
      </c>
      <c r="B91" s="2" t="s">
        <v>1305</v>
      </c>
      <c r="C91" s="2" t="s">
        <v>1484</v>
      </c>
      <c r="D91" s="2" t="s">
        <v>1485</v>
      </c>
      <c r="E91" s="2" t="s">
        <v>1486</v>
      </c>
      <c r="G91" s="2" t="s">
        <v>1487</v>
      </c>
      <c r="H91" s="2" t="s">
        <v>630</v>
      </c>
      <c r="I91" s="2">
        <v>43171.55</v>
      </c>
      <c r="J91" s="2" t="s">
        <v>748</v>
      </c>
      <c r="K91" s="2">
        <v>43171.556250000001</v>
      </c>
      <c r="L91" s="2" t="s">
        <v>688</v>
      </c>
      <c r="M91" s="2">
        <v>43171.558333333334</v>
      </c>
      <c r="N91" s="2" t="s">
        <v>689</v>
      </c>
      <c r="O91" s="2">
        <v>43171.561805555553</v>
      </c>
      <c r="T91" s="2" t="b">
        <v>1</v>
      </c>
      <c r="U91" s="2" t="b">
        <v>1</v>
      </c>
      <c r="V91" s="2" t="b">
        <v>1</v>
      </c>
      <c r="W91" s="2" t="b">
        <v>1</v>
      </c>
      <c r="X91" s="2" t="b">
        <v>0</v>
      </c>
      <c r="Y91" s="2" t="b">
        <v>0</v>
      </c>
      <c r="Z91" s="2">
        <v>361</v>
      </c>
      <c r="AA91" s="17">
        <v>43171.546527777777</v>
      </c>
      <c r="AB91" s="2" t="s">
        <v>1488</v>
      </c>
      <c r="AC91" s="2">
        <v>2018</v>
      </c>
      <c r="AD91" s="2" t="s">
        <v>1485</v>
      </c>
      <c r="AE91" s="2" t="s">
        <v>1484</v>
      </c>
      <c r="AG91" s="2" t="s">
        <v>1486</v>
      </c>
      <c r="AI91" s="2" t="s">
        <v>605</v>
      </c>
      <c r="AJ91" s="2" t="s">
        <v>606</v>
      </c>
      <c r="AL91" s="2">
        <v>1</v>
      </c>
      <c r="AO91" s="2">
        <v>395</v>
      </c>
      <c r="AP91" s="2">
        <v>371.88</v>
      </c>
      <c r="AU91" s="2">
        <v>766.88</v>
      </c>
      <c r="AV91" s="2">
        <v>2057.98</v>
      </c>
      <c r="AW91" s="2">
        <v>947.9</v>
      </c>
      <c r="AY91" s="2">
        <v>671.12</v>
      </c>
      <c r="AZ91" s="2">
        <v>169.49</v>
      </c>
      <c r="BB91" s="2">
        <v>3846.49</v>
      </c>
      <c r="BC91" s="2">
        <v>785.14</v>
      </c>
      <c r="BD91" s="2">
        <v>1213.8800000000001</v>
      </c>
      <c r="BI91" s="2">
        <v>1999.02</v>
      </c>
      <c r="BL91" s="2">
        <v>1696.92</v>
      </c>
      <c r="BN91" s="2">
        <v>1054.05</v>
      </c>
      <c r="BP91" s="2">
        <v>2750.97</v>
      </c>
      <c r="BW91" s="2">
        <v>0</v>
      </c>
      <c r="CD91" s="2">
        <v>0</v>
      </c>
      <c r="CE91" s="2">
        <v>3238.12</v>
      </c>
      <c r="CF91" s="2">
        <v>2533.66</v>
      </c>
      <c r="CG91" s="2">
        <v>1696.92</v>
      </c>
      <c r="CH91" s="2">
        <v>671.12</v>
      </c>
      <c r="CI91" s="2">
        <v>1223.54</v>
      </c>
      <c r="CJ91" s="2">
        <v>0</v>
      </c>
      <c r="CK91" s="2">
        <v>9363.36</v>
      </c>
      <c r="CL91" s="2">
        <v>1</v>
      </c>
      <c r="CM91" s="2">
        <v>7</v>
      </c>
      <c r="CR91" s="2">
        <v>8</v>
      </c>
      <c r="CS91" s="2">
        <v>7</v>
      </c>
      <c r="CT91" s="2">
        <v>10</v>
      </c>
      <c r="CV91" s="2">
        <v>2</v>
      </c>
      <c r="CW91" s="2">
        <v>2</v>
      </c>
      <c r="CY91" s="2">
        <v>21</v>
      </c>
      <c r="CZ91" s="2">
        <v>2</v>
      </c>
      <c r="DA91" s="2">
        <v>7</v>
      </c>
      <c r="DF91" s="2">
        <v>9</v>
      </c>
      <c r="DI91" s="2">
        <v>16</v>
      </c>
      <c r="DK91" s="2">
        <v>1</v>
      </c>
      <c r="DM91" s="2">
        <v>17</v>
      </c>
      <c r="DT91" s="2">
        <v>0</v>
      </c>
      <c r="EA91" s="2">
        <v>0</v>
      </c>
      <c r="EB91" s="2">
        <v>10</v>
      </c>
      <c r="EC91" s="2">
        <v>24</v>
      </c>
      <c r="ED91" s="2">
        <v>16</v>
      </c>
      <c r="EE91" s="2">
        <v>2</v>
      </c>
      <c r="EF91" s="2">
        <v>3</v>
      </c>
      <c r="EG91" s="2">
        <v>0</v>
      </c>
      <c r="EH91" s="2">
        <v>55</v>
      </c>
      <c r="EI91" s="2" t="s">
        <v>625</v>
      </c>
      <c r="EJ91" s="2" t="s">
        <v>625</v>
      </c>
      <c r="EK91" s="2" t="s">
        <v>608</v>
      </c>
      <c r="EL91" s="2" t="s">
        <v>608</v>
      </c>
      <c r="EM91" s="2" t="s">
        <v>608</v>
      </c>
      <c r="EN91" s="2" t="s">
        <v>608</v>
      </c>
      <c r="EO91" s="2" t="s">
        <v>625</v>
      </c>
      <c r="EP91" s="2" t="s">
        <v>625</v>
      </c>
      <c r="EQ91" s="2" t="s">
        <v>608</v>
      </c>
      <c r="ER91" s="2" t="s">
        <v>625</v>
      </c>
      <c r="ES91" s="2" t="s">
        <v>625</v>
      </c>
      <c r="ET91" s="2" t="s">
        <v>608</v>
      </c>
      <c r="EU91" s="2" t="s">
        <v>625</v>
      </c>
      <c r="EV91" s="2" t="s">
        <v>625</v>
      </c>
      <c r="EW91" s="2" t="s">
        <v>608</v>
      </c>
      <c r="EX91" s="2" t="s">
        <v>608</v>
      </c>
      <c r="EY91" s="2" t="s">
        <v>608</v>
      </c>
      <c r="EZ91" s="2" t="s">
        <v>608</v>
      </c>
      <c r="FA91" s="2" t="s">
        <v>608</v>
      </c>
      <c r="FB91" s="2" t="s">
        <v>608</v>
      </c>
      <c r="FC91" s="2" t="s">
        <v>625</v>
      </c>
      <c r="FD91" s="2" t="s">
        <v>608</v>
      </c>
      <c r="FE91" s="2" t="s">
        <v>625</v>
      </c>
      <c r="FF91" s="2" t="s">
        <v>608</v>
      </c>
      <c r="FG91" s="2" t="s">
        <v>608</v>
      </c>
      <c r="FH91" s="2" t="s">
        <v>608</v>
      </c>
      <c r="FI91" s="2" t="s">
        <v>608</v>
      </c>
      <c r="FJ91" s="2" t="s">
        <v>608</v>
      </c>
      <c r="FK91" s="2" t="s">
        <v>608</v>
      </c>
      <c r="FL91" s="2" t="s">
        <v>608</v>
      </c>
      <c r="FM91" s="2" t="s">
        <v>608</v>
      </c>
      <c r="FN91" s="2" t="s">
        <v>608</v>
      </c>
      <c r="FO91" s="2" t="s">
        <v>608</v>
      </c>
      <c r="FP91" s="2" t="s">
        <v>608</v>
      </c>
      <c r="FQ91" s="2" t="s">
        <v>608</v>
      </c>
      <c r="FR91" s="2" t="s">
        <v>608</v>
      </c>
      <c r="FS91" s="2">
        <v>2307.21</v>
      </c>
      <c r="FT91" s="2">
        <v>1447.91</v>
      </c>
      <c r="FU91" s="2">
        <v>282.3</v>
      </c>
      <c r="FV91" s="2">
        <v>340.86</v>
      </c>
      <c r="FW91" s="2">
        <v>492.08</v>
      </c>
      <c r="FY91" s="2">
        <v>4870.3599999999997</v>
      </c>
      <c r="FZ91" s="2">
        <v>207.42</v>
      </c>
      <c r="GA91" s="2">
        <v>197.23</v>
      </c>
      <c r="GB91" s="2">
        <v>1138.79</v>
      </c>
      <c r="GC91" s="2">
        <v>73.06</v>
      </c>
      <c r="GD91" s="2">
        <v>317.87</v>
      </c>
      <c r="GF91" s="2">
        <v>1934.37</v>
      </c>
      <c r="GG91" s="2">
        <v>25.2</v>
      </c>
      <c r="GH91" s="2">
        <v>327</v>
      </c>
      <c r="GK91" s="2">
        <v>27</v>
      </c>
      <c r="GM91" s="2">
        <v>379.2</v>
      </c>
      <c r="GN91" s="2">
        <v>145</v>
      </c>
      <c r="GO91" s="2">
        <v>174.78</v>
      </c>
      <c r="GP91" s="2">
        <v>131.46</v>
      </c>
      <c r="GQ91" s="2">
        <v>19.739999999999998</v>
      </c>
      <c r="GR91" s="2">
        <v>30</v>
      </c>
      <c r="GT91" s="2">
        <v>500.98</v>
      </c>
      <c r="GU91" s="2">
        <v>6.5</v>
      </c>
      <c r="HA91" s="2">
        <v>6.5</v>
      </c>
      <c r="HB91" s="2">
        <v>153.9</v>
      </c>
      <c r="HH91" s="2">
        <v>153.9</v>
      </c>
      <c r="HI91" s="2">
        <v>37</v>
      </c>
      <c r="HJ91" s="2">
        <v>349.94</v>
      </c>
      <c r="HM91" s="2">
        <v>22</v>
      </c>
      <c r="HO91" s="2">
        <v>408.94</v>
      </c>
      <c r="HQ91" s="2">
        <v>355.9</v>
      </c>
      <c r="HR91" s="2">
        <v>36.799999999999997</v>
      </c>
      <c r="HS91" s="2">
        <v>144.38</v>
      </c>
      <c r="HT91" s="2">
        <v>237.46</v>
      </c>
      <c r="HU91" s="2">
        <v>334.57</v>
      </c>
      <c r="HW91" s="2">
        <v>1109.1099999999999</v>
      </c>
      <c r="HX91" s="2">
        <v>3238.13</v>
      </c>
      <c r="HY91" s="2">
        <v>2533.66</v>
      </c>
      <c r="HZ91" s="2">
        <v>1696.93</v>
      </c>
      <c r="IA91" s="2">
        <v>671.12</v>
      </c>
      <c r="IB91" s="2">
        <v>1223.52</v>
      </c>
      <c r="IC91" s="2">
        <v>0</v>
      </c>
      <c r="ID91" s="2">
        <v>9363.36</v>
      </c>
      <c r="IE91" s="2">
        <v>384.85</v>
      </c>
      <c r="IF91" s="2">
        <v>505.98</v>
      </c>
      <c r="IG91" s="2">
        <v>183.85</v>
      </c>
      <c r="II91" s="2">
        <v>179.38</v>
      </c>
      <c r="IK91" s="2">
        <v>1254.06</v>
      </c>
      <c r="IL91" s="2">
        <v>1990.13</v>
      </c>
      <c r="IM91" s="2">
        <v>1496.08</v>
      </c>
      <c r="IN91" s="2">
        <v>1370.58</v>
      </c>
      <c r="IO91" s="2">
        <v>671.12</v>
      </c>
      <c r="IP91" s="2">
        <v>698.47</v>
      </c>
      <c r="IR91" s="2">
        <v>6226.38</v>
      </c>
      <c r="IS91" s="2">
        <v>863.14</v>
      </c>
      <c r="IT91" s="2">
        <v>531.61</v>
      </c>
      <c r="IU91" s="2">
        <v>142.5</v>
      </c>
      <c r="IW91" s="2">
        <v>345.69</v>
      </c>
      <c r="IY91" s="2">
        <v>1882.94</v>
      </c>
      <c r="JF91" s="2">
        <v>0</v>
      </c>
      <c r="JM91" s="2">
        <v>0</v>
      </c>
      <c r="JN91" s="2">
        <v>3238.12</v>
      </c>
      <c r="JO91" s="2">
        <v>2533.67</v>
      </c>
      <c r="JP91" s="2">
        <v>1696.93</v>
      </c>
      <c r="JQ91" s="2">
        <v>671.12</v>
      </c>
      <c r="JR91" s="2">
        <v>1223.54</v>
      </c>
      <c r="JS91" s="2">
        <v>0</v>
      </c>
      <c r="JT91" s="2">
        <v>9363.3799999999992</v>
      </c>
      <c r="JW91" s="2">
        <v>100</v>
      </c>
      <c r="JZ91" s="2">
        <v>2</v>
      </c>
      <c r="KA91" s="2">
        <v>3</v>
      </c>
      <c r="KB91" s="2">
        <v>1</v>
      </c>
      <c r="KC91" s="2" t="s">
        <v>609</v>
      </c>
      <c r="KD91" s="2">
        <v>245</v>
      </c>
      <c r="KE91" s="2">
        <v>279.47000000000003</v>
      </c>
      <c r="KJ91" s="2">
        <v>524.47</v>
      </c>
      <c r="KL91" s="2">
        <v>53.2</v>
      </c>
      <c r="KQ91" s="2">
        <v>53.2</v>
      </c>
      <c r="KX91" s="2">
        <v>0</v>
      </c>
      <c r="KY91" s="2">
        <v>85</v>
      </c>
      <c r="KZ91" s="2">
        <v>11.91</v>
      </c>
      <c r="LE91" s="2">
        <v>96.91</v>
      </c>
      <c r="LL91" s="2">
        <v>0</v>
      </c>
      <c r="LS91" s="2">
        <v>0</v>
      </c>
      <c r="LT91" s="2">
        <v>37</v>
      </c>
      <c r="LZ91" s="2">
        <v>37</v>
      </c>
      <c r="MB91" s="2">
        <v>28</v>
      </c>
      <c r="MC91" s="2">
        <v>27.3</v>
      </c>
      <c r="MH91" s="2">
        <v>55.3</v>
      </c>
      <c r="MI91" s="2">
        <v>395</v>
      </c>
      <c r="MJ91" s="2">
        <v>371.88</v>
      </c>
      <c r="MK91" s="2">
        <v>0</v>
      </c>
      <c r="ML91" s="2">
        <v>0</v>
      </c>
      <c r="MM91" s="2">
        <v>0</v>
      </c>
      <c r="MN91" s="2">
        <v>0</v>
      </c>
      <c r="MO91" s="2">
        <v>766.88</v>
      </c>
      <c r="MP91" s="2">
        <v>226</v>
      </c>
      <c r="MQ91" s="2">
        <v>271.88</v>
      </c>
      <c r="MV91" s="2">
        <v>497.88</v>
      </c>
      <c r="MW91" s="2">
        <v>79</v>
      </c>
      <c r="MX91" s="2">
        <v>100</v>
      </c>
      <c r="NC91" s="2">
        <v>179</v>
      </c>
      <c r="ND91" s="2">
        <v>90</v>
      </c>
      <c r="NJ91" s="2">
        <v>90</v>
      </c>
      <c r="NQ91" s="2">
        <v>0</v>
      </c>
      <c r="NX91" s="2">
        <v>0</v>
      </c>
      <c r="NY91" s="2">
        <v>395</v>
      </c>
      <c r="NZ91" s="2">
        <v>371.88</v>
      </c>
      <c r="OA91" s="2">
        <v>0</v>
      </c>
      <c r="OB91" s="2">
        <v>0</v>
      </c>
      <c r="OC91" s="2">
        <v>0</v>
      </c>
      <c r="OD91" s="2">
        <v>0</v>
      </c>
      <c r="OE91" s="2">
        <v>766.88</v>
      </c>
      <c r="OF91" s="2" t="s">
        <v>610</v>
      </c>
      <c r="OG91" s="2">
        <v>1462.21</v>
      </c>
      <c r="OH91" s="2">
        <v>412.44</v>
      </c>
      <c r="OJ91" s="2">
        <v>340.86</v>
      </c>
      <c r="OK91" s="2">
        <v>11.61</v>
      </c>
      <c r="OM91" s="2">
        <v>2227.12</v>
      </c>
      <c r="ON91" s="2">
        <v>181.42</v>
      </c>
      <c r="OO91" s="2">
        <v>53.41</v>
      </c>
      <c r="OQ91" s="2">
        <v>73.06</v>
      </c>
      <c r="OR91" s="2">
        <v>157.87</v>
      </c>
      <c r="OT91" s="2">
        <v>465.76</v>
      </c>
      <c r="OU91" s="2">
        <v>25.2</v>
      </c>
      <c r="PA91" s="2">
        <v>25.2</v>
      </c>
      <c r="PC91" s="2">
        <v>162.86000000000001</v>
      </c>
      <c r="PE91" s="2">
        <v>19.739999999999998</v>
      </c>
      <c r="PH91" s="2">
        <v>182.6</v>
      </c>
      <c r="PI91" s="2">
        <v>6.5</v>
      </c>
      <c r="PO91" s="2">
        <v>6.5</v>
      </c>
      <c r="PP91" s="2">
        <v>73.900000000000006</v>
      </c>
      <c r="PV91" s="2">
        <v>73.900000000000006</v>
      </c>
      <c r="PX91" s="2">
        <v>319.2</v>
      </c>
      <c r="QC91" s="2">
        <v>319.2</v>
      </c>
      <c r="QE91" s="2">
        <v>308.76</v>
      </c>
      <c r="QH91" s="2">
        <v>237.45</v>
      </c>
      <c r="QK91" s="2">
        <v>546.21</v>
      </c>
      <c r="QL91" s="2">
        <v>2057.9899999999998</v>
      </c>
      <c r="QM91" s="2">
        <v>947.91</v>
      </c>
      <c r="QN91" s="2">
        <v>0</v>
      </c>
      <c r="QO91" s="2">
        <v>671.11</v>
      </c>
      <c r="QP91" s="2">
        <v>169.48</v>
      </c>
      <c r="QQ91" s="2">
        <v>0</v>
      </c>
      <c r="QR91" s="2">
        <v>3846.49</v>
      </c>
      <c r="QS91" s="2">
        <v>1534.13</v>
      </c>
      <c r="QT91" s="2">
        <v>785.05</v>
      </c>
      <c r="QV91" s="2">
        <v>671.12</v>
      </c>
      <c r="QW91" s="2">
        <v>169.48</v>
      </c>
      <c r="QY91" s="2">
        <v>3159.78</v>
      </c>
      <c r="QZ91" s="2">
        <v>225.85</v>
      </c>
      <c r="RA91" s="2">
        <v>162.86000000000001</v>
      </c>
      <c r="RF91" s="2">
        <v>388.71</v>
      </c>
      <c r="RG91" s="2">
        <v>298</v>
      </c>
      <c r="RM91" s="2">
        <v>298</v>
      </c>
      <c r="RT91" s="2">
        <v>0</v>
      </c>
      <c r="SA91" s="2">
        <v>0</v>
      </c>
      <c r="SB91" s="2">
        <v>2057.98</v>
      </c>
      <c r="SC91" s="2">
        <v>947.91</v>
      </c>
      <c r="SD91" s="2">
        <v>0</v>
      </c>
      <c r="SE91" s="2">
        <v>671.12</v>
      </c>
      <c r="SF91" s="2">
        <v>169.48</v>
      </c>
      <c r="SG91" s="2">
        <v>0</v>
      </c>
      <c r="SH91" s="2">
        <v>3846.49</v>
      </c>
      <c r="SI91" s="2" t="s">
        <v>611</v>
      </c>
      <c r="SJ91" s="2">
        <v>600</v>
      </c>
      <c r="SK91" s="2">
        <v>756.01</v>
      </c>
      <c r="SP91" s="2">
        <v>1356.01</v>
      </c>
      <c r="SQ91" s="2">
        <v>26</v>
      </c>
      <c r="SR91" s="2">
        <v>90.63</v>
      </c>
      <c r="SW91" s="2">
        <v>116.63</v>
      </c>
      <c r="SY91" s="2">
        <v>327</v>
      </c>
      <c r="TD91" s="2">
        <v>327</v>
      </c>
      <c r="TE91" s="2">
        <v>60</v>
      </c>
      <c r="TK91" s="2">
        <v>60</v>
      </c>
      <c r="TR91" s="2">
        <v>0</v>
      </c>
      <c r="TS91" s="2">
        <v>80</v>
      </c>
      <c r="TY91" s="2">
        <v>80</v>
      </c>
      <c r="UA91" s="2">
        <v>30.74</v>
      </c>
      <c r="UF91" s="2">
        <v>30.74</v>
      </c>
      <c r="UH91" s="2">
        <v>19.14</v>
      </c>
      <c r="UI91" s="2">
        <v>9.5</v>
      </c>
      <c r="UN91" s="2">
        <v>28.64</v>
      </c>
      <c r="UO91" s="2">
        <v>785.14</v>
      </c>
      <c r="UP91" s="2">
        <v>1213.8800000000001</v>
      </c>
      <c r="UQ91" s="2">
        <v>0</v>
      </c>
      <c r="UR91" s="2">
        <v>0</v>
      </c>
      <c r="US91" s="2">
        <v>0</v>
      </c>
      <c r="UT91" s="2">
        <v>0</v>
      </c>
      <c r="UU91" s="2">
        <v>1999.02</v>
      </c>
      <c r="UV91" s="2">
        <v>230</v>
      </c>
      <c r="UW91" s="2">
        <v>439.14</v>
      </c>
      <c r="VB91" s="2">
        <v>669.14</v>
      </c>
      <c r="VC91" s="2">
        <v>80</v>
      </c>
      <c r="VD91" s="2">
        <v>243.13</v>
      </c>
      <c r="VI91" s="2">
        <v>323.13</v>
      </c>
      <c r="VJ91" s="2">
        <v>475.14</v>
      </c>
      <c r="VK91" s="2">
        <v>531.61</v>
      </c>
      <c r="VP91" s="2">
        <v>1006.75</v>
      </c>
      <c r="VW91" s="2">
        <v>0</v>
      </c>
      <c r="WD91" s="2">
        <v>0</v>
      </c>
      <c r="WE91" s="2">
        <v>785.14</v>
      </c>
      <c r="WF91" s="2">
        <v>1213.8800000000001</v>
      </c>
      <c r="WG91" s="2">
        <v>0</v>
      </c>
      <c r="WH91" s="2">
        <v>0</v>
      </c>
      <c r="WI91" s="2">
        <v>0</v>
      </c>
      <c r="WJ91" s="2">
        <v>0</v>
      </c>
      <c r="WK91" s="2">
        <v>1999.02</v>
      </c>
      <c r="WL91" s="2" t="s">
        <v>612</v>
      </c>
      <c r="WO91" s="2">
        <v>282.3</v>
      </c>
      <c r="WQ91" s="2">
        <v>480.48</v>
      </c>
      <c r="WS91" s="2">
        <v>762.78</v>
      </c>
      <c r="WV91" s="2">
        <v>1138.79</v>
      </c>
      <c r="WX91" s="2">
        <v>160</v>
      </c>
      <c r="WZ91" s="2">
        <v>1298.79</v>
      </c>
      <c r="XE91" s="2">
        <v>27</v>
      </c>
      <c r="XG91" s="2">
        <v>27</v>
      </c>
      <c r="XJ91" s="2">
        <v>131.44999999999999</v>
      </c>
      <c r="XL91" s="2">
        <v>30</v>
      </c>
      <c r="XN91" s="2">
        <v>161.44999999999999</v>
      </c>
      <c r="XU91" s="2">
        <v>0</v>
      </c>
      <c r="YB91" s="2">
        <v>0</v>
      </c>
      <c r="YG91" s="2">
        <v>22</v>
      </c>
      <c r="YI91" s="2">
        <v>22</v>
      </c>
      <c r="YM91" s="2">
        <v>144.38</v>
      </c>
      <c r="YO91" s="2">
        <v>334.57</v>
      </c>
      <c r="YQ91" s="2">
        <v>478.95</v>
      </c>
      <c r="YR91" s="2">
        <v>0</v>
      </c>
      <c r="YS91" s="2">
        <v>0</v>
      </c>
      <c r="YT91" s="2">
        <v>1696.92</v>
      </c>
      <c r="YU91" s="2">
        <v>0</v>
      </c>
      <c r="YV91" s="2">
        <v>1054.05</v>
      </c>
      <c r="YW91" s="2">
        <v>0</v>
      </c>
      <c r="YX91" s="2">
        <v>2750.97</v>
      </c>
      <c r="ZA91" s="2">
        <v>1370.58</v>
      </c>
      <c r="ZC91" s="2">
        <v>528.97</v>
      </c>
      <c r="ZE91" s="2">
        <v>1899.55</v>
      </c>
      <c r="ZH91" s="2">
        <v>183.85</v>
      </c>
      <c r="ZJ91" s="2">
        <v>179.37</v>
      </c>
      <c r="ZL91" s="2">
        <v>363.22</v>
      </c>
      <c r="ZO91" s="2">
        <v>142.51</v>
      </c>
      <c r="ZQ91" s="2">
        <v>345.69</v>
      </c>
      <c r="ZS91" s="2">
        <v>488.2</v>
      </c>
      <c r="ZZ91" s="2">
        <v>0</v>
      </c>
      <c r="AAG91" s="2">
        <v>0</v>
      </c>
      <c r="AAH91" s="2">
        <v>0</v>
      </c>
      <c r="AAI91" s="2">
        <v>0</v>
      </c>
      <c r="AAJ91" s="2">
        <v>1696.94</v>
      </c>
      <c r="AAK91" s="2">
        <v>0</v>
      </c>
      <c r="AAL91" s="2">
        <v>1054.03</v>
      </c>
      <c r="AAM91" s="2">
        <v>0</v>
      </c>
      <c r="AAN91" s="2">
        <v>2750.97</v>
      </c>
      <c r="AAO91" s="2" t="s">
        <v>613</v>
      </c>
      <c r="AER91" s="2" t="s">
        <v>614</v>
      </c>
      <c r="AIU91" s="2" t="str">
        <f t="shared" si="1"/>
        <v>cbre.com</v>
      </c>
    </row>
    <row r="92" spans="1:931" x14ac:dyDescent="0.25">
      <c r="A92" s="2" t="s">
        <v>1489</v>
      </c>
      <c r="B92" s="2" t="s">
        <v>1305</v>
      </c>
      <c r="C92" s="2" t="s">
        <v>1490</v>
      </c>
      <c r="D92" s="2" t="s">
        <v>1491</v>
      </c>
      <c r="E92" s="2" t="s">
        <v>1492</v>
      </c>
      <c r="G92" s="2" t="s">
        <v>1493</v>
      </c>
      <c r="J92" s="2" t="s">
        <v>748</v>
      </c>
      <c r="K92" s="2">
        <v>43154.652777777781</v>
      </c>
      <c r="T92" s="2" t="b">
        <v>1</v>
      </c>
      <c r="U92" s="2" t="b">
        <v>0</v>
      </c>
      <c r="V92" s="2" t="b">
        <v>0</v>
      </c>
      <c r="W92" s="2" t="b">
        <v>0</v>
      </c>
      <c r="X92" s="2" t="b">
        <v>0</v>
      </c>
      <c r="Y92" s="2" t="b">
        <v>0</v>
      </c>
      <c r="Z92" s="2">
        <v>442</v>
      </c>
      <c r="AA92" s="17">
        <v>43154.651388888888</v>
      </c>
      <c r="AB92" s="2" t="s">
        <v>1494</v>
      </c>
      <c r="AC92" s="2">
        <v>2018</v>
      </c>
      <c r="AD92" s="2" t="s">
        <v>1495</v>
      </c>
      <c r="AE92" s="2" t="s">
        <v>1496</v>
      </c>
      <c r="AF92" s="2" t="s">
        <v>1497</v>
      </c>
      <c r="AG92" s="2" t="s">
        <v>1498</v>
      </c>
      <c r="AH92" s="2">
        <v>4940356131585</v>
      </c>
      <c r="AI92" s="2" t="s">
        <v>1314</v>
      </c>
      <c r="AJ92" s="2" t="s">
        <v>908</v>
      </c>
      <c r="AL92" s="2">
        <v>1</v>
      </c>
      <c r="AU92" s="2">
        <v>0</v>
      </c>
      <c r="AV92" s="2">
        <v>79</v>
      </c>
      <c r="AY92" s="2">
        <v>50</v>
      </c>
      <c r="BB92" s="2">
        <v>129</v>
      </c>
      <c r="BI92" s="2">
        <v>0</v>
      </c>
      <c r="BP92" s="2">
        <v>0</v>
      </c>
      <c r="BW92" s="2">
        <v>0</v>
      </c>
      <c r="CD92" s="2">
        <v>0</v>
      </c>
      <c r="CE92" s="2">
        <v>79</v>
      </c>
      <c r="CF92" s="2">
        <v>0</v>
      </c>
      <c r="CG92" s="2">
        <v>0</v>
      </c>
      <c r="CH92" s="2">
        <v>50</v>
      </c>
      <c r="CI92" s="2">
        <v>0</v>
      </c>
      <c r="CJ92" s="2">
        <v>0</v>
      </c>
      <c r="CK92" s="2">
        <v>129</v>
      </c>
      <c r="CR92" s="2">
        <v>0</v>
      </c>
      <c r="CS92" s="2">
        <v>1</v>
      </c>
      <c r="CV92" s="2">
        <v>1</v>
      </c>
      <c r="CY92" s="2">
        <v>2</v>
      </c>
      <c r="DF92" s="2">
        <v>0</v>
      </c>
      <c r="DM92" s="2">
        <v>0</v>
      </c>
      <c r="DT92" s="2">
        <v>0</v>
      </c>
      <c r="EA92" s="2">
        <v>0</v>
      </c>
      <c r="EB92" s="2">
        <v>1</v>
      </c>
      <c r="EC92" s="2">
        <v>0</v>
      </c>
      <c r="ED92" s="2">
        <v>0</v>
      </c>
      <c r="EE92" s="2">
        <v>1</v>
      </c>
      <c r="EF92" s="2">
        <v>0</v>
      </c>
      <c r="EG92" s="2">
        <v>0</v>
      </c>
      <c r="EH92" s="2">
        <v>2</v>
      </c>
      <c r="EI92" s="2" t="s">
        <v>608</v>
      </c>
      <c r="EJ92" s="2" t="s">
        <v>608</v>
      </c>
      <c r="EK92" s="2" t="s">
        <v>608</v>
      </c>
      <c r="EL92" s="2" t="s">
        <v>608</v>
      </c>
      <c r="EM92" s="2" t="s">
        <v>608</v>
      </c>
      <c r="EN92" s="2" t="s">
        <v>608</v>
      </c>
      <c r="EO92" s="2" t="s">
        <v>625</v>
      </c>
      <c r="EP92" s="2" t="s">
        <v>608</v>
      </c>
      <c r="EQ92" s="2" t="s">
        <v>608</v>
      </c>
      <c r="ER92" s="2" t="s">
        <v>625</v>
      </c>
      <c r="ES92" s="2" t="s">
        <v>608</v>
      </c>
      <c r="ET92" s="2" t="s">
        <v>608</v>
      </c>
      <c r="EU92" s="2" t="s">
        <v>608</v>
      </c>
      <c r="EV92" s="2" t="s">
        <v>608</v>
      </c>
      <c r="EW92" s="2" t="s">
        <v>608</v>
      </c>
      <c r="EX92" s="2" t="s">
        <v>608</v>
      </c>
      <c r="EY92" s="2" t="s">
        <v>608</v>
      </c>
      <c r="EZ92" s="2" t="s">
        <v>608</v>
      </c>
      <c r="FA92" s="2" t="s">
        <v>608</v>
      </c>
      <c r="FB92" s="2" t="s">
        <v>608</v>
      </c>
      <c r="FC92" s="2" t="s">
        <v>608</v>
      </c>
      <c r="FD92" s="2" t="s">
        <v>608</v>
      </c>
      <c r="FE92" s="2" t="s">
        <v>608</v>
      </c>
      <c r="FF92" s="2" t="s">
        <v>608</v>
      </c>
      <c r="FG92" s="2" t="s">
        <v>608</v>
      </c>
      <c r="FH92" s="2" t="s">
        <v>608</v>
      </c>
      <c r="FI92" s="2" t="s">
        <v>608</v>
      </c>
      <c r="FJ92" s="2" t="s">
        <v>608</v>
      </c>
      <c r="FK92" s="2" t="s">
        <v>608</v>
      </c>
      <c r="FL92" s="2" t="s">
        <v>608</v>
      </c>
      <c r="FM92" s="2" t="s">
        <v>608</v>
      </c>
      <c r="FN92" s="2" t="s">
        <v>608</v>
      </c>
      <c r="FO92" s="2" t="s">
        <v>608</v>
      </c>
      <c r="FP92" s="2" t="s">
        <v>608</v>
      </c>
      <c r="FQ92" s="2" t="s">
        <v>608</v>
      </c>
      <c r="FR92" s="2" t="s">
        <v>608</v>
      </c>
      <c r="FS92" s="2">
        <v>45</v>
      </c>
      <c r="FY92" s="2">
        <v>45</v>
      </c>
      <c r="FZ92" s="2">
        <v>25</v>
      </c>
      <c r="GF92" s="2">
        <v>25</v>
      </c>
      <c r="GM92" s="2">
        <v>0</v>
      </c>
      <c r="GT92" s="2">
        <v>0</v>
      </c>
      <c r="GX92" s="2">
        <v>50</v>
      </c>
      <c r="HA92" s="2">
        <v>50</v>
      </c>
      <c r="HB92" s="2">
        <v>9</v>
      </c>
      <c r="HH92" s="2">
        <v>9</v>
      </c>
      <c r="HO92" s="2">
        <v>0</v>
      </c>
      <c r="HW92" s="2">
        <v>0</v>
      </c>
      <c r="HX92" s="2">
        <v>79</v>
      </c>
      <c r="HY92" s="2">
        <v>0</v>
      </c>
      <c r="HZ92" s="2">
        <v>0</v>
      </c>
      <c r="IA92" s="2">
        <v>50</v>
      </c>
      <c r="IB92" s="2">
        <v>0</v>
      </c>
      <c r="IC92" s="2">
        <v>0</v>
      </c>
      <c r="ID92" s="2">
        <v>129</v>
      </c>
      <c r="IK92" s="2">
        <v>0</v>
      </c>
      <c r="IL92" s="2">
        <v>79</v>
      </c>
      <c r="IO92" s="2">
        <v>50</v>
      </c>
      <c r="IR92" s="2">
        <v>129</v>
      </c>
      <c r="IY92" s="2">
        <v>0</v>
      </c>
      <c r="JF92" s="2">
        <v>0</v>
      </c>
      <c r="JM92" s="2">
        <v>0</v>
      </c>
      <c r="JN92" s="2">
        <v>79</v>
      </c>
      <c r="JO92" s="2">
        <v>0</v>
      </c>
      <c r="JP92" s="2">
        <v>0</v>
      </c>
      <c r="JQ92" s="2">
        <v>50</v>
      </c>
      <c r="JR92" s="2">
        <v>0</v>
      </c>
      <c r="JS92" s="2">
        <v>0</v>
      </c>
      <c r="JT92" s="2">
        <v>129</v>
      </c>
      <c r="JU92" s="2">
        <v>60</v>
      </c>
      <c r="JW92" s="2">
        <v>40</v>
      </c>
      <c r="JZ92" s="2">
        <v>1</v>
      </c>
      <c r="KA92" s="2">
        <v>3</v>
      </c>
      <c r="KB92" s="2">
        <v>1</v>
      </c>
      <c r="KC92" s="2" t="s">
        <v>609</v>
      </c>
      <c r="OF92" s="2" t="s">
        <v>610</v>
      </c>
      <c r="OG92" s="2">
        <v>45</v>
      </c>
      <c r="OM92" s="2">
        <v>45</v>
      </c>
      <c r="ON92" s="2">
        <v>25</v>
      </c>
      <c r="OT92" s="2">
        <v>25</v>
      </c>
      <c r="PA92" s="2">
        <v>0</v>
      </c>
      <c r="PH92" s="2">
        <v>0</v>
      </c>
      <c r="PL92" s="2">
        <v>50</v>
      </c>
      <c r="PO92" s="2">
        <v>50</v>
      </c>
      <c r="PP92" s="2">
        <v>9</v>
      </c>
      <c r="PV92" s="2">
        <v>9</v>
      </c>
      <c r="QC92" s="2">
        <v>0</v>
      </c>
      <c r="QK92" s="2">
        <v>0</v>
      </c>
      <c r="QL92" s="2">
        <v>79</v>
      </c>
      <c r="QM92" s="2">
        <v>0</v>
      </c>
      <c r="QN92" s="2">
        <v>0</v>
      </c>
      <c r="QO92" s="2">
        <v>50</v>
      </c>
      <c r="QP92" s="2">
        <v>0</v>
      </c>
      <c r="QQ92" s="2">
        <v>0</v>
      </c>
      <c r="QR92" s="2">
        <v>129</v>
      </c>
      <c r="QS92" s="2">
        <v>79</v>
      </c>
      <c r="QV92" s="2">
        <v>50</v>
      </c>
      <c r="QY92" s="2">
        <v>129</v>
      </c>
      <c r="RF92" s="2">
        <v>0</v>
      </c>
      <c r="RM92" s="2">
        <v>0</v>
      </c>
      <c r="RT92" s="2">
        <v>0</v>
      </c>
      <c r="SA92" s="2">
        <v>0</v>
      </c>
      <c r="SB92" s="2">
        <v>79</v>
      </c>
      <c r="SC92" s="2">
        <v>0</v>
      </c>
      <c r="SD92" s="2">
        <v>0</v>
      </c>
      <c r="SE92" s="2">
        <v>50</v>
      </c>
      <c r="SF92" s="2">
        <v>0</v>
      </c>
      <c r="SG92" s="2">
        <v>0</v>
      </c>
      <c r="SH92" s="2">
        <v>129</v>
      </c>
      <c r="SI92" s="2" t="s">
        <v>611</v>
      </c>
      <c r="WL92" s="2" t="s">
        <v>612</v>
      </c>
      <c r="AAO92" s="2" t="s">
        <v>613</v>
      </c>
      <c r="AER92" s="2" t="s">
        <v>614</v>
      </c>
      <c r="AIU92" s="2" t="str">
        <f t="shared" si="1"/>
        <v>garbe.de</v>
      </c>
    </row>
    <row r="93" spans="1:931" x14ac:dyDescent="0.25">
      <c r="A93" s="2" t="s">
        <v>1499</v>
      </c>
      <c r="B93" s="2" t="s">
        <v>1305</v>
      </c>
      <c r="C93" s="2" t="s">
        <v>1500</v>
      </c>
      <c r="D93" s="2" t="s">
        <v>1501</v>
      </c>
      <c r="E93" s="2" t="s">
        <v>1502</v>
      </c>
      <c r="G93" s="2" t="s">
        <v>1503</v>
      </c>
      <c r="H93" s="2" t="s">
        <v>630</v>
      </c>
      <c r="I93" s="2">
        <v>43164.663194444445</v>
      </c>
      <c r="J93" s="2" t="s">
        <v>748</v>
      </c>
      <c r="K93" s="2">
        <v>43164.663888888892</v>
      </c>
      <c r="T93" s="2" t="b">
        <v>1</v>
      </c>
      <c r="U93" s="2" t="b">
        <v>1</v>
      </c>
      <c r="V93" s="2" t="b">
        <v>0</v>
      </c>
      <c r="W93" s="2" t="b">
        <v>0</v>
      </c>
      <c r="X93" s="2" t="b">
        <v>0</v>
      </c>
      <c r="Y93" s="2" t="b">
        <v>0</v>
      </c>
      <c r="Z93" s="2">
        <v>272</v>
      </c>
      <c r="AA93" s="17">
        <v>43164.662499999999</v>
      </c>
      <c r="AB93" s="2" t="s">
        <v>1504</v>
      </c>
      <c r="AC93" s="2">
        <v>2018</v>
      </c>
      <c r="AD93" s="2" t="s">
        <v>1505</v>
      </c>
      <c r="AE93" s="2" t="s">
        <v>1500</v>
      </c>
      <c r="AF93" s="2" t="s">
        <v>1506</v>
      </c>
      <c r="AG93" s="2" t="s">
        <v>1507</v>
      </c>
      <c r="AH93" s="2" t="s">
        <v>1508</v>
      </c>
      <c r="AI93" s="2" t="s">
        <v>706</v>
      </c>
      <c r="AJ93" s="2" t="s">
        <v>1405</v>
      </c>
      <c r="AL93" s="2">
        <v>1</v>
      </c>
      <c r="AO93" s="2">
        <v>207.7</v>
      </c>
      <c r="AU93" s="2">
        <v>207.7</v>
      </c>
      <c r="AV93" s="2">
        <v>768.4</v>
      </c>
      <c r="AW93" s="2">
        <v>400</v>
      </c>
      <c r="AY93" s="2">
        <v>73</v>
      </c>
      <c r="BB93" s="2">
        <v>1241.4000000000001</v>
      </c>
      <c r="BI93" s="2">
        <v>0</v>
      </c>
      <c r="BP93" s="2">
        <v>0</v>
      </c>
      <c r="BW93" s="2">
        <v>0</v>
      </c>
      <c r="CD93" s="2">
        <v>0</v>
      </c>
      <c r="CE93" s="2">
        <v>976.1</v>
      </c>
      <c r="CF93" s="2">
        <v>400</v>
      </c>
      <c r="CG93" s="2">
        <v>0</v>
      </c>
      <c r="CH93" s="2">
        <v>73</v>
      </c>
      <c r="CI93" s="2">
        <v>0</v>
      </c>
      <c r="CJ93" s="2">
        <v>0</v>
      </c>
      <c r="CK93" s="2">
        <v>1449.1</v>
      </c>
      <c r="CL93" s="2">
        <v>1</v>
      </c>
      <c r="CR93" s="2">
        <v>1</v>
      </c>
      <c r="CS93" s="2">
        <v>3</v>
      </c>
      <c r="CT93" s="2">
        <v>1</v>
      </c>
      <c r="CV93" s="2">
        <v>1</v>
      </c>
      <c r="CY93" s="2">
        <v>5</v>
      </c>
      <c r="DF93" s="2">
        <v>0</v>
      </c>
      <c r="DM93" s="2">
        <v>0</v>
      </c>
      <c r="DT93" s="2">
        <v>0</v>
      </c>
      <c r="EA93" s="2">
        <v>0</v>
      </c>
      <c r="EB93" s="2">
        <v>4</v>
      </c>
      <c r="EC93" s="2">
        <v>1</v>
      </c>
      <c r="ED93" s="2">
        <v>0</v>
      </c>
      <c r="EE93" s="2">
        <v>1</v>
      </c>
      <c r="EF93" s="2">
        <v>0</v>
      </c>
      <c r="EG93" s="2">
        <v>0</v>
      </c>
      <c r="EH93" s="2">
        <v>6</v>
      </c>
      <c r="EI93" s="2" t="s">
        <v>625</v>
      </c>
      <c r="EJ93" s="2" t="s">
        <v>608</v>
      </c>
      <c r="EK93" s="2" t="s">
        <v>608</v>
      </c>
      <c r="EL93" s="2" t="s">
        <v>608</v>
      </c>
      <c r="EM93" s="2" t="s">
        <v>608</v>
      </c>
      <c r="EN93" s="2" t="s">
        <v>608</v>
      </c>
      <c r="EO93" s="2" t="s">
        <v>625</v>
      </c>
      <c r="EP93" s="2" t="s">
        <v>625</v>
      </c>
      <c r="EQ93" s="2" t="s">
        <v>608</v>
      </c>
      <c r="ER93" s="2" t="s">
        <v>625</v>
      </c>
      <c r="ES93" s="2" t="s">
        <v>608</v>
      </c>
      <c r="ET93" s="2" t="s">
        <v>608</v>
      </c>
      <c r="EU93" s="2" t="s">
        <v>608</v>
      </c>
      <c r="EV93" s="2" t="s">
        <v>608</v>
      </c>
      <c r="EW93" s="2" t="s">
        <v>608</v>
      </c>
      <c r="EX93" s="2" t="s">
        <v>608</v>
      </c>
      <c r="EY93" s="2" t="s">
        <v>608</v>
      </c>
      <c r="EZ93" s="2" t="s">
        <v>608</v>
      </c>
      <c r="FA93" s="2" t="s">
        <v>608</v>
      </c>
      <c r="FB93" s="2" t="s">
        <v>608</v>
      </c>
      <c r="FC93" s="2" t="s">
        <v>608</v>
      </c>
      <c r="FD93" s="2" t="s">
        <v>608</v>
      </c>
      <c r="FE93" s="2" t="s">
        <v>608</v>
      </c>
      <c r="FF93" s="2" t="s">
        <v>608</v>
      </c>
      <c r="FG93" s="2" t="s">
        <v>608</v>
      </c>
      <c r="FH93" s="2" t="s">
        <v>608</v>
      </c>
      <c r="FI93" s="2" t="s">
        <v>608</v>
      </c>
      <c r="FJ93" s="2" t="s">
        <v>608</v>
      </c>
      <c r="FK93" s="2" t="s">
        <v>608</v>
      </c>
      <c r="FL93" s="2" t="s">
        <v>608</v>
      </c>
      <c r="FM93" s="2" t="s">
        <v>608</v>
      </c>
      <c r="FN93" s="2" t="s">
        <v>608</v>
      </c>
      <c r="FO93" s="2" t="s">
        <v>608</v>
      </c>
      <c r="FP93" s="2" t="s">
        <v>608</v>
      </c>
      <c r="FQ93" s="2" t="s">
        <v>608</v>
      </c>
      <c r="FR93" s="2" t="s">
        <v>608</v>
      </c>
      <c r="FS93" s="2">
        <v>470.6</v>
      </c>
      <c r="FV93" s="2">
        <v>18.25</v>
      </c>
      <c r="FY93" s="2">
        <v>488.85</v>
      </c>
      <c r="FZ93" s="2">
        <v>357.5</v>
      </c>
      <c r="GA93" s="2">
        <v>400</v>
      </c>
      <c r="GF93" s="2">
        <v>757.5</v>
      </c>
      <c r="GM93" s="2">
        <v>0</v>
      </c>
      <c r="GT93" s="2">
        <v>0</v>
      </c>
      <c r="HA93" s="2">
        <v>0</v>
      </c>
      <c r="HB93" s="2">
        <v>4.4000000000000004</v>
      </c>
      <c r="HH93" s="2">
        <v>4.4000000000000004</v>
      </c>
      <c r="HO93" s="2">
        <v>0</v>
      </c>
      <c r="HQ93" s="2">
        <v>143.6</v>
      </c>
      <c r="HT93" s="2">
        <v>54.75</v>
      </c>
      <c r="HW93" s="2">
        <v>198.35</v>
      </c>
      <c r="HX93" s="2">
        <v>976.1</v>
      </c>
      <c r="HY93" s="2">
        <v>400</v>
      </c>
      <c r="HZ93" s="2">
        <v>0</v>
      </c>
      <c r="IA93" s="2">
        <v>73</v>
      </c>
      <c r="IB93" s="2">
        <v>0</v>
      </c>
      <c r="IC93" s="2">
        <v>0</v>
      </c>
      <c r="ID93" s="2">
        <v>1449.1</v>
      </c>
      <c r="IE93" s="2">
        <v>80</v>
      </c>
      <c r="IH93" s="2">
        <v>36.5</v>
      </c>
      <c r="IK93" s="2">
        <v>116.5</v>
      </c>
      <c r="IL93" s="2">
        <v>891.7</v>
      </c>
      <c r="IM93" s="2">
        <v>400</v>
      </c>
      <c r="IO93" s="2">
        <v>36.5</v>
      </c>
      <c r="IR93" s="2">
        <v>1328.2</v>
      </c>
      <c r="IS93" s="2">
        <v>4.4000000000000004</v>
      </c>
      <c r="IY93" s="2">
        <v>4.4000000000000004</v>
      </c>
      <c r="JF93" s="2">
        <v>0</v>
      </c>
      <c r="JM93" s="2">
        <v>0</v>
      </c>
      <c r="JN93" s="2">
        <v>976.1</v>
      </c>
      <c r="JO93" s="2">
        <v>400</v>
      </c>
      <c r="JP93" s="2">
        <v>0</v>
      </c>
      <c r="JQ93" s="2">
        <v>73</v>
      </c>
      <c r="JR93" s="2">
        <v>0</v>
      </c>
      <c r="JS93" s="2">
        <v>0</v>
      </c>
      <c r="JT93" s="2">
        <v>1449.1</v>
      </c>
      <c r="JW93" s="2">
        <v>100</v>
      </c>
      <c r="JZ93" s="2">
        <v>1</v>
      </c>
      <c r="KA93" s="2">
        <v>3</v>
      </c>
      <c r="KB93" s="2">
        <v>1</v>
      </c>
      <c r="KC93" s="2" t="s">
        <v>609</v>
      </c>
      <c r="KJ93" s="2">
        <v>0</v>
      </c>
      <c r="KK93" s="2">
        <v>192.2</v>
      </c>
      <c r="KQ93" s="2">
        <v>192.2</v>
      </c>
      <c r="KX93" s="2">
        <v>0</v>
      </c>
      <c r="LE93" s="2">
        <v>0</v>
      </c>
      <c r="LL93" s="2">
        <v>0</v>
      </c>
      <c r="LM93" s="2">
        <v>4.4000000000000004</v>
      </c>
      <c r="LS93" s="2">
        <v>4.4000000000000004</v>
      </c>
      <c r="LZ93" s="2">
        <v>0</v>
      </c>
      <c r="MB93" s="2">
        <v>11.1</v>
      </c>
      <c r="MH93" s="2">
        <v>11.1</v>
      </c>
      <c r="MI93" s="2">
        <v>207.7</v>
      </c>
      <c r="MJ93" s="2">
        <v>0</v>
      </c>
      <c r="MK93" s="2">
        <v>0</v>
      </c>
      <c r="ML93" s="2">
        <v>0</v>
      </c>
      <c r="MM93" s="2">
        <v>0</v>
      </c>
      <c r="MN93" s="2">
        <v>0</v>
      </c>
      <c r="MO93" s="2">
        <v>207.7</v>
      </c>
      <c r="MP93" s="2">
        <v>203.3</v>
      </c>
      <c r="MV93" s="2">
        <v>203.3</v>
      </c>
      <c r="NC93" s="2">
        <v>0</v>
      </c>
      <c r="ND93" s="2">
        <v>4.4000000000000004</v>
      </c>
      <c r="NJ93" s="2">
        <v>4.4000000000000004</v>
      </c>
      <c r="NQ93" s="2">
        <v>0</v>
      </c>
      <c r="NX93" s="2">
        <v>0</v>
      </c>
      <c r="NY93" s="2">
        <v>207.7</v>
      </c>
      <c r="NZ93" s="2">
        <v>0</v>
      </c>
      <c r="OA93" s="2">
        <v>0</v>
      </c>
      <c r="OB93" s="2">
        <v>0</v>
      </c>
      <c r="OC93" s="2">
        <v>0</v>
      </c>
      <c r="OD93" s="2">
        <v>0</v>
      </c>
      <c r="OE93" s="2">
        <v>207.7</v>
      </c>
      <c r="OF93" s="2" t="s">
        <v>610</v>
      </c>
      <c r="OG93" s="2">
        <v>470.6</v>
      </c>
      <c r="OH93" s="2">
        <v>400</v>
      </c>
      <c r="OJ93" s="2">
        <v>18.25</v>
      </c>
      <c r="OM93" s="2">
        <v>888.85</v>
      </c>
      <c r="ON93" s="2">
        <v>120.3</v>
      </c>
      <c r="OT93" s="2">
        <v>120.3</v>
      </c>
      <c r="PA93" s="2">
        <v>0</v>
      </c>
      <c r="PH93" s="2">
        <v>0</v>
      </c>
      <c r="PO93" s="2">
        <v>0</v>
      </c>
      <c r="PV93" s="2">
        <v>0</v>
      </c>
      <c r="QC93" s="2">
        <v>0</v>
      </c>
      <c r="QE93" s="2">
        <v>177.5</v>
      </c>
      <c r="QH93" s="2">
        <v>54.75</v>
      </c>
      <c r="QK93" s="2">
        <v>232.25</v>
      </c>
      <c r="QL93" s="2">
        <v>768.4</v>
      </c>
      <c r="QM93" s="2">
        <v>400</v>
      </c>
      <c r="QN93" s="2">
        <v>0</v>
      </c>
      <c r="QO93" s="2">
        <v>73</v>
      </c>
      <c r="QP93" s="2">
        <v>0</v>
      </c>
      <c r="QQ93" s="2">
        <v>0</v>
      </c>
      <c r="QR93" s="2">
        <v>1241.4000000000001</v>
      </c>
      <c r="QS93" s="2">
        <v>688.4</v>
      </c>
      <c r="QT93" s="2">
        <v>400</v>
      </c>
      <c r="QV93" s="2">
        <v>36.5</v>
      </c>
      <c r="QY93" s="2">
        <v>1124.9000000000001</v>
      </c>
      <c r="QZ93" s="2">
        <v>80</v>
      </c>
      <c r="RC93" s="2">
        <v>36.5</v>
      </c>
      <c r="RF93" s="2">
        <v>116.5</v>
      </c>
      <c r="RM93" s="2">
        <v>0</v>
      </c>
      <c r="RT93" s="2">
        <v>0</v>
      </c>
      <c r="SA93" s="2">
        <v>0</v>
      </c>
      <c r="SB93" s="2">
        <v>768.4</v>
      </c>
      <c r="SC93" s="2">
        <v>400</v>
      </c>
      <c r="SD93" s="2">
        <v>0</v>
      </c>
      <c r="SE93" s="2">
        <v>73</v>
      </c>
      <c r="SF93" s="2">
        <v>0</v>
      </c>
      <c r="SG93" s="2">
        <v>0</v>
      </c>
      <c r="SH93" s="2">
        <v>1241.4000000000001</v>
      </c>
      <c r="SI93" s="2" t="s">
        <v>611</v>
      </c>
      <c r="WL93" s="2" t="s">
        <v>612</v>
      </c>
      <c r="AAO93" s="2" t="s">
        <v>613</v>
      </c>
      <c r="AER93" s="2" t="s">
        <v>614</v>
      </c>
      <c r="AIU93" s="2" t="str">
        <f t="shared" si="1"/>
        <v>mandg.com</v>
      </c>
    </row>
    <row r="94" spans="1:931" x14ac:dyDescent="0.25">
      <c r="A94" s="2" t="s">
        <v>1509</v>
      </c>
      <c r="B94" s="2" t="s">
        <v>1305</v>
      </c>
      <c r="C94" s="2" t="s">
        <v>1510</v>
      </c>
      <c r="D94" s="2" t="s">
        <v>1511</v>
      </c>
      <c r="E94" s="2" t="s">
        <v>1512</v>
      </c>
      <c r="G94" s="2" t="s">
        <v>1513</v>
      </c>
      <c r="T94" s="2" t="b">
        <v>0</v>
      </c>
      <c r="U94" s="2" t="b">
        <v>0</v>
      </c>
      <c r="V94" s="2" t="b">
        <v>0</v>
      </c>
      <c r="W94" s="2" t="b">
        <v>0</v>
      </c>
      <c r="X94" s="2" t="b">
        <v>0</v>
      </c>
      <c r="Y94" s="2" t="b">
        <v>0</v>
      </c>
      <c r="Z94" s="2">
        <v>487</v>
      </c>
      <c r="AA94" s="17">
        <v>43160.674305555556</v>
      </c>
      <c r="AB94" s="2" t="s">
        <v>1514</v>
      </c>
      <c r="AC94" s="2">
        <v>2018</v>
      </c>
      <c r="AD94" s="2" t="s">
        <v>1515</v>
      </c>
      <c r="AE94" s="2" t="s">
        <v>1510</v>
      </c>
      <c r="AF94" s="2" t="s">
        <v>1516</v>
      </c>
      <c r="AG94" s="2" t="s">
        <v>1512</v>
      </c>
      <c r="AH94" s="2">
        <v>2072809600</v>
      </c>
      <c r="AI94" s="2" t="s">
        <v>706</v>
      </c>
      <c r="AJ94" s="2" t="s">
        <v>1405</v>
      </c>
      <c r="AL94" s="2">
        <v>2</v>
      </c>
      <c r="AM94" s="2">
        <v>6</v>
      </c>
      <c r="AN94" s="2" t="s">
        <v>1517</v>
      </c>
      <c r="AU94" s="2">
        <v>0</v>
      </c>
      <c r="BB94" s="2">
        <v>0</v>
      </c>
      <c r="BI94" s="2">
        <v>0</v>
      </c>
      <c r="BP94" s="2">
        <v>0</v>
      </c>
      <c r="BW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R94" s="2">
        <v>0</v>
      </c>
      <c r="CY94" s="2">
        <v>0</v>
      </c>
      <c r="DF94" s="2">
        <v>0</v>
      </c>
      <c r="DM94" s="2">
        <v>0</v>
      </c>
      <c r="DT94" s="2">
        <v>0</v>
      </c>
      <c r="EA94" s="2">
        <v>0</v>
      </c>
      <c r="EB94" s="2">
        <v>0</v>
      </c>
      <c r="EC94" s="2">
        <v>0</v>
      </c>
      <c r="ED94" s="2">
        <v>0</v>
      </c>
      <c r="EE94" s="2">
        <v>0</v>
      </c>
      <c r="EF94" s="2">
        <v>0</v>
      </c>
      <c r="EG94" s="2">
        <v>0</v>
      </c>
      <c r="EH94" s="2">
        <v>0</v>
      </c>
      <c r="EI94" s="2" t="s">
        <v>608</v>
      </c>
      <c r="EJ94" s="2" t="s">
        <v>608</v>
      </c>
      <c r="EK94" s="2" t="s">
        <v>608</v>
      </c>
      <c r="EL94" s="2" t="s">
        <v>608</v>
      </c>
      <c r="EM94" s="2" t="s">
        <v>608</v>
      </c>
      <c r="EN94" s="2" t="s">
        <v>608</v>
      </c>
      <c r="EO94" s="2" t="s">
        <v>608</v>
      </c>
      <c r="EP94" s="2" t="s">
        <v>608</v>
      </c>
      <c r="EQ94" s="2" t="s">
        <v>608</v>
      </c>
      <c r="ER94" s="2" t="s">
        <v>608</v>
      </c>
      <c r="ES94" s="2" t="s">
        <v>608</v>
      </c>
      <c r="ET94" s="2" t="s">
        <v>608</v>
      </c>
      <c r="EU94" s="2" t="s">
        <v>608</v>
      </c>
      <c r="EV94" s="2" t="s">
        <v>608</v>
      </c>
      <c r="EW94" s="2" t="s">
        <v>608</v>
      </c>
      <c r="EX94" s="2" t="s">
        <v>608</v>
      </c>
      <c r="EY94" s="2" t="s">
        <v>608</v>
      </c>
      <c r="EZ94" s="2" t="s">
        <v>608</v>
      </c>
      <c r="FA94" s="2" t="s">
        <v>608</v>
      </c>
      <c r="FB94" s="2" t="s">
        <v>608</v>
      </c>
      <c r="FC94" s="2" t="s">
        <v>608</v>
      </c>
      <c r="FD94" s="2" t="s">
        <v>608</v>
      </c>
      <c r="FE94" s="2" t="s">
        <v>608</v>
      </c>
      <c r="FF94" s="2" t="s">
        <v>608</v>
      </c>
      <c r="FG94" s="2" t="s">
        <v>608</v>
      </c>
      <c r="FH94" s="2" t="s">
        <v>608</v>
      </c>
      <c r="FI94" s="2" t="s">
        <v>608</v>
      </c>
      <c r="FJ94" s="2" t="s">
        <v>608</v>
      </c>
      <c r="FK94" s="2" t="s">
        <v>608</v>
      </c>
      <c r="FL94" s="2" t="s">
        <v>608</v>
      </c>
      <c r="FM94" s="2" t="s">
        <v>608</v>
      </c>
      <c r="FN94" s="2" t="s">
        <v>608</v>
      </c>
      <c r="FO94" s="2" t="s">
        <v>608</v>
      </c>
      <c r="FP94" s="2" t="s">
        <v>608</v>
      </c>
      <c r="FQ94" s="2" t="s">
        <v>608</v>
      </c>
      <c r="FR94" s="2" t="s">
        <v>608</v>
      </c>
      <c r="FY94" s="2">
        <v>0</v>
      </c>
      <c r="GF94" s="2">
        <v>0</v>
      </c>
      <c r="GM94" s="2">
        <v>0</v>
      </c>
      <c r="GT94" s="2">
        <v>0</v>
      </c>
      <c r="HA94" s="2">
        <v>0</v>
      </c>
      <c r="HH94" s="2">
        <v>0</v>
      </c>
      <c r="HO94" s="2">
        <v>0</v>
      </c>
      <c r="HW94" s="2">
        <v>0</v>
      </c>
      <c r="HX94" s="2">
        <v>0</v>
      </c>
      <c r="HY94" s="2">
        <v>0</v>
      </c>
      <c r="HZ94" s="2">
        <v>0</v>
      </c>
      <c r="IA94" s="2">
        <v>0</v>
      </c>
      <c r="IB94" s="2">
        <v>0</v>
      </c>
      <c r="IC94" s="2">
        <v>0</v>
      </c>
      <c r="ID94" s="2">
        <v>0</v>
      </c>
      <c r="IK94" s="2">
        <v>0</v>
      </c>
      <c r="IR94" s="2">
        <v>0</v>
      </c>
      <c r="IY94" s="2">
        <v>0</v>
      </c>
      <c r="JF94" s="2">
        <v>0</v>
      </c>
      <c r="JM94" s="2">
        <v>0</v>
      </c>
      <c r="JN94" s="2">
        <v>0</v>
      </c>
      <c r="JO94" s="2">
        <v>0</v>
      </c>
      <c r="JP94" s="2">
        <v>0</v>
      </c>
      <c r="JQ94" s="2">
        <v>0</v>
      </c>
      <c r="JR94" s="2">
        <v>0</v>
      </c>
      <c r="JS94" s="2">
        <v>0</v>
      </c>
      <c r="JT94" s="2">
        <v>0</v>
      </c>
      <c r="JZ94" s="2">
        <v>1</v>
      </c>
      <c r="KA94" s="2">
        <v>3</v>
      </c>
      <c r="KB94" s="2">
        <v>1</v>
      </c>
      <c r="KC94" s="2" t="s">
        <v>609</v>
      </c>
      <c r="OF94" s="2" t="s">
        <v>610</v>
      </c>
      <c r="SI94" s="2" t="s">
        <v>611</v>
      </c>
      <c r="WL94" s="2" t="s">
        <v>612</v>
      </c>
      <c r="AAO94" s="2" t="s">
        <v>613</v>
      </c>
      <c r="AER94" s="2" t="s">
        <v>614</v>
      </c>
      <c r="AIU94" s="2" t="str">
        <f t="shared" si="1"/>
        <v>caisson-im.com</v>
      </c>
    </row>
    <row r="95" spans="1:931" x14ac:dyDescent="0.25">
      <c r="A95" s="2" t="s">
        <v>1518</v>
      </c>
      <c r="B95" s="2" t="s">
        <v>1305</v>
      </c>
      <c r="C95" s="2" t="s">
        <v>1519</v>
      </c>
      <c r="D95" s="2" t="s">
        <v>1520</v>
      </c>
      <c r="E95" s="2" t="s">
        <v>1521</v>
      </c>
      <c r="G95" s="2" t="s">
        <v>1522</v>
      </c>
      <c r="J95" s="2" t="s">
        <v>748</v>
      </c>
      <c r="K95" s="2">
        <v>43152.570138888892</v>
      </c>
      <c r="T95" s="2" t="b">
        <v>1</v>
      </c>
      <c r="U95" s="2" t="b">
        <v>0</v>
      </c>
      <c r="V95" s="2" t="b">
        <v>0</v>
      </c>
      <c r="W95" s="2" t="b">
        <v>0</v>
      </c>
      <c r="X95" s="2" t="b">
        <v>0</v>
      </c>
      <c r="Y95" s="2" t="b">
        <v>0</v>
      </c>
      <c r="Z95" s="2">
        <v>431</v>
      </c>
      <c r="AA95" s="17">
        <v>43152.568749999999</v>
      </c>
      <c r="AB95" s="2" t="s">
        <v>1523</v>
      </c>
      <c r="AC95" s="2">
        <v>2018</v>
      </c>
      <c r="AD95" s="2" t="s">
        <v>1520</v>
      </c>
      <c r="AE95" s="2" t="s">
        <v>1524</v>
      </c>
      <c r="AF95" s="2" t="s">
        <v>1525</v>
      </c>
      <c r="AG95" s="2" t="s">
        <v>1521</v>
      </c>
      <c r="AH95" s="2">
        <v>884562369</v>
      </c>
      <c r="AI95" s="2" t="s">
        <v>1526</v>
      </c>
      <c r="AJ95" s="2" t="s">
        <v>908</v>
      </c>
      <c r="AL95" s="2">
        <v>1</v>
      </c>
      <c r="AU95" s="2">
        <v>0</v>
      </c>
      <c r="AV95" s="2">
        <v>280</v>
      </c>
      <c r="BB95" s="2">
        <v>280</v>
      </c>
      <c r="BI95" s="2">
        <v>0</v>
      </c>
      <c r="BP95" s="2">
        <v>0</v>
      </c>
      <c r="BW95" s="2">
        <v>0</v>
      </c>
      <c r="CD95" s="2">
        <v>0</v>
      </c>
      <c r="CE95" s="2">
        <v>280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280</v>
      </c>
      <c r="CR95" s="2">
        <v>0</v>
      </c>
      <c r="CS95" s="2">
        <v>1</v>
      </c>
      <c r="CY95" s="2">
        <v>1</v>
      </c>
      <c r="DF95" s="2">
        <v>0</v>
      </c>
      <c r="DM95" s="2">
        <v>0</v>
      </c>
      <c r="DT95" s="2">
        <v>0</v>
      </c>
      <c r="EA95" s="2">
        <v>0</v>
      </c>
      <c r="EB95" s="2">
        <v>1</v>
      </c>
      <c r="EC95" s="2">
        <v>0</v>
      </c>
      <c r="ED95" s="2">
        <v>0</v>
      </c>
      <c r="EE95" s="2">
        <v>0</v>
      </c>
      <c r="EF95" s="2">
        <v>0</v>
      </c>
      <c r="EG95" s="2">
        <v>0</v>
      </c>
      <c r="EH95" s="2">
        <v>1</v>
      </c>
      <c r="EI95" s="2" t="s">
        <v>608</v>
      </c>
      <c r="EJ95" s="2" t="s">
        <v>608</v>
      </c>
      <c r="EK95" s="2" t="s">
        <v>608</v>
      </c>
      <c r="EL95" s="2" t="s">
        <v>608</v>
      </c>
      <c r="EM95" s="2" t="s">
        <v>608</v>
      </c>
      <c r="EN95" s="2" t="s">
        <v>608</v>
      </c>
      <c r="EO95" s="2" t="s">
        <v>625</v>
      </c>
      <c r="EP95" s="2" t="s">
        <v>608</v>
      </c>
      <c r="EQ95" s="2" t="s">
        <v>608</v>
      </c>
      <c r="ER95" s="2" t="s">
        <v>608</v>
      </c>
      <c r="ES95" s="2" t="s">
        <v>608</v>
      </c>
      <c r="ET95" s="2" t="s">
        <v>608</v>
      </c>
      <c r="EU95" s="2" t="s">
        <v>608</v>
      </c>
      <c r="EV95" s="2" t="s">
        <v>608</v>
      </c>
      <c r="EW95" s="2" t="s">
        <v>608</v>
      </c>
      <c r="EX95" s="2" t="s">
        <v>608</v>
      </c>
      <c r="EY95" s="2" t="s">
        <v>608</v>
      </c>
      <c r="EZ95" s="2" t="s">
        <v>608</v>
      </c>
      <c r="FA95" s="2" t="s">
        <v>608</v>
      </c>
      <c r="FB95" s="2" t="s">
        <v>608</v>
      </c>
      <c r="FC95" s="2" t="s">
        <v>608</v>
      </c>
      <c r="FD95" s="2" t="s">
        <v>608</v>
      </c>
      <c r="FE95" s="2" t="s">
        <v>608</v>
      </c>
      <c r="FF95" s="2" t="s">
        <v>608</v>
      </c>
      <c r="FG95" s="2" t="s">
        <v>608</v>
      </c>
      <c r="FH95" s="2" t="s">
        <v>608</v>
      </c>
      <c r="FI95" s="2" t="s">
        <v>608</v>
      </c>
      <c r="FJ95" s="2" t="s">
        <v>608</v>
      </c>
      <c r="FK95" s="2" t="s">
        <v>608</v>
      </c>
      <c r="FL95" s="2" t="s">
        <v>608</v>
      </c>
      <c r="FM95" s="2" t="s">
        <v>608</v>
      </c>
      <c r="FN95" s="2" t="s">
        <v>608</v>
      </c>
      <c r="FO95" s="2" t="s">
        <v>608</v>
      </c>
      <c r="FP95" s="2" t="s">
        <v>608</v>
      </c>
      <c r="FQ95" s="2" t="s">
        <v>608</v>
      </c>
      <c r="FR95" s="2" t="s">
        <v>608</v>
      </c>
      <c r="FS95" s="2">
        <v>43</v>
      </c>
      <c r="FY95" s="2">
        <v>43</v>
      </c>
      <c r="FZ95" s="2">
        <v>108</v>
      </c>
      <c r="GF95" s="2">
        <v>108</v>
      </c>
      <c r="GM95" s="2">
        <v>0</v>
      </c>
      <c r="GT95" s="2">
        <v>0</v>
      </c>
      <c r="HA95" s="2">
        <v>0</v>
      </c>
      <c r="HH95" s="2">
        <v>0</v>
      </c>
      <c r="HO95" s="2">
        <v>0</v>
      </c>
      <c r="HP95" s="2" t="s">
        <v>1236</v>
      </c>
      <c r="HQ95" s="2">
        <v>129</v>
      </c>
      <c r="HW95" s="2">
        <v>129</v>
      </c>
      <c r="HX95" s="2">
        <v>280</v>
      </c>
      <c r="HY95" s="2">
        <v>0</v>
      </c>
      <c r="HZ95" s="2">
        <v>0</v>
      </c>
      <c r="IA95" s="2">
        <v>0</v>
      </c>
      <c r="IB95" s="2">
        <v>0</v>
      </c>
      <c r="IC95" s="2">
        <v>0</v>
      </c>
      <c r="ID95" s="2">
        <v>280</v>
      </c>
      <c r="IE95" s="2">
        <v>129</v>
      </c>
      <c r="IK95" s="2">
        <v>129</v>
      </c>
      <c r="IL95" s="2">
        <v>151</v>
      </c>
      <c r="IR95" s="2">
        <v>151</v>
      </c>
      <c r="IY95" s="2">
        <v>0</v>
      </c>
      <c r="JF95" s="2">
        <v>0</v>
      </c>
      <c r="JM95" s="2">
        <v>0</v>
      </c>
      <c r="JN95" s="2">
        <v>280</v>
      </c>
      <c r="JO95" s="2">
        <v>0</v>
      </c>
      <c r="JP95" s="2">
        <v>0</v>
      </c>
      <c r="JQ95" s="2">
        <v>0</v>
      </c>
      <c r="JR95" s="2">
        <v>0</v>
      </c>
      <c r="JS95" s="2">
        <v>0</v>
      </c>
      <c r="JT95" s="2">
        <v>280</v>
      </c>
      <c r="JW95" s="2">
        <v>100</v>
      </c>
      <c r="JZ95" s="2">
        <v>2</v>
      </c>
      <c r="KA95" s="2">
        <v>3</v>
      </c>
      <c r="KB95" s="2">
        <v>1</v>
      </c>
      <c r="KC95" s="2" t="s">
        <v>609</v>
      </c>
      <c r="OF95" s="2" t="s">
        <v>610</v>
      </c>
      <c r="OG95" s="2">
        <v>43</v>
      </c>
      <c r="OM95" s="2">
        <v>43</v>
      </c>
      <c r="ON95" s="2">
        <v>108</v>
      </c>
      <c r="OT95" s="2">
        <v>108</v>
      </c>
      <c r="PA95" s="2">
        <v>0</v>
      </c>
      <c r="PH95" s="2">
        <v>0</v>
      </c>
      <c r="PO95" s="2">
        <v>0</v>
      </c>
      <c r="PV95" s="2">
        <v>0</v>
      </c>
      <c r="QC95" s="2">
        <v>0</v>
      </c>
      <c r="QD95" s="2" t="s">
        <v>1236</v>
      </c>
      <c r="QE95" s="2">
        <v>129</v>
      </c>
      <c r="QK95" s="2">
        <v>129</v>
      </c>
      <c r="QL95" s="2">
        <v>280</v>
      </c>
      <c r="QM95" s="2">
        <v>0</v>
      </c>
      <c r="QN95" s="2">
        <v>0</v>
      </c>
      <c r="QO95" s="2">
        <v>0</v>
      </c>
      <c r="QP95" s="2">
        <v>0</v>
      </c>
      <c r="QQ95" s="2">
        <v>0</v>
      </c>
      <c r="QR95" s="2">
        <v>280</v>
      </c>
      <c r="QS95" s="2">
        <v>151</v>
      </c>
      <c r="QY95" s="2">
        <v>151</v>
      </c>
      <c r="QZ95" s="2">
        <v>129</v>
      </c>
      <c r="RF95" s="2">
        <v>129</v>
      </c>
      <c r="RM95" s="2">
        <v>0</v>
      </c>
      <c r="RT95" s="2">
        <v>0</v>
      </c>
      <c r="SA95" s="2">
        <v>0</v>
      </c>
      <c r="SB95" s="2">
        <v>280</v>
      </c>
      <c r="SC95" s="2">
        <v>0</v>
      </c>
      <c r="SD95" s="2">
        <v>0</v>
      </c>
      <c r="SE95" s="2">
        <v>0</v>
      </c>
      <c r="SF95" s="2">
        <v>0</v>
      </c>
      <c r="SG95" s="2">
        <v>0</v>
      </c>
      <c r="SH95" s="2">
        <v>280</v>
      </c>
      <c r="SI95" s="2" t="s">
        <v>611</v>
      </c>
      <c r="WL95" s="2" t="s">
        <v>612</v>
      </c>
      <c r="AAO95" s="2" t="s">
        <v>613</v>
      </c>
      <c r="AER95" s="2" t="s">
        <v>614</v>
      </c>
      <c r="AIU95" s="2" t="str">
        <f t="shared" si="1"/>
        <v>vesteda.com</v>
      </c>
    </row>
    <row r="96" spans="1:931" x14ac:dyDescent="0.25">
      <c r="A96" s="2" t="s">
        <v>1527</v>
      </c>
      <c r="B96" s="2" t="s">
        <v>1305</v>
      </c>
      <c r="C96" s="2" t="s">
        <v>1528</v>
      </c>
      <c r="D96" s="2" t="s">
        <v>1529</v>
      </c>
      <c r="E96" s="2" t="s">
        <v>1530</v>
      </c>
      <c r="G96" s="2" t="s">
        <v>1531</v>
      </c>
      <c r="J96" s="2" t="s">
        <v>748</v>
      </c>
      <c r="K96" s="2">
        <v>43123.709722222222</v>
      </c>
      <c r="T96" s="2" t="b">
        <v>1</v>
      </c>
      <c r="U96" s="2" t="b">
        <v>0</v>
      </c>
      <c r="V96" s="2" t="b">
        <v>0</v>
      </c>
      <c r="W96" s="2" t="b">
        <v>0</v>
      </c>
      <c r="X96" s="2" t="b">
        <v>0</v>
      </c>
      <c r="Y96" s="2" t="b">
        <v>0</v>
      </c>
      <c r="Z96" s="2">
        <v>283</v>
      </c>
      <c r="AA96" s="17">
        <v>43123.709722222222</v>
      </c>
      <c r="AB96" s="2" t="s">
        <v>1532</v>
      </c>
      <c r="AC96" s="2">
        <v>2018</v>
      </c>
      <c r="AD96" s="2" t="s">
        <v>1533</v>
      </c>
      <c r="AE96" s="2" t="s">
        <v>1528</v>
      </c>
      <c r="AF96" s="2" t="s">
        <v>1534</v>
      </c>
      <c r="AG96" s="2" t="s">
        <v>1535</v>
      </c>
      <c r="AH96" s="2" t="s">
        <v>1536</v>
      </c>
      <c r="AI96" s="2" t="s">
        <v>1526</v>
      </c>
      <c r="AJ96" s="2" t="s">
        <v>908</v>
      </c>
      <c r="AL96" s="2">
        <v>1</v>
      </c>
      <c r="AU96" s="2">
        <v>0</v>
      </c>
      <c r="AV96" s="2">
        <v>440.5</v>
      </c>
      <c r="BB96" s="2">
        <v>440.5</v>
      </c>
      <c r="BI96" s="2">
        <v>0</v>
      </c>
      <c r="BP96" s="2">
        <v>0</v>
      </c>
      <c r="BW96" s="2">
        <v>0</v>
      </c>
      <c r="CD96" s="2">
        <v>0</v>
      </c>
      <c r="CE96" s="2">
        <v>440.5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440.5</v>
      </c>
      <c r="CR96" s="2">
        <v>0</v>
      </c>
      <c r="CS96" s="2">
        <v>3</v>
      </c>
      <c r="CY96" s="2">
        <v>3</v>
      </c>
      <c r="DF96" s="2">
        <v>0</v>
      </c>
      <c r="DM96" s="2">
        <v>0</v>
      </c>
      <c r="DT96" s="2">
        <v>0</v>
      </c>
      <c r="EA96" s="2">
        <v>0</v>
      </c>
      <c r="EB96" s="2">
        <v>3</v>
      </c>
      <c r="EC96" s="2">
        <v>0</v>
      </c>
      <c r="ED96" s="2">
        <v>0</v>
      </c>
      <c r="EE96" s="2">
        <v>0</v>
      </c>
      <c r="EF96" s="2">
        <v>0</v>
      </c>
      <c r="EG96" s="2">
        <v>0</v>
      </c>
      <c r="EH96" s="2">
        <v>3</v>
      </c>
      <c r="EI96" s="2" t="s">
        <v>608</v>
      </c>
      <c r="EJ96" s="2" t="s">
        <v>608</v>
      </c>
      <c r="EK96" s="2" t="s">
        <v>608</v>
      </c>
      <c r="EL96" s="2" t="s">
        <v>608</v>
      </c>
      <c r="EM96" s="2" t="s">
        <v>608</v>
      </c>
      <c r="EN96" s="2" t="s">
        <v>608</v>
      </c>
      <c r="EO96" s="2" t="s">
        <v>625</v>
      </c>
      <c r="EP96" s="2" t="s">
        <v>608</v>
      </c>
      <c r="EQ96" s="2" t="s">
        <v>608</v>
      </c>
      <c r="ER96" s="2" t="s">
        <v>608</v>
      </c>
      <c r="ES96" s="2" t="s">
        <v>608</v>
      </c>
      <c r="ET96" s="2" t="s">
        <v>608</v>
      </c>
      <c r="EU96" s="2" t="s">
        <v>608</v>
      </c>
      <c r="EV96" s="2" t="s">
        <v>608</v>
      </c>
      <c r="EW96" s="2" t="s">
        <v>608</v>
      </c>
      <c r="EX96" s="2" t="s">
        <v>608</v>
      </c>
      <c r="EY96" s="2" t="s">
        <v>608</v>
      </c>
      <c r="EZ96" s="2" t="s">
        <v>608</v>
      </c>
      <c r="FA96" s="2" t="s">
        <v>608</v>
      </c>
      <c r="FB96" s="2" t="s">
        <v>608</v>
      </c>
      <c r="FC96" s="2" t="s">
        <v>608</v>
      </c>
      <c r="FD96" s="2" t="s">
        <v>608</v>
      </c>
      <c r="FE96" s="2" t="s">
        <v>608</v>
      </c>
      <c r="FF96" s="2" t="s">
        <v>608</v>
      </c>
      <c r="FG96" s="2" t="s">
        <v>608</v>
      </c>
      <c r="FH96" s="2" t="s">
        <v>608</v>
      </c>
      <c r="FI96" s="2" t="s">
        <v>608</v>
      </c>
      <c r="FJ96" s="2" t="s">
        <v>608</v>
      </c>
      <c r="FK96" s="2" t="s">
        <v>608</v>
      </c>
      <c r="FL96" s="2" t="s">
        <v>608</v>
      </c>
      <c r="FM96" s="2" t="s">
        <v>608</v>
      </c>
      <c r="FN96" s="2" t="s">
        <v>608</v>
      </c>
      <c r="FO96" s="2" t="s">
        <v>608</v>
      </c>
      <c r="FP96" s="2" t="s">
        <v>608</v>
      </c>
      <c r="FQ96" s="2" t="s">
        <v>608</v>
      </c>
      <c r="FR96" s="2" t="s">
        <v>608</v>
      </c>
      <c r="FS96" s="2">
        <v>193</v>
      </c>
      <c r="FY96" s="2">
        <v>193</v>
      </c>
      <c r="FZ96" s="2">
        <v>122.5</v>
      </c>
      <c r="GF96" s="2">
        <v>122.5</v>
      </c>
      <c r="GM96" s="2">
        <v>0</v>
      </c>
      <c r="GT96" s="2">
        <v>0</v>
      </c>
      <c r="GU96" s="2">
        <v>25</v>
      </c>
      <c r="HA96" s="2">
        <v>25</v>
      </c>
      <c r="HH96" s="2">
        <v>0</v>
      </c>
      <c r="HO96" s="2">
        <v>0</v>
      </c>
      <c r="HP96" s="2" t="s">
        <v>635</v>
      </c>
      <c r="HQ96" s="2">
        <v>100</v>
      </c>
      <c r="HW96" s="2">
        <v>100</v>
      </c>
      <c r="HX96" s="2">
        <v>440.5</v>
      </c>
      <c r="HY96" s="2">
        <v>0</v>
      </c>
      <c r="HZ96" s="2">
        <v>0</v>
      </c>
      <c r="IA96" s="2">
        <v>0</v>
      </c>
      <c r="IB96" s="2">
        <v>0</v>
      </c>
      <c r="IC96" s="2">
        <v>0</v>
      </c>
      <c r="ID96" s="2">
        <v>440.5</v>
      </c>
      <c r="IE96" s="2">
        <v>100</v>
      </c>
      <c r="IK96" s="2">
        <v>100</v>
      </c>
      <c r="IL96" s="2">
        <v>340.5</v>
      </c>
      <c r="IR96" s="2">
        <v>340.5</v>
      </c>
      <c r="IY96" s="2">
        <v>0</v>
      </c>
      <c r="JF96" s="2">
        <v>0</v>
      </c>
      <c r="JM96" s="2">
        <v>0</v>
      </c>
      <c r="JN96" s="2">
        <v>440.5</v>
      </c>
      <c r="JO96" s="2">
        <v>0</v>
      </c>
      <c r="JP96" s="2">
        <v>0</v>
      </c>
      <c r="JQ96" s="2">
        <v>0</v>
      </c>
      <c r="JR96" s="2">
        <v>0</v>
      </c>
      <c r="JS96" s="2">
        <v>0</v>
      </c>
      <c r="JT96" s="2">
        <v>440.5</v>
      </c>
      <c r="JU96" s="2">
        <v>6.8</v>
      </c>
      <c r="JV96" s="2">
        <v>30.1</v>
      </c>
      <c r="JW96" s="2">
        <v>63.1</v>
      </c>
      <c r="JZ96" s="2">
        <v>1</v>
      </c>
      <c r="KA96" s="2">
        <v>3</v>
      </c>
      <c r="KB96" s="2">
        <v>1</v>
      </c>
      <c r="KC96" s="2" t="s">
        <v>609</v>
      </c>
      <c r="OF96" s="2" t="s">
        <v>610</v>
      </c>
      <c r="OG96" s="2">
        <v>193</v>
      </c>
      <c r="OM96" s="2">
        <v>193</v>
      </c>
      <c r="ON96" s="2">
        <v>122.5</v>
      </c>
      <c r="OT96" s="2">
        <v>122.5</v>
      </c>
      <c r="PA96" s="2">
        <v>0</v>
      </c>
      <c r="PH96" s="2">
        <v>0</v>
      </c>
      <c r="PI96" s="2">
        <v>25</v>
      </c>
      <c r="PO96" s="2">
        <v>25</v>
      </c>
      <c r="PV96" s="2">
        <v>0</v>
      </c>
      <c r="QC96" s="2">
        <v>0</v>
      </c>
      <c r="QD96" s="2" t="s">
        <v>635</v>
      </c>
      <c r="QE96" s="2">
        <v>100</v>
      </c>
      <c r="QK96" s="2">
        <v>100</v>
      </c>
      <c r="QL96" s="2">
        <v>440.5</v>
      </c>
      <c r="QM96" s="2">
        <v>0</v>
      </c>
      <c r="QN96" s="2">
        <v>0</v>
      </c>
      <c r="QO96" s="2">
        <v>0</v>
      </c>
      <c r="QP96" s="2">
        <v>0</v>
      </c>
      <c r="QQ96" s="2">
        <v>0</v>
      </c>
      <c r="QR96" s="2">
        <v>440.5</v>
      </c>
      <c r="QS96" s="2">
        <v>340.5</v>
      </c>
      <c r="QY96" s="2">
        <v>340.5</v>
      </c>
      <c r="QZ96" s="2">
        <v>100</v>
      </c>
      <c r="RF96" s="2">
        <v>100</v>
      </c>
      <c r="RM96" s="2">
        <v>0</v>
      </c>
      <c r="RT96" s="2">
        <v>0</v>
      </c>
      <c r="SA96" s="2">
        <v>0</v>
      </c>
      <c r="SB96" s="2">
        <v>440.5</v>
      </c>
      <c r="SC96" s="2">
        <v>0</v>
      </c>
      <c r="SD96" s="2">
        <v>0</v>
      </c>
      <c r="SE96" s="2">
        <v>0</v>
      </c>
      <c r="SF96" s="2">
        <v>0</v>
      </c>
      <c r="SG96" s="2">
        <v>0</v>
      </c>
      <c r="SH96" s="2">
        <v>440.5</v>
      </c>
      <c r="SI96" s="2" t="s">
        <v>611</v>
      </c>
      <c r="WL96" s="2" t="s">
        <v>612</v>
      </c>
      <c r="AAO96" s="2" t="s">
        <v>613</v>
      </c>
      <c r="AER96" s="2" t="s">
        <v>614</v>
      </c>
      <c r="AIU96" s="2" t="str">
        <f t="shared" si="1"/>
        <v>asr.nl</v>
      </c>
    </row>
    <row r="97" spans="1:931" x14ac:dyDescent="0.25">
      <c r="A97" s="2" t="s">
        <v>1537</v>
      </c>
      <c r="B97" s="2" t="s">
        <v>1305</v>
      </c>
      <c r="C97" s="2" t="s">
        <v>1538</v>
      </c>
      <c r="D97" s="2" t="s">
        <v>1539</v>
      </c>
      <c r="E97" s="2" t="s">
        <v>1540</v>
      </c>
      <c r="G97" s="2" t="s">
        <v>1541</v>
      </c>
      <c r="T97" s="2" t="b">
        <v>1</v>
      </c>
      <c r="U97" s="2" t="b">
        <v>1</v>
      </c>
      <c r="V97" s="2" t="b">
        <v>1</v>
      </c>
      <c r="W97" s="2" t="b">
        <v>1</v>
      </c>
      <c r="X97" s="2" t="b">
        <v>1</v>
      </c>
      <c r="Y97" s="2" t="b">
        <v>0</v>
      </c>
      <c r="Z97" s="2">
        <v>325</v>
      </c>
      <c r="AA97" s="17">
        <v>43163.585416666669</v>
      </c>
      <c r="AB97" s="2" t="s">
        <v>1542</v>
      </c>
      <c r="AC97" s="2">
        <v>2018</v>
      </c>
      <c r="AD97" s="2" t="s">
        <v>1539</v>
      </c>
      <c r="AE97" s="2" t="s">
        <v>1543</v>
      </c>
      <c r="AF97" s="2" t="s">
        <v>1544</v>
      </c>
      <c r="AG97" s="2" t="s">
        <v>1540</v>
      </c>
      <c r="AI97" s="2" t="s">
        <v>1433</v>
      </c>
      <c r="AJ97" s="2" t="s">
        <v>1434</v>
      </c>
      <c r="AL97" s="2">
        <v>1</v>
      </c>
      <c r="AO97" s="2">
        <v>3.83</v>
      </c>
      <c r="AP97" s="2">
        <v>11.57</v>
      </c>
      <c r="AS97" s="2">
        <v>179.57</v>
      </c>
      <c r="AU97" s="2">
        <v>194.97</v>
      </c>
      <c r="AV97" s="2">
        <v>2919.41</v>
      </c>
      <c r="AW97" s="2">
        <v>130.53</v>
      </c>
      <c r="AX97" s="2">
        <v>62.52</v>
      </c>
      <c r="BB97" s="2">
        <v>3112.46</v>
      </c>
      <c r="BC97" s="2">
        <v>1919.65</v>
      </c>
      <c r="BD97" s="2">
        <v>1741.56</v>
      </c>
      <c r="BE97" s="2">
        <v>116.76</v>
      </c>
      <c r="BH97" s="2">
        <v>232.68</v>
      </c>
      <c r="BI97" s="2">
        <v>4010.65</v>
      </c>
      <c r="BL97" s="2">
        <v>134.85</v>
      </c>
      <c r="BN97" s="2">
        <v>2820.83</v>
      </c>
      <c r="BP97" s="2">
        <v>2955.68</v>
      </c>
      <c r="BU97" s="2">
        <v>117.55</v>
      </c>
      <c r="BV97" s="2">
        <v>8.6999999999999993</v>
      </c>
      <c r="BW97" s="2">
        <v>126.25</v>
      </c>
      <c r="CD97" s="2">
        <v>0</v>
      </c>
      <c r="CE97" s="2">
        <v>4842.8900000000003</v>
      </c>
      <c r="CF97" s="2">
        <v>1883.66</v>
      </c>
      <c r="CG97" s="2">
        <v>314.13</v>
      </c>
      <c r="CH97" s="2">
        <v>0</v>
      </c>
      <c r="CI97" s="2">
        <v>3117.95</v>
      </c>
      <c r="CJ97" s="2">
        <v>241.38</v>
      </c>
      <c r="CK97" s="2">
        <v>10400.01</v>
      </c>
      <c r="CL97" s="2">
        <v>1</v>
      </c>
      <c r="CM97" s="2">
        <v>1</v>
      </c>
      <c r="CP97" s="2">
        <v>1</v>
      </c>
      <c r="CR97" s="2">
        <v>3</v>
      </c>
      <c r="CS97" s="2">
        <v>8</v>
      </c>
      <c r="CT97" s="2">
        <v>3</v>
      </c>
      <c r="CU97" s="2">
        <v>1</v>
      </c>
      <c r="CY97" s="2">
        <v>12</v>
      </c>
      <c r="CZ97" s="2">
        <v>4</v>
      </c>
      <c r="DA97" s="2">
        <v>6</v>
      </c>
      <c r="DB97" s="2">
        <v>2</v>
      </c>
      <c r="DE97" s="2">
        <v>1</v>
      </c>
      <c r="DF97" s="2">
        <v>13</v>
      </c>
      <c r="DI97" s="2">
        <v>2</v>
      </c>
      <c r="DK97" s="2">
        <v>4</v>
      </c>
      <c r="DM97" s="2">
        <v>6</v>
      </c>
      <c r="DR97" s="2">
        <v>1</v>
      </c>
      <c r="DS97" s="2">
        <v>1</v>
      </c>
      <c r="DT97" s="2">
        <v>2</v>
      </c>
      <c r="EA97" s="2">
        <v>0</v>
      </c>
      <c r="EB97" s="2">
        <v>13</v>
      </c>
      <c r="EC97" s="2">
        <v>10</v>
      </c>
      <c r="ED97" s="2">
        <v>5</v>
      </c>
      <c r="EE97" s="2">
        <v>0</v>
      </c>
      <c r="EF97" s="2">
        <v>6</v>
      </c>
      <c r="EG97" s="2">
        <v>2</v>
      </c>
      <c r="EH97" s="2">
        <v>36</v>
      </c>
      <c r="EI97" s="2" t="s">
        <v>625</v>
      </c>
      <c r="EJ97" s="2" t="s">
        <v>625</v>
      </c>
      <c r="EK97" s="2" t="s">
        <v>608</v>
      </c>
      <c r="EL97" s="2" t="s">
        <v>608</v>
      </c>
      <c r="EM97" s="2" t="s">
        <v>625</v>
      </c>
      <c r="EN97" s="2" t="s">
        <v>608</v>
      </c>
      <c r="EO97" s="2" t="s">
        <v>625</v>
      </c>
      <c r="EP97" s="2" t="s">
        <v>625</v>
      </c>
      <c r="EQ97" s="2" t="s">
        <v>625</v>
      </c>
      <c r="ER97" s="2" t="s">
        <v>608</v>
      </c>
      <c r="ES97" s="2" t="s">
        <v>608</v>
      </c>
      <c r="ET97" s="2" t="s">
        <v>608</v>
      </c>
      <c r="EU97" s="2" t="s">
        <v>625</v>
      </c>
      <c r="EV97" s="2" t="s">
        <v>625</v>
      </c>
      <c r="EW97" s="2" t="s">
        <v>625</v>
      </c>
      <c r="EX97" s="2" t="s">
        <v>608</v>
      </c>
      <c r="EY97" s="2" t="s">
        <v>608</v>
      </c>
      <c r="EZ97" s="2" t="s">
        <v>625</v>
      </c>
      <c r="FA97" s="2" t="s">
        <v>608</v>
      </c>
      <c r="FB97" s="2" t="s">
        <v>608</v>
      </c>
      <c r="FC97" s="2" t="s">
        <v>625</v>
      </c>
      <c r="FD97" s="2" t="s">
        <v>608</v>
      </c>
      <c r="FE97" s="2" t="s">
        <v>625</v>
      </c>
      <c r="FF97" s="2" t="s">
        <v>608</v>
      </c>
      <c r="FG97" s="2" t="s">
        <v>608</v>
      </c>
      <c r="FH97" s="2" t="s">
        <v>608</v>
      </c>
      <c r="FI97" s="2" t="s">
        <v>608</v>
      </c>
      <c r="FJ97" s="2" t="s">
        <v>608</v>
      </c>
      <c r="FK97" s="2" t="s">
        <v>625</v>
      </c>
      <c r="FL97" s="2" t="s">
        <v>625</v>
      </c>
      <c r="FM97" s="2" t="s">
        <v>608</v>
      </c>
      <c r="FN97" s="2" t="s">
        <v>608</v>
      </c>
      <c r="FO97" s="2" t="s">
        <v>608</v>
      </c>
      <c r="FP97" s="2" t="s">
        <v>608</v>
      </c>
      <c r="FQ97" s="2" t="s">
        <v>608</v>
      </c>
      <c r="FR97" s="2" t="s">
        <v>608</v>
      </c>
      <c r="FY97" s="2">
        <v>0</v>
      </c>
      <c r="GF97" s="2">
        <v>0</v>
      </c>
      <c r="GM97" s="2">
        <v>0</v>
      </c>
      <c r="GT97" s="2">
        <v>0</v>
      </c>
      <c r="HA97" s="2">
        <v>0</v>
      </c>
      <c r="HH97" s="2">
        <v>0</v>
      </c>
      <c r="HO97" s="2">
        <v>0</v>
      </c>
      <c r="HW97" s="2">
        <v>0</v>
      </c>
      <c r="HX97" s="2">
        <v>0</v>
      </c>
      <c r="HY97" s="2">
        <v>0</v>
      </c>
      <c r="HZ97" s="2">
        <v>0</v>
      </c>
      <c r="IA97" s="2">
        <v>0</v>
      </c>
      <c r="IB97" s="2">
        <v>0</v>
      </c>
      <c r="IC97" s="2">
        <v>0</v>
      </c>
      <c r="ID97" s="2">
        <v>0</v>
      </c>
      <c r="IK97" s="2">
        <v>0</v>
      </c>
      <c r="IR97" s="2">
        <v>0</v>
      </c>
      <c r="IY97" s="2">
        <v>0</v>
      </c>
      <c r="JF97" s="2">
        <v>0</v>
      </c>
      <c r="JM97" s="2">
        <v>0</v>
      </c>
      <c r="JN97" s="2">
        <v>0</v>
      </c>
      <c r="JO97" s="2">
        <v>0</v>
      </c>
      <c r="JP97" s="2">
        <v>0</v>
      </c>
      <c r="JQ97" s="2">
        <v>0</v>
      </c>
      <c r="JR97" s="2">
        <v>0</v>
      </c>
      <c r="JS97" s="2">
        <v>0</v>
      </c>
      <c r="JT97" s="2">
        <v>0</v>
      </c>
      <c r="JZ97" s="2">
        <v>1</v>
      </c>
      <c r="KA97" s="2">
        <v>3</v>
      </c>
      <c r="KB97" s="2">
        <v>1</v>
      </c>
      <c r="KC97" s="2" t="s">
        <v>609</v>
      </c>
      <c r="OF97" s="2" t="s">
        <v>610</v>
      </c>
      <c r="SI97" s="2" t="s">
        <v>611</v>
      </c>
      <c r="WL97" s="2" t="s">
        <v>612</v>
      </c>
      <c r="AAO97" s="2" t="s">
        <v>613</v>
      </c>
      <c r="AER97" s="2" t="s">
        <v>614</v>
      </c>
      <c r="AIU97" s="2" t="str">
        <f t="shared" si="1"/>
        <v>ubs.com</v>
      </c>
    </row>
    <row r="98" spans="1:931" x14ac:dyDescent="0.25">
      <c r="A98" s="2" t="s">
        <v>1545</v>
      </c>
      <c r="B98" s="2" t="s">
        <v>1305</v>
      </c>
      <c r="C98" s="2" t="s">
        <v>1546</v>
      </c>
      <c r="D98" s="2" t="s">
        <v>1547</v>
      </c>
      <c r="E98" s="2" t="s">
        <v>1548</v>
      </c>
      <c r="G98" s="2" t="s">
        <v>1549</v>
      </c>
      <c r="J98" s="2" t="s">
        <v>748</v>
      </c>
      <c r="K98" s="2">
        <v>43125.320138888892</v>
      </c>
      <c r="T98" s="2" t="b">
        <v>1</v>
      </c>
      <c r="U98" s="2" t="b">
        <v>0</v>
      </c>
      <c r="V98" s="2" t="b">
        <v>0</v>
      </c>
      <c r="W98" s="2" t="b">
        <v>0</v>
      </c>
      <c r="X98" s="2" t="b">
        <v>0</v>
      </c>
      <c r="Y98" s="2" t="b">
        <v>0</v>
      </c>
      <c r="Z98" s="2">
        <v>284</v>
      </c>
      <c r="AA98" s="17">
        <v>43125.319444444445</v>
      </c>
      <c r="AB98" s="2" t="s">
        <v>1550</v>
      </c>
      <c r="AC98" s="2">
        <v>2018</v>
      </c>
      <c r="AD98" s="2" t="s">
        <v>1551</v>
      </c>
      <c r="AE98" s="2" t="s">
        <v>1552</v>
      </c>
      <c r="AF98" s="2" t="s">
        <v>918</v>
      </c>
      <c r="AG98" s="2" t="s">
        <v>1548</v>
      </c>
      <c r="AH98" s="2">
        <v>4790556483</v>
      </c>
      <c r="AI98" s="2" t="s">
        <v>1463</v>
      </c>
      <c r="AJ98" s="2" t="s">
        <v>908</v>
      </c>
      <c r="AL98" s="2">
        <v>1</v>
      </c>
      <c r="AU98" s="2">
        <v>0</v>
      </c>
      <c r="AV98" s="2">
        <v>100</v>
      </c>
      <c r="BB98" s="2">
        <v>100</v>
      </c>
      <c r="BI98" s="2">
        <v>0</v>
      </c>
      <c r="BP98" s="2">
        <v>0</v>
      </c>
      <c r="BW98" s="2">
        <v>0</v>
      </c>
      <c r="CD98" s="2">
        <v>0</v>
      </c>
      <c r="CE98" s="2">
        <v>100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100</v>
      </c>
      <c r="CR98" s="2">
        <v>0</v>
      </c>
      <c r="CS98" s="2">
        <v>1</v>
      </c>
      <c r="CY98" s="2">
        <v>1</v>
      </c>
      <c r="DF98" s="2">
        <v>0</v>
      </c>
      <c r="DM98" s="2">
        <v>0</v>
      </c>
      <c r="DT98" s="2">
        <v>0</v>
      </c>
      <c r="EA98" s="2">
        <v>0</v>
      </c>
      <c r="EB98" s="2">
        <v>1</v>
      </c>
      <c r="EC98" s="2">
        <v>0</v>
      </c>
      <c r="ED98" s="2">
        <v>0</v>
      </c>
      <c r="EE98" s="2">
        <v>0</v>
      </c>
      <c r="EF98" s="2">
        <v>0</v>
      </c>
      <c r="EG98" s="2">
        <v>0</v>
      </c>
      <c r="EH98" s="2">
        <v>1</v>
      </c>
      <c r="EI98" s="2" t="s">
        <v>608</v>
      </c>
      <c r="EJ98" s="2" t="s">
        <v>608</v>
      </c>
      <c r="EK98" s="2" t="s">
        <v>608</v>
      </c>
      <c r="EL98" s="2" t="s">
        <v>608</v>
      </c>
      <c r="EM98" s="2" t="s">
        <v>608</v>
      </c>
      <c r="EN98" s="2" t="s">
        <v>608</v>
      </c>
      <c r="EO98" s="2" t="s">
        <v>625</v>
      </c>
      <c r="EP98" s="2" t="s">
        <v>608</v>
      </c>
      <c r="EQ98" s="2" t="s">
        <v>608</v>
      </c>
      <c r="ER98" s="2" t="s">
        <v>608</v>
      </c>
      <c r="ES98" s="2" t="s">
        <v>608</v>
      </c>
      <c r="ET98" s="2" t="s">
        <v>608</v>
      </c>
      <c r="EU98" s="2" t="s">
        <v>608</v>
      </c>
      <c r="EV98" s="2" t="s">
        <v>608</v>
      </c>
      <c r="EW98" s="2" t="s">
        <v>608</v>
      </c>
      <c r="EX98" s="2" t="s">
        <v>608</v>
      </c>
      <c r="EY98" s="2" t="s">
        <v>608</v>
      </c>
      <c r="EZ98" s="2" t="s">
        <v>608</v>
      </c>
      <c r="FA98" s="2" t="s">
        <v>608</v>
      </c>
      <c r="FB98" s="2" t="s">
        <v>608</v>
      </c>
      <c r="FC98" s="2" t="s">
        <v>608</v>
      </c>
      <c r="FD98" s="2" t="s">
        <v>608</v>
      </c>
      <c r="FE98" s="2" t="s">
        <v>608</v>
      </c>
      <c r="FF98" s="2" t="s">
        <v>608</v>
      </c>
      <c r="FG98" s="2" t="s">
        <v>608</v>
      </c>
      <c r="FH98" s="2" t="s">
        <v>608</v>
      </c>
      <c r="FI98" s="2" t="s">
        <v>608</v>
      </c>
      <c r="FJ98" s="2" t="s">
        <v>608</v>
      </c>
      <c r="FK98" s="2" t="s">
        <v>608</v>
      </c>
      <c r="FL98" s="2" t="s">
        <v>608</v>
      </c>
      <c r="FM98" s="2" t="s">
        <v>608</v>
      </c>
      <c r="FN98" s="2" t="s">
        <v>608</v>
      </c>
      <c r="FO98" s="2" t="s">
        <v>608</v>
      </c>
      <c r="FP98" s="2" t="s">
        <v>608</v>
      </c>
      <c r="FQ98" s="2" t="s">
        <v>608</v>
      </c>
      <c r="FR98" s="2" t="s">
        <v>608</v>
      </c>
      <c r="FS98" s="2">
        <v>100</v>
      </c>
      <c r="FY98" s="2">
        <v>100</v>
      </c>
      <c r="GF98" s="2">
        <v>0</v>
      </c>
      <c r="GM98" s="2">
        <v>0</v>
      </c>
      <c r="GT98" s="2">
        <v>0</v>
      </c>
      <c r="HA98" s="2">
        <v>0</v>
      </c>
      <c r="HH98" s="2">
        <v>0</v>
      </c>
      <c r="HO98" s="2">
        <v>0</v>
      </c>
      <c r="HW98" s="2">
        <v>0</v>
      </c>
      <c r="HX98" s="2">
        <v>100</v>
      </c>
      <c r="HY98" s="2">
        <v>0</v>
      </c>
      <c r="HZ98" s="2">
        <v>0</v>
      </c>
      <c r="IA98" s="2">
        <v>0</v>
      </c>
      <c r="IB98" s="2">
        <v>0</v>
      </c>
      <c r="IC98" s="2">
        <v>0</v>
      </c>
      <c r="ID98" s="2">
        <v>100</v>
      </c>
      <c r="IK98" s="2">
        <v>0</v>
      </c>
      <c r="IL98" s="2">
        <v>100</v>
      </c>
      <c r="IR98" s="2">
        <v>100</v>
      </c>
      <c r="IY98" s="2">
        <v>0</v>
      </c>
      <c r="JF98" s="2">
        <v>0</v>
      </c>
      <c r="JM98" s="2">
        <v>0</v>
      </c>
      <c r="JN98" s="2">
        <v>100</v>
      </c>
      <c r="JO98" s="2">
        <v>0</v>
      </c>
      <c r="JP98" s="2">
        <v>0</v>
      </c>
      <c r="JQ98" s="2">
        <v>0</v>
      </c>
      <c r="JR98" s="2">
        <v>0</v>
      </c>
      <c r="JS98" s="2">
        <v>0</v>
      </c>
      <c r="JT98" s="2">
        <v>100</v>
      </c>
      <c r="JW98" s="2">
        <v>100</v>
      </c>
      <c r="JZ98" s="2">
        <v>1</v>
      </c>
      <c r="KA98" s="2">
        <v>2</v>
      </c>
      <c r="KB98" s="2">
        <v>1</v>
      </c>
      <c r="KC98" s="2" t="s">
        <v>609</v>
      </c>
      <c r="OF98" s="2" t="s">
        <v>610</v>
      </c>
      <c r="OG98" s="2">
        <v>100</v>
      </c>
      <c r="OM98" s="2">
        <v>100</v>
      </c>
      <c r="OT98" s="2">
        <v>0</v>
      </c>
      <c r="PA98" s="2">
        <v>0</v>
      </c>
      <c r="PH98" s="2">
        <v>0</v>
      </c>
      <c r="PO98" s="2">
        <v>0</v>
      </c>
      <c r="PV98" s="2">
        <v>0</v>
      </c>
      <c r="QC98" s="2">
        <v>0</v>
      </c>
      <c r="QK98" s="2">
        <v>0</v>
      </c>
      <c r="QL98" s="2">
        <v>100</v>
      </c>
      <c r="QM98" s="2">
        <v>0</v>
      </c>
      <c r="QN98" s="2">
        <v>0</v>
      </c>
      <c r="QO98" s="2">
        <v>0</v>
      </c>
      <c r="QP98" s="2">
        <v>0</v>
      </c>
      <c r="QQ98" s="2">
        <v>0</v>
      </c>
      <c r="QR98" s="2">
        <v>100</v>
      </c>
      <c r="QS98" s="2">
        <v>100</v>
      </c>
      <c r="QY98" s="2">
        <v>100</v>
      </c>
      <c r="RF98" s="2">
        <v>0</v>
      </c>
      <c r="RM98" s="2">
        <v>0</v>
      </c>
      <c r="RT98" s="2">
        <v>0</v>
      </c>
      <c r="SA98" s="2">
        <v>0</v>
      </c>
      <c r="SB98" s="2">
        <v>100</v>
      </c>
      <c r="SC98" s="2">
        <v>0</v>
      </c>
      <c r="SD98" s="2">
        <v>0</v>
      </c>
      <c r="SE98" s="2">
        <v>0</v>
      </c>
      <c r="SF98" s="2">
        <v>0</v>
      </c>
      <c r="SG98" s="2">
        <v>0</v>
      </c>
      <c r="SH98" s="2">
        <v>100</v>
      </c>
      <c r="SI98" s="2" t="s">
        <v>611</v>
      </c>
      <c r="WL98" s="2" t="s">
        <v>612</v>
      </c>
      <c r="AAO98" s="2" t="s">
        <v>613</v>
      </c>
      <c r="AER98" s="2" t="s">
        <v>614</v>
      </c>
      <c r="AIU98" s="2" t="str">
        <f t="shared" si="1"/>
        <v>dnb.no</v>
      </c>
    </row>
    <row r="99" spans="1:931" x14ac:dyDescent="0.25">
      <c r="A99" s="2" t="s">
        <v>1553</v>
      </c>
      <c r="B99" s="2" t="s">
        <v>1305</v>
      </c>
      <c r="C99" s="2" t="s">
        <v>1554</v>
      </c>
      <c r="D99" s="2" t="s">
        <v>1555</v>
      </c>
      <c r="E99" s="2" t="s">
        <v>1556</v>
      </c>
      <c r="G99" s="2" t="s">
        <v>1557</v>
      </c>
      <c r="J99" s="2" t="s">
        <v>748</v>
      </c>
      <c r="K99" s="2">
        <v>43147.589583333334</v>
      </c>
      <c r="T99" s="2" t="b">
        <v>1</v>
      </c>
      <c r="U99" s="2" t="b">
        <v>0</v>
      </c>
      <c r="V99" s="2" t="b">
        <v>0</v>
      </c>
      <c r="W99" s="2" t="b">
        <v>0</v>
      </c>
      <c r="X99" s="2" t="b">
        <v>0</v>
      </c>
      <c r="Y99" s="2" t="b">
        <v>0</v>
      </c>
      <c r="Z99" s="2">
        <v>405</v>
      </c>
      <c r="AA99" s="17">
        <v>43147.588194444441</v>
      </c>
      <c r="AB99" s="2" t="s">
        <v>1558</v>
      </c>
      <c r="AC99" s="2">
        <v>2018</v>
      </c>
      <c r="AD99" s="2" t="s">
        <v>1559</v>
      </c>
      <c r="AE99" s="2" t="s">
        <v>1554</v>
      </c>
      <c r="AF99" s="2" t="s">
        <v>1560</v>
      </c>
      <c r="AG99" s="2" t="s">
        <v>1561</v>
      </c>
      <c r="AH99" s="2" t="s">
        <v>1562</v>
      </c>
      <c r="AI99" s="2" t="s">
        <v>1314</v>
      </c>
      <c r="AJ99" s="2" t="s">
        <v>908</v>
      </c>
      <c r="AL99" s="2">
        <v>1</v>
      </c>
      <c r="AU99" s="2">
        <v>0</v>
      </c>
      <c r="AV99" s="2">
        <v>379</v>
      </c>
      <c r="AW99" s="2">
        <v>1454</v>
      </c>
      <c r="BB99" s="2">
        <v>1833</v>
      </c>
      <c r="BI99" s="2">
        <v>0</v>
      </c>
      <c r="BP99" s="2">
        <v>0</v>
      </c>
      <c r="BW99" s="2">
        <v>0</v>
      </c>
      <c r="CD99" s="2">
        <v>0</v>
      </c>
      <c r="CE99" s="2">
        <v>379</v>
      </c>
      <c r="CF99" s="2">
        <v>1454</v>
      </c>
      <c r="CG99" s="2">
        <v>0</v>
      </c>
      <c r="CH99" s="2">
        <v>0</v>
      </c>
      <c r="CI99" s="2">
        <v>0</v>
      </c>
      <c r="CJ99" s="2">
        <v>0</v>
      </c>
      <c r="CK99" s="2">
        <v>1833</v>
      </c>
      <c r="CR99" s="2">
        <v>0</v>
      </c>
      <c r="CS99" s="2">
        <v>3</v>
      </c>
      <c r="CT99" s="2">
        <v>7</v>
      </c>
      <c r="CY99" s="2">
        <v>10</v>
      </c>
      <c r="DF99" s="2">
        <v>0</v>
      </c>
      <c r="DM99" s="2">
        <v>0</v>
      </c>
      <c r="DT99" s="2">
        <v>0</v>
      </c>
      <c r="EA99" s="2">
        <v>0</v>
      </c>
      <c r="EB99" s="2">
        <v>3</v>
      </c>
      <c r="EC99" s="2">
        <v>7</v>
      </c>
      <c r="ED99" s="2">
        <v>0</v>
      </c>
      <c r="EE99" s="2">
        <v>0</v>
      </c>
      <c r="EF99" s="2">
        <v>0</v>
      </c>
      <c r="EG99" s="2">
        <v>0</v>
      </c>
      <c r="EH99" s="2">
        <v>10</v>
      </c>
      <c r="EI99" s="2" t="s">
        <v>608</v>
      </c>
      <c r="EJ99" s="2" t="s">
        <v>608</v>
      </c>
      <c r="EK99" s="2" t="s">
        <v>608</v>
      </c>
      <c r="EL99" s="2" t="s">
        <v>608</v>
      </c>
      <c r="EM99" s="2" t="s">
        <v>608</v>
      </c>
      <c r="EN99" s="2" t="s">
        <v>608</v>
      </c>
      <c r="EO99" s="2" t="s">
        <v>625</v>
      </c>
      <c r="EP99" s="2" t="s">
        <v>625</v>
      </c>
      <c r="EQ99" s="2" t="s">
        <v>608</v>
      </c>
      <c r="ER99" s="2" t="s">
        <v>608</v>
      </c>
      <c r="ES99" s="2" t="s">
        <v>608</v>
      </c>
      <c r="ET99" s="2" t="s">
        <v>608</v>
      </c>
      <c r="EU99" s="2" t="s">
        <v>608</v>
      </c>
      <c r="EV99" s="2" t="s">
        <v>608</v>
      </c>
      <c r="EW99" s="2" t="s">
        <v>608</v>
      </c>
      <c r="EX99" s="2" t="s">
        <v>608</v>
      </c>
      <c r="EY99" s="2" t="s">
        <v>608</v>
      </c>
      <c r="EZ99" s="2" t="s">
        <v>608</v>
      </c>
      <c r="FA99" s="2" t="s">
        <v>608</v>
      </c>
      <c r="FB99" s="2" t="s">
        <v>608</v>
      </c>
      <c r="FC99" s="2" t="s">
        <v>608</v>
      </c>
      <c r="FD99" s="2" t="s">
        <v>608</v>
      </c>
      <c r="FE99" s="2" t="s">
        <v>608</v>
      </c>
      <c r="FF99" s="2" t="s">
        <v>608</v>
      </c>
      <c r="FG99" s="2" t="s">
        <v>608</v>
      </c>
      <c r="FH99" s="2" t="s">
        <v>608</v>
      </c>
      <c r="FI99" s="2" t="s">
        <v>608</v>
      </c>
      <c r="FJ99" s="2" t="s">
        <v>608</v>
      </c>
      <c r="FK99" s="2" t="s">
        <v>608</v>
      </c>
      <c r="FL99" s="2" t="s">
        <v>608</v>
      </c>
      <c r="FM99" s="2" t="s">
        <v>608</v>
      </c>
      <c r="FN99" s="2" t="s">
        <v>608</v>
      </c>
      <c r="FO99" s="2" t="s">
        <v>608</v>
      </c>
      <c r="FP99" s="2" t="s">
        <v>608</v>
      </c>
      <c r="FQ99" s="2" t="s">
        <v>608</v>
      </c>
      <c r="FR99" s="2" t="s">
        <v>608</v>
      </c>
      <c r="FS99" s="2">
        <v>36</v>
      </c>
      <c r="FT99" s="2">
        <v>357</v>
      </c>
      <c r="FY99" s="2">
        <v>393</v>
      </c>
      <c r="FZ99" s="2">
        <v>0</v>
      </c>
      <c r="GA99" s="2">
        <v>344</v>
      </c>
      <c r="GF99" s="2">
        <v>344</v>
      </c>
      <c r="GG99" s="2">
        <v>0</v>
      </c>
      <c r="GH99" s="2">
        <v>753</v>
      </c>
      <c r="GM99" s="2">
        <v>753</v>
      </c>
      <c r="GN99" s="2">
        <v>0</v>
      </c>
      <c r="GO99" s="2">
        <v>0</v>
      </c>
      <c r="GT99" s="2">
        <v>0</v>
      </c>
      <c r="GU99" s="2">
        <v>1.5</v>
      </c>
      <c r="GV99" s="2">
        <v>0</v>
      </c>
      <c r="HA99" s="2">
        <v>1.5</v>
      </c>
      <c r="HB99" s="2">
        <v>10</v>
      </c>
      <c r="HC99" s="2">
        <v>0</v>
      </c>
      <c r="HH99" s="2">
        <v>10</v>
      </c>
      <c r="HI99" s="2">
        <v>1</v>
      </c>
      <c r="HO99" s="2">
        <v>1</v>
      </c>
      <c r="HP99" s="2" t="s">
        <v>1563</v>
      </c>
      <c r="HQ99" s="2">
        <v>330.5</v>
      </c>
      <c r="HW99" s="2">
        <v>330.5</v>
      </c>
      <c r="HX99" s="2">
        <v>379</v>
      </c>
      <c r="HY99" s="2">
        <v>1454</v>
      </c>
      <c r="HZ99" s="2">
        <v>0</v>
      </c>
      <c r="IA99" s="2">
        <v>0</v>
      </c>
      <c r="IB99" s="2">
        <v>0</v>
      </c>
      <c r="IC99" s="2">
        <v>0</v>
      </c>
      <c r="ID99" s="2">
        <v>1833</v>
      </c>
      <c r="IE99" s="2">
        <v>0</v>
      </c>
      <c r="IF99" s="2">
        <v>753</v>
      </c>
      <c r="IK99" s="2">
        <v>753</v>
      </c>
      <c r="IL99" s="2">
        <v>379</v>
      </c>
      <c r="IM99" s="2">
        <v>701</v>
      </c>
      <c r="IR99" s="2">
        <v>1080</v>
      </c>
      <c r="IS99" s="2">
        <v>0</v>
      </c>
      <c r="IT99" s="2">
        <v>0</v>
      </c>
      <c r="IY99" s="2">
        <v>0</v>
      </c>
      <c r="IZ99" s="2">
        <v>0</v>
      </c>
      <c r="JA99" s="2">
        <v>0</v>
      </c>
      <c r="JF99" s="2">
        <v>0</v>
      </c>
      <c r="JG99" s="2">
        <v>0</v>
      </c>
      <c r="JH99" s="2">
        <v>0</v>
      </c>
      <c r="JM99" s="2">
        <v>0</v>
      </c>
      <c r="JN99" s="2">
        <v>379</v>
      </c>
      <c r="JO99" s="2">
        <v>1454</v>
      </c>
      <c r="JP99" s="2">
        <v>0</v>
      </c>
      <c r="JQ99" s="2">
        <v>0</v>
      </c>
      <c r="JR99" s="2">
        <v>0</v>
      </c>
      <c r="JS99" s="2">
        <v>0</v>
      </c>
      <c r="JT99" s="2">
        <v>1833</v>
      </c>
      <c r="JU99" s="2">
        <v>0</v>
      </c>
      <c r="JV99" s="2">
        <v>0</v>
      </c>
      <c r="JW99" s="2">
        <v>100</v>
      </c>
      <c r="JY99" s="2">
        <v>0</v>
      </c>
      <c r="JZ99" s="2">
        <v>1</v>
      </c>
      <c r="KA99" s="2">
        <v>1</v>
      </c>
      <c r="KB99" s="2">
        <v>1</v>
      </c>
      <c r="KC99" s="2" t="s">
        <v>609</v>
      </c>
      <c r="OF99" s="2" t="s">
        <v>610</v>
      </c>
      <c r="OG99" s="2">
        <v>36</v>
      </c>
      <c r="OH99" s="2">
        <v>357</v>
      </c>
      <c r="OM99" s="2">
        <v>393</v>
      </c>
      <c r="ON99" s="2">
        <v>0</v>
      </c>
      <c r="OO99" s="2">
        <v>344</v>
      </c>
      <c r="OT99" s="2">
        <v>344</v>
      </c>
      <c r="OU99" s="2">
        <v>0</v>
      </c>
      <c r="OV99" s="2">
        <v>753</v>
      </c>
      <c r="PA99" s="2">
        <v>753</v>
      </c>
      <c r="PB99" s="2">
        <v>0</v>
      </c>
      <c r="PC99" s="2">
        <v>0</v>
      </c>
      <c r="PH99" s="2">
        <v>0</v>
      </c>
      <c r="PI99" s="2">
        <v>1.5</v>
      </c>
      <c r="PJ99" s="2">
        <v>0</v>
      </c>
      <c r="PO99" s="2">
        <v>1.5</v>
      </c>
      <c r="PP99" s="2">
        <v>10</v>
      </c>
      <c r="PQ99" s="2">
        <v>0</v>
      </c>
      <c r="PV99" s="2">
        <v>10</v>
      </c>
      <c r="PW99" s="2">
        <v>1</v>
      </c>
      <c r="PX99" s="2">
        <v>0</v>
      </c>
      <c r="QC99" s="2">
        <v>1</v>
      </c>
      <c r="QD99" s="2" t="s">
        <v>1564</v>
      </c>
      <c r="QE99" s="2">
        <v>330.5</v>
      </c>
      <c r="QF99" s="2">
        <v>0</v>
      </c>
      <c r="QK99" s="2">
        <v>330.5</v>
      </c>
      <c r="QL99" s="2">
        <v>379</v>
      </c>
      <c r="QM99" s="2">
        <v>1454</v>
      </c>
      <c r="QN99" s="2">
        <v>0</v>
      </c>
      <c r="QO99" s="2">
        <v>0</v>
      </c>
      <c r="QP99" s="2">
        <v>0</v>
      </c>
      <c r="QQ99" s="2">
        <v>0</v>
      </c>
      <c r="QR99" s="2">
        <v>1833</v>
      </c>
      <c r="QS99" s="2">
        <v>379</v>
      </c>
      <c r="QT99" s="2">
        <v>701</v>
      </c>
      <c r="QY99" s="2">
        <v>1080</v>
      </c>
      <c r="RA99" s="2">
        <v>753</v>
      </c>
      <c r="RF99" s="2">
        <v>753</v>
      </c>
      <c r="RM99" s="2">
        <v>0</v>
      </c>
      <c r="RT99" s="2">
        <v>0</v>
      </c>
      <c r="SA99" s="2">
        <v>0</v>
      </c>
      <c r="SB99" s="2">
        <v>379</v>
      </c>
      <c r="SC99" s="2">
        <v>1454</v>
      </c>
      <c r="SD99" s="2">
        <v>0</v>
      </c>
      <c r="SE99" s="2">
        <v>0</v>
      </c>
      <c r="SF99" s="2">
        <v>0</v>
      </c>
      <c r="SG99" s="2">
        <v>0</v>
      </c>
      <c r="SH99" s="2">
        <v>1833</v>
      </c>
      <c r="SI99" s="2" t="s">
        <v>611</v>
      </c>
      <c r="WL99" s="2" t="s">
        <v>612</v>
      </c>
      <c r="AAO99" s="2" t="s">
        <v>613</v>
      </c>
      <c r="AER99" s="2" t="s">
        <v>614</v>
      </c>
      <c r="AIU99" s="2" t="str">
        <f t="shared" si="1"/>
        <v>patrizia.ag</v>
      </c>
    </row>
    <row r="100" spans="1:931" x14ac:dyDescent="0.25">
      <c r="A100" s="2" t="s">
        <v>1565</v>
      </c>
      <c r="B100" s="2" t="s">
        <v>1305</v>
      </c>
      <c r="C100" s="2" t="s">
        <v>1566</v>
      </c>
      <c r="D100" s="2" t="s">
        <v>1567</v>
      </c>
      <c r="E100" s="2" t="s">
        <v>1568</v>
      </c>
      <c r="G100" s="2" t="s">
        <v>1569</v>
      </c>
      <c r="J100" s="2" t="s">
        <v>748</v>
      </c>
      <c r="K100" s="2">
        <v>43160.616666666669</v>
      </c>
      <c r="T100" s="2" t="b">
        <v>1</v>
      </c>
      <c r="U100" s="2" t="b">
        <v>0</v>
      </c>
      <c r="V100" s="2" t="b">
        <v>0</v>
      </c>
      <c r="W100" s="2" t="b">
        <v>0</v>
      </c>
      <c r="X100" s="2" t="b">
        <v>0</v>
      </c>
      <c r="Y100" s="2" t="b">
        <v>0</v>
      </c>
      <c r="Z100" s="2">
        <v>485</v>
      </c>
      <c r="AA100" s="17">
        <v>43160.615972222222</v>
      </c>
      <c r="AB100" s="2" t="s">
        <v>1570</v>
      </c>
      <c r="AC100" s="2">
        <v>2018</v>
      </c>
      <c r="AD100" s="2" t="s">
        <v>1571</v>
      </c>
      <c r="AE100" s="2" t="s">
        <v>1528</v>
      </c>
      <c r="AF100" s="2" t="s">
        <v>1572</v>
      </c>
      <c r="AG100" s="2" t="s">
        <v>1573</v>
      </c>
      <c r="AH100" s="2">
        <v>610502801</v>
      </c>
      <c r="AI100" s="2" t="s">
        <v>1526</v>
      </c>
      <c r="AJ100" s="2" t="s">
        <v>908</v>
      </c>
      <c r="AL100" s="2">
        <v>1</v>
      </c>
      <c r="AU100" s="2">
        <v>0</v>
      </c>
      <c r="AV100" s="2">
        <v>440.5</v>
      </c>
      <c r="BB100" s="2">
        <v>440.5</v>
      </c>
      <c r="BI100" s="2">
        <v>0</v>
      </c>
      <c r="BP100" s="2">
        <v>0</v>
      </c>
      <c r="BW100" s="2">
        <v>0</v>
      </c>
      <c r="CD100" s="2">
        <v>0</v>
      </c>
      <c r="CE100" s="2">
        <v>440.5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440.5</v>
      </c>
      <c r="CR100" s="2">
        <v>0</v>
      </c>
      <c r="CS100" s="2">
        <v>3</v>
      </c>
      <c r="CY100" s="2">
        <v>3</v>
      </c>
      <c r="DF100" s="2">
        <v>0</v>
      </c>
      <c r="DM100" s="2">
        <v>0</v>
      </c>
      <c r="DT100" s="2">
        <v>0</v>
      </c>
      <c r="EA100" s="2">
        <v>0</v>
      </c>
      <c r="EB100" s="2">
        <v>3</v>
      </c>
      <c r="EC100" s="2">
        <v>0</v>
      </c>
      <c r="ED100" s="2">
        <v>0</v>
      </c>
      <c r="EE100" s="2">
        <v>0</v>
      </c>
      <c r="EF100" s="2">
        <v>0</v>
      </c>
      <c r="EG100" s="2">
        <v>0</v>
      </c>
      <c r="EH100" s="2">
        <v>3</v>
      </c>
      <c r="EI100" s="2" t="s">
        <v>608</v>
      </c>
      <c r="EJ100" s="2" t="s">
        <v>608</v>
      </c>
      <c r="EK100" s="2" t="s">
        <v>608</v>
      </c>
      <c r="EL100" s="2" t="s">
        <v>608</v>
      </c>
      <c r="EM100" s="2" t="s">
        <v>608</v>
      </c>
      <c r="EN100" s="2" t="s">
        <v>608</v>
      </c>
      <c r="EO100" s="2" t="s">
        <v>625</v>
      </c>
      <c r="EP100" s="2" t="s">
        <v>608</v>
      </c>
      <c r="EQ100" s="2" t="s">
        <v>608</v>
      </c>
      <c r="ER100" s="2" t="s">
        <v>608</v>
      </c>
      <c r="ES100" s="2" t="s">
        <v>608</v>
      </c>
      <c r="ET100" s="2" t="s">
        <v>608</v>
      </c>
      <c r="EU100" s="2" t="s">
        <v>608</v>
      </c>
      <c r="EV100" s="2" t="s">
        <v>608</v>
      </c>
      <c r="EW100" s="2" t="s">
        <v>608</v>
      </c>
      <c r="EX100" s="2" t="s">
        <v>608</v>
      </c>
      <c r="EY100" s="2" t="s">
        <v>608</v>
      </c>
      <c r="EZ100" s="2" t="s">
        <v>608</v>
      </c>
      <c r="FA100" s="2" t="s">
        <v>608</v>
      </c>
      <c r="FB100" s="2" t="s">
        <v>608</v>
      </c>
      <c r="FC100" s="2" t="s">
        <v>608</v>
      </c>
      <c r="FD100" s="2" t="s">
        <v>608</v>
      </c>
      <c r="FE100" s="2" t="s">
        <v>608</v>
      </c>
      <c r="FF100" s="2" t="s">
        <v>608</v>
      </c>
      <c r="FG100" s="2" t="s">
        <v>608</v>
      </c>
      <c r="FH100" s="2" t="s">
        <v>608</v>
      </c>
      <c r="FI100" s="2" t="s">
        <v>608</v>
      </c>
      <c r="FJ100" s="2" t="s">
        <v>608</v>
      </c>
      <c r="FK100" s="2" t="s">
        <v>608</v>
      </c>
      <c r="FL100" s="2" t="s">
        <v>608</v>
      </c>
      <c r="FM100" s="2" t="s">
        <v>608</v>
      </c>
      <c r="FN100" s="2" t="s">
        <v>608</v>
      </c>
      <c r="FO100" s="2" t="s">
        <v>608</v>
      </c>
      <c r="FP100" s="2" t="s">
        <v>608</v>
      </c>
      <c r="FQ100" s="2" t="s">
        <v>608</v>
      </c>
      <c r="FR100" s="2" t="s">
        <v>608</v>
      </c>
      <c r="FS100" s="2">
        <v>193</v>
      </c>
      <c r="FY100" s="2">
        <v>193</v>
      </c>
      <c r="FZ100" s="2">
        <v>122.5</v>
      </c>
      <c r="GF100" s="2">
        <v>122.5</v>
      </c>
      <c r="GM100" s="2">
        <v>0</v>
      </c>
      <c r="GT100" s="2">
        <v>0</v>
      </c>
      <c r="GU100" s="2">
        <v>25</v>
      </c>
      <c r="HA100" s="2">
        <v>25</v>
      </c>
      <c r="HH100" s="2">
        <v>0</v>
      </c>
      <c r="HO100" s="2">
        <v>0</v>
      </c>
      <c r="HP100" s="2" t="s">
        <v>635</v>
      </c>
      <c r="HQ100" s="2">
        <v>100</v>
      </c>
      <c r="HW100" s="2">
        <v>100</v>
      </c>
      <c r="HX100" s="2">
        <v>440.5</v>
      </c>
      <c r="HY100" s="2">
        <v>0</v>
      </c>
      <c r="HZ100" s="2">
        <v>0</v>
      </c>
      <c r="IA100" s="2">
        <v>0</v>
      </c>
      <c r="IB100" s="2">
        <v>0</v>
      </c>
      <c r="IC100" s="2">
        <v>0</v>
      </c>
      <c r="ID100" s="2">
        <v>440.5</v>
      </c>
      <c r="IE100" s="2">
        <v>100</v>
      </c>
      <c r="IK100" s="2">
        <v>100</v>
      </c>
      <c r="IL100" s="2">
        <v>340.5</v>
      </c>
      <c r="IR100" s="2">
        <v>340.5</v>
      </c>
      <c r="IY100" s="2">
        <v>0</v>
      </c>
      <c r="JF100" s="2">
        <v>0</v>
      </c>
      <c r="JM100" s="2">
        <v>0</v>
      </c>
      <c r="JN100" s="2">
        <v>440.5</v>
      </c>
      <c r="JO100" s="2">
        <v>0</v>
      </c>
      <c r="JP100" s="2">
        <v>0</v>
      </c>
      <c r="JQ100" s="2">
        <v>0</v>
      </c>
      <c r="JR100" s="2">
        <v>0</v>
      </c>
      <c r="JS100" s="2">
        <v>0</v>
      </c>
      <c r="JT100" s="2">
        <v>440.5</v>
      </c>
      <c r="JU100" s="2">
        <v>7</v>
      </c>
      <c r="JV100" s="2">
        <v>30</v>
      </c>
      <c r="JW100" s="2">
        <v>63</v>
      </c>
      <c r="JZ100" s="2">
        <v>1</v>
      </c>
      <c r="KA100" s="2">
        <v>3</v>
      </c>
      <c r="KB100" s="2">
        <v>1</v>
      </c>
      <c r="KC100" s="2" t="s">
        <v>609</v>
      </c>
      <c r="OF100" s="2" t="s">
        <v>610</v>
      </c>
      <c r="OG100" s="2">
        <v>193</v>
      </c>
      <c r="OM100" s="2">
        <v>193</v>
      </c>
      <c r="ON100" s="2">
        <v>122.5</v>
      </c>
      <c r="OT100" s="2">
        <v>122.5</v>
      </c>
      <c r="PA100" s="2">
        <v>0</v>
      </c>
      <c r="PH100" s="2">
        <v>0</v>
      </c>
      <c r="PI100" s="2">
        <v>25</v>
      </c>
      <c r="PO100" s="2">
        <v>25</v>
      </c>
      <c r="PV100" s="2">
        <v>0</v>
      </c>
      <c r="QC100" s="2">
        <v>0</v>
      </c>
      <c r="QD100" s="2" t="s">
        <v>635</v>
      </c>
      <c r="QE100" s="2">
        <v>100</v>
      </c>
      <c r="QK100" s="2">
        <v>100</v>
      </c>
      <c r="QL100" s="2">
        <v>440.5</v>
      </c>
      <c r="QM100" s="2">
        <v>0</v>
      </c>
      <c r="QN100" s="2">
        <v>0</v>
      </c>
      <c r="QO100" s="2">
        <v>0</v>
      </c>
      <c r="QP100" s="2">
        <v>0</v>
      </c>
      <c r="QQ100" s="2">
        <v>0</v>
      </c>
      <c r="QR100" s="2">
        <v>440.5</v>
      </c>
      <c r="QS100" s="2">
        <v>340.5</v>
      </c>
      <c r="QY100" s="2">
        <v>340.5</v>
      </c>
      <c r="QZ100" s="2">
        <v>100</v>
      </c>
      <c r="RF100" s="2">
        <v>100</v>
      </c>
      <c r="RM100" s="2">
        <v>0</v>
      </c>
      <c r="RT100" s="2">
        <v>0</v>
      </c>
      <c r="SA100" s="2">
        <v>0</v>
      </c>
      <c r="SB100" s="2">
        <v>440.5</v>
      </c>
      <c r="SC100" s="2">
        <v>0</v>
      </c>
      <c r="SD100" s="2">
        <v>0</v>
      </c>
      <c r="SE100" s="2">
        <v>0</v>
      </c>
      <c r="SF100" s="2">
        <v>0</v>
      </c>
      <c r="SG100" s="2">
        <v>0</v>
      </c>
      <c r="SH100" s="2">
        <v>440.5</v>
      </c>
      <c r="SI100" s="2" t="s">
        <v>611</v>
      </c>
      <c r="WL100" s="2" t="s">
        <v>612</v>
      </c>
      <c r="AAO100" s="2" t="s">
        <v>613</v>
      </c>
      <c r="AER100" s="2" t="s">
        <v>614</v>
      </c>
      <c r="AIU100" s="2" t="str">
        <f t="shared" si="1"/>
        <v>asr.nl</v>
      </c>
    </row>
    <row r="101" spans="1:931" x14ac:dyDescent="0.25">
      <c r="A101" s="2" t="s">
        <v>1574</v>
      </c>
      <c r="B101" s="2" t="s">
        <v>1305</v>
      </c>
      <c r="C101" s="2" t="s">
        <v>1575</v>
      </c>
      <c r="D101" s="2" t="s">
        <v>1576</v>
      </c>
      <c r="E101" s="2" t="s">
        <v>1577</v>
      </c>
      <c r="G101" s="2" t="s">
        <v>1578</v>
      </c>
      <c r="T101" s="2" t="b">
        <v>0</v>
      </c>
      <c r="U101" s="2" t="b">
        <v>0</v>
      </c>
      <c r="V101" s="2" t="b">
        <v>1</v>
      </c>
      <c r="W101" s="2" t="b">
        <v>0</v>
      </c>
      <c r="X101" s="2" t="b">
        <v>0</v>
      </c>
      <c r="Y101" s="2" t="b">
        <v>0</v>
      </c>
      <c r="Z101" s="2">
        <v>481</v>
      </c>
      <c r="AA101" s="17">
        <v>43164.549305555556</v>
      </c>
      <c r="AB101" s="2" t="s">
        <v>1579</v>
      </c>
      <c r="AC101" s="2">
        <v>2018</v>
      </c>
      <c r="AD101" s="2" t="s">
        <v>1580</v>
      </c>
      <c r="AE101" s="2" t="s">
        <v>1581</v>
      </c>
      <c r="AF101" s="2" t="s">
        <v>1582</v>
      </c>
      <c r="AG101" s="2" t="s">
        <v>1583</v>
      </c>
      <c r="AI101" s="2" t="s">
        <v>706</v>
      </c>
      <c r="AJ101" s="2" t="s">
        <v>908</v>
      </c>
      <c r="AL101" s="2">
        <v>1</v>
      </c>
      <c r="AU101" s="2">
        <v>0</v>
      </c>
      <c r="BB101" s="2">
        <v>0</v>
      </c>
      <c r="BF101" s="2">
        <v>100</v>
      </c>
      <c r="BI101" s="2">
        <v>100</v>
      </c>
      <c r="BP101" s="2">
        <v>0</v>
      </c>
      <c r="BW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100</v>
      </c>
      <c r="CI101" s="2">
        <v>0</v>
      </c>
      <c r="CJ101" s="2">
        <v>0</v>
      </c>
      <c r="CK101" s="2">
        <v>100</v>
      </c>
      <c r="CR101" s="2">
        <v>0</v>
      </c>
      <c r="CY101" s="2">
        <v>0</v>
      </c>
      <c r="DC101" s="2">
        <v>1</v>
      </c>
      <c r="DF101" s="2">
        <v>1</v>
      </c>
      <c r="DM101" s="2">
        <v>0</v>
      </c>
      <c r="DT101" s="2">
        <v>0</v>
      </c>
      <c r="EA101" s="2">
        <v>0</v>
      </c>
      <c r="EB101" s="2">
        <v>0</v>
      </c>
      <c r="EC101" s="2">
        <v>0</v>
      </c>
      <c r="ED101" s="2">
        <v>0</v>
      </c>
      <c r="EE101" s="2">
        <v>1</v>
      </c>
      <c r="EF101" s="2">
        <v>0</v>
      </c>
      <c r="EG101" s="2">
        <v>0</v>
      </c>
      <c r="EH101" s="2">
        <v>1</v>
      </c>
      <c r="EI101" s="2" t="s">
        <v>608</v>
      </c>
      <c r="EJ101" s="2" t="s">
        <v>608</v>
      </c>
      <c r="EK101" s="2" t="s">
        <v>608</v>
      </c>
      <c r="EL101" s="2" t="s">
        <v>608</v>
      </c>
      <c r="EM101" s="2" t="s">
        <v>608</v>
      </c>
      <c r="EN101" s="2" t="s">
        <v>608</v>
      </c>
      <c r="EO101" s="2" t="s">
        <v>608</v>
      </c>
      <c r="EP101" s="2" t="s">
        <v>608</v>
      </c>
      <c r="EQ101" s="2" t="s">
        <v>608</v>
      </c>
      <c r="ER101" s="2" t="s">
        <v>608</v>
      </c>
      <c r="ES101" s="2" t="s">
        <v>608</v>
      </c>
      <c r="ET101" s="2" t="s">
        <v>608</v>
      </c>
      <c r="EU101" s="2" t="s">
        <v>608</v>
      </c>
      <c r="EV101" s="2" t="s">
        <v>608</v>
      </c>
      <c r="EW101" s="2" t="s">
        <v>608</v>
      </c>
      <c r="EX101" s="2" t="s">
        <v>625</v>
      </c>
      <c r="EY101" s="2" t="s">
        <v>608</v>
      </c>
      <c r="EZ101" s="2" t="s">
        <v>608</v>
      </c>
      <c r="FA101" s="2" t="s">
        <v>608</v>
      </c>
      <c r="FB101" s="2" t="s">
        <v>608</v>
      </c>
      <c r="FC101" s="2" t="s">
        <v>608</v>
      </c>
      <c r="FD101" s="2" t="s">
        <v>608</v>
      </c>
      <c r="FE101" s="2" t="s">
        <v>608</v>
      </c>
      <c r="FF101" s="2" t="s">
        <v>608</v>
      </c>
      <c r="FG101" s="2" t="s">
        <v>608</v>
      </c>
      <c r="FH101" s="2" t="s">
        <v>608</v>
      </c>
      <c r="FI101" s="2" t="s">
        <v>608</v>
      </c>
      <c r="FJ101" s="2" t="s">
        <v>608</v>
      </c>
      <c r="FK101" s="2" t="s">
        <v>608</v>
      </c>
      <c r="FL101" s="2" t="s">
        <v>608</v>
      </c>
      <c r="FM101" s="2" t="s">
        <v>608</v>
      </c>
      <c r="FN101" s="2" t="s">
        <v>608</v>
      </c>
      <c r="FO101" s="2" t="s">
        <v>608</v>
      </c>
      <c r="FP101" s="2" t="s">
        <v>608</v>
      </c>
      <c r="FQ101" s="2" t="s">
        <v>608</v>
      </c>
      <c r="FR101" s="2" t="s">
        <v>608</v>
      </c>
      <c r="FV101" s="2">
        <v>100</v>
      </c>
      <c r="FY101" s="2">
        <v>100</v>
      </c>
      <c r="GF101" s="2">
        <v>0</v>
      </c>
      <c r="GM101" s="2">
        <v>0</v>
      </c>
      <c r="GT101" s="2">
        <v>0</v>
      </c>
      <c r="HA101" s="2">
        <v>0</v>
      </c>
      <c r="HH101" s="2">
        <v>0</v>
      </c>
      <c r="HO101" s="2">
        <v>0</v>
      </c>
      <c r="HW101" s="2">
        <v>0</v>
      </c>
      <c r="HX101" s="2">
        <v>0</v>
      </c>
      <c r="HY101" s="2">
        <v>0</v>
      </c>
      <c r="HZ101" s="2">
        <v>0</v>
      </c>
      <c r="IA101" s="2">
        <v>100</v>
      </c>
      <c r="IB101" s="2">
        <v>0</v>
      </c>
      <c r="IC101" s="2">
        <v>0</v>
      </c>
      <c r="ID101" s="2">
        <v>100</v>
      </c>
      <c r="IK101" s="2">
        <v>0</v>
      </c>
      <c r="IR101" s="2">
        <v>0</v>
      </c>
      <c r="IV101" s="2">
        <v>100</v>
      </c>
      <c r="IY101" s="2">
        <v>100</v>
      </c>
      <c r="JF101" s="2">
        <v>0</v>
      </c>
      <c r="JM101" s="2">
        <v>0</v>
      </c>
      <c r="JN101" s="2">
        <v>0</v>
      </c>
      <c r="JO101" s="2">
        <v>0</v>
      </c>
      <c r="JP101" s="2">
        <v>0</v>
      </c>
      <c r="JQ101" s="2">
        <v>100</v>
      </c>
      <c r="JR101" s="2">
        <v>0</v>
      </c>
      <c r="JS101" s="2">
        <v>0</v>
      </c>
      <c r="JT101" s="2">
        <v>100</v>
      </c>
      <c r="JW101" s="2">
        <v>100</v>
      </c>
      <c r="JZ101" s="2">
        <v>1</v>
      </c>
      <c r="KA101" s="2">
        <v>2</v>
      </c>
      <c r="KB101" s="2">
        <v>1</v>
      </c>
      <c r="KC101" s="2" t="s">
        <v>609</v>
      </c>
      <c r="OF101" s="2" t="s">
        <v>610</v>
      </c>
      <c r="SI101" s="2" t="s">
        <v>611</v>
      </c>
      <c r="WL101" s="2" t="s">
        <v>612</v>
      </c>
      <c r="AAO101" s="2" t="s">
        <v>613</v>
      </c>
      <c r="AER101" s="2" t="s">
        <v>614</v>
      </c>
      <c r="AIU101" s="2" t="str">
        <f t="shared" si="1"/>
        <v>grosvenor.com</v>
      </c>
    </row>
    <row r="102" spans="1:931" x14ac:dyDescent="0.25">
      <c r="A102" s="2" t="s">
        <v>1584</v>
      </c>
      <c r="B102" s="2" t="s">
        <v>1305</v>
      </c>
      <c r="C102" s="2" t="s">
        <v>1585</v>
      </c>
      <c r="D102" s="2" t="s">
        <v>1586</v>
      </c>
      <c r="E102" s="2" t="s">
        <v>1587</v>
      </c>
      <c r="G102" s="2" t="s">
        <v>1588</v>
      </c>
      <c r="J102" s="2" t="s">
        <v>748</v>
      </c>
      <c r="K102" s="2">
        <v>43126.703472222223</v>
      </c>
      <c r="T102" s="2" t="b">
        <v>1</v>
      </c>
      <c r="U102" s="2" t="b">
        <v>0</v>
      </c>
      <c r="V102" s="2" t="b">
        <v>0</v>
      </c>
      <c r="W102" s="2" t="b">
        <v>0</v>
      </c>
      <c r="X102" s="2" t="b">
        <v>0</v>
      </c>
      <c r="Y102" s="2" t="b">
        <v>0</v>
      </c>
      <c r="Z102" s="2">
        <v>397</v>
      </c>
      <c r="AA102" s="17">
        <v>43126.70208333333</v>
      </c>
      <c r="AB102" s="2" t="s">
        <v>1589</v>
      </c>
      <c r="AC102" s="2">
        <v>2018</v>
      </c>
      <c r="AD102" s="2" t="s">
        <v>1586</v>
      </c>
      <c r="AE102" s="2" t="s">
        <v>1590</v>
      </c>
      <c r="AF102" s="2" t="s">
        <v>1591</v>
      </c>
      <c r="AG102" s="2" t="s">
        <v>1592</v>
      </c>
      <c r="AH102" s="2">
        <v>442079614311</v>
      </c>
      <c r="AI102" s="2" t="s">
        <v>706</v>
      </c>
      <c r="AJ102" s="2" t="s">
        <v>908</v>
      </c>
      <c r="AL102" s="2">
        <v>1</v>
      </c>
      <c r="AU102" s="2">
        <v>0</v>
      </c>
      <c r="AV102" s="2">
        <v>356</v>
      </c>
      <c r="BB102" s="2">
        <v>356</v>
      </c>
      <c r="BI102" s="2">
        <v>0</v>
      </c>
      <c r="BP102" s="2">
        <v>0</v>
      </c>
      <c r="BW102" s="2">
        <v>0</v>
      </c>
      <c r="CD102" s="2">
        <v>0</v>
      </c>
      <c r="CE102" s="2">
        <v>356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356</v>
      </c>
      <c r="CR102" s="2">
        <v>0</v>
      </c>
      <c r="CS102" s="2">
        <v>2</v>
      </c>
      <c r="CY102" s="2">
        <v>2</v>
      </c>
      <c r="DF102" s="2">
        <v>0</v>
      </c>
      <c r="DM102" s="2">
        <v>0</v>
      </c>
      <c r="DT102" s="2">
        <v>0</v>
      </c>
      <c r="EA102" s="2">
        <v>0</v>
      </c>
      <c r="EB102" s="2">
        <v>2</v>
      </c>
      <c r="EC102" s="2">
        <v>0</v>
      </c>
      <c r="ED102" s="2">
        <v>0</v>
      </c>
      <c r="EE102" s="2">
        <v>0</v>
      </c>
      <c r="EF102" s="2">
        <v>0</v>
      </c>
      <c r="EG102" s="2">
        <v>0</v>
      </c>
      <c r="EH102" s="2">
        <v>2</v>
      </c>
      <c r="EI102" s="2" t="s">
        <v>608</v>
      </c>
      <c r="EJ102" s="2" t="s">
        <v>608</v>
      </c>
      <c r="EK102" s="2" t="s">
        <v>608</v>
      </c>
      <c r="EL102" s="2" t="s">
        <v>608</v>
      </c>
      <c r="EM102" s="2" t="s">
        <v>608</v>
      </c>
      <c r="EN102" s="2" t="s">
        <v>608</v>
      </c>
      <c r="EO102" s="2" t="s">
        <v>625</v>
      </c>
      <c r="EP102" s="2" t="s">
        <v>608</v>
      </c>
      <c r="EQ102" s="2" t="s">
        <v>608</v>
      </c>
      <c r="ER102" s="2" t="s">
        <v>608</v>
      </c>
      <c r="ES102" s="2" t="s">
        <v>608</v>
      </c>
      <c r="ET102" s="2" t="s">
        <v>608</v>
      </c>
      <c r="EU102" s="2" t="s">
        <v>608</v>
      </c>
      <c r="EV102" s="2" t="s">
        <v>608</v>
      </c>
      <c r="EW102" s="2" t="s">
        <v>608</v>
      </c>
      <c r="EX102" s="2" t="s">
        <v>608</v>
      </c>
      <c r="EY102" s="2" t="s">
        <v>608</v>
      </c>
      <c r="EZ102" s="2" t="s">
        <v>608</v>
      </c>
      <c r="FA102" s="2" t="s">
        <v>608</v>
      </c>
      <c r="FB102" s="2" t="s">
        <v>608</v>
      </c>
      <c r="FC102" s="2" t="s">
        <v>608</v>
      </c>
      <c r="FD102" s="2" t="s">
        <v>608</v>
      </c>
      <c r="FE102" s="2" t="s">
        <v>608</v>
      </c>
      <c r="FF102" s="2" t="s">
        <v>608</v>
      </c>
      <c r="FG102" s="2" t="s">
        <v>608</v>
      </c>
      <c r="FH102" s="2" t="s">
        <v>608</v>
      </c>
      <c r="FI102" s="2" t="s">
        <v>608</v>
      </c>
      <c r="FJ102" s="2" t="s">
        <v>608</v>
      </c>
      <c r="FK102" s="2" t="s">
        <v>608</v>
      </c>
      <c r="FL102" s="2" t="s">
        <v>608</v>
      </c>
      <c r="FM102" s="2" t="s">
        <v>608</v>
      </c>
      <c r="FN102" s="2" t="s">
        <v>608</v>
      </c>
      <c r="FO102" s="2" t="s">
        <v>608</v>
      </c>
      <c r="FP102" s="2" t="s">
        <v>608</v>
      </c>
      <c r="FQ102" s="2" t="s">
        <v>608</v>
      </c>
      <c r="FR102" s="2" t="s">
        <v>608</v>
      </c>
      <c r="FS102" s="2">
        <v>223</v>
      </c>
      <c r="FY102" s="2">
        <v>223</v>
      </c>
      <c r="FZ102" s="2">
        <v>58</v>
      </c>
      <c r="GF102" s="2">
        <v>58</v>
      </c>
      <c r="GM102" s="2">
        <v>0</v>
      </c>
      <c r="GN102" s="2">
        <v>35</v>
      </c>
      <c r="GT102" s="2">
        <v>35</v>
      </c>
      <c r="HA102" s="2">
        <v>0</v>
      </c>
      <c r="HB102" s="2">
        <v>40</v>
      </c>
      <c r="HH102" s="2">
        <v>40</v>
      </c>
      <c r="HO102" s="2">
        <v>0</v>
      </c>
      <c r="HW102" s="2">
        <v>0</v>
      </c>
      <c r="HX102" s="2">
        <v>356</v>
      </c>
      <c r="HY102" s="2">
        <v>0</v>
      </c>
      <c r="HZ102" s="2">
        <v>0</v>
      </c>
      <c r="IA102" s="2">
        <v>0</v>
      </c>
      <c r="IB102" s="2">
        <v>0</v>
      </c>
      <c r="IC102" s="2">
        <v>0</v>
      </c>
      <c r="ID102" s="2">
        <v>356</v>
      </c>
      <c r="IK102" s="2">
        <v>0</v>
      </c>
      <c r="IL102" s="2">
        <v>356</v>
      </c>
      <c r="IR102" s="2">
        <v>356</v>
      </c>
      <c r="IY102" s="2">
        <v>0</v>
      </c>
      <c r="JF102" s="2">
        <v>0</v>
      </c>
      <c r="JM102" s="2">
        <v>0</v>
      </c>
      <c r="JN102" s="2">
        <v>356</v>
      </c>
      <c r="JO102" s="2">
        <v>0</v>
      </c>
      <c r="JP102" s="2">
        <v>0</v>
      </c>
      <c r="JQ102" s="2">
        <v>0</v>
      </c>
      <c r="JR102" s="2">
        <v>0</v>
      </c>
      <c r="JS102" s="2">
        <v>0</v>
      </c>
      <c r="JT102" s="2">
        <v>356</v>
      </c>
      <c r="JU102" s="2">
        <v>0</v>
      </c>
      <c r="JW102" s="2">
        <v>100</v>
      </c>
      <c r="JZ102" s="2">
        <v>1</v>
      </c>
      <c r="KA102" s="2">
        <v>3</v>
      </c>
      <c r="KB102" s="2">
        <v>1</v>
      </c>
      <c r="KC102" s="2" t="s">
        <v>609</v>
      </c>
      <c r="OF102" s="2" t="s">
        <v>610</v>
      </c>
      <c r="OG102" s="2">
        <v>223</v>
      </c>
      <c r="OM102" s="2">
        <v>223</v>
      </c>
      <c r="ON102" s="2">
        <v>58</v>
      </c>
      <c r="OT102" s="2">
        <v>58</v>
      </c>
      <c r="PA102" s="2">
        <v>0</v>
      </c>
      <c r="PB102" s="2">
        <v>35</v>
      </c>
      <c r="PH102" s="2">
        <v>35</v>
      </c>
      <c r="PO102" s="2">
        <v>0</v>
      </c>
      <c r="PP102" s="2">
        <v>40</v>
      </c>
      <c r="PV102" s="2">
        <v>40</v>
      </c>
      <c r="QC102" s="2">
        <v>0</v>
      </c>
      <c r="QK102" s="2">
        <v>0</v>
      </c>
      <c r="QL102" s="2">
        <v>356</v>
      </c>
      <c r="QM102" s="2">
        <v>0</v>
      </c>
      <c r="QN102" s="2">
        <v>0</v>
      </c>
      <c r="QO102" s="2">
        <v>0</v>
      </c>
      <c r="QP102" s="2">
        <v>0</v>
      </c>
      <c r="QQ102" s="2">
        <v>0</v>
      </c>
      <c r="QR102" s="2">
        <v>356</v>
      </c>
      <c r="QS102" s="2">
        <v>356</v>
      </c>
      <c r="QY102" s="2">
        <v>356</v>
      </c>
      <c r="RF102" s="2">
        <v>0</v>
      </c>
      <c r="RM102" s="2">
        <v>0</v>
      </c>
      <c r="RT102" s="2">
        <v>0</v>
      </c>
      <c r="SA102" s="2">
        <v>0</v>
      </c>
      <c r="SB102" s="2">
        <v>356</v>
      </c>
      <c r="SC102" s="2">
        <v>0</v>
      </c>
      <c r="SD102" s="2">
        <v>0</v>
      </c>
      <c r="SE102" s="2">
        <v>0</v>
      </c>
      <c r="SF102" s="2">
        <v>0</v>
      </c>
      <c r="SG102" s="2">
        <v>0</v>
      </c>
      <c r="SH102" s="2">
        <v>356</v>
      </c>
      <c r="SI102" s="2" t="s">
        <v>611</v>
      </c>
      <c r="WL102" s="2" t="s">
        <v>612</v>
      </c>
      <c r="AAO102" s="2" t="s">
        <v>613</v>
      </c>
      <c r="AER102" s="2" t="s">
        <v>614</v>
      </c>
      <c r="AIU102" s="2" t="str">
        <f t="shared" si="1"/>
        <v>fil.com</v>
      </c>
    </row>
    <row r="103" spans="1:931" x14ac:dyDescent="0.25">
      <c r="A103" s="2" t="s">
        <v>1593</v>
      </c>
      <c r="B103" s="2" t="s">
        <v>1305</v>
      </c>
      <c r="C103" s="2" t="s">
        <v>1594</v>
      </c>
      <c r="D103" s="2" t="s">
        <v>1595</v>
      </c>
      <c r="E103" s="2" t="s">
        <v>1596</v>
      </c>
      <c r="G103" s="2" t="s">
        <v>1597</v>
      </c>
      <c r="T103" s="2" t="b">
        <v>1</v>
      </c>
      <c r="U103" s="2" t="b">
        <v>0</v>
      </c>
      <c r="V103" s="2" t="b">
        <v>0</v>
      </c>
      <c r="W103" s="2" t="b">
        <v>0</v>
      </c>
      <c r="X103" s="2" t="b">
        <v>0</v>
      </c>
      <c r="Y103" s="2" t="b">
        <v>0</v>
      </c>
      <c r="Z103" s="2">
        <v>291</v>
      </c>
      <c r="AA103" s="17">
        <v>43117.359722222223</v>
      </c>
      <c r="AB103" s="2" t="s">
        <v>1598</v>
      </c>
      <c r="AC103" s="2">
        <v>2018</v>
      </c>
      <c r="AD103" s="2" t="s">
        <v>1595</v>
      </c>
      <c r="AE103" s="2" t="s">
        <v>1599</v>
      </c>
      <c r="AG103" s="2" t="s">
        <v>1596</v>
      </c>
      <c r="AH103" s="2">
        <v>766342066</v>
      </c>
      <c r="AI103" s="2" t="s">
        <v>1340</v>
      </c>
      <c r="AJ103" s="2" t="s">
        <v>908</v>
      </c>
      <c r="AL103" s="2">
        <v>1</v>
      </c>
      <c r="AU103" s="2">
        <v>0</v>
      </c>
      <c r="AV103" s="2">
        <v>136</v>
      </c>
      <c r="BB103" s="2">
        <v>136</v>
      </c>
      <c r="BI103" s="2">
        <v>0</v>
      </c>
      <c r="BP103" s="2">
        <v>0</v>
      </c>
      <c r="BW103" s="2">
        <v>0</v>
      </c>
      <c r="CD103" s="2">
        <v>0</v>
      </c>
      <c r="CE103" s="2">
        <v>136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136</v>
      </c>
      <c r="CR103" s="2">
        <v>0</v>
      </c>
      <c r="CS103" s="2">
        <v>1</v>
      </c>
      <c r="CY103" s="2">
        <v>1</v>
      </c>
      <c r="DF103" s="2">
        <v>0</v>
      </c>
      <c r="DM103" s="2">
        <v>0</v>
      </c>
      <c r="DT103" s="2">
        <v>0</v>
      </c>
      <c r="EA103" s="2">
        <v>0</v>
      </c>
      <c r="EB103" s="2">
        <v>1</v>
      </c>
      <c r="EC103" s="2">
        <v>0</v>
      </c>
      <c r="ED103" s="2">
        <v>0</v>
      </c>
      <c r="EE103" s="2">
        <v>0</v>
      </c>
      <c r="EF103" s="2">
        <v>0</v>
      </c>
      <c r="EG103" s="2">
        <v>0</v>
      </c>
      <c r="EH103" s="2">
        <v>1</v>
      </c>
      <c r="EI103" s="2" t="s">
        <v>608</v>
      </c>
      <c r="EJ103" s="2" t="s">
        <v>608</v>
      </c>
      <c r="EK103" s="2" t="s">
        <v>608</v>
      </c>
      <c r="EL103" s="2" t="s">
        <v>608</v>
      </c>
      <c r="EM103" s="2" t="s">
        <v>608</v>
      </c>
      <c r="EN103" s="2" t="s">
        <v>608</v>
      </c>
      <c r="EO103" s="2" t="s">
        <v>625</v>
      </c>
      <c r="EP103" s="2" t="s">
        <v>608</v>
      </c>
      <c r="EQ103" s="2" t="s">
        <v>608</v>
      </c>
      <c r="ER103" s="2" t="s">
        <v>608</v>
      </c>
      <c r="ES103" s="2" t="s">
        <v>608</v>
      </c>
      <c r="ET103" s="2" t="s">
        <v>608</v>
      </c>
      <c r="EU103" s="2" t="s">
        <v>608</v>
      </c>
      <c r="EV103" s="2" t="s">
        <v>608</v>
      </c>
      <c r="EW103" s="2" t="s">
        <v>608</v>
      </c>
      <c r="EX103" s="2" t="s">
        <v>608</v>
      </c>
      <c r="EY103" s="2" t="s">
        <v>608</v>
      </c>
      <c r="EZ103" s="2" t="s">
        <v>608</v>
      </c>
      <c r="FA103" s="2" t="s">
        <v>608</v>
      </c>
      <c r="FB103" s="2" t="s">
        <v>608</v>
      </c>
      <c r="FC103" s="2" t="s">
        <v>608</v>
      </c>
      <c r="FD103" s="2" t="s">
        <v>608</v>
      </c>
      <c r="FE103" s="2" t="s">
        <v>608</v>
      </c>
      <c r="FF103" s="2" t="s">
        <v>608</v>
      </c>
      <c r="FG103" s="2" t="s">
        <v>608</v>
      </c>
      <c r="FH103" s="2" t="s">
        <v>608</v>
      </c>
      <c r="FI103" s="2" t="s">
        <v>608</v>
      </c>
      <c r="FJ103" s="2" t="s">
        <v>608</v>
      </c>
      <c r="FK103" s="2" t="s">
        <v>608</v>
      </c>
      <c r="FL103" s="2" t="s">
        <v>608</v>
      </c>
      <c r="FM103" s="2" t="s">
        <v>608</v>
      </c>
      <c r="FN103" s="2" t="s">
        <v>608</v>
      </c>
      <c r="FO103" s="2" t="s">
        <v>608</v>
      </c>
      <c r="FP103" s="2" t="s">
        <v>608</v>
      </c>
      <c r="FQ103" s="2" t="s">
        <v>608</v>
      </c>
      <c r="FR103" s="2" t="s">
        <v>608</v>
      </c>
      <c r="FS103" s="2">
        <v>43</v>
      </c>
      <c r="FY103" s="2">
        <v>43</v>
      </c>
      <c r="FZ103" s="2">
        <v>60</v>
      </c>
      <c r="GF103" s="2">
        <v>60</v>
      </c>
      <c r="GM103" s="2">
        <v>0</v>
      </c>
      <c r="GT103" s="2">
        <v>0</v>
      </c>
      <c r="GU103" s="2">
        <v>30</v>
      </c>
      <c r="HA103" s="2">
        <v>30</v>
      </c>
      <c r="HH103" s="2">
        <v>0</v>
      </c>
      <c r="HI103" s="2">
        <v>3</v>
      </c>
      <c r="HO103" s="2">
        <v>3</v>
      </c>
      <c r="HW103" s="2">
        <v>0</v>
      </c>
      <c r="HX103" s="2">
        <v>136</v>
      </c>
      <c r="HY103" s="2">
        <v>0</v>
      </c>
      <c r="HZ103" s="2">
        <v>0</v>
      </c>
      <c r="IA103" s="2">
        <v>0</v>
      </c>
      <c r="IB103" s="2">
        <v>0</v>
      </c>
      <c r="IC103" s="2">
        <v>0</v>
      </c>
      <c r="ID103" s="2">
        <v>136</v>
      </c>
      <c r="IE103" s="2">
        <v>30</v>
      </c>
      <c r="IK103" s="2">
        <v>30</v>
      </c>
      <c r="IL103" s="2">
        <v>97</v>
      </c>
      <c r="IR103" s="2">
        <v>97</v>
      </c>
      <c r="IS103" s="2">
        <v>9</v>
      </c>
      <c r="IY103" s="2">
        <v>9</v>
      </c>
      <c r="JF103" s="2">
        <v>0</v>
      </c>
      <c r="JM103" s="2">
        <v>0</v>
      </c>
      <c r="JN103" s="2">
        <v>136</v>
      </c>
      <c r="JO103" s="2">
        <v>0</v>
      </c>
      <c r="JP103" s="2">
        <v>0</v>
      </c>
      <c r="JQ103" s="2">
        <v>0</v>
      </c>
      <c r="JR103" s="2">
        <v>0</v>
      </c>
      <c r="JS103" s="2">
        <v>0</v>
      </c>
      <c r="JT103" s="2">
        <v>136</v>
      </c>
      <c r="JW103" s="2">
        <v>100</v>
      </c>
      <c r="JZ103" s="2">
        <v>1</v>
      </c>
      <c r="KA103" s="2">
        <v>2</v>
      </c>
      <c r="KB103" s="2">
        <v>2</v>
      </c>
      <c r="KC103" s="2" t="s">
        <v>609</v>
      </c>
      <c r="OF103" s="2" t="s">
        <v>610</v>
      </c>
      <c r="SI103" s="2" t="s">
        <v>611</v>
      </c>
      <c r="WL103" s="2" t="s">
        <v>612</v>
      </c>
      <c r="AAO103" s="2" t="s">
        <v>613</v>
      </c>
      <c r="AER103" s="2" t="s">
        <v>614</v>
      </c>
      <c r="AIU103" s="2" t="str">
        <f t="shared" si="1"/>
        <v>niam.se</v>
      </c>
    </row>
    <row r="104" spans="1:931" x14ac:dyDescent="0.25">
      <c r="A104" s="2" t="s">
        <v>1600</v>
      </c>
      <c r="B104" s="2" t="s">
        <v>1305</v>
      </c>
      <c r="C104" s="2" t="s">
        <v>1601</v>
      </c>
      <c r="D104" s="2" t="s">
        <v>1602</v>
      </c>
      <c r="E104" s="2" t="s">
        <v>1603</v>
      </c>
      <c r="G104" s="2" t="s">
        <v>1604</v>
      </c>
      <c r="J104" s="2" t="s">
        <v>748</v>
      </c>
      <c r="K104" s="2">
        <v>43109.422222222223</v>
      </c>
      <c r="T104" s="2" t="b">
        <v>1</v>
      </c>
      <c r="U104" s="2" t="b">
        <v>0</v>
      </c>
      <c r="V104" s="2" t="b">
        <v>0</v>
      </c>
      <c r="W104" s="2" t="b">
        <v>0</v>
      </c>
      <c r="X104" s="2" t="b">
        <v>0</v>
      </c>
      <c r="Y104" s="2" t="b">
        <v>0</v>
      </c>
      <c r="Z104" s="2">
        <v>279</v>
      </c>
      <c r="AA104" s="17">
        <v>43109.422222222223</v>
      </c>
      <c r="AB104" s="2" t="s">
        <v>1605</v>
      </c>
      <c r="AC104" s="2">
        <v>2018</v>
      </c>
      <c r="AD104" s="2" t="s">
        <v>1602</v>
      </c>
      <c r="AE104" s="2" t="s">
        <v>1601</v>
      </c>
      <c r="AF104" s="2" t="s">
        <v>1606</v>
      </c>
      <c r="AG104" s="2" t="s">
        <v>1603</v>
      </c>
      <c r="AH104" s="2">
        <v>49692740331220</v>
      </c>
      <c r="AI104" s="2" t="s">
        <v>1314</v>
      </c>
      <c r="AJ104" s="2" t="s">
        <v>908</v>
      </c>
      <c r="AL104" s="2">
        <v>1</v>
      </c>
      <c r="AU104" s="2">
        <v>0</v>
      </c>
      <c r="AV104" s="2">
        <v>140</v>
      </c>
      <c r="AW104" s="2">
        <v>150</v>
      </c>
      <c r="AY104" s="2">
        <v>110</v>
      </c>
      <c r="BB104" s="2">
        <v>400</v>
      </c>
      <c r="BI104" s="2">
        <v>0</v>
      </c>
      <c r="BP104" s="2">
        <v>0</v>
      </c>
      <c r="BW104" s="2">
        <v>0</v>
      </c>
      <c r="CD104" s="2">
        <v>0</v>
      </c>
      <c r="CE104" s="2">
        <v>140</v>
      </c>
      <c r="CF104" s="2">
        <v>150</v>
      </c>
      <c r="CG104" s="2">
        <v>0</v>
      </c>
      <c r="CH104" s="2">
        <v>110</v>
      </c>
      <c r="CI104" s="2">
        <v>0</v>
      </c>
      <c r="CJ104" s="2">
        <v>0</v>
      </c>
      <c r="CK104" s="2">
        <v>400</v>
      </c>
      <c r="CR104" s="2">
        <v>0</v>
      </c>
      <c r="CS104" s="2">
        <v>1</v>
      </c>
      <c r="CT104" s="2">
        <v>1</v>
      </c>
      <c r="CV104" s="2">
        <v>2</v>
      </c>
      <c r="CY104" s="2">
        <v>4</v>
      </c>
      <c r="DF104" s="2">
        <v>0</v>
      </c>
      <c r="DM104" s="2">
        <v>0</v>
      </c>
      <c r="DT104" s="2">
        <v>0</v>
      </c>
      <c r="EA104" s="2">
        <v>0</v>
      </c>
      <c r="EB104" s="2">
        <v>1</v>
      </c>
      <c r="EC104" s="2">
        <v>1</v>
      </c>
      <c r="ED104" s="2">
        <v>0</v>
      </c>
      <c r="EE104" s="2">
        <v>2</v>
      </c>
      <c r="EF104" s="2">
        <v>0</v>
      </c>
      <c r="EG104" s="2">
        <v>0</v>
      </c>
      <c r="EH104" s="2">
        <v>4</v>
      </c>
      <c r="EI104" s="2" t="s">
        <v>608</v>
      </c>
      <c r="EJ104" s="2" t="s">
        <v>608</v>
      </c>
      <c r="EK104" s="2" t="s">
        <v>608</v>
      </c>
      <c r="EL104" s="2" t="s">
        <v>608</v>
      </c>
      <c r="EM104" s="2" t="s">
        <v>608</v>
      </c>
      <c r="EN104" s="2" t="s">
        <v>608</v>
      </c>
      <c r="EO104" s="2" t="s">
        <v>625</v>
      </c>
      <c r="EP104" s="2" t="s">
        <v>625</v>
      </c>
      <c r="EQ104" s="2" t="s">
        <v>608</v>
      </c>
      <c r="ER104" s="2" t="s">
        <v>625</v>
      </c>
      <c r="ES104" s="2" t="s">
        <v>608</v>
      </c>
      <c r="ET104" s="2" t="s">
        <v>608</v>
      </c>
      <c r="EU104" s="2" t="s">
        <v>608</v>
      </c>
      <c r="EV104" s="2" t="s">
        <v>608</v>
      </c>
      <c r="EW104" s="2" t="s">
        <v>608</v>
      </c>
      <c r="EX104" s="2" t="s">
        <v>608</v>
      </c>
      <c r="EY104" s="2" t="s">
        <v>608</v>
      </c>
      <c r="EZ104" s="2" t="s">
        <v>608</v>
      </c>
      <c r="FA104" s="2" t="s">
        <v>608</v>
      </c>
      <c r="FB104" s="2" t="s">
        <v>608</v>
      </c>
      <c r="FC104" s="2" t="s">
        <v>608</v>
      </c>
      <c r="FD104" s="2" t="s">
        <v>608</v>
      </c>
      <c r="FE104" s="2" t="s">
        <v>608</v>
      </c>
      <c r="FF104" s="2" t="s">
        <v>608</v>
      </c>
      <c r="FG104" s="2" t="s">
        <v>608</v>
      </c>
      <c r="FH104" s="2" t="s">
        <v>608</v>
      </c>
      <c r="FI104" s="2" t="s">
        <v>608</v>
      </c>
      <c r="FJ104" s="2" t="s">
        <v>608</v>
      </c>
      <c r="FK104" s="2" t="s">
        <v>608</v>
      </c>
      <c r="FL104" s="2" t="s">
        <v>608</v>
      </c>
      <c r="FM104" s="2" t="s">
        <v>608</v>
      </c>
      <c r="FN104" s="2" t="s">
        <v>608</v>
      </c>
      <c r="FO104" s="2" t="s">
        <v>608</v>
      </c>
      <c r="FP104" s="2" t="s">
        <v>608</v>
      </c>
      <c r="FQ104" s="2" t="s">
        <v>608</v>
      </c>
      <c r="FR104" s="2" t="s">
        <v>608</v>
      </c>
      <c r="FT104" s="2">
        <v>150</v>
      </c>
      <c r="FV104" s="2">
        <v>40</v>
      </c>
      <c r="FY104" s="2">
        <v>190</v>
      </c>
      <c r="FZ104" s="2">
        <v>140</v>
      </c>
      <c r="GC104" s="2">
        <v>70</v>
      </c>
      <c r="GF104" s="2">
        <v>210</v>
      </c>
      <c r="GM104" s="2">
        <v>0</v>
      </c>
      <c r="GT104" s="2">
        <v>0</v>
      </c>
      <c r="HA104" s="2">
        <v>0</v>
      </c>
      <c r="HH104" s="2">
        <v>0</v>
      </c>
      <c r="HO104" s="2">
        <v>0</v>
      </c>
      <c r="HW104" s="2">
        <v>0</v>
      </c>
      <c r="HX104" s="2">
        <v>140</v>
      </c>
      <c r="HY104" s="2">
        <v>150</v>
      </c>
      <c r="HZ104" s="2">
        <v>0</v>
      </c>
      <c r="IA104" s="2">
        <v>110</v>
      </c>
      <c r="IB104" s="2">
        <v>0</v>
      </c>
      <c r="IC104" s="2">
        <v>0</v>
      </c>
      <c r="ID104" s="2">
        <v>400</v>
      </c>
      <c r="IK104" s="2">
        <v>0</v>
      </c>
      <c r="IL104" s="2">
        <v>140</v>
      </c>
      <c r="IM104" s="2">
        <v>150</v>
      </c>
      <c r="IO104" s="2">
        <v>110</v>
      </c>
      <c r="IR104" s="2">
        <v>400</v>
      </c>
      <c r="IY104" s="2">
        <v>0</v>
      </c>
      <c r="JF104" s="2">
        <v>0</v>
      </c>
      <c r="JM104" s="2">
        <v>0</v>
      </c>
      <c r="JN104" s="2">
        <v>140</v>
      </c>
      <c r="JO104" s="2">
        <v>150</v>
      </c>
      <c r="JP104" s="2">
        <v>0</v>
      </c>
      <c r="JQ104" s="2">
        <v>110</v>
      </c>
      <c r="JR104" s="2">
        <v>0</v>
      </c>
      <c r="JS104" s="2">
        <v>0</v>
      </c>
      <c r="JT104" s="2">
        <v>400</v>
      </c>
      <c r="JU104" s="2">
        <v>75</v>
      </c>
      <c r="JW104" s="2">
        <v>25</v>
      </c>
      <c r="JZ104" s="2">
        <v>1</v>
      </c>
      <c r="KA104" s="2">
        <v>1</v>
      </c>
      <c r="KB104" s="2">
        <v>1</v>
      </c>
      <c r="KC104" s="2" t="s">
        <v>609</v>
      </c>
      <c r="OF104" s="2" t="s">
        <v>610</v>
      </c>
      <c r="OH104" s="2">
        <v>150</v>
      </c>
      <c r="OJ104" s="2">
        <v>40</v>
      </c>
      <c r="OM104" s="2">
        <v>190</v>
      </c>
      <c r="ON104" s="2">
        <v>140</v>
      </c>
      <c r="OQ104" s="2">
        <v>70</v>
      </c>
      <c r="OT104" s="2">
        <v>210</v>
      </c>
      <c r="PA104" s="2">
        <v>0</v>
      </c>
      <c r="PH104" s="2">
        <v>0</v>
      </c>
      <c r="PO104" s="2">
        <v>0</v>
      </c>
      <c r="PV104" s="2">
        <v>0</v>
      </c>
      <c r="QC104" s="2">
        <v>0</v>
      </c>
      <c r="QK104" s="2">
        <v>0</v>
      </c>
      <c r="QL104" s="2">
        <v>140</v>
      </c>
      <c r="QM104" s="2">
        <v>150</v>
      </c>
      <c r="QN104" s="2">
        <v>0</v>
      </c>
      <c r="QO104" s="2">
        <v>110</v>
      </c>
      <c r="QP104" s="2">
        <v>0</v>
      </c>
      <c r="QQ104" s="2">
        <v>0</v>
      </c>
      <c r="QR104" s="2">
        <v>400</v>
      </c>
      <c r="QS104" s="2">
        <v>140</v>
      </c>
      <c r="QT104" s="2">
        <v>150</v>
      </c>
      <c r="QV104" s="2">
        <v>110</v>
      </c>
      <c r="QY104" s="2">
        <v>400</v>
      </c>
      <c r="RF104" s="2">
        <v>0</v>
      </c>
      <c r="RM104" s="2">
        <v>0</v>
      </c>
      <c r="RT104" s="2">
        <v>0</v>
      </c>
      <c r="SA104" s="2">
        <v>0</v>
      </c>
      <c r="SB104" s="2">
        <v>140</v>
      </c>
      <c r="SC104" s="2">
        <v>150</v>
      </c>
      <c r="SD104" s="2">
        <v>0</v>
      </c>
      <c r="SE104" s="2">
        <v>110</v>
      </c>
      <c r="SF104" s="2">
        <v>0</v>
      </c>
      <c r="SG104" s="2">
        <v>0</v>
      </c>
      <c r="SH104" s="2">
        <v>400</v>
      </c>
      <c r="SI104" s="2" t="s">
        <v>611</v>
      </c>
      <c r="WL104" s="2" t="s">
        <v>612</v>
      </c>
      <c r="AAO104" s="2" t="s">
        <v>613</v>
      </c>
      <c r="AER104" s="2" t="s">
        <v>614</v>
      </c>
      <c r="AIU104" s="2" t="str">
        <f t="shared" si="1"/>
        <v>geg.de</v>
      </c>
    </row>
    <row r="105" spans="1:931" x14ac:dyDescent="0.25">
      <c r="A105" s="2" t="s">
        <v>1607</v>
      </c>
      <c r="B105" s="2" t="s">
        <v>1305</v>
      </c>
      <c r="C105" s="2" t="s">
        <v>1608</v>
      </c>
      <c r="D105" s="2" t="s">
        <v>1609</v>
      </c>
      <c r="E105" s="2" t="s">
        <v>1610</v>
      </c>
      <c r="G105" s="2" t="s">
        <v>1611</v>
      </c>
      <c r="T105" s="2" t="b">
        <v>1</v>
      </c>
      <c r="U105" s="2" t="b">
        <v>0</v>
      </c>
      <c r="V105" s="2" t="b">
        <v>0</v>
      </c>
      <c r="W105" s="2" t="b">
        <v>0</v>
      </c>
      <c r="X105" s="2" t="b">
        <v>0</v>
      </c>
      <c r="Y105" s="2" t="b">
        <v>0</v>
      </c>
      <c r="Z105" s="2">
        <v>320</v>
      </c>
      <c r="AA105" s="17">
        <v>43153.709027777775</v>
      </c>
      <c r="AB105" s="2" t="s">
        <v>1612</v>
      </c>
      <c r="AC105" s="2">
        <v>2018</v>
      </c>
      <c r="AD105" s="2" t="s">
        <v>1613</v>
      </c>
      <c r="AE105" s="2" t="s">
        <v>1608</v>
      </c>
      <c r="AF105" s="2" t="s">
        <v>1614</v>
      </c>
      <c r="AG105" s="2" t="s">
        <v>1615</v>
      </c>
      <c r="AH105" s="2">
        <v>33155652420</v>
      </c>
      <c r="AI105" s="2" t="s">
        <v>1382</v>
      </c>
      <c r="AJ105" s="2" t="s">
        <v>908</v>
      </c>
      <c r="AL105" s="2">
        <v>1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1163.69</v>
      </c>
      <c r="AW105" s="2">
        <v>314.83999999999997</v>
      </c>
      <c r="AX105" s="2">
        <v>166.34</v>
      </c>
      <c r="AY105" s="2">
        <v>60</v>
      </c>
      <c r="AZ105" s="2">
        <v>0</v>
      </c>
      <c r="BA105" s="2">
        <v>4.0999999999999996</v>
      </c>
      <c r="BB105" s="2">
        <v>1708.97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1163.69</v>
      </c>
      <c r="CF105" s="2">
        <v>314.83999999999997</v>
      </c>
      <c r="CG105" s="2">
        <v>166.34</v>
      </c>
      <c r="CH105" s="2">
        <v>60</v>
      </c>
      <c r="CI105" s="2">
        <v>0</v>
      </c>
      <c r="CJ105" s="2">
        <v>4.0999999999999996</v>
      </c>
      <c r="CK105" s="2">
        <v>1708.97</v>
      </c>
      <c r="CR105" s="2">
        <v>0</v>
      </c>
      <c r="CS105" s="2">
        <v>11</v>
      </c>
      <c r="CT105" s="2">
        <v>10</v>
      </c>
      <c r="CU105" s="2">
        <v>4</v>
      </c>
      <c r="CV105" s="2">
        <v>1</v>
      </c>
      <c r="CX105" s="2">
        <v>1</v>
      </c>
      <c r="CY105" s="2">
        <v>27</v>
      </c>
      <c r="DF105" s="2">
        <v>0</v>
      </c>
      <c r="DM105" s="2">
        <v>0</v>
      </c>
      <c r="DT105" s="2">
        <v>0</v>
      </c>
      <c r="EA105" s="2">
        <v>0</v>
      </c>
      <c r="EB105" s="2">
        <v>11</v>
      </c>
      <c r="EC105" s="2">
        <v>10</v>
      </c>
      <c r="ED105" s="2">
        <v>4</v>
      </c>
      <c r="EE105" s="2">
        <v>1</v>
      </c>
      <c r="EF105" s="2">
        <v>0</v>
      </c>
      <c r="EG105" s="2">
        <v>1</v>
      </c>
      <c r="EH105" s="2">
        <v>27</v>
      </c>
      <c r="EI105" s="2" t="s">
        <v>608</v>
      </c>
      <c r="EJ105" s="2" t="s">
        <v>608</v>
      </c>
      <c r="EK105" s="2" t="s">
        <v>608</v>
      </c>
      <c r="EL105" s="2" t="s">
        <v>608</v>
      </c>
      <c r="EM105" s="2" t="s">
        <v>608</v>
      </c>
      <c r="EN105" s="2" t="s">
        <v>608</v>
      </c>
      <c r="EO105" s="2" t="s">
        <v>625</v>
      </c>
      <c r="EP105" s="2" t="s">
        <v>625</v>
      </c>
      <c r="EQ105" s="2" t="s">
        <v>625</v>
      </c>
      <c r="ER105" s="2" t="s">
        <v>625</v>
      </c>
      <c r="ES105" s="2" t="s">
        <v>608</v>
      </c>
      <c r="ET105" s="2" t="s">
        <v>625</v>
      </c>
      <c r="EU105" s="2" t="s">
        <v>608</v>
      </c>
      <c r="EV105" s="2" t="s">
        <v>608</v>
      </c>
      <c r="EW105" s="2" t="s">
        <v>608</v>
      </c>
      <c r="EX105" s="2" t="s">
        <v>608</v>
      </c>
      <c r="EY105" s="2" t="s">
        <v>608</v>
      </c>
      <c r="EZ105" s="2" t="s">
        <v>608</v>
      </c>
      <c r="FA105" s="2" t="s">
        <v>608</v>
      </c>
      <c r="FB105" s="2" t="s">
        <v>608</v>
      </c>
      <c r="FC105" s="2" t="s">
        <v>608</v>
      </c>
      <c r="FD105" s="2" t="s">
        <v>608</v>
      </c>
      <c r="FE105" s="2" t="s">
        <v>608</v>
      </c>
      <c r="FF105" s="2" t="s">
        <v>608</v>
      </c>
      <c r="FG105" s="2" t="s">
        <v>608</v>
      </c>
      <c r="FH105" s="2" t="s">
        <v>608</v>
      </c>
      <c r="FI105" s="2" t="s">
        <v>608</v>
      </c>
      <c r="FJ105" s="2" t="s">
        <v>608</v>
      </c>
      <c r="FK105" s="2" t="s">
        <v>608</v>
      </c>
      <c r="FL105" s="2" t="s">
        <v>608</v>
      </c>
      <c r="FM105" s="2" t="s">
        <v>608</v>
      </c>
      <c r="FN105" s="2" t="s">
        <v>608</v>
      </c>
      <c r="FO105" s="2" t="s">
        <v>608</v>
      </c>
      <c r="FP105" s="2" t="s">
        <v>608</v>
      </c>
      <c r="FQ105" s="2" t="s">
        <v>608</v>
      </c>
      <c r="FR105" s="2" t="s">
        <v>608</v>
      </c>
      <c r="FY105" s="2">
        <v>0</v>
      </c>
      <c r="GF105" s="2">
        <v>0</v>
      </c>
      <c r="GM105" s="2">
        <v>0</v>
      </c>
      <c r="GT105" s="2">
        <v>0</v>
      </c>
      <c r="HA105" s="2">
        <v>0</v>
      </c>
      <c r="HH105" s="2">
        <v>0</v>
      </c>
      <c r="HI105" s="2">
        <v>948.24</v>
      </c>
      <c r="HO105" s="2">
        <v>948.24</v>
      </c>
      <c r="HP105" s="2" t="s">
        <v>1616</v>
      </c>
      <c r="HQ105" s="2">
        <v>215.45</v>
      </c>
      <c r="HR105" s="2">
        <v>314.83999999999997</v>
      </c>
      <c r="HS105" s="2">
        <v>166.34</v>
      </c>
      <c r="HT105" s="2">
        <v>60</v>
      </c>
      <c r="HV105" s="2">
        <v>4.0999999999999996</v>
      </c>
      <c r="HW105" s="2">
        <v>760.73</v>
      </c>
      <c r="HX105" s="2">
        <v>1163.69</v>
      </c>
      <c r="HY105" s="2">
        <v>314.83999999999997</v>
      </c>
      <c r="HZ105" s="2">
        <v>166.34</v>
      </c>
      <c r="IA105" s="2">
        <v>60</v>
      </c>
      <c r="IB105" s="2">
        <v>0</v>
      </c>
      <c r="IC105" s="2">
        <v>4.0999999999999996</v>
      </c>
      <c r="ID105" s="2">
        <v>1708.97</v>
      </c>
      <c r="IF105" s="2">
        <v>142.56</v>
      </c>
      <c r="IK105" s="2">
        <v>142.56</v>
      </c>
      <c r="IL105" s="2">
        <v>1163.68</v>
      </c>
      <c r="IM105" s="2">
        <v>172.29</v>
      </c>
      <c r="IN105" s="2">
        <v>166.34</v>
      </c>
      <c r="IO105" s="2">
        <v>60</v>
      </c>
      <c r="IQ105" s="2">
        <v>4.0999999999999996</v>
      </c>
      <c r="IR105" s="2">
        <v>1566.41</v>
      </c>
      <c r="IY105" s="2">
        <v>0</v>
      </c>
      <c r="JF105" s="2">
        <v>0</v>
      </c>
      <c r="JM105" s="2">
        <v>0</v>
      </c>
      <c r="JN105" s="2">
        <v>1163.68</v>
      </c>
      <c r="JO105" s="2">
        <v>314.85000000000002</v>
      </c>
      <c r="JP105" s="2">
        <v>166.34</v>
      </c>
      <c r="JQ105" s="2">
        <v>60</v>
      </c>
      <c r="JR105" s="2">
        <v>0</v>
      </c>
      <c r="JS105" s="2">
        <v>4.0999999999999996</v>
      </c>
      <c r="JT105" s="2">
        <v>1708.97</v>
      </c>
      <c r="JW105" s="2">
        <v>44.51</v>
      </c>
      <c r="JX105" s="2" t="s">
        <v>1617</v>
      </c>
      <c r="JY105" s="2">
        <v>55.49</v>
      </c>
      <c r="JZ105" s="2">
        <v>1</v>
      </c>
      <c r="KA105" s="2">
        <v>3</v>
      </c>
      <c r="KB105" s="2">
        <v>1</v>
      </c>
      <c r="KC105" s="2" t="s">
        <v>609</v>
      </c>
      <c r="OF105" s="2" t="s">
        <v>610</v>
      </c>
      <c r="SI105" s="2" t="s">
        <v>611</v>
      </c>
      <c r="WL105" s="2" t="s">
        <v>612</v>
      </c>
      <c r="AAO105" s="2" t="s">
        <v>613</v>
      </c>
      <c r="AER105" s="2" t="s">
        <v>614</v>
      </c>
      <c r="AIU105" s="2" t="str">
        <f t="shared" si="1"/>
        <v>bnpparibas.com</v>
      </c>
    </row>
    <row r="106" spans="1:931" x14ac:dyDescent="0.25">
      <c r="A106" s="2" t="s">
        <v>1618</v>
      </c>
      <c r="B106" s="2" t="s">
        <v>1305</v>
      </c>
      <c r="C106" s="2" t="s">
        <v>1619</v>
      </c>
      <c r="D106" s="2" t="s">
        <v>1620</v>
      </c>
      <c r="E106" s="2" t="s">
        <v>1621</v>
      </c>
      <c r="G106" s="2" t="s">
        <v>1622</v>
      </c>
      <c r="T106" s="2" t="b">
        <v>0</v>
      </c>
      <c r="U106" s="2" t="b">
        <v>0</v>
      </c>
      <c r="V106" s="2" t="b">
        <v>0</v>
      </c>
      <c r="W106" s="2" t="b">
        <v>0</v>
      </c>
      <c r="X106" s="2" t="b">
        <v>0</v>
      </c>
      <c r="Y106" s="2" t="b">
        <v>0</v>
      </c>
      <c r="Z106" s="2">
        <v>432</v>
      </c>
      <c r="AA106" s="17">
        <v>43147.457638888889</v>
      </c>
      <c r="AB106" s="2" t="s">
        <v>1623</v>
      </c>
      <c r="AC106" s="2">
        <v>2018</v>
      </c>
      <c r="AD106" s="2" t="s">
        <v>1624</v>
      </c>
      <c r="AE106" s="2" t="s">
        <v>1619</v>
      </c>
      <c r="AF106" s="2" t="s">
        <v>1625</v>
      </c>
      <c r="AG106" s="2" t="s">
        <v>1626</v>
      </c>
      <c r="AH106" s="2">
        <v>33140627767</v>
      </c>
      <c r="AI106" s="2" t="s">
        <v>1382</v>
      </c>
      <c r="AJ106" s="2" t="s">
        <v>908</v>
      </c>
      <c r="AL106" s="2">
        <v>2</v>
      </c>
      <c r="AM106" s="2">
        <v>6</v>
      </c>
      <c r="AN106" s="2" t="s">
        <v>1627</v>
      </c>
      <c r="AU106" s="2">
        <v>0</v>
      </c>
      <c r="BB106" s="2">
        <v>0</v>
      </c>
      <c r="BI106" s="2">
        <v>0</v>
      </c>
      <c r="BP106" s="2">
        <v>0</v>
      </c>
      <c r="BW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R106" s="2">
        <v>0</v>
      </c>
      <c r="CY106" s="2">
        <v>0</v>
      </c>
      <c r="DF106" s="2">
        <v>0</v>
      </c>
      <c r="DM106" s="2">
        <v>0</v>
      </c>
      <c r="DT106" s="2">
        <v>0</v>
      </c>
      <c r="EA106" s="2">
        <v>0</v>
      </c>
      <c r="EB106" s="2">
        <v>0</v>
      </c>
      <c r="EC106" s="2">
        <v>0</v>
      </c>
      <c r="ED106" s="2">
        <v>0</v>
      </c>
      <c r="EE106" s="2">
        <v>0</v>
      </c>
      <c r="EF106" s="2">
        <v>0</v>
      </c>
      <c r="EG106" s="2">
        <v>0</v>
      </c>
      <c r="EH106" s="2">
        <v>0</v>
      </c>
      <c r="EI106" s="2" t="s">
        <v>608</v>
      </c>
      <c r="EJ106" s="2" t="s">
        <v>608</v>
      </c>
      <c r="EK106" s="2" t="s">
        <v>608</v>
      </c>
      <c r="EL106" s="2" t="s">
        <v>608</v>
      </c>
      <c r="EM106" s="2" t="s">
        <v>608</v>
      </c>
      <c r="EN106" s="2" t="s">
        <v>608</v>
      </c>
      <c r="EO106" s="2" t="s">
        <v>608</v>
      </c>
      <c r="EP106" s="2" t="s">
        <v>608</v>
      </c>
      <c r="EQ106" s="2" t="s">
        <v>608</v>
      </c>
      <c r="ER106" s="2" t="s">
        <v>608</v>
      </c>
      <c r="ES106" s="2" t="s">
        <v>608</v>
      </c>
      <c r="ET106" s="2" t="s">
        <v>608</v>
      </c>
      <c r="EU106" s="2" t="s">
        <v>608</v>
      </c>
      <c r="EV106" s="2" t="s">
        <v>608</v>
      </c>
      <c r="EW106" s="2" t="s">
        <v>608</v>
      </c>
      <c r="EX106" s="2" t="s">
        <v>608</v>
      </c>
      <c r="EY106" s="2" t="s">
        <v>608</v>
      </c>
      <c r="EZ106" s="2" t="s">
        <v>608</v>
      </c>
      <c r="FA106" s="2" t="s">
        <v>608</v>
      </c>
      <c r="FB106" s="2" t="s">
        <v>608</v>
      </c>
      <c r="FC106" s="2" t="s">
        <v>608</v>
      </c>
      <c r="FD106" s="2" t="s">
        <v>608</v>
      </c>
      <c r="FE106" s="2" t="s">
        <v>608</v>
      </c>
      <c r="FF106" s="2" t="s">
        <v>608</v>
      </c>
      <c r="FG106" s="2" t="s">
        <v>608</v>
      </c>
      <c r="FH106" s="2" t="s">
        <v>608</v>
      </c>
      <c r="FI106" s="2" t="s">
        <v>608</v>
      </c>
      <c r="FJ106" s="2" t="s">
        <v>608</v>
      </c>
      <c r="FK106" s="2" t="s">
        <v>608</v>
      </c>
      <c r="FL106" s="2" t="s">
        <v>608</v>
      </c>
      <c r="FM106" s="2" t="s">
        <v>608</v>
      </c>
      <c r="FN106" s="2" t="s">
        <v>608</v>
      </c>
      <c r="FO106" s="2" t="s">
        <v>608</v>
      </c>
      <c r="FP106" s="2" t="s">
        <v>608</v>
      </c>
      <c r="FQ106" s="2" t="s">
        <v>608</v>
      </c>
      <c r="FR106" s="2" t="s">
        <v>608</v>
      </c>
      <c r="FY106" s="2">
        <v>0</v>
      </c>
      <c r="GF106" s="2">
        <v>0</v>
      </c>
      <c r="GM106" s="2">
        <v>0</v>
      </c>
      <c r="GT106" s="2">
        <v>0</v>
      </c>
      <c r="HA106" s="2">
        <v>0</v>
      </c>
      <c r="HH106" s="2">
        <v>0</v>
      </c>
      <c r="HO106" s="2">
        <v>0</v>
      </c>
      <c r="HW106" s="2">
        <v>0</v>
      </c>
      <c r="HX106" s="2">
        <v>0</v>
      </c>
      <c r="HY106" s="2">
        <v>0</v>
      </c>
      <c r="HZ106" s="2">
        <v>0</v>
      </c>
      <c r="IA106" s="2">
        <v>0</v>
      </c>
      <c r="IB106" s="2">
        <v>0</v>
      </c>
      <c r="IC106" s="2">
        <v>0</v>
      </c>
      <c r="ID106" s="2">
        <v>0</v>
      </c>
      <c r="IK106" s="2">
        <v>0</v>
      </c>
      <c r="IR106" s="2">
        <v>0</v>
      </c>
      <c r="IY106" s="2">
        <v>0</v>
      </c>
      <c r="JF106" s="2">
        <v>0</v>
      </c>
      <c r="JM106" s="2">
        <v>0</v>
      </c>
      <c r="JN106" s="2">
        <v>0</v>
      </c>
      <c r="JO106" s="2">
        <v>0</v>
      </c>
      <c r="JP106" s="2">
        <v>0</v>
      </c>
      <c r="JQ106" s="2">
        <v>0</v>
      </c>
      <c r="JR106" s="2">
        <v>0</v>
      </c>
      <c r="JS106" s="2">
        <v>0</v>
      </c>
      <c r="JT106" s="2">
        <v>0</v>
      </c>
      <c r="JZ106" s="2">
        <v>1</v>
      </c>
      <c r="KA106" s="2">
        <v>3</v>
      </c>
      <c r="KB106" s="2">
        <v>1</v>
      </c>
      <c r="KC106" s="2" t="s">
        <v>609</v>
      </c>
      <c r="OF106" s="2" t="s">
        <v>610</v>
      </c>
      <c r="SI106" s="2" t="s">
        <v>611</v>
      </c>
      <c r="WL106" s="2" t="s">
        <v>612</v>
      </c>
      <c r="AAO106" s="2" t="s">
        <v>613</v>
      </c>
      <c r="AER106" s="2" t="s">
        <v>614</v>
      </c>
      <c r="AIU106" s="2" t="str">
        <f t="shared" si="1"/>
        <v>lbofrance.com</v>
      </c>
    </row>
    <row r="107" spans="1:931" x14ac:dyDescent="0.25">
      <c r="A107" s="2" t="s">
        <v>1628</v>
      </c>
      <c r="B107" s="2" t="s">
        <v>1305</v>
      </c>
      <c r="C107" s="2" t="s">
        <v>1629</v>
      </c>
      <c r="D107" s="2" t="s">
        <v>1630</v>
      </c>
      <c r="E107" s="2" t="s">
        <v>1631</v>
      </c>
      <c r="G107" s="2" t="s">
        <v>1632</v>
      </c>
      <c r="J107" s="2" t="s">
        <v>748</v>
      </c>
      <c r="K107" s="2">
        <v>43144.620138888888</v>
      </c>
      <c r="T107" s="2" t="b">
        <v>1</v>
      </c>
      <c r="U107" s="2" t="b">
        <v>0</v>
      </c>
      <c r="V107" s="2" t="b">
        <v>0</v>
      </c>
      <c r="W107" s="2" t="b">
        <v>0</v>
      </c>
      <c r="X107" s="2" t="b">
        <v>0</v>
      </c>
      <c r="Y107" s="2" t="b">
        <v>0</v>
      </c>
      <c r="Z107" s="2">
        <v>437</v>
      </c>
      <c r="AA107" s="17">
        <v>43144.604861111111</v>
      </c>
      <c r="AB107" s="2" t="s">
        <v>1633</v>
      </c>
      <c r="AC107" s="2">
        <v>2018</v>
      </c>
      <c r="AD107" s="2" t="s">
        <v>1634</v>
      </c>
      <c r="AE107" s="2" t="s">
        <v>1635</v>
      </c>
      <c r="AF107" s="2" t="s">
        <v>1636</v>
      </c>
      <c r="AG107" s="2" t="s">
        <v>1637</v>
      </c>
      <c r="AH107" s="2">
        <v>442033011305</v>
      </c>
      <c r="AI107" s="2" t="s">
        <v>706</v>
      </c>
      <c r="AJ107" s="2" t="s">
        <v>1405</v>
      </c>
      <c r="AL107" s="2">
        <v>1</v>
      </c>
      <c r="AU107" s="2">
        <v>0</v>
      </c>
      <c r="AV107" s="2">
        <v>100</v>
      </c>
      <c r="BB107" s="2">
        <v>100</v>
      </c>
      <c r="BI107" s="2">
        <v>0</v>
      </c>
      <c r="BP107" s="2">
        <v>0</v>
      </c>
      <c r="BW107" s="2">
        <v>0</v>
      </c>
      <c r="CD107" s="2">
        <v>0</v>
      </c>
      <c r="CE107" s="2">
        <v>100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100</v>
      </c>
      <c r="CR107" s="2">
        <v>0</v>
      </c>
      <c r="CS107" s="2">
        <v>1</v>
      </c>
      <c r="CY107" s="2">
        <v>1</v>
      </c>
      <c r="DF107" s="2">
        <v>0</v>
      </c>
      <c r="DM107" s="2">
        <v>0</v>
      </c>
      <c r="DT107" s="2">
        <v>0</v>
      </c>
      <c r="EA107" s="2">
        <v>0</v>
      </c>
      <c r="EB107" s="2">
        <v>1</v>
      </c>
      <c r="EC107" s="2">
        <v>0</v>
      </c>
      <c r="ED107" s="2">
        <v>0</v>
      </c>
      <c r="EE107" s="2">
        <v>0</v>
      </c>
      <c r="EF107" s="2">
        <v>0</v>
      </c>
      <c r="EG107" s="2">
        <v>0</v>
      </c>
      <c r="EH107" s="2">
        <v>1</v>
      </c>
      <c r="EI107" s="2" t="s">
        <v>608</v>
      </c>
      <c r="EJ107" s="2" t="s">
        <v>608</v>
      </c>
      <c r="EK107" s="2" t="s">
        <v>608</v>
      </c>
      <c r="EL107" s="2" t="s">
        <v>608</v>
      </c>
      <c r="EM107" s="2" t="s">
        <v>608</v>
      </c>
      <c r="EN107" s="2" t="s">
        <v>608</v>
      </c>
      <c r="EO107" s="2" t="s">
        <v>625</v>
      </c>
      <c r="EP107" s="2" t="s">
        <v>608</v>
      </c>
      <c r="EQ107" s="2" t="s">
        <v>608</v>
      </c>
      <c r="ER107" s="2" t="s">
        <v>608</v>
      </c>
      <c r="ES107" s="2" t="s">
        <v>608</v>
      </c>
      <c r="ET107" s="2" t="s">
        <v>608</v>
      </c>
      <c r="EU107" s="2" t="s">
        <v>608</v>
      </c>
      <c r="EV107" s="2" t="s">
        <v>608</v>
      </c>
      <c r="EW107" s="2" t="s">
        <v>608</v>
      </c>
      <c r="EX107" s="2" t="s">
        <v>608</v>
      </c>
      <c r="EY107" s="2" t="s">
        <v>608</v>
      </c>
      <c r="EZ107" s="2" t="s">
        <v>608</v>
      </c>
      <c r="FA107" s="2" t="s">
        <v>608</v>
      </c>
      <c r="FB107" s="2" t="s">
        <v>608</v>
      </c>
      <c r="FC107" s="2" t="s">
        <v>608</v>
      </c>
      <c r="FD107" s="2" t="s">
        <v>608</v>
      </c>
      <c r="FE107" s="2" t="s">
        <v>608</v>
      </c>
      <c r="FF107" s="2" t="s">
        <v>608</v>
      </c>
      <c r="FG107" s="2" t="s">
        <v>608</v>
      </c>
      <c r="FH107" s="2" t="s">
        <v>608</v>
      </c>
      <c r="FI107" s="2" t="s">
        <v>608</v>
      </c>
      <c r="FJ107" s="2" t="s">
        <v>608</v>
      </c>
      <c r="FK107" s="2" t="s">
        <v>608</v>
      </c>
      <c r="FL107" s="2" t="s">
        <v>608</v>
      </c>
      <c r="FM107" s="2" t="s">
        <v>608</v>
      </c>
      <c r="FN107" s="2" t="s">
        <v>608</v>
      </c>
      <c r="FO107" s="2" t="s">
        <v>608</v>
      </c>
      <c r="FP107" s="2" t="s">
        <v>608</v>
      </c>
      <c r="FQ107" s="2" t="s">
        <v>608</v>
      </c>
      <c r="FR107" s="2" t="s">
        <v>608</v>
      </c>
      <c r="FS107" s="2">
        <v>100</v>
      </c>
      <c r="FY107" s="2">
        <v>100</v>
      </c>
      <c r="GF107" s="2">
        <v>0</v>
      </c>
      <c r="GM107" s="2">
        <v>0</v>
      </c>
      <c r="GT107" s="2">
        <v>0</v>
      </c>
      <c r="HA107" s="2">
        <v>0</v>
      </c>
      <c r="HH107" s="2">
        <v>0</v>
      </c>
      <c r="HO107" s="2">
        <v>0</v>
      </c>
      <c r="HW107" s="2">
        <v>0</v>
      </c>
      <c r="HX107" s="2">
        <v>100</v>
      </c>
      <c r="HY107" s="2">
        <v>0</v>
      </c>
      <c r="HZ107" s="2">
        <v>0</v>
      </c>
      <c r="IA107" s="2">
        <v>0</v>
      </c>
      <c r="IB107" s="2">
        <v>0</v>
      </c>
      <c r="IC107" s="2">
        <v>0</v>
      </c>
      <c r="ID107" s="2">
        <v>100</v>
      </c>
      <c r="IK107" s="2">
        <v>0</v>
      </c>
      <c r="IL107" s="2">
        <v>100</v>
      </c>
      <c r="IR107" s="2">
        <v>100</v>
      </c>
      <c r="IY107" s="2">
        <v>0</v>
      </c>
      <c r="JF107" s="2">
        <v>0</v>
      </c>
      <c r="JM107" s="2">
        <v>0</v>
      </c>
      <c r="JN107" s="2">
        <v>100</v>
      </c>
      <c r="JO107" s="2">
        <v>0</v>
      </c>
      <c r="JP107" s="2">
        <v>0</v>
      </c>
      <c r="JQ107" s="2">
        <v>0</v>
      </c>
      <c r="JR107" s="2">
        <v>0</v>
      </c>
      <c r="JS107" s="2">
        <v>0</v>
      </c>
      <c r="JT107" s="2">
        <v>100</v>
      </c>
      <c r="JW107" s="2">
        <v>100</v>
      </c>
      <c r="JZ107" s="2">
        <v>1</v>
      </c>
      <c r="KA107" s="2">
        <v>2</v>
      </c>
      <c r="KB107" s="2">
        <v>1</v>
      </c>
      <c r="KC107" s="2" t="s">
        <v>609</v>
      </c>
      <c r="OF107" s="2" t="s">
        <v>610</v>
      </c>
      <c r="OG107" s="2">
        <v>100</v>
      </c>
      <c r="OM107" s="2">
        <v>100</v>
      </c>
      <c r="OT107" s="2">
        <v>0</v>
      </c>
      <c r="PA107" s="2">
        <v>0</v>
      </c>
      <c r="PH107" s="2">
        <v>0</v>
      </c>
      <c r="PO107" s="2">
        <v>0</v>
      </c>
      <c r="PV107" s="2">
        <v>0</v>
      </c>
      <c r="QC107" s="2">
        <v>0</v>
      </c>
      <c r="QK107" s="2">
        <v>0</v>
      </c>
      <c r="QL107" s="2">
        <v>100</v>
      </c>
      <c r="QM107" s="2">
        <v>0</v>
      </c>
      <c r="QN107" s="2">
        <v>0</v>
      </c>
      <c r="QO107" s="2">
        <v>0</v>
      </c>
      <c r="QP107" s="2">
        <v>0</v>
      </c>
      <c r="QQ107" s="2">
        <v>0</v>
      </c>
      <c r="QR107" s="2">
        <v>100</v>
      </c>
      <c r="QS107" s="2">
        <v>100</v>
      </c>
      <c r="QY107" s="2">
        <v>100</v>
      </c>
      <c r="RF107" s="2">
        <v>0</v>
      </c>
      <c r="RM107" s="2">
        <v>0</v>
      </c>
      <c r="RT107" s="2">
        <v>0</v>
      </c>
      <c r="SA107" s="2">
        <v>0</v>
      </c>
      <c r="SB107" s="2">
        <v>100</v>
      </c>
      <c r="SC107" s="2">
        <v>0</v>
      </c>
      <c r="SD107" s="2">
        <v>0</v>
      </c>
      <c r="SE107" s="2">
        <v>0</v>
      </c>
      <c r="SF107" s="2">
        <v>0</v>
      </c>
      <c r="SG107" s="2">
        <v>0</v>
      </c>
      <c r="SH107" s="2">
        <v>100</v>
      </c>
      <c r="SI107" s="2" t="s">
        <v>611</v>
      </c>
      <c r="WL107" s="2" t="s">
        <v>612</v>
      </c>
      <c r="AAO107" s="2" t="s">
        <v>613</v>
      </c>
      <c r="AER107" s="2" t="s">
        <v>614</v>
      </c>
      <c r="AIU107" s="2" t="str">
        <f t="shared" si="1"/>
        <v>hearthsytone.co.uk</v>
      </c>
    </row>
    <row r="108" spans="1:931" x14ac:dyDescent="0.25">
      <c r="A108" s="2" t="s">
        <v>1638</v>
      </c>
      <c r="B108" s="2" t="s">
        <v>1305</v>
      </c>
      <c r="C108" s="2" t="s">
        <v>1639</v>
      </c>
      <c r="D108" s="2" t="s">
        <v>1640</v>
      </c>
      <c r="E108" s="2" t="s">
        <v>1641</v>
      </c>
      <c r="G108" s="2" t="s">
        <v>1642</v>
      </c>
      <c r="L108" s="2" t="s">
        <v>688</v>
      </c>
      <c r="M108" s="2">
        <v>43138.884722222225</v>
      </c>
      <c r="T108" s="2" t="b">
        <v>0</v>
      </c>
      <c r="U108" s="2" t="b">
        <v>0</v>
      </c>
      <c r="V108" s="2" t="b">
        <v>1</v>
      </c>
      <c r="W108" s="2" t="b">
        <v>0</v>
      </c>
      <c r="X108" s="2" t="b">
        <v>0</v>
      </c>
      <c r="Y108" s="2" t="b">
        <v>0</v>
      </c>
      <c r="Z108" s="2">
        <v>300</v>
      </c>
      <c r="AA108" s="17">
        <v>43138.881944444445</v>
      </c>
      <c r="AB108" s="2" t="s">
        <v>1643</v>
      </c>
      <c r="AC108" s="2">
        <v>2018</v>
      </c>
      <c r="AD108" s="2" t="s">
        <v>1644</v>
      </c>
      <c r="AE108" s="2" t="s">
        <v>1639</v>
      </c>
      <c r="AG108" s="2" t="s">
        <v>1645</v>
      </c>
      <c r="AI108" s="2" t="s">
        <v>605</v>
      </c>
      <c r="AJ108" s="2" t="s">
        <v>606</v>
      </c>
      <c r="AL108" s="2">
        <v>1</v>
      </c>
      <c r="AU108" s="2">
        <v>0</v>
      </c>
      <c r="BB108" s="2">
        <v>0</v>
      </c>
      <c r="BC108" s="2">
        <v>689</v>
      </c>
      <c r="BD108" s="2">
        <v>92</v>
      </c>
      <c r="BE108" s="2">
        <v>446</v>
      </c>
      <c r="BF108" s="2">
        <v>0</v>
      </c>
      <c r="BG108" s="2">
        <v>0</v>
      </c>
      <c r="BH108" s="2">
        <v>108</v>
      </c>
      <c r="BI108" s="2">
        <v>1335</v>
      </c>
      <c r="BP108" s="2">
        <v>0</v>
      </c>
      <c r="BW108" s="2">
        <v>0</v>
      </c>
      <c r="CD108" s="2">
        <v>0</v>
      </c>
      <c r="CE108" s="2">
        <v>689</v>
      </c>
      <c r="CF108" s="2">
        <v>92</v>
      </c>
      <c r="CG108" s="2">
        <v>446</v>
      </c>
      <c r="CH108" s="2">
        <v>0</v>
      </c>
      <c r="CI108" s="2">
        <v>0</v>
      </c>
      <c r="CJ108" s="2">
        <v>108</v>
      </c>
      <c r="CK108" s="2">
        <v>1335</v>
      </c>
      <c r="CR108" s="2">
        <v>0</v>
      </c>
      <c r="CY108" s="2">
        <v>0</v>
      </c>
      <c r="CZ108" s="2">
        <v>4</v>
      </c>
      <c r="DA108" s="2">
        <v>5</v>
      </c>
      <c r="DB108" s="2">
        <v>4</v>
      </c>
      <c r="DE108" s="2">
        <v>1</v>
      </c>
      <c r="DF108" s="2">
        <v>14</v>
      </c>
      <c r="DM108" s="2">
        <v>0</v>
      </c>
      <c r="DT108" s="2">
        <v>0</v>
      </c>
      <c r="EA108" s="2">
        <v>0</v>
      </c>
      <c r="EB108" s="2">
        <v>4</v>
      </c>
      <c r="EC108" s="2">
        <v>5</v>
      </c>
      <c r="ED108" s="2">
        <v>4</v>
      </c>
      <c r="EE108" s="2">
        <v>0</v>
      </c>
      <c r="EF108" s="2">
        <v>0</v>
      </c>
      <c r="EG108" s="2">
        <v>1</v>
      </c>
      <c r="EH108" s="2">
        <v>14</v>
      </c>
      <c r="EI108" s="2" t="s">
        <v>608</v>
      </c>
      <c r="EJ108" s="2" t="s">
        <v>608</v>
      </c>
      <c r="EK108" s="2" t="s">
        <v>608</v>
      </c>
      <c r="EL108" s="2" t="s">
        <v>608</v>
      </c>
      <c r="EM108" s="2" t="s">
        <v>608</v>
      </c>
      <c r="EN108" s="2" t="s">
        <v>608</v>
      </c>
      <c r="EO108" s="2" t="s">
        <v>608</v>
      </c>
      <c r="EP108" s="2" t="s">
        <v>608</v>
      </c>
      <c r="EQ108" s="2" t="s">
        <v>608</v>
      </c>
      <c r="ER108" s="2" t="s">
        <v>608</v>
      </c>
      <c r="ES108" s="2" t="s">
        <v>608</v>
      </c>
      <c r="ET108" s="2" t="s">
        <v>608</v>
      </c>
      <c r="EU108" s="2" t="s">
        <v>625</v>
      </c>
      <c r="EV108" s="2" t="s">
        <v>625</v>
      </c>
      <c r="EW108" s="2" t="s">
        <v>625</v>
      </c>
      <c r="EX108" s="2" t="s">
        <v>608</v>
      </c>
      <c r="EY108" s="2" t="s">
        <v>608</v>
      </c>
      <c r="EZ108" s="2" t="s">
        <v>625</v>
      </c>
      <c r="FA108" s="2" t="s">
        <v>608</v>
      </c>
      <c r="FB108" s="2" t="s">
        <v>608</v>
      </c>
      <c r="FC108" s="2" t="s">
        <v>608</v>
      </c>
      <c r="FD108" s="2" t="s">
        <v>608</v>
      </c>
      <c r="FE108" s="2" t="s">
        <v>608</v>
      </c>
      <c r="FF108" s="2" t="s">
        <v>608</v>
      </c>
      <c r="FG108" s="2" t="s">
        <v>608</v>
      </c>
      <c r="FH108" s="2" t="s">
        <v>608</v>
      </c>
      <c r="FI108" s="2" t="s">
        <v>608</v>
      </c>
      <c r="FJ108" s="2" t="s">
        <v>608</v>
      </c>
      <c r="FK108" s="2" t="s">
        <v>608</v>
      </c>
      <c r="FL108" s="2" t="s">
        <v>608</v>
      </c>
      <c r="FM108" s="2" t="s">
        <v>608</v>
      </c>
      <c r="FN108" s="2" t="s">
        <v>608</v>
      </c>
      <c r="FO108" s="2" t="s">
        <v>608</v>
      </c>
      <c r="FP108" s="2" t="s">
        <v>608</v>
      </c>
      <c r="FQ108" s="2" t="s">
        <v>608</v>
      </c>
      <c r="FR108" s="2" t="s">
        <v>608</v>
      </c>
      <c r="FS108" s="2">
        <v>510</v>
      </c>
      <c r="FT108" s="2">
        <v>47</v>
      </c>
      <c r="FU108" s="2">
        <v>296</v>
      </c>
      <c r="FY108" s="2">
        <v>853</v>
      </c>
      <c r="FZ108" s="2">
        <v>50</v>
      </c>
      <c r="GA108" s="2">
        <v>27</v>
      </c>
      <c r="GB108" s="2">
        <v>150</v>
      </c>
      <c r="GE108" s="2">
        <v>90</v>
      </c>
      <c r="GF108" s="2">
        <v>317</v>
      </c>
      <c r="GM108" s="2">
        <v>0</v>
      </c>
      <c r="GT108" s="2">
        <v>0</v>
      </c>
      <c r="GU108" s="2">
        <v>64</v>
      </c>
      <c r="HA108" s="2">
        <v>64</v>
      </c>
      <c r="HB108" s="2">
        <v>21</v>
      </c>
      <c r="HC108" s="2">
        <v>17</v>
      </c>
      <c r="HH108" s="2">
        <v>38</v>
      </c>
      <c r="HO108" s="2">
        <v>0</v>
      </c>
      <c r="HQ108" s="2">
        <v>45</v>
      </c>
      <c r="HV108" s="2">
        <v>18</v>
      </c>
      <c r="HW108" s="2">
        <v>63</v>
      </c>
      <c r="HX108" s="2">
        <v>690</v>
      </c>
      <c r="HY108" s="2">
        <v>91</v>
      </c>
      <c r="HZ108" s="2">
        <v>446</v>
      </c>
      <c r="IA108" s="2">
        <v>0</v>
      </c>
      <c r="IB108" s="2">
        <v>0</v>
      </c>
      <c r="IC108" s="2">
        <v>108</v>
      </c>
      <c r="ID108" s="2">
        <v>1335</v>
      </c>
      <c r="IE108" s="2">
        <v>157</v>
      </c>
      <c r="IF108" s="2">
        <v>42</v>
      </c>
      <c r="IJ108" s="2">
        <v>15</v>
      </c>
      <c r="IK108" s="2">
        <v>214</v>
      </c>
      <c r="IL108" s="2">
        <v>169</v>
      </c>
      <c r="IM108" s="2">
        <v>39</v>
      </c>
      <c r="IN108" s="2">
        <v>150</v>
      </c>
      <c r="IQ108" s="2">
        <v>93</v>
      </c>
      <c r="IR108" s="2">
        <v>451</v>
      </c>
      <c r="IS108" s="2">
        <v>364</v>
      </c>
      <c r="IT108" s="2">
        <v>10</v>
      </c>
      <c r="IU108" s="2">
        <v>296</v>
      </c>
      <c r="IY108" s="2">
        <v>670</v>
      </c>
      <c r="JF108" s="2">
        <v>0</v>
      </c>
      <c r="JM108" s="2">
        <v>0</v>
      </c>
      <c r="JN108" s="2">
        <v>690</v>
      </c>
      <c r="JO108" s="2">
        <v>91</v>
      </c>
      <c r="JP108" s="2">
        <v>446</v>
      </c>
      <c r="JQ108" s="2">
        <v>0</v>
      </c>
      <c r="JR108" s="2">
        <v>0</v>
      </c>
      <c r="JS108" s="2">
        <v>108</v>
      </c>
      <c r="JT108" s="2">
        <v>1335</v>
      </c>
      <c r="JW108" s="2">
        <v>100</v>
      </c>
      <c r="JZ108" s="2">
        <v>1</v>
      </c>
      <c r="KA108" s="2">
        <v>3</v>
      </c>
      <c r="KB108" s="2">
        <v>2</v>
      </c>
      <c r="KC108" s="2" t="s">
        <v>609</v>
      </c>
      <c r="OF108" s="2" t="s">
        <v>610</v>
      </c>
      <c r="SI108" s="2" t="s">
        <v>611</v>
      </c>
      <c r="SJ108" s="2">
        <v>510</v>
      </c>
      <c r="SK108" s="2">
        <v>47</v>
      </c>
      <c r="SL108" s="2">
        <v>296</v>
      </c>
      <c r="SP108" s="2">
        <v>853</v>
      </c>
      <c r="SQ108" s="2">
        <v>50</v>
      </c>
      <c r="SR108" s="2">
        <v>27</v>
      </c>
      <c r="SS108" s="2">
        <v>150</v>
      </c>
      <c r="SV108" s="2">
        <v>90</v>
      </c>
      <c r="SW108" s="2">
        <v>317</v>
      </c>
      <c r="TD108" s="2">
        <v>0</v>
      </c>
      <c r="TK108" s="2">
        <v>0</v>
      </c>
      <c r="TL108" s="2">
        <v>64</v>
      </c>
      <c r="TR108" s="2">
        <v>64</v>
      </c>
      <c r="TS108" s="2">
        <v>21</v>
      </c>
      <c r="TT108" s="2">
        <v>17</v>
      </c>
      <c r="TY108" s="2">
        <v>38</v>
      </c>
      <c r="UF108" s="2">
        <v>0</v>
      </c>
      <c r="UH108" s="2">
        <v>45</v>
      </c>
      <c r="UM108" s="2">
        <v>18</v>
      </c>
      <c r="UN108" s="2">
        <v>63</v>
      </c>
      <c r="UO108" s="2">
        <v>690</v>
      </c>
      <c r="UP108" s="2">
        <v>91</v>
      </c>
      <c r="UQ108" s="2">
        <v>446</v>
      </c>
      <c r="UR108" s="2">
        <v>0</v>
      </c>
      <c r="US108" s="2">
        <v>0</v>
      </c>
      <c r="UT108" s="2">
        <v>108</v>
      </c>
      <c r="UU108" s="2">
        <v>1335</v>
      </c>
      <c r="UV108" s="2">
        <v>169</v>
      </c>
      <c r="UW108" s="2">
        <v>39</v>
      </c>
      <c r="UX108" s="2">
        <v>150</v>
      </c>
      <c r="VA108" s="2">
        <v>93</v>
      </c>
      <c r="VB108" s="2">
        <v>451</v>
      </c>
      <c r="VC108" s="2">
        <v>157</v>
      </c>
      <c r="VD108" s="2">
        <v>42</v>
      </c>
      <c r="VH108" s="2">
        <v>15</v>
      </c>
      <c r="VI108" s="2">
        <v>214</v>
      </c>
      <c r="VJ108" s="2">
        <v>364</v>
      </c>
      <c r="VK108" s="2">
        <v>10</v>
      </c>
      <c r="VL108" s="2">
        <v>296</v>
      </c>
      <c r="VP108" s="2">
        <v>670</v>
      </c>
      <c r="VW108" s="2">
        <v>0</v>
      </c>
      <c r="WD108" s="2">
        <v>0</v>
      </c>
      <c r="WE108" s="2">
        <v>690</v>
      </c>
      <c r="WF108" s="2">
        <v>91</v>
      </c>
      <c r="WG108" s="2">
        <v>446</v>
      </c>
      <c r="WH108" s="2">
        <v>0</v>
      </c>
      <c r="WI108" s="2">
        <v>0</v>
      </c>
      <c r="WJ108" s="2">
        <v>108</v>
      </c>
      <c r="WK108" s="2">
        <v>1335</v>
      </c>
      <c r="WL108" s="2" t="s">
        <v>612</v>
      </c>
      <c r="AAO108" s="2" t="s">
        <v>613</v>
      </c>
      <c r="AER108" s="2" t="s">
        <v>614</v>
      </c>
      <c r="AIU108" s="2" t="str">
        <f t="shared" si="1"/>
        <v>cimgroup.com</v>
      </c>
    </row>
    <row r="109" spans="1:931" x14ac:dyDescent="0.25">
      <c r="A109" s="2" t="s">
        <v>1646</v>
      </c>
      <c r="B109" s="2" t="s">
        <v>1305</v>
      </c>
      <c r="C109" s="2" t="s">
        <v>1647</v>
      </c>
      <c r="D109" s="2" t="s">
        <v>1648</v>
      </c>
      <c r="E109" s="2" t="s">
        <v>1649</v>
      </c>
      <c r="G109" s="2" t="s">
        <v>1650</v>
      </c>
      <c r="L109" s="2" t="s">
        <v>688</v>
      </c>
      <c r="M109" s="2">
        <v>43133.65902777778</v>
      </c>
      <c r="T109" s="2" t="b">
        <v>0</v>
      </c>
      <c r="U109" s="2" t="b">
        <v>0</v>
      </c>
      <c r="V109" s="2" t="b">
        <v>1</v>
      </c>
      <c r="W109" s="2" t="b">
        <v>0</v>
      </c>
      <c r="X109" s="2" t="b">
        <v>0</v>
      </c>
      <c r="Y109" s="2" t="b">
        <v>0</v>
      </c>
      <c r="Z109" s="2">
        <v>389</v>
      </c>
      <c r="AA109" s="17">
        <v>43133.658333333333</v>
      </c>
      <c r="AB109" s="2" t="s">
        <v>1651</v>
      </c>
      <c r="AC109" s="2">
        <v>2018</v>
      </c>
      <c r="AD109" s="2" t="s">
        <v>1652</v>
      </c>
      <c r="AE109" s="2" t="s">
        <v>1653</v>
      </c>
      <c r="AF109" s="2" t="s">
        <v>1654</v>
      </c>
      <c r="AG109" s="2" t="s">
        <v>1655</v>
      </c>
      <c r="AH109" s="2" t="s">
        <v>1656</v>
      </c>
      <c r="AI109" s="2" t="s">
        <v>605</v>
      </c>
      <c r="AJ109" s="2" t="s">
        <v>606</v>
      </c>
      <c r="AL109" s="2">
        <v>1</v>
      </c>
      <c r="AU109" s="2">
        <v>0</v>
      </c>
      <c r="BB109" s="2">
        <v>0</v>
      </c>
      <c r="BC109" s="2">
        <v>915.7</v>
      </c>
      <c r="BI109" s="2">
        <v>915.7</v>
      </c>
      <c r="BP109" s="2">
        <v>0</v>
      </c>
      <c r="BW109" s="2">
        <v>0</v>
      </c>
      <c r="CD109" s="2">
        <v>0</v>
      </c>
      <c r="CE109" s="2">
        <v>915.7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915.7</v>
      </c>
      <c r="CR109" s="2">
        <v>0</v>
      </c>
      <c r="CY109" s="2">
        <v>0</v>
      </c>
      <c r="CZ109" s="2">
        <v>3</v>
      </c>
      <c r="DF109" s="2">
        <v>3</v>
      </c>
      <c r="DM109" s="2">
        <v>0</v>
      </c>
      <c r="DT109" s="2">
        <v>0</v>
      </c>
      <c r="EA109" s="2">
        <v>0</v>
      </c>
      <c r="EB109" s="2">
        <v>3</v>
      </c>
      <c r="EC109" s="2">
        <v>0</v>
      </c>
      <c r="ED109" s="2">
        <v>0</v>
      </c>
      <c r="EE109" s="2">
        <v>0</v>
      </c>
      <c r="EF109" s="2">
        <v>0</v>
      </c>
      <c r="EG109" s="2">
        <v>0</v>
      </c>
      <c r="EH109" s="2">
        <v>3</v>
      </c>
      <c r="EI109" s="2" t="s">
        <v>608</v>
      </c>
      <c r="EJ109" s="2" t="s">
        <v>608</v>
      </c>
      <c r="EK109" s="2" t="s">
        <v>608</v>
      </c>
      <c r="EL109" s="2" t="s">
        <v>608</v>
      </c>
      <c r="EM109" s="2" t="s">
        <v>608</v>
      </c>
      <c r="EN109" s="2" t="s">
        <v>608</v>
      </c>
      <c r="EO109" s="2" t="s">
        <v>608</v>
      </c>
      <c r="EP109" s="2" t="s">
        <v>608</v>
      </c>
      <c r="EQ109" s="2" t="s">
        <v>608</v>
      </c>
      <c r="ER109" s="2" t="s">
        <v>608</v>
      </c>
      <c r="ES109" s="2" t="s">
        <v>608</v>
      </c>
      <c r="ET109" s="2" t="s">
        <v>608</v>
      </c>
      <c r="EU109" s="2" t="s">
        <v>625</v>
      </c>
      <c r="EV109" s="2" t="s">
        <v>608</v>
      </c>
      <c r="EW109" s="2" t="s">
        <v>608</v>
      </c>
      <c r="EX109" s="2" t="s">
        <v>608</v>
      </c>
      <c r="EY109" s="2" t="s">
        <v>608</v>
      </c>
      <c r="EZ109" s="2" t="s">
        <v>608</v>
      </c>
      <c r="FA109" s="2" t="s">
        <v>608</v>
      </c>
      <c r="FB109" s="2" t="s">
        <v>608</v>
      </c>
      <c r="FC109" s="2" t="s">
        <v>608</v>
      </c>
      <c r="FD109" s="2" t="s">
        <v>608</v>
      </c>
      <c r="FE109" s="2" t="s">
        <v>608</v>
      </c>
      <c r="FF109" s="2" t="s">
        <v>608</v>
      </c>
      <c r="FG109" s="2" t="s">
        <v>608</v>
      </c>
      <c r="FH109" s="2" t="s">
        <v>608</v>
      </c>
      <c r="FI109" s="2" t="s">
        <v>608</v>
      </c>
      <c r="FJ109" s="2" t="s">
        <v>608</v>
      </c>
      <c r="FK109" s="2" t="s">
        <v>608</v>
      </c>
      <c r="FL109" s="2" t="s">
        <v>608</v>
      </c>
      <c r="FM109" s="2" t="s">
        <v>608</v>
      </c>
      <c r="FN109" s="2" t="s">
        <v>608</v>
      </c>
      <c r="FO109" s="2" t="s">
        <v>608</v>
      </c>
      <c r="FP109" s="2" t="s">
        <v>608</v>
      </c>
      <c r="FQ109" s="2" t="s">
        <v>608</v>
      </c>
      <c r="FR109" s="2" t="s">
        <v>608</v>
      </c>
      <c r="FS109" s="2">
        <v>531.5</v>
      </c>
      <c r="FY109" s="2">
        <v>531.5</v>
      </c>
      <c r="FZ109" s="2">
        <v>45</v>
      </c>
      <c r="GF109" s="2">
        <v>45</v>
      </c>
      <c r="GM109" s="2">
        <v>0</v>
      </c>
      <c r="GT109" s="2">
        <v>0</v>
      </c>
      <c r="GU109" s="2">
        <v>154.5</v>
      </c>
      <c r="HA109" s="2">
        <v>154.5</v>
      </c>
      <c r="HH109" s="2">
        <v>0</v>
      </c>
      <c r="HI109" s="2">
        <v>184.7</v>
      </c>
      <c r="HO109" s="2">
        <v>184.7</v>
      </c>
      <c r="HW109" s="2">
        <v>0</v>
      </c>
      <c r="HX109" s="2">
        <v>915.7</v>
      </c>
      <c r="HY109" s="2">
        <v>0</v>
      </c>
      <c r="HZ109" s="2">
        <v>0</v>
      </c>
      <c r="IA109" s="2">
        <v>0</v>
      </c>
      <c r="IB109" s="2">
        <v>0</v>
      </c>
      <c r="IC109" s="2">
        <v>0</v>
      </c>
      <c r="ID109" s="2">
        <v>915.7</v>
      </c>
      <c r="IK109" s="2">
        <v>0</v>
      </c>
      <c r="IR109" s="2">
        <v>0</v>
      </c>
      <c r="IS109" s="2">
        <v>915.7</v>
      </c>
      <c r="IY109" s="2">
        <v>915.7</v>
      </c>
      <c r="JF109" s="2">
        <v>0</v>
      </c>
      <c r="JM109" s="2">
        <v>0</v>
      </c>
      <c r="JN109" s="2">
        <v>915.7</v>
      </c>
      <c r="JO109" s="2">
        <v>0</v>
      </c>
      <c r="JP109" s="2">
        <v>0</v>
      </c>
      <c r="JQ109" s="2">
        <v>0</v>
      </c>
      <c r="JR109" s="2">
        <v>0</v>
      </c>
      <c r="JS109" s="2">
        <v>0</v>
      </c>
      <c r="JT109" s="2">
        <v>915.7</v>
      </c>
      <c r="JU109" s="2">
        <v>1.64</v>
      </c>
      <c r="JW109" s="2">
        <v>98.36</v>
      </c>
      <c r="JZ109" s="2">
        <v>1</v>
      </c>
      <c r="KA109" s="2">
        <v>1</v>
      </c>
      <c r="KB109" s="2">
        <v>1</v>
      </c>
      <c r="KC109" s="2" t="s">
        <v>609</v>
      </c>
      <c r="OF109" s="2" t="s">
        <v>610</v>
      </c>
      <c r="SI109" s="2" t="s">
        <v>611</v>
      </c>
      <c r="SJ109" s="2">
        <v>531.5</v>
      </c>
      <c r="SP109" s="2">
        <v>531.5</v>
      </c>
      <c r="SQ109" s="2">
        <v>45</v>
      </c>
      <c r="SW109" s="2">
        <v>45</v>
      </c>
      <c r="TD109" s="2">
        <v>0</v>
      </c>
      <c r="TK109" s="2">
        <v>0</v>
      </c>
      <c r="TL109" s="2">
        <v>154.5</v>
      </c>
      <c r="TR109" s="2">
        <v>154.5</v>
      </c>
      <c r="TY109" s="2">
        <v>0</v>
      </c>
      <c r="TZ109" s="2">
        <v>184.7</v>
      </c>
      <c r="UF109" s="2">
        <v>184.7</v>
      </c>
      <c r="UN109" s="2">
        <v>0</v>
      </c>
      <c r="UO109" s="2">
        <v>915.7</v>
      </c>
      <c r="UP109" s="2">
        <v>0</v>
      </c>
      <c r="UQ109" s="2">
        <v>0</v>
      </c>
      <c r="UR109" s="2">
        <v>0</v>
      </c>
      <c r="US109" s="2">
        <v>0</v>
      </c>
      <c r="UT109" s="2">
        <v>0</v>
      </c>
      <c r="UU109" s="2">
        <v>915.7</v>
      </c>
      <c r="VB109" s="2">
        <v>0</v>
      </c>
      <c r="VI109" s="2">
        <v>0</v>
      </c>
      <c r="VJ109" s="2">
        <v>915.7</v>
      </c>
      <c r="VP109" s="2">
        <v>915.7</v>
      </c>
      <c r="VW109" s="2">
        <v>0</v>
      </c>
      <c r="WD109" s="2">
        <v>0</v>
      </c>
      <c r="WE109" s="2">
        <v>915.7</v>
      </c>
      <c r="WF109" s="2">
        <v>0</v>
      </c>
      <c r="WG109" s="2">
        <v>0</v>
      </c>
      <c r="WH109" s="2">
        <v>0</v>
      </c>
      <c r="WI109" s="2">
        <v>0</v>
      </c>
      <c r="WJ109" s="2">
        <v>0</v>
      </c>
      <c r="WK109" s="2">
        <v>915.7</v>
      </c>
      <c r="WL109" s="2" t="s">
        <v>612</v>
      </c>
      <c r="AAO109" s="2" t="s">
        <v>613</v>
      </c>
      <c r="AER109" s="2" t="s">
        <v>614</v>
      </c>
      <c r="AIU109" s="2" t="str">
        <f t="shared" si="1"/>
        <v>crowholdings.com</v>
      </c>
    </row>
    <row r="110" spans="1:931" x14ac:dyDescent="0.25">
      <c r="A110" s="2" t="s">
        <v>1657</v>
      </c>
      <c r="B110" s="2" t="s">
        <v>1305</v>
      </c>
      <c r="C110" s="2" t="s">
        <v>1658</v>
      </c>
      <c r="D110" s="2" t="s">
        <v>1659</v>
      </c>
      <c r="E110" s="2" t="s">
        <v>1660</v>
      </c>
      <c r="G110" s="2" t="s">
        <v>1661</v>
      </c>
      <c r="J110" s="2" t="s">
        <v>748</v>
      </c>
      <c r="K110" s="2">
        <v>43150.454861111109</v>
      </c>
      <c r="T110" s="2" t="b">
        <v>1</v>
      </c>
      <c r="U110" s="2" t="b">
        <v>0</v>
      </c>
      <c r="V110" s="2" t="b">
        <v>0</v>
      </c>
      <c r="W110" s="2" t="b">
        <v>0</v>
      </c>
      <c r="X110" s="2" t="b">
        <v>0</v>
      </c>
      <c r="Y110" s="2" t="b">
        <v>0</v>
      </c>
      <c r="Z110" s="2">
        <v>392</v>
      </c>
      <c r="AA110" s="17">
        <v>43150.45416666667</v>
      </c>
      <c r="AB110" s="2" t="s">
        <v>1662</v>
      </c>
      <c r="AC110" s="2">
        <v>2018</v>
      </c>
      <c r="AD110" s="2" t="s">
        <v>1659</v>
      </c>
      <c r="AE110" s="2" t="s">
        <v>1658</v>
      </c>
      <c r="AF110" s="2" t="s">
        <v>1663</v>
      </c>
      <c r="AG110" s="2" t="s">
        <v>1664</v>
      </c>
      <c r="AH110" s="2">
        <v>442078514370</v>
      </c>
      <c r="AI110" s="2" t="s">
        <v>706</v>
      </c>
      <c r="AJ110" s="2" t="s">
        <v>1405</v>
      </c>
      <c r="AL110" s="2">
        <v>1</v>
      </c>
      <c r="AU110" s="2">
        <v>0</v>
      </c>
      <c r="AW110" s="2">
        <v>317</v>
      </c>
      <c r="BB110" s="2">
        <v>317</v>
      </c>
      <c r="BI110" s="2">
        <v>0</v>
      </c>
      <c r="BP110" s="2">
        <v>0</v>
      </c>
      <c r="BW110" s="2">
        <v>0</v>
      </c>
      <c r="CD110" s="2">
        <v>0</v>
      </c>
      <c r="CE110" s="2">
        <v>0</v>
      </c>
      <c r="CF110" s="2">
        <v>317</v>
      </c>
      <c r="CG110" s="2">
        <v>0</v>
      </c>
      <c r="CH110" s="2">
        <v>0</v>
      </c>
      <c r="CI110" s="2">
        <v>0</v>
      </c>
      <c r="CJ110" s="2">
        <v>0</v>
      </c>
      <c r="CK110" s="2">
        <v>317</v>
      </c>
      <c r="CR110" s="2">
        <v>0</v>
      </c>
      <c r="CY110" s="2">
        <v>0</v>
      </c>
      <c r="DF110" s="2">
        <v>0</v>
      </c>
      <c r="DM110" s="2">
        <v>0</v>
      </c>
      <c r="DT110" s="2">
        <v>0</v>
      </c>
      <c r="EA110" s="2">
        <v>0</v>
      </c>
      <c r="EB110" s="2">
        <v>0</v>
      </c>
      <c r="EC110" s="2">
        <v>0</v>
      </c>
      <c r="ED110" s="2">
        <v>0</v>
      </c>
      <c r="EE110" s="2">
        <v>0</v>
      </c>
      <c r="EF110" s="2">
        <v>0</v>
      </c>
      <c r="EG110" s="2">
        <v>0</v>
      </c>
      <c r="EH110" s="2">
        <v>0</v>
      </c>
      <c r="EI110" s="2" t="s">
        <v>608</v>
      </c>
      <c r="EJ110" s="2" t="s">
        <v>608</v>
      </c>
      <c r="EK110" s="2" t="s">
        <v>608</v>
      </c>
      <c r="EL110" s="2" t="s">
        <v>608</v>
      </c>
      <c r="EM110" s="2" t="s">
        <v>608</v>
      </c>
      <c r="EN110" s="2" t="s">
        <v>608</v>
      </c>
      <c r="EO110" s="2" t="s">
        <v>608</v>
      </c>
      <c r="EP110" s="2" t="s">
        <v>625</v>
      </c>
      <c r="EQ110" s="2" t="s">
        <v>608</v>
      </c>
      <c r="ER110" s="2" t="s">
        <v>608</v>
      </c>
      <c r="ES110" s="2" t="s">
        <v>608</v>
      </c>
      <c r="ET110" s="2" t="s">
        <v>608</v>
      </c>
      <c r="EU110" s="2" t="s">
        <v>608</v>
      </c>
      <c r="EV110" s="2" t="s">
        <v>608</v>
      </c>
      <c r="EW110" s="2" t="s">
        <v>608</v>
      </c>
      <c r="EX110" s="2" t="s">
        <v>608</v>
      </c>
      <c r="EY110" s="2" t="s">
        <v>608</v>
      </c>
      <c r="EZ110" s="2" t="s">
        <v>608</v>
      </c>
      <c r="FA110" s="2" t="s">
        <v>608</v>
      </c>
      <c r="FB110" s="2" t="s">
        <v>608</v>
      </c>
      <c r="FC110" s="2" t="s">
        <v>608</v>
      </c>
      <c r="FD110" s="2" t="s">
        <v>608</v>
      </c>
      <c r="FE110" s="2" t="s">
        <v>608</v>
      </c>
      <c r="FF110" s="2" t="s">
        <v>608</v>
      </c>
      <c r="FG110" s="2" t="s">
        <v>608</v>
      </c>
      <c r="FH110" s="2" t="s">
        <v>608</v>
      </c>
      <c r="FI110" s="2" t="s">
        <v>608</v>
      </c>
      <c r="FJ110" s="2" t="s">
        <v>608</v>
      </c>
      <c r="FK110" s="2" t="s">
        <v>608</v>
      </c>
      <c r="FL110" s="2" t="s">
        <v>608</v>
      </c>
      <c r="FM110" s="2" t="s">
        <v>608</v>
      </c>
      <c r="FN110" s="2" t="s">
        <v>608</v>
      </c>
      <c r="FO110" s="2" t="s">
        <v>608</v>
      </c>
      <c r="FP110" s="2" t="s">
        <v>608</v>
      </c>
      <c r="FQ110" s="2" t="s">
        <v>608</v>
      </c>
      <c r="FR110" s="2" t="s">
        <v>608</v>
      </c>
      <c r="FT110" s="2">
        <v>139</v>
      </c>
      <c r="FY110" s="2">
        <v>139</v>
      </c>
      <c r="GA110" s="2">
        <v>178</v>
      </c>
      <c r="GF110" s="2">
        <v>178</v>
      </c>
      <c r="GM110" s="2">
        <v>0</v>
      </c>
      <c r="GT110" s="2">
        <v>0</v>
      </c>
      <c r="HA110" s="2">
        <v>0</v>
      </c>
      <c r="HH110" s="2">
        <v>0</v>
      </c>
      <c r="HO110" s="2">
        <v>0</v>
      </c>
      <c r="HW110" s="2">
        <v>0</v>
      </c>
      <c r="HX110" s="2">
        <v>0</v>
      </c>
      <c r="HY110" s="2">
        <v>317</v>
      </c>
      <c r="HZ110" s="2">
        <v>0</v>
      </c>
      <c r="IA110" s="2">
        <v>0</v>
      </c>
      <c r="IB110" s="2">
        <v>0</v>
      </c>
      <c r="IC110" s="2">
        <v>0</v>
      </c>
      <c r="ID110" s="2">
        <v>317</v>
      </c>
      <c r="IK110" s="2">
        <v>0</v>
      </c>
      <c r="IM110" s="2">
        <v>317</v>
      </c>
      <c r="IR110" s="2">
        <v>317</v>
      </c>
      <c r="IY110" s="2">
        <v>0</v>
      </c>
      <c r="JF110" s="2">
        <v>0</v>
      </c>
      <c r="JM110" s="2">
        <v>0</v>
      </c>
      <c r="JN110" s="2">
        <v>0</v>
      </c>
      <c r="JO110" s="2">
        <v>317</v>
      </c>
      <c r="JP110" s="2">
        <v>0</v>
      </c>
      <c r="JQ110" s="2">
        <v>0</v>
      </c>
      <c r="JR110" s="2">
        <v>0</v>
      </c>
      <c r="JS110" s="2">
        <v>0</v>
      </c>
      <c r="JT110" s="2">
        <v>317</v>
      </c>
      <c r="JW110" s="2">
        <v>100</v>
      </c>
      <c r="JZ110" s="2">
        <v>2</v>
      </c>
      <c r="KA110" s="2">
        <v>2</v>
      </c>
      <c r="KB110" s="2">
        <v>1</v>
      </c>
      <c r="KC110" s="2" t="s">
        <v>609</v>
      </c>
      <c r="OF110" s="2" t="s">
        <v>610</v>
      </c>
      <c r="OH110" s="2">
        <v>139</v>
      </c>
      <c r="OM110" s="2">
        <v>139</v>
      </c>
      <c r="OO110" s="2">
        <v>178</v>
      </c>
      <c r="OT110" s="2">
        <v>178</v>
      </c>
      <c r="PA110" s="2">
        <v>0</v>
      </c>
      <c r="PH110" s="2">
        <v>0</v>
      </c>
      <c r="PO110" s="2">
        <v>0</v>
      </c>
      <c r="PV110" s="2">
        <v>0</v>
      </c>
      <c r="QC110" s="2">
        <v>0</v>
      </c>
      <c r="QK110" s="2">
        <v>0</v>
      </c>
      <c r="QL110" s="2">
        <v>0</v>
      </c>
      <c r="QM110" s="2">
        <v>317</v>
      </c>
      <c r="QN110" s="2">
        <v>0</v>
      </c>
      <c r="QO110" s="2">
        <v>0</v>
      </c>
      <c r="QP110" s="2">
        <v>0</v>
      </c>
      <c r="QQ110" s="2">
        <v>0</v>
      </c>
      <c r="QR110" s="2">
        <v>317</v>
      </c>
      <c r="QT110" s="2">
        <v>317</v>
      </c>
      <c r="QY110" s="2">
        <v>317</v>
      </c>
      <c r="RF110" s="2">
        <v>0</v>
      </c>
      <c r="RM110" s="2">
        <v>0</v>
      </c>
      <c r="RT110" s="2">
        <v>0</v>
      </c>
      <c r="SA110" s="2">
        <v>0</v>
      </c>
      <c r="SB110" s="2">
        <v>0</v>
      </c>
      <c r="SC110" s="2">
        <v>317</v>
      </c>
      <c r="SD110" s="2">
        <v>0</v>
      </c>
      <c r="SE110" s="2">
        <v>0</v>
      </c>
      <c r="SF110" s="2">
        <v>0</v>
      </c>
      <c r="SG110" s="2">
        <v>0</v>
      </c>
      <c r="SH110" s="2">
        <v>317</v>
      </c>
      <c r="SI110" s="2" t="s">
        <v>611</v>
      </c>
      <c r="WL110" s="2" t="s">
        <v>612</v>
      </c>
      <c r="AAO110" s="2" t="s">
        <v>613</v>
      </c>
      <c r="AER110" s="2" t="s">
        <v>614</v>
      </c>
      <c r="AIU110" s="2" t="str">
        <f t="shared" si="1"/>
        <v>orchard-street.co.uk</v>
      </c>
    </row>
    <row r="111" spans="1:931" x14ac:dyDescent="0.25">
      <c r="A111" s="2" t="s">
        <v>1665</v>
      </c>
      <c r="B111" s="2" t="s">
        <v>1305</v>
      </c>
      <c r="C111" s="2" t="s">
        <v>1666</v>
      </c>
      <c r="D111" s="2" t="s">
        <v>1667</v>
      </c>
      <c r="E111" s="2" t="s">
        <v>1668</v>
      </c>
      <c r="G111" s="2" t="s">
        <v>1669</v>
      </c>
      <c r="T111" s="2" t="b">
        <v>0</v>
      </c>
      <c r="U111" s="2" t="b">
        <v>0</v>
      </c>
      <c r="V111" s="2" t="b">
        <v>0</v>
      </c>
      <c r="W111" s="2" t="b">
        <v>0</v>
      </c>
      <c r="X111" s="2" t="b">
        <v>0</v>
      </c>
      <c r="Y111" s="2" t="b">
        <v>0</v>
      </c>
      <c r="Z111" s="2">
        <v>427</v>
      </c>
      <c r="AA111" s="17">
        <v>43144.338888888888</v>
      </c>
      <c r="AB111" s="2" t="s">
        <v>1670</v>
      </c>
      <c r="AC111" s="2">
        <v>2018</v>
      </c>
      <c r="AD111" s="2" t="s">
        <v>1667</v>
      </c>
      <c r="AE111" s="2" t="s">
        <v>1666</v>
      </c>
      <c r="AF111" s="2" t="s">
        <v>693</v>
      </c>
      <c r="AG111" s="2" t="s">
        <v>1668</v>
      </c>
      <c r="AH111" s="2">
        <v>358408261001</v>
      </c>
      <c r="AI111" s="2" t="s">
        <v>1352</v>
      </c>
      <c r="AJ111" s="2" t="s">
        <v>908</v>
      </c>
      <c r="AL111" s="2">
        <v>2</v>
      </c>
      <c r="AM111" s="2">
        <v>6</v>
      </c>
      <c r="AN111" s="2" t="s">
        <v>1671</v>
      </c>
      <c r="AU111" s="2">
        <v>0</v>
      </c>
      <c r="BB111" s="2">
        <v>0</v>
      </c>
      <c r="BI111" s="2">
        <v>0</v>
      </c>
      <c r="BP111" s="2">
        <v>0</v>
      </c>
      <c r="BW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R111" s="2">
        <v>0</v>
      </c>
      <c r="CY111" s="2">
        <v>0</v>
      </c>
      <c r="DF111" s="2">
        <v>0</v>
      </c>
      <c r="DM111" s="2">
        <v>0</v>
      </c>
      <c r="DT111" s="2">
        <v>0</v>
      </c>
      <c r="EA111" s="2">
        <v>0</v>
      </c>
      <c r="EB111" s="2">
        <v>0</v>
      </c>
      <c r="EC111" s="2">
        <v>0</v>
      </c>
      <c r="ED111" s="2">
        <v>0</v>
      </c>
      <c r="EE111" s="2">
        <v>0</v>
      </c>
      <c r="EF111" s="2">
        <v>0</v>
      </c>
      <c r="EG111" s="2">
        <v>0</v>
      </c>
      <c r="EH111" s="2">
        <v>0</v>
      </c>
      <c r="EI111" s="2" t="s">
        <v>608</v>
      </c>
      <c r="EJ111" s="2" t="s">
        <v>608</v>
      </c>
      <c r="EK111" s="2" t="s">
        <v>608</v>
      </c>
      <c r="EL111" s="2" t="s">
        <v>608</v>
      </c>
      <c r="EM111" s="2" t="s">
        <v>608</v>
      </c>
      <c r="EN111" s="2" t="s">
        <v>608</v>
      </c>
      <c r="EO111" s="2" t="s">
        <v>608</v>
      </c>
      <c r="EP111" s="2" t="s">
        <v>608</v>
      </c>
      <c r="EQ111" s="2" t="s">
        <v>608</v>
      </c>
      <c r="ER111" s="2" t="s">
        <v>608</v>
      </c>
      <c r="ES111" s="2" t="s">
        <v>608</v>
      </c>
      <c r="ET111" s="2" t="s">
        <v>608</v>
      </c>
      <c r="EU111" s="2" t="s">
        <v>608</v>
      </c>
      <c r="EV111" s="2" t="s">
        <v>608</v>
      </c>
      <c r="EW111" s="2" t="s">
        <v>608</v>
      </c>
      <c r="EX111" s="2" t="s">
        <v>608</v>
      </c>
      <c r="EY111" s="2" t="s">
        <v>608</v>
      </c>
      <c r="EZ111" s="2" t="s">
        <v>608</v>
      </c>
      <c r="FA111" s="2" t="s">
        <v>608</v>
      </c>
      <c r="FB111" s="2" t="s">
        <v>608</v>
      </c>
      <c r="FC111" s="2" t="s">
        <v>608</v>
      </c>
      <c r="FD111" s="2" t="s">
        <v>608</v>
      </c>
      <c r="FE111" s="2" t="s">
        <v>608</v>
      </c>
      <c r="FF111" s="2" t="s">
        <v>608</v>
      </c>
      <c r="FG111" s="2" t="s">
        <v>608</v>
      </c>
      <c r="FH111" s="2" t="s">
        <v>608</v>
      </c>
      <c r="FI111" s="2" t="s">
        <v>608</v>
      </c>
      <c r="FJ111" s="2" t="s">
        <v>608</v>
      </c>
      <c r="FK111" s="2" t="s">
        <v>608</v>
      </c>
      <c r="FL111" s="2" t="s">
        <v>608</v>
      </c>
      <c r="FM111" s="2" t="s">
        <v>608</v>
      </c>
      <c r="FN111" s="2" t="s">
        <v>608</v>
      </c>
      <c r="FO111" s="2" t="s">
        <v>608</v>
      </c>
      <c r="FP111" s="2" t="s">
        <v>608</v>
      </c>
      <c r="FQ111" s="2" t="s">
        <v>608</v>
      </c>
      <c r="FR111" s="2" t="s">
        <v>608</v>
      </c>
      <c r="FY111" s="2">
        <v>0</v>
      </c>
      <c r="GF111" s="2">
        <v>0</v>
      </c>
      <c r="GM111" s="2">
        <v>0</v>
      </c>
      <c r="GT111" s="2">
        <v>0</v>
      </c>
      <c r="HA111" s="2">
        <v>0</v>
      </c>
      <c r="HH111" s="2">
        <v>0</v>
      </c>
      <c r="HO111" s="2">
        <v>0</v>
      </c>
      <c r="HW111" s="2">
        <v>0</v>
      </c>
      <c r="HX111" s="2">
        <v>0</v>
      </c>
      <c r="HY111" s="2">
        <v>0</v>
      </c>
      <c r="HZ111" s="2">
        <v>0</v>
      </c>
      <c r="IA111" s="2">
        <v>0</v>
      </c>
      <c r="IB111" s="2">
        <v>0</v>
      </c>
      <c r="IC111" s="2">
        <v>0</v>
      </c>
      <c r="ID111" s="2">
        <v>0</v>
      </c>
      <c r="IK111" s="2">
        <v>0</v>
      </c>
      <c r="IR111" s="2">
        <v>0</v>
      </c>
      <c r="IY111" s="2">
        <v>0</v>
      </c>
      <c r="JF111" s="2">
        <v>0</v>
      </c>
      <c r="JM111" s="2">
        <v>0</v>
      </c>
      <c r="JN111" s="2">
        <v>0</v>
      </c>
      <c r="JO111" s="2">
        <v>0</v>
      </c>
      <c r="JP111" s="2">
        <v>0</v>
      </c>
      <c r="JQ111" s="2">
        <v>0</v>
      </c>
      <c r="JR111" s="2">
        <v>0</v>
      </c>
      <c r="JS111" s="2">
        <v>0</v>
      </c>
      <c r="JT111" s="2">
        <v>0</v>
      </c>
      <c r="JZ111" s="2">
        <v>1</v>
      </c>
      <c r="KA111" s="2">
        <v>2</v>
      </c>
      <c r="KB111" s="2">
        <v>1</v>
      </c>
      <c r="KC111" s="2" t="s">
        <v>609</v>
      </c>
      <c r="OF111" s="2" t="s">
        <v>610</v>
      </c>
      <c r="SI111" s="2" t="s">
        <v>611</v>
      </c>
      <c r="WL111" s="2" t="s">
        <v>612</v>
      </c>
      <c r="AAO111" s="2" t="s">
        <v>613</v>
      </c>
      <c r="AER111" s="2" t="s">
        <v>614</v>
      </c>
      <c r="AIU111" s="2" t="str">
        <f t="shared" si="1"/>
        <v>icecapital.fi</v>
      </c>
    </row>
    <row r="112" spans="1:931" x14ac:dyDescent="0.25">
      <c r="A112" s="2" t="s">
        <v>1672</v>
      </c>
      <c r="B112" s="2" t="s">
        <v>1305</v>
      </c>
      <c r="C112" s="2" t="s">
        <v>1673</v>
      </c>
      <c r="D112" s="2" t="s">
        <v>1674</v>
      </c>
      <c r="E112" s="2" t="s">
        <v>1675</v>
      </c>
      <c r="G112" s="2" t="s">
        <v>1676</v>
      </c>
      <c r="T112" s="2" t="b">
        <v>0</v>
      </c>
      <c r="U112" s="2" t="b">
        <v>0</v>
      </c>
      <c r="V112" s="2" t="b">
        <v>0</v>
      </c>
      <c r="W112" s="2" t="b">
        <v>0</v>
      </c>
      <c r="X112" s="2" t="b">
        <v>0</v>
      </c>
      <c r="Y112" s="2" t="b">
        <v>0</v>
      </c>
      <c r="Z112" s="2">
        <v>459</v>
      </c>
      <c r="AA112" s="17">
        <v>43152.461111111108</v>
      </c>
      <c r="AB112" s="2" t="s">
        <v>1677</v>
      </c>
      <c r="AC112" s="2">
        <v>2018</v>
      </c>
      <c r="AD112" s="2" t="s">
        <v>1678</v>
      </c>
      <c r="AE112" s="2" t="s">
        <v>1679</v>
      </c>
      <c r="AG112" s="2" t="s">
        <v>1680</v>
      </c>
      <c r="AI112" s="2" t="s">
        <v>1681</v>
      </c>
      <c r="AJ112" s="2" t="s">
        <v>1405</v>
      </c>
      <c r="AL112" s="2">
        <v>2</v>
      </c>
      <c r="AM112" s="2">
        <v>6</v>
      </c>
      <c r="AN112" s="2" t="s">
        <v>1682</v>
      </c>
      <c r="AU112" s="2">
        <v>0</v>
      </c>
      <c r="BB112" s="2">
        <v>0</v>
      </c>
      <c r="BI112" s="2">
        <v>0</v>
      </c>
      <c r="BP112" s="2">
        <v>0</v>
      </c>
      <c r="BW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R112" s="2">
        <v>0</v>
      </c>
      <c r="CY112" s="2">
        <v>0</v>
      </c>
      <c r="DF112" s="2">
        <v>0</v>
      </c>
      <c r="DM112" s="2">
        <v>0</v>
      </c>
      <c r="DT112" s="2">
        <v>0</v>
      </c>
      <c r="EA112" s="2">
        <v>0</v>
      </c>
      <c r="EB112" s="2">
        <v>0</v>
      </c>
      <c r="EC112" s="2">
        <v>0</v>
      </c>
      <c r="ED112" s="2">
        <v>0</v>
      </c>
      <c r="EE112" s="2">
        <v>0</v>
      </c>
      <c r="EF112" s="2">
        <v>0</v>
      </c>
      <c r="EG112" s="2">
        <v>0</v>
      </c>
      <c r="EH112" s="2">
        <v>0</v>
      </c>
      <c r="EI112" s="2" t="s">
        <v>608</v>
      </c>
      <c r="EJ112" s="2" t="s">
        <v>608</v>
      </c>
      <c r="EK112" s="2" t="s">
        <v>608</v>
      </c>
      <c r="EL112" s="2" t="s">
        <v>608</v>
      </c>
      <c r="EM112" s="2" t="s">
        <v>608</v>
      </c>
      <c r="EN112" s="2" t="s">
        <v>608</v>
      </c>
      <c r="EO112" s="2" t="s">
        <v>608</v>
      </c>
      <c r="EP112" s="2" t="s">
        <v>608</v>
      </c>
      <c r="EQ112" s="2" t="s">
        <v>608</v>
      </c>
      <c r="ER112" s="2" t="s">
        <v>608</v>
      </c>
      <c r="ES112" s="2" t="s">
        <v>608</v>
      </c>
      <c r="ET112" s="2" t="s">
        <v>608</v>
      </c>
      <c r="EU112" s="2" t="s">
        <v>608</v>
      </c>
      <c r="EV112" s="2" t="s">
        <v>608</v>
      </c>
      <c r="EW112" s="2" t="s">
        <v>608</v>
      </c>
      <c r="EX112" s="2" t="s">
        <v>608</v>
      </c>
      <c r="EY112" s="2" t="s">
        <v>608</v>
      </c>
      <c r="EZ112" s="2" t="s">
        <v>608</v>
      </c>
      <c r="FA112" s="2" t="s">
        <v>608</v>
      </c>
      <c r="FB112" s="2" t="s">
        <v>608</v>
      </c>
      <c r="FC112" s="2" t="s">
        <v>608</v>
      </c>
      <c r="FD112" s="2" t="s">
        <v>608</v>
      </c>
      <c r="FE112" s="2" t="s">
        <v>608</v>
      </c>
      <c r="FF112" s="2" t="s">
        <v>608</v>
      </c>
      <c r="FG112" s="2" t="s">
        <v>608</v>
      </c>
      <c r="FH112" s="2" t="s">
        <v>608</v>
      </c>
      <c r="FI112" s="2" t="s">
        <v>608</v>
      </c>
      <c r="FJ112" s="2" t="s">
        <v>608</v>
      </c>
      <c r="FK112" s="2" t="s">
        <v>608</v>
      </c>
      <c r="FL112" s="2" t="s">
        <v>608</v>
      </c>
      <c r="FM112" s="2" t="s">
        <v>608</v>
      </c>
      <c r="FN112" s="2" t="s">
        <v>608</v>
      </c>
      <c r="FO112" s="2" t="s">
        <v>608</v>
      </c>
      <c r="FP112" s="2" t="s">
        <v>608</v>
      </c>
      <c r="FQ112" s="2" t="s">
        <v>608</v>
      </c>
      <c r="FR112" s="2" t="s">
        <v>608</v>
      </c>
      <c r="FY112" s="2">
        <v>0</v>
      </c>
      <c r="GF112" s="2">
        <v>0</v>
      </c>
      <c r="GM112" s="2">
        <v>0</v>
      </c>
      <c r="GT112" s="2">
        <v>0</v>
      </c>
      <c r="HA112" s="2">
        <v>0</v>
      </c>
      <c r="HH112" s="2">
        <v>0</v>
      </c>
      <c r="HO112" s="2">
        <v>0</v>
      </c>
      <c r="HW112" s="2">
        <v>0</v>
      </c>
      <c r="HX112" s="2">
        <v>0</v>
      </c>
      <c r="HY112" s="2">
        <v>0</v>
      </c>
      <c r="HZ112" s="2">
        <v>0</v>
      </c>
      <c r="IA112" s="2">
        <v>0</v>
      </c>
      <c r="IB112" s="2">
        <v>0</v>
      </c>
      <c r="IC112" s="2">
        <v>0</v>
      </c>
      <c r="ID112" s="2">
        <v>0</v>
      </c>
      <c r="IK112" s="2">
        <v>0</v>
      </c>
      <c r="IR112" s="2">
        <v>0</v>
      </c>
      <c r="IY112" s="2">
        <v>0</v>
      </c>
      <c r="JF112" s="2">
        <v>0</v>
      </c>
      <c r="JM112" s="2">
        <v>0</v>
      </c>
      <c r="JN112" s="2">
        <v>0</v>
      </c>
      <c r="JO112" s="2">
        <v>0</v>
      </c>
      <c r="JP112" s="2">
        <v>0</v>
      </c>
      <c r="JQ112" s="2">
        <v>0</v>
      </c>
      <c r="JR112" s="2">
        <v>0</v>
      </c>
      <c r="JS112" s="2">
        <v>0</v>
      </c>
      <c r="JT112" s="2">
        <v>0</v>
      </c>
      <c r="JZ112" s="2">
        <v>1</v>
      </c>
      <c r="KA112" s="2">
        <v>1</v>
      </c>
      <c r="KB112" s="2">
        <v>1</v>
      </c>
      <c r="KC112" s="2" t="s">
        <v>609</v>
      </c>
      <c r="OF112" s="2" t="s">
        <v>610</v>
      </c>
      <c r="SI112" s="2" t="s">
        <v>611</v>
      </c>
      <c r="WL112" s="2" t="s">
        <v>612</v>
      </c>
      <c r="AAO112" s="2" t="s">
        <v>613</v>
      </c>
      <c r="AER112" s="2" t="s">
        <v>614</v>
      </c>
      <c r="AIU112" s="2" t="str">
        <f t="shared" si="1"/>
        <v>canadalife.co.uk</v>
      </c>
    </row>
    <row r="113" spans="1:931" x14ac:dyDescent="0.25">
      <c r="A113" s="2" t="s">
        <v>1683</v>
      </c>
      <c r="B113" s="2" t="s">
        <v>1305</v>
      </c>
      <c r="C113" s="2" t="s">
        <v>1684</v>
      </c>
      <c r="D113" s="2" t="s">
        <v>1685</v>
      </c>
      <c r="E113" s="2" t="s">
        <v>1686</v>
      </c>
      <c r="G113" s="2" t="s">
        <v>1687</v>
      </c>
      <c r="J113" s="2" t="s">
        <v>748</v>
      </c>
      <c r="K113" s="2">
        <v>43146.426388888889</v>
      </c>
      <c r="T113" s="2" t="b">
        <v>1</v>
      </c>
      <c r="U113" s="2" t="b">
        <v>0</v>
      </c>
      <c r="V113" s="2" t="b">
        <v>0</v>
      </c>
      <c r="W113" s="2" t="b">
        <v>0</v>
      </c>
      <c r="X113" s="2" t="b">
        <v>0</v>
      </c>
      <c r="Y113" s="2" t="b">
        <v>0</v>
      </c>
      <c r="Z113" s="2">
        <v>445</v>
      </c>
      <c r="AA113" s="17">
        <v>43145.734722222223</v>
      </c>
      <c r="AB113" s="2" t="s">
        <v>1688</v>
      </c>
      <c r="AC113" s="2">
        <v>2018</v>
      </c>
      <c r="AD113" s="2" t="s">
        <v>1689</v>
      </c>
      <c r="AE113" s="2" t="s">
        <v>1690</v>
      </c>
      <c r="AG113" s="2" t="s">
        <v>1686</v>
      </c>
      <c r="AI113" s="2" t="s">
        <v>1382</v>
      </c>
      <c r="AJ113" s="2" t="s">
        <v>908</v>
      </c>
      <c r="AL113" s="2">
        <v>1</v>
      </c>
      <c r="AU113" s="2">
        <v>0</v>
      </c>
      <c r="AV113" s="2">
        <v>460</v>
      </c>
      <c r="BB113" s="2">
        <v>460</v>
      </c>
      <c r="BI113" s="2">
        <v>0</v>
      </c>
      <c r="BP113" s="2">
        <v>0</v>
      </c>
      <c r="BW113" s="2">
        <v>0</v>
      </c>
      <c r="CD113" s="2">
        <v>0</v>
      </c>
      <c r="CE113" s="2">
        <v>460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460</v>
      </c>
      <c r="CR113" s="2">
        <v>0</v>
      </c>
      <c r="CS113" s="2">
        <v>1</v>
      </c>
      <c r="CY113" s="2">
        <v>1</v>
      </c>
      <c r="DF113" s="2">
        <v>0</v>
      </c>
      <c r="DM113" s="2">
        <v>0</v>
      </c>
      <c r="DT113" s="2">
        <v>0</v>
      </c>
      <c r="EA113" s="2">
        <v>0</v>
      </c>
      <c r="EB113" s="2">
        <v>1</v>
      </c>
      <c r="EC113" s="2">
        <v>0</v>
      </c>
      <c r="ED113" s="2">
        <v>0</v>
      </c>
      <c r="EE113" s="2">
        <v>0</v>
      </c>
      <c r="EF113" s="2">
        <v>0</v>
      </c>
      <c r="EG113" s="2">
        <v>0</v>
      </c>
      <c r="EH113" s="2">
        <v>1</v>
      </c>
      <c r="EI113" s="2" t="s">
        <v>608</v>
      </c>
      <c r="EJ113" s="2" t="s">
        <v>608</v>
      </c>
      <c r="EK113" s="2" t="s">
        <v>608</v>
      </c>
      <c r="EL113" s="2" t="s">
        <v>608</v>
      </c>
      <c r="EM113" s="2" t="s">
        <v>608</v>
      </c>
      <c r="EN113" s="2" t="s">
        <v>608</v>
      </c>
      <c r="EO113" s="2" t="s">
        <v>625</v>
      </c>
      <c r="EP113" s="2" t="s">
        <v>608</v>
      </c>
      <c r="EQ113" s="2" t="s">
        <v>608</v>
      </c>
      <c r="ER113" s="2" t="s">
        <v>608</v>
      </c>
      <c r="ES113" s="2" t="s">
        <v>608</v>
      </c>
      <c r="ET113" s="2" t="s">
        <v>608</v>
      </c>
      <c r="EU113" s="2" t="s">
        <v>608</v>
      </c>
      <c r="EV113" s="2" t="s">
        <v>608</v>
      </c>
      <c r="EW113" s="2" t="s">
        <v>608</v>
      </c>
      <c r="EX113" s="2" t="s">
        <v>608</v>
      </c>
      <c r="EY113" s="2" t="s">
        <v>608</v>
      </c>
      <c r="EZ113" s="2" t="s">
        <v>608</v>
      </c>
      <c r="FA113" s="2" t="s">
        <v>608</v>
      </c>
      <c r="FB113" s="2" t="s">
        <v>608</v>
      </c>
      <c r="FC113" s="2" t="s">
        <v>608</v>
      </c>
      <c r="FD113" s="2" t="s">
        <v>608</v>
      </c>
      <c r="FE113" s="2" t="s">
        <v>608</v>
      </c>
      <c r="FF113" s="2" t="s">
        <v>608</v>
      </c>
      <c r="FG113" s="2" t="s">
        <v>608</v>
      </c>
      <c r="FH113" s="2" t="s">
        <v>608</v>
      </c>
      <c r="FI113" s="2" t="s">
        <v>608</v>
      </c>
      <c r="FJ113" s="2" t="s">
        <v>608</v>
      </c>
      <c r="FK113" s="2" t="s">
        <v>608</v>
      </c>
      <c r="FL113" s="2" t="s">
        <v>608</v>
      </c>
      <c r="FM113" s="2" t="s">
        <v>608</v>
      </c>
      <c r="FN113" s="2" t="s">
        <v>608</v>
      </c>
      <c r="FO113" s="2" t="s">
        <v>608</v>
      </c>
      <c r="FP113" s="2" t="s">
        <v>608</v>
      </c>
      <c r="FQ113" s="2" t="s">
        <v>608</v>
      </c>
      <c r="FR113" s="2" t="s">
        <v>608</v>
      </c>
      <c r="FS113" s="2">
        <v>115</v>
      </c>
      <c r="FY113" s="2">
        <v>115</v>
      </c>
      <c r="FZ113" s="2">
        <v>230</v>
      </c>
      <c r="GF113" s="2">
        <v>230</v>
      </c>
      <c r="GM113" s="2">
        <v>0</v>
      </c>
      <c r="GT113" s="2">
        <v>0</v>
      </c>
      <c r="HA113" s="2">
        <v>0</v>
      </c>
      <c r="HH113" s="2">
        <v>0</v>
      </c>
      <c r="HI113" s="2">
        <v>92</v>
      </c>
      <c r="HO113" s="2">
        <v>92</v>
      </c>
      <c r="HP113" s="2" t="s">
        <v>1691</v>
      </c>
      <c r="HQ113" s="2">
        <v>23</v>
      </c>
      <c r="HW113" s="2">
        <v>23</v>
      </c>
      <c r="HX113" s="2">
        <v>460</v>
      </c>
      <c r="HY113" s="2">
        <v>0</v>
      </c>
      <c r="HZ113" s="2">
        <v>0</v>
      </c>
      <c r="IA113" s="2">
        <v>0</v>
      </c>
      <c r="IB113" s="2">
        <v>0</v>
      </c>
      <c r="IC113" s="2">
        <v>0</v>
      </c>
      <c r="ID113" s="2">
        <v>460</v>
      </c>
      <c r="IK113" s="2">
        <v>0</v>
      </c>
      <c r="IL113" s="2">
        <v>460</v>
      </c>
      <c r="IR113" s="2">
        <v>460</v>
      </c>
      <c r="IY113" s="2">
        <v>0</v>
      </c>
      <c r="JF113" s="2">
        <v>0</v>
      </c>
      <c r="JM113" s="2">
        <v>0</v>
      </c>
      <c r="JN113" s="2">
        <v>460</v>
      </c>
      <c r="JO113" s="2">
        <v>0</v>
      </c>
      <c r="JP113" s="2">
        <v>0</v>
      </c>
      <c r="JQ113" s="2">
        <v>0</v>
      </c>
      <c r="JR113" s="2">
        <v>0</v>
      </c>
      <c r="JS113" s="2">
        <v>0</v>
      </c>
      <c r="JT113" s="2">
        <v>460</v>
      </c>
      <c r="JW113" s="2">
        <v>100</v>
      </c>
      <c r="JZ113" s="2">
        <v>1</v>
      </c>
      <c r="KA113" s="2">
        <v>3</v>
      </c>
      <c r="KB113" s="2">
        <v>2</v>
      </c>
      <c r="KC113" s="2" t="s">
        <v>609</v>
      </c>
      <c r="OF113" s="2" t="s">
        <v>610</v>
      </c>
      <c r="OG113" s="2">
        <v>115</v>
      </c>
      <c r="OM113" s="2">
        <v>115</v>
      </c>
      <c r="ON113" s="2">
        <v>230</v>
      </c>
      <c r="OT113" s="2">
        <v>230</v>
      </c>
      <c r="PA113" s="2">
        <v>0</v>
      </c>
      <c r="PH113" s="2">
        <v>0</v>
      </c>
      <c r="PO113" s="2">
        <v>0</v>
      </c>
      <c r="PV113" s="2">
        <v>0</v>
      </c>
      <c r="PW113" s="2">
        <v>92</v>
      </c>
      <c r="QC113" s="2">
        <v>92</v>
      </c>
      <c r="QD113" s="2" t="s">
        <v>1692</v>
      </c>
      <c r="QE113" s="2">
        <v>23</v>
      </c>
      <c r="QK113" s="2">
        <v>23</v>
      </c>
      <c r="QL113" s="2">
        <v>460</v>
      </c>
      <c r="QM113" s="2">
        <v>0</v>
      </c>
      <c r="QN113" s="2">
        <v>0</v>
      </c>
      <c r="QO113" s="2">
        <v>0</v>
      </c>
      <c r="QP113" s="2">
        <v>0</v>
      </c>
      <c r="QQ113" s="2">
        <v>0</v>
      </c>
      <c r="QR113" s="2">
        <v>460</v>
      </c>
      <c r="QS113" s="2">
        <v>460</v>
      </c>
      <c r="QY113" s="2">
        <v>460</v>
      </c>
      <c r="RF113" s="2">
        <v>0</v>
      </c>
      <c r="RM113" s="2">
        <v>0</v>
      </c>
      <c r="RT113" s="2">
        <v>0</v>
      </c>
      <c r="SA113" s="2">
        <v>0</v>
      </c>
      <c r="SB113" s="2">
        <v>460</v>
      </c>
      <c r="SC113" s="2">
        <v>0</v>
      </c>
      <c r="SD113" s="2">
        <v>0</v>
      </c>
      <c r="SE113" s="2">
        <v>0</v>
      </c>
      <c r="SF113" s="2">
        <v>0</v>
      </c>
      <c r="SG113" s="2">
        <v>0</v>
      </c>
      <c r="SH113" s="2">
        <v>460</v>
      </c>
      <c r="SI113" s="2" t="s">
        <v>611</v>
      </c>
      <c r="WL113" s="2" t="s">
        <v>612</v>
      </c>
      <c r="AAO113" s="2" t="s">
        <v>613</v>
      </c>
      <c r="AER113" s="2" t="s">
        <v>614</v>
      </c>
      <c r="AIU113" s="2" t="str">
        <f t="shared" si="1"/>
        <v>ardian.com</v>
      </c>
    </row>
    <row r="114" spans="1:931" x14ac:dyDescent="0.25">
      <c r="A114" s="2" t="s">
        <v>1693</v>
      </c>
      <c r="B114" s="2" t="s">
        <v>1305</v>
      </c>
      <c r="C114" s="2" t="s">
        <v>1694</v>
      </c>
      <c r="D114" s="2" t="s">
        <v>1695</v>
      </c>
      <c r="E114" s="2" t="s">
        <v>1696</v>
      </c>
      <c r="G114" s="2" t="s">
        <v>1697</v>
      </c>
      <c r="J114" s="2" t="s">
        <v>748</v>
      </c>
      <c r="K114" s="2">
        <v>43129.614583333336</v>
      </c>
      <c r="T114" s="2" t="b">
        <v>1</v>
      </c>
      <c r="U114" s="2" t="b">
        <v>0</v>
      </c>
      <c r="V114" s="2" t="b">
        <v>0</v>
      </c>
      <c r="W114" s="2" t="b">
        <v>0</v>
      </c>
      <c r="X114" s="2" t="b">
        <v>0</v>
      </c>
      <c r="Y114" s="2" t="b">
        <v>0</v>
      </c>
      <c r="Z114" s="2">
        <v>285</v>
      </c>
      <c r="AA114" s="17">
        <v>43129.613194444442</v>
      </c>
      <c r="AB114" s="2" t="s">
        <v>1698</v>
      </c>
      <c r="AC114" s="2">
        <v>2018</v>
      </c>
      <c r="AD114" s="2" t="s">
        <v>1695</v>
      </c>
      <c r="AE114" s="2" t="s">
        <v>1699</v>
      </c>
      <c r="AF114" s="2" t="s">
        <v>679</v>
      </c>
      <c r="AG114" s="2" t="s">
        <v>1700</v>
      </c>
      <c r="AH114" s="2" t="s">
        <v>1701</v>
      </c>
      <c r="AI114" s="2" t="s">
        <v>706</v>
      </c>
      <c r="AJ114" s="2" t="s">
        <v>908</v>
      </c>
      <c r="AL114" s="2">
        <v>1</v>
      </c>
      <c r="AU114" s="2">
        <v>0</v>
      </c>
      <c r="AV114" s="2">
        <v>263.52999999999997</v>
      </c>
      <c r="AY114" s="2">
        <v>725</v>
      </c>
      <c r="BB114" s="2">
        <v>988.53</v>
      </c>
      <c r="BI114" s="2">
        <v>0</v>
      </c>
      <c r="BP114" s="2">
        <v>0</v>
      </c>
      <c r="BW114" s="2">
        <v>0</v>
      </c>
      <c r="CD114" s="2">
        <v>0</v>
      </c>
      <c r="CE114" s="2">
        <v>263.52999999999997</v>
      </c>
      <c r="CF114" s="2">
        <v>0</v>
      </c>
      <c r="CG114" s="2">
        <v>0</v>
      </c>
      <c r="CH114" s="2">
        <v>725</v>
      </c>
      <c r="CI114" s="2">
        <v>0</v>
      </c>
      <c r="CJ114" s="2">
        <v>0</v>
      </c>
      <c r="CK114" s="2">
        <v>988.53</v>
      </c>
      <c r="CR114" s="2">
        <v>0</v>
      </c>
      <c r="CS114" s="2">
        <v>4</v>
      </c>
      <c r="CV114" s="2">
        <v>1</v>
      </c>
      <c r="CY114" s="2">
        <v>5</v>
      </c>
      <c r="DF114" s="2">
        <v>0</v>
      </c>
      <c r="DM114" s="2">
        <v>0</v>
      </c>
      <c r="DT114" s="2">
        <v>0</v>
      </c>
      <c r="EA114" s="2">
        <v>0</v>
      </c>
      <c r="EB114" s="2">
        <v>4</v>
      </c>
      <c r="EC114" s="2">
        <v>0</v>
      </c>
      <c r="ED114" s="2">
        <v>0</v>
      </c>
      <c r="EE114" s="2">
        <v>1</v>
      </c>
      <c r="EF114" s="2">
        <v>0</v>
      </c>
      <c r="EG114" s="2">
        <v>0</v>
      </c>
      <c r="EH114" s="2">
        <v>5</v>
      </c>
      <c r="EI114" s="2" t="s">
        <v>608</v>
      </c>
      <c r="EJ114" s="2" t="s">
        <v>608</v>
      </c>
      <c r="EK114" s="2" t="s">
        <v>608</v>
      </c>
      <c r="EL114" s="2" t="s">
        <v>608</v>
      </c>
      <c r="EM114" s="2" t="s">
        <v>608</v>
      </c>
      <c r="EN114" s="2" t="s">
        <v>608</v>
      </c>
      <c r="EO114" s="2" t="s">
        <v>625</v>
      </c>
      <c r="EP114" s="2" t="s">
        <v>608</v>
      </c>
      <c r="EQ114" s="2" t="s">
        <v>608</v>
      </c>
      <c r="ER114" s="2" t="s">
        <v>625</v>
      </c>
      <c r="ES114" s="2" t="s">
        <v>608</v>
      </c>
      <c r="ET114" s="2" t="s">
        <v>608</v>
      </c>
      <c r="EU114" s="2" t="s">
        <v>608</v>
      </c>
      <c r="EV114" s="2" t="s">
        <v>608</v>
      </c>
      <c r="EW114" s="2" t="s">
        <v>608</v>
      </c>
      <c r="EX114" s="2" t="s">
        <v>608</v>
      </c>
      <c r="EY114" s="2" t="s">
        <v>608</v>
      </c>
      <c r="EZ114" s="2" t="s">
        <v>608</v>
      </c>
      <c r="FA114" s="2" t="s">
        <v>608</v>
      </c>
      <c r="FB114" s="2" t="s">
        <v>608</v>
      </c>
      <c r="FC114" s="2" t="s">
        <v>608</v>
      </c>
      <c r="FD114" s="2" t="s">
        <v>608</v>
      </c>
      <c r="FE114" s="2" t="s">
        <v>608</v>
      </c>
      <c r="FF114" s="2" t="s">
        <v>608</v>
      </c>
      <c r="FG114" s="2" t="s">
        <v>608</v>
      </c>
      <c r="FH114" s="2" t="s">
        <v>608</v>
      </c>
      <c r="FI114" s="2" t="s">
        <v>608</v>
      </c>
      <c r="FJ114" s="2" t="s">
        <v>608</v>
      </c>
      <c r="FK114" s="2" t="s">
        <v>608</v>
      </c>
      <c r="FL114" s="2" t="s">
        <v>608</v>
      </c>
      <c r="FM114" s="2" t="s">
        <v>608</v>
      </c>
      <c r="FN114" s="2" t="s">
        <v>608</v>
      </c>
      <c r="FO114" s="2" t="s">
        <v>608</v>
      </c>
      <c r="FP114" s="2" t="s">
        <v>608</v>
      </c>
      <c r="FQ114" s="2" t="s">
        <v>608</v>
      </c>
      <c r="FR114" s="2" t="s">
        <v>608</v>
      </c>
      <c r="FS114" s="2">
        <v>11.1</v>
      </c>
      <c r="FV114" s="2">
        <v>0</v>
      </c>
      <c r="FY114" s="2">
        <v>11.1</v>
      </c>
      <c r="FZ114" s="2">
        <v>0</v>
      </c>
      <c r="GC114" s="2">
        <v>0</v>
      </c>
      <c r="GF114" s="2">
        <v>0</v>
      </c>
      <c r="GG114" s="2">
        <v>0</v>
      </c>
      <c r="GJ114" s="2">
        <v>0</v>
      </c>
      <c r="GM114" s="2">
        <v>0</v>
      </c>
      <c r="GN114" s="2">
        <v>50</v>
      </c>
      <c r="GQ114" s="2">
        <v>0</v>
      </c>
      <c r="GT114" s="2">
        <v>50</v>
      </c>
      <c r="GU114" s="2">
        <v>0</v>
      </c>
      <c r="GX114" s="2">
        <v>0</v>
      </c>
      <c r="HA114" s="2">
        <v>0</v>
      </c>
      <c r="HB114" s="2">
        <v>0</v>
      </c>
      <c r="HE114" s="2">
        <v>0</v>
      </c>
      <c r="HH114" s="2">
        <v>0</v>
      </c>
      <c r="HI114" s="2">
        <v>134.04</v>
      </c>
      <c r="HL114" s="2">
        <v>0</v>
      </c>
      <c r="HO114" s="2">
        <v>134.04</v>
      </c>
      <c r="HP114" s="2" t="s">
        <v>1702</v>
      </c>
      <c r="HQ114" s="2">
        <v>68.39</v>
      </c>
      <c r="HT114" s="2">
        <v>725</v>
      </c>
      <c r="HW114" s="2">
        <v>793.39</v>
      </c>
      <c r="HX114" s="2">
        <v>263.52999999999997</v>
      </c>
      <c r="HY114" s="2">
        <v>0</v>
      </c>
      <c r="HZ114" s="2">
        <v>0</v>
      </c>
      <c r="IA114" s="2">
        <v>725</v>
      </c>
      <c r="IB114" s="2">
        <v>0</v>
      </c>
      <c r="IC114" s="2">
        <v>0</v>
      </c>
      <c r="ID114" s="2">
        <v>988.53</v>
      </c>
      <c r="IE114" s="2">
        <v>131.55000000000001</v>
      </c>
      <c r="IK114" s="2">
        <v>131.55000000000001</v>
      </c>
      <c r="IL114" s="2">
        <v>52.93</v>
      </c>
      <c r="IR114" s="2">
        <v>52.93</v>
      </c>
      <c r="IS114" s="2">
        <v>79.05</v>
      </c>
      <c r="IV114" s="2">
        <v>725</v>
      </c>
      <c r="IY114" s="2">
        <v>804.05</v>
      </c>
      <c r="IZ114" s="2">
        <v>0</v>
      </c>
      <c r="JF114" s="2">
        <v>0</v>
      </c>
      <c r="JG114" s="2">
        <v>0</v>
      </c>
      <c r="JM114" s="2">
        <v>0</v>
      </c>
      <c r="JN114" s="2">
        <v>263.52999999999997</v>
      </c>
      <c r="JO114" s="2">
        <v>0</v>
      </c>
      <c r="JP114" s="2">
        <v>0</v>
      </c>
      <c r="JQ114" s="2">
        <v>725</v>
      </c>
      <c r="JR114" s="2">
        <v>0</v>
      </c>
      <c r="JS114" s="2">
        <v>0</v>
      </c>
      <c r="JT114" s="2">
        <v>988.53</v>
      </c>
      <c r="JU114" s="2">
        <v>7.7</v>
      </c>
      <c r="JV114" s="2">
        <v>73.400000000000006</v>
      </c>
      <c r="JW114" s="2">
        <v>16.399999999999999</v>
      </c>
      <c r="JX114" s="2" t="s">
        <v>1703</v>
      </c>
      <c r="JY114" s="2">
        <v>2.5</v>
      </c>
      <c r="JZ114" s="2">
        <v>3</v>
      </c>
      <c r="KA114" s="2">
        <v>2</v>
      </c>
      <c r="KB114" s="2">
        <v>1</v>
      </c>
      <c r="KC114" s="2" t="s">
        <v>609</v>
      </c>
      <c r="OF114" s="2" t="s">
        <v>610</v>
      </c>
      <c r="OG114" s="2">
        <v>11.1</v>
      </c>
      <c r="OM114" s="2">
        <v>11.1</v>
      </c>
      <c r="ON114" s="2">
        <v>0</v>
      </c>
      <c r="OT114" s="2">
        <v>0</v>
      </c>
      <c r="OU114" s="2">
        <v>0</v>
      </c>
      <c r="PA114" s="2">
        <v>0</v>
      </c>
      <c r="PB114" s="2">
        <v>50</v>
      </c>
      <c r="PH114" s="2">
        <v>50</v>
      </c>
      <c r="PI114" s="2">
        <v>0</v>
      </c>
      <c r="PO114" s="2">
        <v>0</v>
      </c>
      <c r="PP114" s="2">
        <v>0</v>
      </c>
      <c r="PV114" s="2">
        <v>0</v>
      </c>
      <c r="PW114" s="2">
        <v>134.04</v>
      </c>
      <c r="QC114" s="2">
        <v>134.04</v>
      </c>
      <c r="QD114" s="2" t="s">
        <v>1704</v>
      </c>
      <c r="QE114" s="2">
        <v>68.39</v>
      </c>
      <c r="QH114" s="2">
        <v>725</v>
      </c>
      <c r="QK114" s="2">
        <v>793.39</v>
      </c>
      <c r="QL114" s="2">
        <v>263.52999999999997</v>
      </c>
      <c r="QM114" s="2">
        <v>0</v>
      </c>
      <c r="QN114" s="2">
        <v>0</v>
      </c>
      <c r="QO114" s="2">
        <v>725</v>
      </c>
      <c r="QP114" s="2">
        <v>0</v>
      </c>
      <c r="QQ114" s="2">
        <v>0</v>
      </c>
      <c r="QR114" s="2">
        <v>988.53</v>
      </c>
      <c r="QS114" s="2">
        <v>52.93</v>
      </c>
      <c r="QY114" s="2">
        <v>52.93</v>
      </c>
      <c r="QZ114" s="2">
        <v>131.55000000000001</v>
      </c>
      <c r="RF114" s="2">
        <v>131.55000000000001</v>
      </c>
      <c r="RG114" s="2">
        <v>79.05</v>
      </c>
      <c r="RJ114" s="2">
        <v>725</v>
      </c>
      <c r="RM114" s="2">
        <v>804.05</v>
      </c>
      <c r="RN114" s="2">
        <v>0</v>
      </c>
      <c r="RT114" s="2">
        <v>0</v>
      </c>
      <c r="RU114" s="2">
        <v>0</v>
      </c>
      <c r="SA114" s="2">
        <v>0</v>
      </c>
      <c r="SB114" s="2">
        <v>263.52999999999997</v>
      </c>
      <c r="SC114" s="2">
        <v>0</v>
      </c>
      <c r="SD114" s="2">
        <v>0</v>
      </c>
      <c r="SE114" s="2">
        <v>725</v>
      </c>
      <c r="SF114" s="2">
        <v>0</v>
      </c>
      <c r="SG114" s="2">
        <v>0</v>
      </c>
      <c r="SH114" s="2">
        <v>988.53</v>
      </c>
      <c r="SI114" s="2" t="s">
        <v>611</v>
      </c>
      <c r="WL114" s="2" t="s">
        <v>612</v>
      </c>
      <c r="AAO114" s="2" t="s">
        <v>613</v>
      </c>
      <c r="AER114" s="2" t="s">
        <v>614</v>
      </c>
      <c r="AIU114" s="2" t="str">
        <f t="shared" si="1"/>
        <v>m7re.eu</v>
      </c>
    </row>
    <row r="115" spans="1:931" x14ac:dyDescent="0.25">
      <c r="A115" s="2" t="s">
        <v>1705</v>
      </c>
      <c r="B115" s="2" t="s">
        <v>1305</v>
      </c>
      <c r="C115" s="2" t="s">
        <v>1706</v>
      </c>
      <c r="D115" s="2" t="s">
        <v>1707</v>
      </c>
      <c r="E115" s="2" t="s">
        <v>1708</v>
      </c>
      <c r="G115" s="2" t="s">
        <v>1709</v>
      </c>
      <c r="N115" s="2" t="s">
        <v>689</v>
      </c>
      <c r="O115" s="2">
        <v>43164.53402777778</v>
      </c>
      <c r="T115" s="2" t="b">
        <v>0</v>
      </c>
      <c r="U115" s="2" t="b">
        <v>0</v>
      </c>
      <c r="V115" s="2" t="b">
        <v>0</v>
      </c>
      <c r="W115" s="2" t="b">
        <v>1</v>
      </c>
      <c r="X115" s="2" t="b">
        <v>0</v>
      </c>
      <c r="Y115" s="2" t="b">
        <v>0</v>
      </c>
      <c r="Z115" s="2">
        <v>480</v>
      </c>
      <c r="AA115" s="17">
        <v>43164.532638888886</v>
      </c>
      <c r="AB115" s="2" t="s">
        <v>1710</v>
      </c>
      <c r="AC115" s="2">
        <v>2018</v>
      </c>
      <c r="AD115" s="2" t="s">
        <v>1711</v>
      </c>
      <c r="AE115" s="2" t="s">
        <v>1712</v>
      </c>
      <c r="AG115" s="2" t="s">
        <v>1708</v>
      </c>
      <c r="AH115" s="2">
        <v>34914262447</v>
      </c>
      <c r="AI115" s="2" t="s">
        <v>1713</v>
      </c>
      <c r="AJ115" s="2" t="s">
        <v>908</v>
      </c>
      <c r="AL115" s="2">
        <v>1</v>
      </c>
      <c r="AU115" s="2">
        <v>0</v>
      </c>
      <c r="BB115" s="2">
        <v>0</v>
      </c>
      <c r="BI115" s="2">
        <v>0</v>
      </c>
      <c r="BN115" s="2">
        <v>300</v>
      </c>
      <c r="BP115" s="2">
        <v>300</v>
      </c>
      <c r="BW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300</v>
      </c>
      <c r="CJ115" s="2">
        <v>0</v>
      </c>
      <c r="CK115" s="2">
        <v>300</v>
      </c>
      <c r="CR115" s="2">
        <v>0</v>
      </c>
      <c r="CY115" s="2">
        <v>0</v>
      </c>
      <c r="DF115" s="2">
        <v>0</v>
      </c>
      <c r="DK115" s="2">
        <v>1</v>
      </c>
      <c r="DM115" s="2">
        <v>1</v>
      </c>
      <c r="DT115" s="2">
        <v>0</v>
      </c>
      <c r="EA115" s="2">
        <v>0</v>
      </c>
      <c r="EB115" s="2">
        <v>0</v>
      </c>
      <c r="EC115" s="2">
        <v>0</v>
      </c>
      <c r="ED115" s="2">
        <v>0</v>
      </c>
      <c r="EE115" s="2">
        <v>0</v>
      </c>
      <c r="EF115" s="2">
        <v>1</v>
      </c>
      <c r="EG115" s="2">
        <v>0</v>
      </c>
      <c r="EH115" s="2">
        <v>1</v>
      </c>
      <c r="EI115" s="2" t="s">
        <v>608</v>
      </c>
      <c r="EJ115" s="2" t="s">
        <v>608</v>
      </c>
      <c r="EK115" s="2" t="s">
        <v>608</v>
      </c>
      <c r="EL115" s="2" t="s">
        <v>608</v>
      </c>
      <c r="EM115" s="2" t="s">
        <v>608</v>
      </c>
      <c r="EN115" s="2" t="s">
        <v>608</v>
      </c>
      <c r="EO115" s="2" t="s">
        <v>608</v>
      </c>
      <c r="EP115" s="2" t="s">
        <v>608</v>
      </c>
      <c r="EQ115" s="2" t="s">
        <v>608</v>
      </c>
      <c r="ER115" s="2" t="s">
        <v>608</v>
      </c>
      <c r="ES115" s="2" t="s">
        <v>608</v>
      </c>
      <c r="ET115" s="2" t="s">
        <v>608</v>
      </c>
      <c r="EU115" s="2" t="s">
        <v>608</v>
      </c>
      <c r="EV115" s="2" t="s">
        <v>608</v>
      </c>
      <c r="EW115" s="2" t="s">
        <v>608</v>
      </c>
      <c r="EX115" s="2" t="s">
        <v>608</v>
      </c>
      <c r="EY115" s="2" t="s">
        <v>608</v>
      </c>
      <c r="EZ115" s="2" t="s">
        <v>608</v>
      </c>
      <c r="FA115" s="2" t="s">
        <v>608</v>
      </c>
      <c r="FB115" s="2" t="s">
        <v>608</v>
      </c>
      <c r="FC115" s="2" t="s">
        <v>608</v>
      </c>
      <c r="FD115" s="2" t="s">
        <v>608</v>
      </c>
      <c r="FE115" s="2" t="s">
        <v>625</v>
      </c>
      <c r="FF115" s="2" t="s">
        <v>608</v>
      </c>
      <c r="FG115" s="2" t="s">
        <v>608</v>
      </c>
      <c r="FH115" s="2" t="s">
        <v>608</v>
      </c>
      <c r="FI115" s="2" t="s">
        <v>608</v>
      </c>
      <c r="FJ115" s="2" t="s">
        <v>608</v>
      </c>
      <c r="FK115" s="2" t="s">
        <v>608</v>
      </c>
      <c r="FL115" s="2" t="s">
        <v>608</v>
      </c>
      <c r="FM115" s="2" t="s">
        <v>608</v>
      </c>
      <c r="FN115" s="2" t="s">
        <v>608</v>
      </c>
      <c r="FO115" s="2" t="s">
        <v>608</v>
      </c>
      <c r="FP115" s="2" t="s">
        <v>608</v>
      </c>
      <c r="FQ115" s="2" t="s">
        <v>608</v>
      </c>
      <c r="FR115" s="2" t="s">
        <v>608</v>
      </c>
      <c r="FW115" s="2">
        <v>30</v>
      </c>
      <c r="FY115" s="2">
        <v>30</v>
      </c>
      <c r="GD115" s="2">
        <v>30</v>
      </c>
      <c r="GF115" s="2">
        <v>30</v>
      </c>
      <c r="GM115" s="2">
        <v>0</v>
      </c>
      <c r="GT115" s="2">
        <v>0</v>
      </c>
      <c r="HA115" s="2">
        <v>0</v>
      </c>
      <c r="HH115" s="2">
        <v>0</v>
      </c>
      <c r="HM115" s="2">
        <v>240</v>
      </c>
      <c r="HO115" s="2">
        <v>240</v>
      </c>
      <c r="HW115" s="2">
        <v>0</v>
      </c>
      <c r="HX115" s="2">
        <v>0</v>
      </c>
      <c r="HY115" s="2">
        <v>0</v>
      </c>
      <c r="HZ115" s="2">
        <v>0</v>
      </c>
      <c r="IA115" s="2">
        <v>0</v>
      </c>
      <c r="IB115" s="2">
        <v>300</v>
      </c>
      <c r="IC115" s="2">
        <v>0</v>
      </c>
      <c r="ID115" s="2">
        <v>300</v>
      </c>
      <c r="IK115" s="2">
        <v>0</v>
      </c>
      <c r="IP115" s="2">
        <v>300</v>
      </c>
      <c r="IR115" s="2">
        <v>300</v>
      </c>
      <c r="IY115" s="2">
        <v>0</v>
      </c>
      <c r="JF115" s="2">
        <v>0</v>
      </c>
      <c r="JM115" s="2">
        <v>0</v>
      </c>
      <c r="JN115" s="2">
        <v>0</v>
      </c>
      <c r="JO115" s="2">
        <v>0</v>
      </c>
      <c r="JP115" s="2">
        <v>0</v>
      </c>
      <c r="JQ115" s="2">
        <v>0</v>
      </c>
      <c r="JR115" s="2">
        <v>300</v>
      </c>
      <c r="JS115" s="2">
        <v>0</v>
      </c>
      <c r="JT115" s="2">
        <v>300</v>
      </c>
      <c r="JW115" s="2">
        <v>100</v>
      </c>
      <c r="JZ115" s="2">
        <v>3</v>
      </c>
      <c r="KA115" s="2">
        <v>3</v>
      </c>
      <c r="KB115" s="2">
        <v>1</v>
      </c>
      <c r="KC115" s="2" t="s">
        <v>609</v>
      </c>
      <c r="OF115" s="2" t="s">
        <v>610</v>
      </c>
      <c r="SI115" s="2" t="s">
        <v>611</v>
      </c>
      <c r="WL115" s="2" t="s">
        <v>612</v>
      </c>
      <c r="WQ115" s="2">
        <v>40</v>
      </c>
      <c r="WS115" s="2">
        <v>40</v>
      </c>
      <c r="WX115" s="2">
        <v>20</v>
      </c>
      <c r="WZ115" s="2">
        <v>20</v>
      </c>
      <c r="XG115" s="2">
        <v>0</v>
      </c>
      <c r="XN115" s="2">
        <v>0</v>
      </c>
      <c r="XU115" s="2">
        <v>0</v>
      </c>
      <c r="YB115" s="2">
        <v>0</v>
      </c>
      <c r="YG115" s="2">
        <v>240</v>
      </c>
      <c r="YI115" s="2">
        <v>240</v>
      </c>
      <c r="YQ115" s="2">
        <v>0</v>
      </c>
      <c r="YR115" s="2">
        <v>0</v>
      </c>
      <c r="YS115" s="2">
        <v>0</v>
      </c>
      <c r="YT115" s="2">
        <v>0</v>
      </c>
      <c r="YU115" s="2">
        <v>0</v>
      </c>
      <c r="YV115" s="2">
        <v>300</v>
      </c>
      <c r="YW115" s="2">
        <v>0</v>
      </c>
      <c r="YX115" s="2">
        <v>300</v>
      </c>
      <c r="ZC115" s="2">
        <v>300</v>
      </c>
      <c r="ZE115" s="2">
        <v>300</v>
      </c>
      <c r="ZL115" s="2">
        <v>0</v>
      </c>
      <c r="ZS115" s="2">
        <v>0</v>
      </c>
      <c r="ZZ115" s="2">
        <v>0</v>
      </c>
      <c r="AAG115" s="2">
        <v>0</v>
      </c>
      <c r="AAH115" s="2">
        <v>0</v>
      </c>
      <c r="AAI115" s="2">
        <v>0</v>
      </c>
      <c r="AAJ115" s="2">
        <v>0</v>
      </c>
      <c r="AAK115" s="2">
        <v>0</v>
      </c>
      <c r="AAL115" s="2">
        <v>300</v>
      </c>
      <c r="AAM115" s="2">
        <v>0</v>
      </c>
      <c r="AAN115" s="2">
        <v>300</v>
      </c>
      <c r="AAO115" s="2" t="s">
        <v>613</v>
      </c>
      <c r="AER115" s="2" t="s">
        <v>614</v>
      </c>
      <c r="AIU115" s="2" t="str">
        <f t="shared" si="1"/>
        <v>altancapital.com</v>
      </c>
    </row>
    <row r="116" spans="1:931" x14ac:dyDescent="0.25">
      <c r="A116" s="2" t="s">
        <v>1714</v>
      </c>
      <c r="B116" s="2" t="s">
        <v>1305</v>
      </c>
      <c r="C116" s="2" t="s">
        <v>1715</v>
      </c>
      <c r="D116" s="2" t="s">
        <v>1716</v>
      </c>
      <c r="E116" s="2" t="s">
        <v>1717</v>
      </c>
      <c r="G116" s="2" t="s">
        <v>1718</v>
      </c>
      <c r="H116" s="2" t="s">
        <v>776</v>
      </c>
      <c r="I116" s="2">
        <v>43122.659722222219</v>
      </c>
      <c r="J116" s="2" t="s">
        <v>748</v>
      </c>
      <c r="K116" s="2">
        <v>43122.660416666666</v>
      </c>
      <c r="T116" s="2" t="b">
        <v>1</v>
      </c>
      <c r="U116" s="2" t="b">
        <v>1</v>
      </c>
      <c r="V116" s="2" t="b">
        <v>0</v>
      </c>
      <c r="W116" s="2" t="b">
        <v>0</v>
      </c>
      <c r="X116" s="2" t="b">
        <v>0</v>
      </c>
      <c r="Y116" s="2" t="b">
        <v>0</v>
      </c>
      <c r="Z116" s="2">
        <v>367</v>
      </c>
      <c r="AA116" s="17">
        <v>43122.659722222219</v>
      </c>
      <c r="AB116" s="2" t="s">
        <v>1719</v>
      </c>
      <c r="AC116" s="2">
        <v>2018</v>
      </c>
      <c r="AD116" s="2" t="s">
        <v>1716</v>
      </c>
      <c r="AE116" s="2" t="s">
        <v>1715</v>
      </c>
      <c r="AF116" s="2" t="s">
        <v>1720</v>
      </c>
      <c r="AG116" s="2" t="s">
        <v>1721</v>
      </c>
      <c r="AH116" s="2">
        <v>496929970245</v>
      </c>
      <c r="AI116" s="2" t="s">
        <v>1314</v>
      </c>
      <c r="AJ116" s="2" t="s">
        <v>908</v>
      </c>
      <c r="AL116" s="2">
        <v>1</v>
      </c>
      <c r="AS116" s="2">
        <v>54</v>
      </c>
      <c r="AU116" s="2">
        <v>54</v>
      </c>
      <c r="AZ116" s="2">
        <v>575</v>
      </c>
      <c r="BB116" s="2">
        <v>575</v>
      </c>
      <c r="BI116" s="2">
        <v>0</v>
      </c>
      <c r="BP116" s="2">
        <v>0</v>
      </c>
      <c r="BW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629</v>
      </c>
      <c r="CJ116" s="2">
        <v>0</v>
      </c>
      <c r="CK116" s="2">
        <v>629</v>
      </c>
      <c r="CP116" s="2">
        <v>1</v>
      </c>
      <c r="CR116" s="2">
        <v>1</v>
      </c>
      <c r="CW116" s="2">
        <v>14</v>
      </c>
      <c r="CY116" s="2">
        <v>14</v>
      </c>
      <c r="DF116" s="2">
        <v>0</v>
      </c>
      <c r="DM116" s="2">
        <v>0</v>
      </c>
      <c r="DT116" s="2">
        <v>0</v>
      </c>
      <c r="EA116" s="2">
        <v>0</v>
      </c>
      <c r="EB116" s="2">
        <v>0</v>
      </c>
      <c r="EC116" s="2">
        <v>0</v>
      </c>
      <c r="ED116" s="2">
        <v>0</v>
      </c>
      <c r="EE116" s="2">
        <v>0</v>
      </c>
      <c r="EF116" s="2">
        <v>15</v>
      </c>
      <c r="EG116" s="2">
        <v>0</v>
      </c>
      <c r="EH116" s="2">
        <v>15</v>
      </c>
      <c r="EI116" s="2" t="s">
        <v>608</v>
      </c>
      <c r="EJ116" s="2" t="s">
        <v>608</v>
      </c>
      <c r="EK116" s="2" t="s">
        <v>608</v>
      </c>
      <c r="EL116" s="2" t="s">
        <v>608</v>
      </c>
      <c r="EM116" s="2" t="s">
        <v>625</v>
      </c>
      <c r="EN116" s="2" t="s">
        <v>608</v>
      </c>
      <c r="EO116" s="2" t="s">
        <v>608</v>
      </c>
      <c r="EP116" s="2" t="s">
        <v>608</v>
      </c>
      <c r="EQ116" s="2" t="s">
        <v>608</v>
      </c>
      <c r="ER116" s="2" t="s">
        <v>608</v>
      </c>
      <c r="ES116" s="2" t="s">
        <v>625</v>
      </c>
      <c r="ET116" s="2" t="s">
        <v>608</v>
      </c>
      <c r="EU116" s="2" t="s">
        <v>608</v>
      </c>
      <c r="EV116" s="2" t="s">
        <v>608</v>
      </c>
      <c r="EW116" s="2" t="s">
        <v>608</v>
      </c>
      <c r="EX116" s="2" t="s">
        <v>608</v>
      </c>
      <c r="EY116" s="2" t="s">
        <v>608</v>
      </c>
      <c r="EZ116" s="2" t="s">
        <v>608</v>
      </c>
      <c r="FA116" s="2" t="s">
        <v>608</v>
      </c>
      <c r="FB116" s="2" t="s">
        <v>608</v>
      </c>
      <c r="FC116" s="2" t="s">
        <v>608</v>
      </c>
      <c r="FD116" s="2" t="s">
        <v>608</v>
      </c>
      <c r="FE116" s="2" t="s">
        <v>608</v>
      </c>
      <c r="FF116" s="2" t="s">
        <v>608</v>
      </c>
      <c r="FG116" s="2" t="s">
        <v>608</v>
      </c>
      <c r="FH116" s="2" t="s">
        <v>608</v>
      </c>
      <c r="FI116" s="2" t="s">
        <v>608</v>
      </c>
      <c r="FJ116" s="2" t="s">
        <v>608</v>
      </c>
      <c r="FK116" s="2" t="s">
        <v>608</v>
      </c>
      <c r="FL116" s="2" t="s">
        <v>608</v>
      </c>
      <c r="FM116" s="2" t="s">
        <v>608</v>
      </c>
      <c r="FN116" s="2" t="s">
        <v>608</v>
      </c>
      <c r="FO116" s="2" t="s">
        <v>608</v>
      </c>
      <c r="FP116" s="2" t="s">
        <v>608</v>
      </c>
      <c r="FQ116" s="2" t="s">
        <v>608</v>
      </c>
      <c r="FR116" s="2" t="s">
        <v>608</v>
      </c>
      <c r="FW116" s="2">
        <v>154</v>
      </c>
      <c r="FY116" s="2">
        <v>154</v>
      </c>
      <c r="GF116" s="2">
        <v>0</v>
      </c>
      <c r="GM116" s="2">
        <v>0</v>
      </c>
      <c r="GT116" s="2">
        <v>0</v>
      </c>
      <c r="HA116" s="2">
        <v>0</v>
      </c>
      <c r="HH116" s="2">
        <v>0</v>
      </c>
      <c r="HO116" s="2">
        <v>0</v>
      </c>
      <c r="HP116" s="2" t="s">
        <v>635</v>
      </c>
      <c r="HU116" s="2">
        <v>475</v>
      </c>
      <c r="HW116" s="2">
        <v>475</v>
      </c>
      <c r="HX116" s="2">
        <v>0</v>
      </c>
      <c r="HY116" s="2">
        <v>0</v>
      </c>
      <c r="HZ116" s="2">
        <v>0</v>
      </c>
      <c r="IA116" s="2">
        <v>0</v>
      </c>
      <c r="IB116" s="2">
        <v>629</v>
      </c>
      <c r="IC116" s="2">
        <v>0</v>
      </c>
      <c r="ID116" s="2">
        <v>629</v>
      </c>
      <c r="IK116" s="2">
        <v>0</v>
      </c>
      <c r="IP116" s="2">
        <v>629</v>
      </c>
      <c r="IR116" s="2">
        <v>629</v>
      </c>
      <c r="IY116" s="2">
        <v>0</v>
      </c>
      <c r="JF116" s="2">
        <v>0</v>
      </c>
      <c r="JM116" s="2">
        <v>0</v>
      </c>
      <c r="JN116" s="2">
        <v>0</v>
      </c>
      <c r="JO116" s="2">
        <v>0</v>
      </c>
      <c r="JP116" s="2">
        <v>0</v>
      </c>
      <c r="JQ116" s="2">
        <v>0</v>
      </c>
      <c r="JR116" s="2">
        <v>629</v>
      </c>
      <c r="JS116" s="2">
        <v>0</v>
      </c>
      <c r="JT116" s="2">
        <v>629</v>
      </c>
      <c r="JV116" s="2">
        <v>25</v>
      </c>
      <c r="JW116" s="2">
        <v>75</v>
      </c>
      <c r="JZ116" s="2">
        <v>3</v>
      </c>
      <c r="KA116" s="2">
        <v>3</v>
      </c>
      <c r="KB116" s="2">
        <v>1</v>
      </c>
      <c r="KC116" s="2" t="s">
        <v>609</v>
      </c>
      <c r="KH116" s="2">
        <v>54</v>
      </c>
      <c r="KJ116" s="2">
        <v>54</v>
      </c>
      <c r="KQ116" s="2">
        <v>0</v>
      </c>
      <c r="KX116" s="2">
        <v>0</v>
      </c>
      <c r="LE116" s="2">
        <v>0</v>
      </c>
      <c r="LL116" s="2">
        <v>0</v>
      </c>
      <c r="LS116" s="2">
        <v>0</v>
      </c>
      <c r="LZ116" s="2">
        <v>0</v>
      </c>
      <c r="MH116" s="2">
        <v>0</v>
      </c>
      <c r="MI116" s="2">
        <v>0</v>
      </c>
      <c r="MJ116" s="2">
        <v>0</v>
      </c>
      <c r="MK116" s="2">
        <v>0</v>
      </c>
      <c r="ML116" s="2">
        <v>0</v>
      </c>
      <c r="MM116" s="2">
        <v>54</v>
      </c>
      <c r="MN116" s="2">
        <v>0</v>
      </c>
      <c r="MO116" s="2">
        <v>54</v>
      </c>
      <c r="MT116" s="2">
        <v>54</v>
      </c>
      <c r="MV116" s="2">
        <v>54</v>
      </c>
      <c r="NC116" s="2">
        <v>0</v>
      </c>
      <c r="NJ116" s="2">
        <v>0</v>
      </c>
      <c r="NQ116" s="2">
        <v>0</v>
      </c>
      <c r="NX116" s="2">
        <v>0</v>
      </c>
      <c r="NY116" s="2">
        <v>0</v>
      </c>
      <c r="NZ116" s="2">
        <v>0</v>
      </c>
      <c r="OA116" s="2">
        <v>0</v>
      </c>
      <c r="OB116" s="2">
        <v>0</v>
      </c>
      <c r="OC116" s="2">
        <v>54</v>
      </c>
      <c r="OD116" s="2">
        <v>0</v>
      </c>
      <c r="OE116" s="2">
        <v>54</v>
      </c>
      <c r="OF116" s="2" t="s">
        <v>610</v>
      </c>
      <c r="OK116" s="2">
        <v>100</v>
      </c>
      <c r="OM116" s="2">
        <v>100</v>
      </c>
      <c r="OT116" s="2">
        <v>0</v>
      </c>
      <c r="PA116" s="2">
        <v>0</v>
      </c>
      <c r="PH116" s="2">
        <v>0</v>
      </c>
      <c r="PO116" s="2">
        <v>0</v>
      </c>
      <c r="PV116" s="2">
        <v>0</v>
      </c>
      <c r="QC116" s="2">
        <v>0</v>
      </c>
      <c r="QD116" s="2" t="s">
        <v>635</v>
      </c>
      <c r="QI116" s="2">
        <v>475</v>
      </c>
      <c r="QK116" s="2">
        <v>475</v>
      </c>
      <c r="QL116" s="2">
        <v>0</v>
      </c>
      <c r="QM116" s="2">
        <v>0</v>
      </c>
      <c r="QN116" s="2">
        <v>0</v>
      </c>
      <c r="QO116" s="2">
        <v>0</v>
      </c>
      <c r="QP116" s="2">
        <v>575</v>
      </c>
      <c r="QQ116" s="2">
        <v>0</v>
      </c>
      <c r="QR116" s="2">
        <v>575</v>
      </c>
      <c r="QW116" s="2">
        <v>575</v>
      </c>
      <c r="QY116" s="2">
        <v>575</v>
      </c>
      <c r="RF116" s="2">
        <v>0</v>
      </c>
      <c r="RM116" s="2">
        <v>0</v>
      </c>
      <c r="RT116" s="2">
        <v>0</v>
      </c>
      <c r="SA116" s="2">
        <v>0</v>
      </c>
      <c r="SB116" s="2">
        <v>0</v>
      </c>
      <c r="SC116" s="2">
        <v>0</v>
      </c>
      <c r="SD116" s="2">
        <v>0</v>
      </c>
      <c r="SE116" s="2">
        <v>0</v>
      </c>
      <c r="SF116" s="2">
        <v>575</v>
      </c>
      <c r="SG116" s="2">
        <v>0</v>
      </c>
      <c r="SH116" s="2">
        <v>575</v>
      </c>
      <c r="SI116" s="2" t="s">
        <v>611</v>
      </c>
      <c r="WL116" s="2" t="s">
        <v>612</v>
      </c>
      <c r="AAO116" s="2" t="s">
        <v>613</v>
      </c>
      <c r="AER116" s="2" t="s">
        <v>614</v>
      </c>
      <c r="AIU116" s="2" t="str">
        <f t="shared" si="1"/>
        <v>helaba-invest.de</v>
      </c>
    </row>
    <row r="117" spans="1:931" x14ac:dyDescent="0.25">
      <c r="A117" s="2" t="s">
        <v>1722</v>
      </c>
      <c r="B117" s="2" t="s">
        <v>1305</v>
      </c>
      <c r="C117" s="2" t="s">
        <v>1723</v>
      </c>
      <c r="D117" s="2" t="s">
        <v>1724</v>
      </c>
      <c r="E117" s="2" t="s">
        <v>1725</v>
      </c>
      <c r="G117" s="2" t="s">
        <v>1726</v>
      </c>
      <c r="J117" s="2" t="s">
        <v>748</v>
      </c>
      <c r="K117" s="2">
        <v>43164.695833333331</v>
      </c>
      <c r="T117" s="2" t="b">
        <v>1</v>
      </c>
      <c r="U117" s="2" t="b">
        <v>0</v>
      </c>
      <c r="V117" s="2" t="b">
        <v>0</v>
      </c>
      <c r="W117" s="2" t="b">
        <v>0</v>
      </c>
      <c r="X117" s="2" t="b">
        <v>0</v>
      </c>
      <c r="Y117" s="2" t="b">
        <v>0</v>
      </c>
      <c r="Z117" s="2">
        <v>341</v>
      </c>
      <c r="AA117" s="17">
        <v>43164.694444444445</v>
      </c>
      <c r="AB117" s="2" t="s">
        <v>1727</v>
      </c>
      <c r="AC117" s="2">
        <v>2018</v>
      </c>
      <c r="AD117" s="2" t="s">
        <v>1724</v>
      </c>
      <c r="AE117" s="2" t="s">
        <v>1728</v>
      </c>
      <c r="AF117" s="2" t="s">
        <v>1729</v>
      </c>
      <c r="AG117" s="2" t="s">
        <v>1730</v>
      </c>
      <c r="AI117" s="2" t="s">
        <v>706</v>
      </c>
      <c r="AJ117" s="2" t="s">
        <v>1405</v>
      </c>
      <c r="AL117" s="2">
        <v>1</v>
      </c>
      <c r="AU117" s="2">
        <v>0</v>
      </c>
      <c r="AV117" s="2">
        <v>841.65</v>
      </c>
      <c r="AY117" s="2">
        <v>80</v>
      </c>
      <c r="BB117" s="2">
        <v>921.65</v>
      </c>
      <c r="BI117" s="2">
        <v>0</v>
      </c>
      <c r="BP117" s="2">
        <v>0</v>
      </c>
      <c r="BW117" s="2">
        <v>0</v>
      </c>
      <c r="CD117" s="2">
        <v>0</v>
      </c>
      <c r="CE117" s="2">
        <v>841.65</v>
      </c>
      <c r="CF117" s="2">
        <v>0</v>
      </c>
      <c r="CG117" s="2">
        <v>0</v>
      </c>
      <c r="CH117" s="2">
        <v>80</v>
      </c>
      <c r="CI117" s="2">
        <v>0</v>
      </c>
      <c r="CJ117" s="2">
        <v>0</v>
      </c>
      <c r="CK117" s="2">
        <v>921.65</v>
      </c>
      <c r="CR117" s="2">
        <v>0</v>
      </c>
      <c r="CS117" s="2">
        <v>4</v>
      </c>
      <c r="CV117" s="2">
        <v>1</v>
      </c>
      <c r="CY117" s="2">
        <v>5</v>
      </c>
      <c r="DF117" s="2">
        <v>0</v>
      </c>
      <c r="DM117" s="2">
        <v>0</v>
      </c>
      <c r="DT117" s="2">
        <v>0</v>
      </c>
      <c r="EA117" s="2">
        <v>0</v>
      </c>
      <c r="EB117" s="2">
        <v>4</v>
      </c>
      <c r="EC117" s="2">
        <v>0</v>
      </c>
      <c r="ED117" s="2">
        <v>0</v>
      </c>
      <c r="EE117" s="2">
        <v>1</v>
      </c>
      <c r="EF117" s="2">
        <v>0</v>
      </c>
      <c r="EG117" s="2">
        <v>0</v>
      </c>
      <c r="EH117" s="2">
        <v>5</v>
      </c>
      <c r="EI117" s="2" t="s">
        <v>608</v>
      </c>
      <c r="EJ117" s="2" t="s">
        <v>608</v>
      </c>
      <c r="EK117" s="2" t="s">
        <v>608</v>
      </c>
      <c r="EL117" s="2" t="s">
        <v>608</v>
      </c>
      <c r="EM117" s="2" t="s">
        <v>608</v>
      </c>
      <c r="EN117" s="2" t="s">
        <v>608</v>
      </c>
      <c r="EO117" s="2" t="s">
        <v>625</v>
      </c>
      <c r="EP117" s="2" t="s">
        <v>608</v>
      </c>
      <c r="EQ117" s="2" t="s">
        <v>608</v>
      </c>
      <c r="ER117" s="2" t="s">
        <v>625</v>
      </c>
      <c r="ES117" s="2" t="s">
        <v>608</v>
      </c>
      <c r="ET117" s="2" t="s">
        <v>608</v>
      </c>
      <c r="EU117" s="2" t="s">
        <v>608</v>
      </c>
      <c r="EV117" s="2" t="s">
        <v>608</v>
      </c>
      <c r="EW117" s="2" t="s">
        <v>608</v>
      </c>
      <c r="EX117" s="2" t="s">
        <v>608</v>
      </c>
      <c r="EY117" s="2" t="s">
        <v>608</v>
      </c>
      <c r="EZ117" s="2" t="s">
        <v>608</v>
      </c>
      <c r="FA117" s="2" t="s">
        <v>608</v>
      </c>
      <c r="FB117" s="2" t="s">
        <v>608</v>
      </c>
      <c r="FC117" s="2" t="s">
        <v>608</v>
      </c>
      <c r="FD117" s="2" t="s">
        <v>608</v>
      </c>
      <c r="FE117" s="2" t="s">
        <v>608</v>
      </c>
      <c r="FF117" s="2" t="s">
        <v>608</v>
      </c>
      <c r="FG117" s="2" t="s">
        <v>608</v>
      </c>
      <c r="FH117" s="2" t="s">
        <v>608</v>
      </c>
      <c r="FI117" s="2" t="s">
        <v>608</v>
      </c>
      <c r="FJ117" s="2" t="s">
        <v>608</v>
      </c>
      <c r="FK117" s="2" t="s">
        <v>608</v>
      </c>
      <c r="FL117" s="2" t="s">
        <v>608</v>
      </c>
      <c r="FM117" s="2" t="s">
        <v>608</v>
      </c>
      <c r="FN117" s="2" t="s">
        <v>608</v>
      </c>
      <c r="FO117" s="2" t="s">
        <v>608</v>
      </c>
      <c r="FP117" s="2" t="s">
        <v>608</v>
      </c>
      <c r="FQ117" s="2" t="s">
        <v>608</v>
      </c>
      <c r="FR117" s="2" t="s">
        <v>608</v>
      </c>
      <c r="FS117" s="2">
        <v>517.92999999999995</v>
      </c>
      <c r="FY117" s="2">
        <v>517.92999999999995</v>
      </c>
      <c r="GF117" s="2">
        <v>0</v>
      </c>
      <c r="GM117" s="2">
        <v>0</v>
      </c>
      <c r="GT117" s="2">
        <v>0</v>
      </c>
      <c r="HA117" s="2">
        <v>0</v>
      </c>
      <c r="HH117" s="2">
        <v>0</v>
      </c>
      <c r="HI117" s="2">
        <v>323.72000000000003</v>
      </c>
      <c r="HO117" s="2">
        <v>323.72000000000003</v>
      </c>
      <c r="HP117" s="2" t="s">
        <v>1236</v>
      </c>
      <c r="HT117" s="2">
        <v>80</v>
      </c>
      <c r="HW117" s="2">
        <v>80</v>
      </c>
      <c r="HX117" s="2">
        <v>841.65</v>
      </c>
      <c r="HY117" s="2">
        <v>0</v>
      </c>
      <c r="HZ117" s="2">
        <v>0</v>
      </c>
      <c r="IA117" s="2">
        <v>80</v>
      </c>
      <c r="IB117" s="2">
        <v>0</v>
      </c>
      <c r="IC117" s="2">
        <v>0</v>
      </c>
      <c r="ID117" s="2">
        <v>921.65</v>
      </c>
      <c r="IH117" s="2">
        <v>80</v>
      </c>
      <c r="IK117" s="2">
        <v>80</v>
      </c>
      <c r="IL117" s="2">
        <v>841.65</v>
      </c>
      <c r="IR117" s="2">
        <v>841.65</v>
      </c>
      <c r="IY117" s="2">
        <v>0</v>
      </c>
      <c r="JF117" s="2">
        <v>0</v>
      </c>
      <c r="JM117" s="2">
        <v>0</v>
      </c>
      <c r="JN117" s="2">
        <v>841.65</v>
      </c>
      <c r="JO117" s="2">
        <v>0</v>
      </c>
      <c r="JP117" s="2">
        <v>0</v>
      </c>
      <c r="JQ117" s="2">
        <v>80</v>
      </c>
      <c r="JR117" s="2">
        <v>0</v>
      </c>
      <c r="JS117" s="2">
        <v>0</v>
      </c>
      <c r="JT117" s="2">
        <v>921.65</v>
      </c>
      <c r="JW117" s="2">
        <v>100</v>
      </c>
      <c r="JZ117" s="2">
        <v>1</v>
      </c>
      <c r="KA117" s="2">
        <v>2</v>
      </c>
      <c r="KB117" s="2">
        <v>1</v>
      </c>
      <c r="KC117" s="2" t="s">
        <v>609</v>
      </c>
      <c r="OF117" s="2" t="s">
        <v>610</v>
      </c>
      <c r="OG117" s="2">
        <v>517.92999999999995</v>
      </c>
      <c r="OM117" s="2">
        <v>517.92999999999995</v>
      </c>
      <c r="OT117" s="2">
        <v>0</v>
      </c>
      <c r="PA117" s="2">
        <v>0</v>
      </c>
      <c r="PH117" s="2">
        <v>0</v>
      </c>
      <c r="PO117" s="2">
        <v>0</v>
      </c>
      <c r="PV117" s="2">
        <v>0</v>
      </c>
      <c r="PW117" s="2">
        <v>323.72000000000003</v>
      </c>
      <c r="QC117" s="2">
        <v>323.72000000000003</v>
      </c>
      <c r="QD117" s="2" t="s">
        <v>1236</v>
      </c>
      <c r="QH117" s="2">
        <v>80</v>
      </c>
      <c r="QK117" s="2">
        <v>80</v>
      </c>
      <c r="QL117" s="2">
        <v>841.65</v>
      </c>
      <c r="QM117" s="2">
        <v>0</v>
      </c>
      <c r="QN117" s="2">
        <v>0</v>
      </c>
      <c r="QO117" s="2">
        <v>80</v>
      </c>
      <c r="QP117" s="2">
        <v>0</v>
      </c>
      <c r="QQ117" s="2">
        <v>0</v>
      </c>
      <c r="QR117" s="2">
        <v>921.65</v>
      </c>
      <c r="QS117" s="2">
        <v>841.65</v>
      </c>
      <c r="QY117" s="2">
        <v>841.65</v>
      </c>
      <c r="RC117" s="2">
        <v>80</v>
      </c>
      <c r="RF117" s="2">
        <v>80</v>
      </c>
      <c r="RM117" s="2">
        <v>0</v>
      </c>
      <c r="RT117" s="2">
        <v>0</v>
      </c>
      <c r="SA117" s="2">
        <v>0</v>
      </c>
      <c r="SB117" s="2">
        <v>841.65</v>
      </c>
      <c r="SC117" s="2">
        <v>0</v>
      </c>
      <c r="SD117" s="2">
        <v>0</v>
      </c>
      <c r="SE117" s="2">
        <v>80</v>
      </c>
      <c r="SF117" s="2">
        <v>0</v>
      </c>
      <c r="SG117" s="2">
        <v>0</v>
      </c>
      <c r="SH117" s="2">
        <v>921.65</v>
      </c>
      <c r="SI117" s="2" t="s">
        <v>611</v>
      </c>
      <c r="WL117" s="2" t="s">
        <v>612</v>
      </c>
      <c r="AAO117" s="2" t="s">
        <v>613</v>
      </c>
      <c r="AER117" s="2" t="s">
        <v>614</v>
      </c>
      <c r="AIU117" s="2" t="str">
        <f t="shared" si="1"/>
        <v>lgim.com</v>
      </c>
    </row>
    <row r="118" spans="1:931" x14ac:dyDescent="0.25">
      <c r="A118" s="2" t="s">
        <v>1731</v>
      </c>
      <c r="B118" s="2" t="s">
        <v>1305</v>
      </c>
      <c r="C118" s="2" t="s">
        <v>1732</v>
      </c>
      <c r="D118" s="2" t="s">
        <v>1733</v>
      </c>
      <c r="E118" s="2" t="s">
        <v>1734</v>
      </c>
      <c r="G118" s="2" t="s">
        <v>1735</v>
      </c>
      <c r="J118" s="2" t="s">
        <v>748</v>
      </c>
      <c r="K118" s="2">
        <v>43124.513888888891</v>
      </c>
      <c r="T118" s="2" t="b">
        <v>1</v>
      </c>
      <c r="U118" s="2" t="b">
        <v>0</v>
      </c>
      <c r="V118" s="2" t="b">
        <v>0</v>
      </c>
      <c r="W118" s="2" t="b">
        <v>0</v>
      </c>
      <c r="X118" s="2" t="b">
        <v>0</v>
      </c>
      <c r="Y118" s="2" t="b">
        <v>0</v>
      </c>
      <c r="Z118" s="2">
        <v>355</v>
      </c>
      <c r="AA118" s="17">
        <v>43124.513888888891</v>
      </c>
      <c r="AB118" s="2" t="s">
        <v>1579</v>
      </c>
      <c r="AC118" s="2">
        <v>2018</v>
      </c>
      <c r="AD118" s="2" t="s">
        <v>1733</v>
      </c>
      <c r="AE118" s="2" t="s">
        <v>1732</v>
      </c>
      <c r="AF118" s="2" t="s">
        <v>622</v>
      </c>
      <c r="AG118" s="2" t="s">
        <v>1734</v>
      </c>
      <c r="AH118" s="2">
        <v>2032017772</v>
      </c>
      <c r="AI118" s="2" t="s">
        <v>706</v>
      </c>
      <c r="AJ118" s="2" t="s">
        <v>1405</v>
      </c>
      <c r="AL118" s="2">
        <v>1</v>
      </c>
      <c r="AU118" s="2">
        <v>0</v>
      </c>
      <c r="BA118" s="2">
        <v>370</v>
      </c>
      <c r="BB118" s="2">
        <v>370</v>
      </c>
      <c r="BI118" s="2">
        <v>0</v>
      </c>
      <c r="BP118" s="2">
        <v>0</v>
      </c>
      <c r="BW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370</v>
      </c>
      <c r="CK118" s="2">
        <v>370</v>
      </c>
      <c r="CR118" s="2">
        <v>0</v>
      </c>
      <c r="CX118" s="2">
        <v>1</v>
      </c>
      <c r="CY118" s="2">
        <v>1</v>
      </c>
      <c r="DF118" s="2">
        <v>0</v>
      </c>
      <c r="DM118" s="2">
        <v>0</v>
      </c>
      <c r="DT118" s="2">
        <v>0</v>
      </c>
      <c r="EA118" s="2">
        <v>0</v>
      </c>
      <c r="EB118" s="2">
        <v>0</v>
      </c>
      <c r="EC118" s="2">
        <v>0</v>
      </c>
      <c r="ED118" s="2">
        <v>0</v>
      </c>
      <c r="EE118" s="2">
        <v>0</v>
      </c>
      <c r="EF118" s="2">
        <v>0</v>
      </c>
      <c r="EG118" s="2">
        <v>1</v>
      </c>
      <c r="EH118" s="2">
        <v>1</v>
      </c>
      <c r="EI118" s="2" t="s">
        <v>608</v>
      </c>
      <c r="EJ118" s="2" t="s">
        <v>608</v>
      </c>
      <c r="EK118" s="2" t="s">
        <v>608</v>
      </c>
      <c r="EL118" s="2" t="s">
        <v>608</v>
      </c>
      <c r="EM118" s="2" t="s">
        <v>608</v>
      </c>
      <c r="EN118" s="2" t="s">
        <v>608</v>
      </c>
      <c r="EO118" s="2" t="s">
        <v>608</v>
      </c>
      <c r="EP118" s="2" t="s">
        <v>608</v>
      </c>
      <c r="EQ118" s="2" t="s">
        <v>608</v>
      </c>
      <c r="ER118" s="2" t="s">
        <v>608</v>
      </c>
      <c r="ES118" s="2" t="s">
        <v>608</v>
      </c>
      <c r="ET118" s="2" t="s">
        <v>625</v>
      </c>
      <c r="EU118" s="2" t="s">
        <v>608</v>
      </c>
      <c r="EV118" s="2" t="s">
        <v>608</v>
      </c>
      <c r="EW118" s="2" t="s">
        <v>608</v>
      </c>
      <c r="EX118" s="2" t="s">
        <v>608</v>
      </c>
      <c r="EY118" s="2" t="s">
        <v>608</v>
      </c>
      <c r="EZ118" s="2" t="s">
        <v>608</v>
      </c>
      <c r="FA118" s="2" t="s">
        <v>608</v>
      </c>
      <c r="FB118" s="2" t="s">
        <v>608</v>
      </c>
      <c r="FC118" s="2" t="s">
        <v>608</v>
      </c>
      <c r="FD118" s="2" t="s">
        <v>608</v>
      </c>
      <c r="FE118" s="2" t="s">
        <v>608</v>
      </c>
      <c r="FF118" s="2" t="s">
        <v>608</v>
      </c>
      <c r="FG118" s="2" t="s">
        <v>608</v>
      </c>
      <c r="FH118" s="2" t="s">
        <v>608</v>
      </c>
      <c r="FI118" s="2" t="s">
        <v>608</v>
      </c>
      <c r="FJ118" s="2" t="s">
        <v>608</v>
      </c>
      <c r="FK118" s="2" t="s">
        <v>608</v>
      </c>
      <c r="FL118" s="2" t="s">
        <v>608</v>
      </c>
      <c r="FM118" s="2" t="s">
        <v>608</v>
      </c>
      <c r="FN118" s="2" t="s">
        <v>608</v>
      </c>
      <c r="FO118" s="2" t="s">
        <v>608</v>
      </c>
      <c r="FP118" s="2" t="s">
        <v>608</v>
      </c>
      <c r="FQ118" s="2" t="s">
        <v>608</v>
      </c>
      <c r="FR118" s="2" t="s">
        <v>608</v>
      </c>
      <c r="FX118" s="2">
        <v>370</v>
      </c>
      <c r="FY118" s="2">
        <v>370</v>
      </c>
      <c r="GF118" s="2">
        <v>0</v>
      </c>
      <c r="GM118" s="2">
        <v>0</v>
      </c>
      <c r="GT118" s="2">
        <v>0</v>
      </c>
      <c r="HA118" s="2">
        <v>0</v>
      </c>
      <c r="HH118" s="2">
        <v>0</v>
      </c>
      <c r="HO118" s="2">
        <v>0</v>
      </c>
      <c r="HW118" s="2">
        <v>0</v>
      </c>
      <c r="HX118" s="2">
        <v>0</v>
      </c>
      <c r="HY118" s="2">
        <v>0</v>
      </c>
      <c r="HZ118" s="2">
        <v>0</v>
      </c>
      <c r="IA118" s="2">
        <v>0</v>
      </c>
      <c r="IB118" s="2">
        <v>0</v>
      </c>
      <c r="IC118" s="2">
        <v>370</v>
      </c>
      <c r="ID118" s="2">
        <v>370</v>
      </c>
      <c r="IK118" s="2">
        <v>0</v>
      </c>
      <c r="IQ118" s="2">
        <v>370</v>
      </c>
      <c r="IR118" s="2">
        <v>370</v>
      </c>
      <c r="IY118" s="2">
        <v>0</v>
      </c>
      <c r="JF118" s="2">
        <v>0</v>
      </c>
      <c r="JM118" s="2">
        <v>0</v>
      </c>
      <c r="JN118" s="2">
        <v>0</v>
      </c>
      <c r="JO118" s="2">
        <v>0</v>
      </c>
      <c r="JP118" s="2">
        <v>0</v>
      </c>
      <c r="JQ118" s="2">
        <v>0</v>
      </c>
      <c r="JR118" s="2">
        <v>0</v>
      </c>
      <c r="JS118" s="2">
        <v>370</v>
      </c>
      <c r="JT118" s="2">
        <v>370</v>
      </c>
      <c r="JW118" s="2">
        <v>100</v>
      </c>
      <c r="JZ118" s="2">
        <v>3</v>
      </c>
      <c r="KA118" s="2">
        <v>3</v>
      </c>
      <c r="KB118" s="2">
        <v>1</v>
      </c>
      <c r="KC118" s="2" t="s">
        <v>609</v>
      </c>
      <c r="OF118" s="2" t="s">
        <v>610</v>
      </c>
      <c r="OL118" s="2">
        <v>370</v>
      </c>
      <c r="OM118" s="2">
        <v>370</v>
      </c>
      <c r="OT118" s="2">
        <v>0</v>
      </c>
      <c r="PA118" s="2">
        <v>0</v>
      </c>
      <c r="PH118" s="2">
        <v>0</v>
      </c>
      <c r="PO118" s="2">
        <v>0</v>
      </c>
      <c r="PV118" s="2">
        <v>0</v>
      </c>
      <c r="QC118" s="2">
        <v>0</v>
      </c>
      <c r="QK118" s="2">
        <v>0</v>
      </c>
      <c r="QL118" s="2">
        <v>0</v>
      </c>
      <c r="QM118" s="2">
        <v>0</v>
      </c>
      <c r="QN118" s="2">
        <v>0</v>
      </c>
      <c r="QO118" s="2">
        <v>0</v>
      </c>
      <c r="QP118" s="2">
        <v>0</v>
      </c>
      <c r="QQ118" s="2">
        <v>370</v>
      </c>
      <c r="QR118" s="2">
        <v>370</v>
      </c>
      <c r="QX118" s="2">
        <v>370</v>
      </c>
      <c r="QY118" s="2">
        <v>370</v>
      </c>
      <c r="RF118" s="2">
        <v>0</v>
      </c>
      <c r="RM118" s="2">
        <v>0</v>
      </c>
      <c r="RT118" s="2">
        <v>0</v>
      </c>
      <c r="SA118" s="2">
        <v>0</v>
      </c>
      <c r="SB118" s="2">
        <v>0</v>
      </c>
      <c r="SC118" s="2">
        <v>0</v>
      </c>
      <c r="SD118" s="2">
        <v>0</v>
      </c>
      <c r="SE118" s="2">
        <v>0</v>
      </c>
      <c r="SF118" s="2">
        <v>0</v>
      </c>
      <c r="SG118" s="2">
        <v>370</v>
      </c>
      <c r="SH118" s="2">
        <v>370</v>
      </c>
      <c r="SI118" s="2" t="s">
        <v>611</v>
      </c>
      <c r="WL118" s="2" t="s">
        <v>612</v>
      </c>
      <c r="AAO118" s="2" t="s">
        <v>613</v>
      </c>
      <c r="AER118" s="2" t="s">
        <v>614</v>
      </c>
      <c r="AIU118" s="2" t="str">
        <f t="shared" si="1"/>
        <v>icgam.com</v>
      </c>
    </row>
    <row r="119" spans="1:931" x14ac:dyDescent="0.25">
      <c r="A119" s="2" t="s">
        <v>1736</v>
      </c>
      <c r="B119" s="2" t="s">
        <v>1305</v>
      </c>
      <c r="C119" s="2" t="s">
        <v>1737</v>
      </c>
      <c r="D119" s="2" t="s">
        <v>1738</v>
      </c>
      <c r="E119" s="2" t="s">
        <v>1739</v>
      </c>
      <c r="G119" s="2" t="s">
        <v>1740</v>
      </c>
      <c r="J119" s="2" t="s">
        <v>748</v>
      </c>
      <c r="K119" s="2">
        <v>43160.553472222222</v>
      </c>
      <c r="T119" s="2" t="b">
        <v>1</v>
      </c>
      <c r="U119" s="2" t="b">
        <v>0</v>
      </c>
      <c r="V119" s="2" t="b">
        <v>0</v>
      </c>
      <c r="W119" s="2" t="b">
        <v>0</v>
      </c>
      <c r="X119" s="2" t="b">
        <v>0</v>
      </c>
      <c r="Y119" s="2" t="b">
        <v>0</v>
      </c>
      <c r="Z119" s="2">
        <v>277</v>
      </c>
      <c r="AA119" s="17">
        <v>43160.550694444442</v>
      </c>
      <c r="AB119" s="2" t="s">
        <v>1741</v>
      </c>
      <c r="AC119" s="2">
        <v>2018</v>
      </c>
      <c r="AD119" s="2" t="s">
        <v>1742</v>
      </c>
      <c r="AE119" s="2" t="s">
        <v>1737</v>
      </c>
      <c r="AF119" s="2" t="s">
        <v>1743</v>
      </c>
      <c r="AG119" s="2" t="s">
        <v>1744</v>
      </c>
      <c r="AI119" s="2" t="s">
        <v>706</v>
      </c>
      <c r="AJ119" s="2" t="s">
        <v>908</v>
      </c>
      <c r="AL119" s="2">
        <v>1</v>
      </c>
      <c r="AU119" s="2">
        <v>0</v>
      </c>
      <c r="AV119" s="2">
        <v>263.39999999999998</v>
      </c>
      <c r="BB119" s="2">
        <v>263.39999999999998</v>
      </c>
      <c r="BI119" s="2">
        <v>0</v>
      </c>
      <c r="BP119" s="2">
        <v>0</v>
      </c>
      <c r="BW119" s="2">
        <v>0</v>
      </c>
      <c r="CD119" s="2">
        <v>0</v>
      </c>
      <c r="CE119" s="2">
        <v>263.39999999999998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263.39999999999998</v>
      </c>
      <c r="CR119" s="2">
        <v>0</v>
      </c>
      <c r="CS119" s="2">
        <v>1</v>
      </c>
      <c r="CY119" s="2">
        <v>1</v>
      </c>
      <c r="DF119" s="2">
        <v>0</v>
      </c>
      <c r="DM119" s="2">
        <v>0</v>
      </c>
      <c r="DT119" s="2">
        <v>0</v>
      </c>
      <c r="EA119" s="2">
        <v>0</v>
      </c>
      <c r="EB119" s="2">
        <v>1</v>
      </c>
      <c r="EC119" s="2">
        <v>0</v>
      </c>
      <c r="ED119" s="2">
        <v>0</v>
      </c>
      <c r="EE119" s="2">
        <v>0</v>
      </c>
      <c r="EF119" s="2">
        <v>0</v>
      </c>
      <c r="EG119" s="2">
        <v>0</v>
      </c>
      <c r="EH119" s="2">
        <v>1</v>
      </c>
      <c r="EI119" s="2" t="s">
        <v>608</v>
      </c>
      <c r="EJ119" s="2" t="s">
        <v>608</v>
      </c>
      <c r="EK119" s="2" t="s">
        <v>608</v>
      </c>
      <c r="EL119" s="2" t="s">
        <v>608</v>
      </c>
      <c r="EM119" s="2" t="s">
        <v>608</v>
      </c>
      <c r="EN119" s="2" t="s">
        <v>608</v>
      </c>
      <c r="EO119" s="2" t="s">
        <v>625</v>
      </c>
      <c r="EP119" s="2" t="s">
        <v>608</v>
      </c>
      <c r="EQ119" s="2" t="s">
        <v>608</v>
      </c>
      <c r="ER119" s="2" t="s">
        <v>608</v>
      </c>
      <c r="ES119" s="2" t="s">
        <v>608</v>
      </c>
      <c r="ET119" s="2" t="s">
        <v>608</v>
      </c>
      <c r="EU119" s="2" t="s">
        <v>608</v>
      </c>
      <c r="EV119" s="2" t="s">
        <v>608</v>
      </c>
      <c r="EW119" s="2" t="s">
        <v>608</v>
      </c>
      <c r="EX119" s="2" t="s">
        <v>608</v>
      </c>
      <c r="EY119" s="2" t="s">
        <v>608</v>
      </c>
      <c r="EZ119" s="2" t="s">
        <v>608</v>
      </c>
      <c r="FA119" s="2" t="s">
        <v>608</v>
      </c>
      <c r="FB119" s="2" t="s">
        <v>608</v>
      </c>
      <c r="FC119" s="2" t="s">
        <v>608</v>
      </c>
      <c r="FD119" s="2" t="s">
        <v>608</v>
      </c>
      <c r="FE119" s="2" t="s">
        <v>608</v>
      </c>
      <c r="FF119" s="2" t="s">
        <v>608</v>
      </c>
      <c r="FG119" s="2" t="s">
        <v>608</v>
      </c>
      <c r="FH119" s="2" t="s">
        <v>608</v>
      </c>
      <c r="FI119" s="2" t="s">
        <v>608</v>
      </c>
      <c r="FJ119" s="2" t="s">
        <v>608</v>
      </c>
      <c r="FK119" s="2" t="s">
        <v>608</v>
      </c>
      <c r="FL119" s="2" t="s">
        <v>608</v>
      </c>
      <c r="FM119" s="2" t="s">
        <v>608</v>
      </c>
      <c r="FN119" s="2" t="s">
        <v>608</v>
      </c>
      <c r="FO119" s="2" t="s">
        <v>608</v>
      </c>
      <c r="FP119" s="2" t="s">
        <v>608</v>
      </c>
      <c r="FQ119" s="2" t="s">
        <v>608</v>
      </c>
      <c r="FR119" s="2" t="s">
        <v>608</v>
      </c>
      <c r="FS119" s="2">
        <v>140</v>
      </c>
      <c r="FY119" s="2">
        <v>140</v>
      </c>
      <c r="FZ119" s="2">
        <v>25</v>
      </c>
      <c r="GF119" s="2">
        <v>25</v>
      </c>
      <c r="GM119" s="2">
        <v>0</v>
      </c>
      <c r="GT119" s="2">
        <v>0</v>
      </c>
      <c r="HA119" s="2">
        <v>0</v>
      </c>
      <c r="HB119" s="2">
        <v>5</v>
      </c>
      <c r="HH119" s="2">
        <v>5</v>
      </c>
      <c r="HI119" s="2">
        <v>0.8</v>
      </c>
      <c r="HO119" s="2">
        <v>0.8</v>
      </c>
      <c r="HP119" s="2" t="s">
        <v>1745</v>
      </c>
      <c r="HQ119" s="2">
        <v>92.6</v>
      </c>
      <c r="HW119" s="2">
        <v>92.6</v>
      </c>
      <c r="HX119" s="2">
        <v>263.39999999999998</v>
      </c>
      <c r="HY119" s="2">
        <v>0</v>
      </c>
      <c r="HZ119" s="2">
        <v>0</v>
      </c>
      <c r="IA119" s="2">
        <v>0</v>
      </c>
      <c r="IB119" s="2">
        <v>0</v>
      </c>
      <c r="IC119" s="2">
        <v>0</v>
      </c>
      <c r="ID119" s="2">
        <v>263.39999999999998</v>
      </c>
      <c r="IE119" s="2">
        <v>50</v>
      </c>
      <c r="IK119" s="2">
        <v>50</v>
      </c>
      <c r="IL119" s="2">
        <v>208.4</v>
      </c>
      <c r="IR119" s="2">
        <v>208.4</v>
      </c>
      <c r="IS119" s="2">
        <v>5</v>
      </c>
      <c r="IY119" s="2">
        <v>5</v>
      </c>
      <c r="JF119" s="2">
        <v>0</v>
      </c>
      <c r="JM119" s="2">
        <v>0</v>
      </c>
      <c r="JN119" s="2">
        <v>263.39999999999998</v>
      </c>
      <c r="JO119" s="2">
        <v>0</v>
      </c>
      <c r="JP119" s="2">
        <v>0</v>
      </c>
      <c r="JQ119" s="2">
        <v>0</v>
      </c>
      <c r="JR119" s="2">
        <v>0</v>
      </c>
      <c r="JS119" s="2">
        <v>0</v>
      </c>
      <c r="JT119" s="2">
        <v>263.39999999999998</v>
      </c>
      <c r="JW119" s="2">
        <v>100</v>
      </c>
      <c r="JZ119" s="2">
        <v>3</v>
      </c>
      <c r="KA119" s="2">
        <v>3</v>
      </c>
      <c r="KB119" s="2">
        <v>2</v>
      </c>
      <c r="KC119" s="2" t="s">
        <v>609</v>
      </c>
      <c r="OF119" s="2" t="s">
        <v>610</v>
      </c>
      <c r="OG119" s="2">
        <v>140</v>
      </c>
      <c r="OM119" s="2">
        <v>140</v>
      </c>
      <c r="ON119" s="2">
        <v>25</v>
      </c>
      <c r="OT119" s="2">
        <v>25</v>
      </c>
      <c r="PA119" s="2">
        <v>0</v>
      </c>
      <c r="PH119" s="2">
        <v>0</v>
      </c>
      <c r="PO119" s="2">
        <v>0</v>
      </c>
      <c r="PP119" s="2">
        <v>5</v>
      </c>
      <c r="PV119" s="2">
        <v>5</v>
      </c>
      <c r="PW119" s="2">
        <v>0.8</v>
      </c>
      <c r="QC119" s="2">
        <v>0.8</v>
      </c>
      <c r="QD119" s="2" t="s">
        <v>1746</v>
      </c>
      <c r="QE119" s="2">
        <v>92.6</v>
      </c>
      <c r="QK119" s="2">
        <v>92.6</v>
      </c>
      <c r="QL119" s="2">
        <v>263.39999999999998</v>
      </c>
      <c r="QM119" s="2">
        <v>0</v>
      </c>
      <c r="QN119" s="2">
        <v>0</v>
      </c>
      <c r="QO119" s="2">
        <v>0</v>
      </c>
      <c r="QP119" s="2">
        <v>0</v>
      </c>
      <c r="QQ119" s="2">
        <v>0</v>
      </c>
      <c r="QR119" s="2">
        <v>263.39999999999998</v>
      </c>
      <c r="QS119" s="2">
        <v>208.4</v>
      </c>
      <c r="QY119" s="2">
        <v>208.4</v>
      </c>
      <c r="QZ119" s="2">
        <v>50</v>
      </c>
      <c r="RF119" s="2">
        <v>50</v>
      </c>
      <c r="RG119" s="2">
        <v>5</v>
      </c>
      <c r="RM119" s="2">
        <v>5</v>
      </c>
      <c r="RT119" s="2">
        <v>0</v>
      </c>
      <c r="SA119" s="2">
        <v>0</v>
      </c>
      <c r="SB119" s="2">
        <v>263.39999999999998</v>
      </c>
      <c r="SC119" s="2">
        <v>0</v>
      </c>
      <c r="SD119" s="2">
        <v>0</v>
      </c>
      <c r="SE119" s="2">
        <v>0</v>
      </c>
      <c r="SF119" s="2">
        <v>0</v>
      </c>
      <c r="SG119" s="2">
        <v>0</v>
      </c>
      <c r="SH119" s="2">
        <v>263.39999999999998</v>
      </c>
      <c r="SI119" s="2" t="s">
        <v>611</v>
      </c>
      <c r="WL119" s="2" t="s">
        <v>612</v>
      </c>
      <c r="AAO119" s="2" t="s">
        <v>613</v>
      </c>
      <c r="AER119" s="2" t="s">
        <v>614</v>
      </c>
      <c r="AIU119" s="2" t="str">
        <f t="shared" si="1"/>
        <v>eqtpartners.com</v>
      </c>
    </row>
    <row r="120" spans="1:931" x14ac:dyDescent="0.25">
      <c r="A120" s="2" t="s">
        <v>1747</v>
      </c>
      <c r="B120" s="2" t="s">
        <v>1305</v>
      </c>
      <c r="C120" s="2" t="s">
        <v>1748</v>
      </c>
      <c r="D120" s="2" t="s">
        <v>1749</v>
      </c>
      <c r="E120" s="2" t="s">
        <v>1750</v>
      </c>
      <c r="G120" s="2" t="s">
        <v>1751</v>
      </c>
      <c r="J120" s="2" t="s">
        <v>748</v>
      </c>
      <c r="K120" s="2">
        <v>43126.364583333336</v>
      </c>
      <c r="T120" s="2" t="b">
        <v>1</v>
      </c>
      <c r="U120" s="2" t="b">
        <v>0</v>
      </c>
      <c r="V120" s="2" t="b">
        <v>0</v>
      </c>
      <c r="W120" s="2" t="b">
        <v>0</v>
      </c>
      <c r="X120" s="2" t="b">
        <v>0</v>
      </c>
      <c r="Y120" s="2" t="b">
        <v>0</v>
      </c>
      <c r="Z120" s="2">
        <v>327</v>
      </c>
      <c r="AA120" s="17">
        <v>43126.363888888889</v>
      </c>
      <c r="AB120" s="2" t="s">
        <v>1752</v>
      </c>
      <c r="AC120" s="2">
        <v>2018</v>
      </c>
      <c r="AD120" s="2" t="s">
        <v>1749</v>
      </c>
      <c r="AE120" s="2" t="s">
        <v>1748</v>
      </c>
      <c r="AF120" s="2" t="s">
        <v>723</v>
      </c>
      <c r="AG120" s="2" t="s">
        <v>1753</v>
      </c>
      <c r="AH120" s="2">
        <v>2074947636</v>
      </c>
      <c r="AI120" s="2" t="s">
        <v>706</v>
      </c>
      <c r="AJ120" s="2" t="s">
        <v>1405</v>
      </c>
      <c r="AL120" s="2">
        <v>1</v>
      </c>
      <c r="AU120" s="2">
        <v>0</v>
      </c>
      <c r="AV120" s="2">
        <v>275</v>
      </c>
      <c r="BB120" s="2">
        <v>275</v>
      </c>
      <c r="BI120" s="2">
        <v>0</v>
      </c>
      <c r="BP120" s="2">
        <v>0</v>
      </c>
      <c r="BW120" s="2">
        <v>0</v>
      </c>
      <c r="CD120" s="2">
        <v>0</v>
      </c>
      <c r="CE120" s="2">
        <v>275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275</v>
      </c>
      <c r="CR120" s="2">
        <v>0</v>
      </c>
      <c r="CS120" s="2">
        <v>1</v>
      </c>
      <c r="CY120" s="2">
        <v>1</v>
      </c>
      <c r="DF120" s="2">
        <v>0</v>
      </c>
      <c r="DM120" s="2">
        <v>0</v>
      </c>
      <c r="DT120" s="2">
        <v>0</v>
      </c>
      <c r="EA120" s="2">
        <v>0</v>
      </c>
      <c r="EB120" s="2">
        <v>1</v>
      </c>
      <c r="EC120" s="2">
        <v>0</v>
      </c>
      <c r="ED120" s="2">
        <v>0</v>
      </c>
      <c r="EE120" s="2">
        <v>0</v>
      </c>
      <c r="EF120" s="2">
        <v>0</v>
      </c>
      <c r="EG120" s="2">
        <v>0</v>
      </c>
      <c r="EH120" s="2">
        <v>1</v>
      </c>
      <c r="EI120" s="2" t="s">
        <v>608</v>
      </c>
      <c r="EJ120" s="2" t="s">
        <v>608</v>
      </c>
      <c r="EK120" s="2" t="s">
        <v>608</v>
      </c>
      <c r="EL120" s="2" t="s">
        <v>608</v>
      </c>
      <c r="EM120" s="2" t="s">
        <v>608</v>
      </c>
      <c r="EN120" s="2" t="s">
        <v>608</v>
      </c>
      <c r="EO120" s="2" t="s">
        <v>625</v>
      </c>
      <c r="EP120" s="2" t="s">
        <v>608</v>
      </c>
      <c r="EQ120" s="2" t="s">
        <v>608</v>
      </c>
      <c r="ER120" s="2" t="s">
        <v>608</v>
      </c>
      <c r="ES120" s="2" t="s">
        <v>608</v>
      </c>
      <c r="ET120" s="2" t="s">
        <v>608</v>
      </c>
      <c r="EU120" s="2" t="s">
        <v>608</v>
      </c>
      <c r="EV120" s="2" t="s">
        <v>608</v>
      </c>
      <c r="EW120" s="2" t="s">
        <v>608</v>
      </c>
      <c r="EX120" s="2" t="s">
        <v>608</v>
      </c>
      <c r="EY120" s="2" t="s">
        <v>608</v>
      </c>
      <c r="EZ120" s="2" t="s">
        <v>608</v>
      </c>
      <c r="FA120" s="2" t="s">
        <v>608</v>
      </c>
      <c r="FB120" s="2" t="s">
        <v>608</v>
      </c>
      <c r="FC120" s="2" t="s">
        <v>608</v>
      </c>
      <c r="FD120" s="2" t="s">
        <v>608</v>
      </c>
      <c r="FE120" s="2" t="s">
        <v>608</v>
      </c>
      <c r="FF120" s="2" t="s">
        <v>608</v>
      </c>
      <c r="FG120" s="2" t="s">
        <v>608</v>
      </c>
      <c r="FH120" s="2" t="s">
        <v>608</v>
      </c>
      <c r="FI120" s="2" t="s">
        <v>608</v>
      </c>
      <c r="FJ120" s="2" t="s">
        <v>608</v>
      </c>
      <c r="FK120" s="2" t="s">
        <v>608</v>
      </c>
      <c r="FL120" s="2" t="s">
        <v>608</v>
      </c>
      <c r="FM120" s="2" t="s">
        <v>608</v>
      </c>
      <c r="FN120" s="2" t="s">
        <v>608</v>
      </c>
      <c r="FO120" s="2" t="s">
        <v>608</v>
      </c>
      <c r="FP120" s="2" t="s">
        <v>608</v>
      </c>
      <c r="FQ120" s="2" t="s">
        <v>608</v>
      </c>
      <c r="FR120" s="2" t="s">
        <v>608</v>
      </c>
      <c r="FS120" s="2">
        <v>229</v>
      </c>
      <c r="FY120" s="2">
        <v>229</v>
      </c>
      <c r="FZ120" s="2">
        <v>11</v>
      </c>
      <c r="GF120" s="2">
        <v>11</v>
      </c>
      <c r="GM120" s="2">
        <v>0</v>
      </c>
      <c r="GT120" s="2">
        <v>0</v>
      </c>
      <c r="GU120" s="2">
        <v>35</v>
      </c>
      <c r="HA120" s="2">
        <v>35</v>
      </c>
      <c r="HH120" s="2">
        <v>0</v>
      </c>
      <c r="HO120" s="2">
        <v>0</v>
      </c>
      <c r="HW120" s="2">
        <v>0</v>
      </c>
      <c r="HX120" s="2">
        <v>275</v>
      </c>
      <c r="HY120" s="2">
        <v>0</v>
      </c>
      <c r="HZ120" s="2">
        <v>0</v>
      </c>
      <c r="IA120" s="2">
        <v>0</v>
      </c>
      <c r="IB120" s="2">
        <v>0</v>
      </c>
      <c r="IC120" s="2">
        <v>0</v>
      </c>
      <c r="ID120" s="2">
        <v>275</v>
      </c>
      <c r="IK120" s="2">
        <v>0</v>
      </c>
      <c r="IL120" s="2">
        <v>275</v>
      </c>
      <c r="IR120" s="2">
        <v>275</v>
      </c>
      <c r="IY120" s="2">
        <v>0</v>
      </c>
      <c r="JF120" s="2">
        <v>0</v>
      </c>
      <c r="JM120" s="2">
        <v>0</v>
      </c>
      <c r="JN120" s="2">
        <v>275</v>
      </c>
      <c r="JO120" s="2">
        <v>0</v>
      </c>
      <c r="JP120" s="2">
        <v>0</v>
      </c>
      <c r="JQ120" s="2">
        <v>0</v>
      </c>
      <c r="JR120" s="2">
        <v>0</v>
      </c>
      <c r="JS120" s="2">
        <v>0</v>
      </c>
      <c r="JT120" s="2">
        <v>275</v>
      </c>
      <c r="JV120" s="2">
        <v>4</v>
      </c>
      <c r="JW120" s="2">
        <v>96</v>
      </c>
      <c r="JZ120" s="2">
        <v>3</v>
      </c>
      <c r="KA120" s="2">
        <v>3</v>
      </c>
      <c r="KB120" s="2">
        <v>1</v>
      </c>
      <c r="KC120" s="2" t="s">
        <v>609</v>
      </c>
      <c r="OF120" s="2" t="s">
        <v>610</v>
      </c>
      <c r="OG120" s="2">
        <v>229</v>
      </c>
      <c r="OM120" s="2">
        <v>229</v>
      </c>
      <c r="ON120" s="2">
        <v>11</v>
      </c>
      <c r="OT120" s="2">
        <v>11</v>
      </c>
      <c r="PA120" s="2">
        <v>0</v>
      </c>
      <c r="PH120" s="2">
        <v>0</v>
      </c>
      <c r="PI120" s="2">
        <v>35</v>
      </c>
      <c r="PO120" s="2">
        <v>35</v>
      </c>
      <c r="PV120" s="2">
        <v>0</v>
      </c>
      <c r="QC120" s="2">
        <v>0</v>
      </c>
      <c r="QK120" s="2">
        <v>0</v>
      </c>
      <c r="QL120" s="2">
        <v>275</v>
      </c>
      <c r="QM120" s="2">
        <v>0</v>
      </c>
      <c r="QN120" s="2">
        <v>0</v>
      </c>
      <c r="QO120" s="2">
        <v>0</v>
      </c>
      <c r="QP120" s="2">
        <v>0</v>
      </c>
      <c r="QQ120" s="2">
        <v>0</v>
      </c>
      <c r="QR120" s="2">
        <v>275</v>
      </c>
      <c r="QS120" s="2">
        <v>275</v>
      </c>
      <c r="QY120" s="2">
        <v>275</v>
      </c>
      <c r="RF120" s="2">
        <v>0</v>
      </c>
      <c r="RM120" s="2">
        <v>0</v>
      </c>
      <c r="RT120" s="2">
        <v>0</v>
      </c>
      <c r="SA120" s="2">
        <v>0</v>
      </c>
      <c r="SB120" s="2">
        <v>275</v>
      </c>
      <c r="SC120" s="2">
        <v>0</v>
      </c>
      <c r="SD120" s="2">
        <v>0</v>
      </c>
      <c r="SE120" s="2">
        <v>0</v>
      </c>
      <c r="SF120" s="2">
        <v>0</v>
      </c>
      <c r="SG120" s="2">
        <v>0</v>
      </c>
      <c r="SH120" s="2">
        <v>275</v>
      </c>
      <c r="SI120" s="2" t="s">
        <v>611</v>
      </c>
      <c r="WL120" s="2" t="s">
        <v>612</v>
      </c>
      <c r="AAO120" s="2" t="s">
        <v>613</v>
      </c>
      <c r="AER120" s="2" t="s">
        <v>614</v>
      </c>
      <c r="AIU120" s="2" t="str">
        <f t="shared" si="1"/>
        <v>clearbell.com</v>
      </c>
    </row>
    <row r="121" spans="1:931" x14ac:dyDescent="0.25">
      <c r="A121" s="2" t="s">
        <v>1754</v>
      </c>
      <c r="B121" s="2" t="s">
        <v>1305</v>
      </c>
      <c r="C121" s="2" t="s">
        <v>1755</v>
      </c>
      <c r="D121" s="2" t="s">
        <v>1756</v>
      </c>
      <c r="E121" s="2" t="s">
        <v>1757</v>
      </c>
      <c r="G121" s="2" t="s">
        <v>1758</v>
      </c>
      <c r="J121" s="2" t="s">
        <v>748</v>
      </c>
      <c r="K121" s="2">
        <v>43144.520138888889</v>
      </c>
      <c r="T121" s="2" t="b">
        <v>1</v>
      </c>
      <c r="U121" s="2" t="b">
        <v>0</v>
      </c>
      <c r="V121" s="2" t="b">
        <v>0</v>
      </c>
      <c r="W121" s="2" t="b">
        <v>0</v>
      </c>
      <c r="X121" s="2" t="b">
        <v>0</v>
      </c>
      <c r="Y121" s="2" t="b">
        <v>0</v>
      </c>
      <c r="Z121" s="2">
        <v>428</v>
      </c>
      <c r="AA121" s="17">
        <v>43144.372916666667</v>
      </c>
      <c r="AB121" s="2" t="s">
        <v>1759</v>
      </c>
      <c r="AC121" s="2">
        <v>2018</v>
      </c>
      <c r="AD121" s="2" t="s">
        <v>1756</v>
      </c>
      <c r="AE121" s="2" t="s">
        <v>1755</v>
      </c>
      <c r="AF121" s="2" t="s">
        <v>723</v>
      </c>
      <c r="AG121" s="2" t="s">
        <v>1757</v>
      </c>
      <c r="AH121" s="2">
        <v>442070420600</v>
      </c>
      <c r="AI121" s="2" t="s">
        <v>706</v>
      </c>
      <c r="AJ121" s="2" t="s">
        <v>1405</v>
      </c>
      <c r="AL121" s="2">
        <v>1</v>
      </c>
      <c r="AU121" s="2">
        <v>0</v>
      </c>
      <c r="BA121" s="2">
        <v>552.20000000000005</v>
      </c>
      <c r="BB121" s="2">
        <v>552.20000000000005</v>
      </c>
      <c r="BI121" s="2">
        <v>0</v>
      </c>
      <c r="BP121" s="2">
        <v>0</v>
      </c>
      <c r="BW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552.20000000000005</v>
      </c>
      <c r="CK121" s="2">
        <v>552.20000000000005</v>
      </c>
      <c r="CR121" s="2">
        <v>0</v>
      </c>
      <c r="CX121" s="2">
        <v>3</v>
      </c>
      <c r="CY121" s="2">
        <v>3</v>
      </c>
      <c r="DF121" s="2">
        <v>0</v>
      </c>
      <c r="DM121" s="2">
        <v>0</v>
      </c>
      <c r="DT121" s="2">
        <v>0</v>
      </c>
      <c r="EA121" s="2">
        <v>0</v>
      </c>
      <c r="EB121" s="2">
        <v>0</v>
      </c>
      <c r="EC121" s="2">
        <v>0</v>
      </c>
      <c r="ED121" s="2">
        <v>0</v>
      </c>
      <c r="EE121" s="2">
        <v>0</v>
      </c>
      <c r="EF121" s="2">
        <v>0</v>
      </c>
      <c r="EG121" s="2">
        <v>3</v>
      </c>
      <c r="EH121" s="2">
        <v>3</v>
      </c>
      <c r="EI121" s="2" t="s">
        <v>608</v>
      </c>
      <c r="EJ121" s="2" t="s">
        <v>608</v>
      </c>
      <c r="EK121" s="2" t="s">
        <v>608</v>
      </c>
      <c r="EL121" s="2" t="s">
        <v>608</v>
      </c>
      <c r="EM121" s="2" t="s">
        <v>608</v>
      </c>
      <c r="EN121" s="2" t="s">
        <v>608</v>
      </c>
      <c r="EO121" s="2" t="s">
        <v>608</v>
      </c>
      <c r="EP121" s="2" t="s">
        <v>608</v>
      </c>
      <c r="EQ121" s="2" t="s">
        <v>608</v>
      </c>
      <c r="ER121" s="2" t="s">
        <v>608</v>
      </c>
      <c r="ES121" s="2" t="s">
        <v>608</v>
      </c>
      <c r="ET121" s="2" t="s">
        <v>625</v>
      </c>
      <c r="EU121" s="2" t="s">
        <v>608</v>
      </c>
      <c r="EV121" s="2" t="s">
        <v>608</v>
      </c>
      <c r="EW121" s="2" t="s">
        <v>608</v>
      </c>
      <c r="EX121" s="2" t="s">
        <v>608</v>
      </c>
      <c r="EY121" s="2" t="s">
        <v>608</v>
      </c>
      <c r="EZ121" s="2" t="s">
        <v>608</v>
      </c>
      <c r="FA121" s="2" t="s">
        <v>608</v>
      </c>
      <c r="FB121" s="2" t="s">
        <v>608</v>
      </c>
      <c r="FC121" s="2" t="s">
        <v>608</v>
      </c>
      <c r="FD121" s="2" t="s">
        <v>608</v>
      </c>
      <c r="FE121" s="2" t="s">
        <v>608</v>
      </c>
      <c r="FF121" s="2" t="s">
        <v>608</v>
      </c>
      <c r="FG121" s="2" t="s">
        <v>608</v>
      </c>
      <c r="FH121" s="2" t="s">
        <v>608</v>
      </c>
      <c r="FI121" s="2" t="s">
        <v>608</v>
      </c>
      <c r="FJ121" s="2" t="s">
        <v>608</v>
      </c>
      <c r="FK121" s="2" t="s">
        <v>608</v>
      </c>
      <c r="FL121" s="2" t="s">
        <v>608</v>
      </c>
      <c r="FM121" s="2" t="s">
        <v>608</v>
      </c>
      <c r="FN121" s="2" t="s">
        <v>608</v>
      </c>
      <c r="FO121" s="2" t="s">
        <v>608</v>
      </c>
      <c r="FP121" s="2" t="s">
        <v>608</v>
      </c>
      <c r="FQ121" s="2" t="s">
        <v>608</v>
      </c>
      <c r="FR121" s="2" t="s">
        <v>608</v>
      </c>
      <c r="FX121" s="2">
        <v>434.7</v>
      </c>
      <c r="FY121" s="2">
        <v>434.7</v>
      </c>
      <c r="GE121" s="2">
        <v>99.9</v>
      </c>
      <c r="GF121" s="2">
        <v>99.9</v>
      </c>
      <c r="GM121" s="2">
        <v>0</v>
      </c>
      <c r="GT121" s="2">
        <v>0</v>
      </c>
      <c r="HA121" s="2">
        <v>0</v>
      </c>
      <c r="HG121" s="2">
        <v>10</v>
      </c>
      <c r="HH121" s="2">
        <v>10</v>
      </c>
      <c r="HN121" s="2">
        <v>4.5999999999999996</v>
      </c>
      <c r="HO121" s="2">
        <v>4.5999999999999996</v>
      </c>
      <c r="HP121" s="2" t="s">
        <v>1760</v>
      </c>
      <c r="HV121" s="2">
        <v>3</v>
      </c>
      <c r="HW121" s="2">
        <v>3</v>
      </c>
      <c r="HX121" s="2">
        <v>0</v>
      </c>
      <c r="HY121" s="2">
        <v>0</v>
      </c>
      <c r="HZ121" s="2">
        <v>0</v>
      </c>
      <c r="IA121" s="2">
        <v>0</v>
      </c>
      <c r="IB121" s="2">
        <v>0</v>
      </c>
      <c r="IC121" s="2">
        <v>552.20000000000005</v>
      </c>
      <c r="ID121" s="2">
        <v>552.20000000000005</v>
      </c>
      <c r="IK121" s="2">
        <v>0</v>
      </c>
      <c r="IQ121" s="2">
        <v>488.2</v>
      </c>
      <c r="IR121" s="2">
        <v>488.2</v>
      </c>
      <c r="IX121" s="2">
        <v>64</v>
      </c>
      <c r="IY121" s="2">
        <v>64</v>
      </c>
      <c r="JF121" s="2">
        <v>0</v>
      </c>
      <c r="JM121" s="2">
        <v>0</v>
      </c>
      <c r="JN121" s="2">
        <v>0</v>
      </c>
      <c r="JO121" s="2">
        <v>0</v>
      </c>
      <c r="JP121" s="2">
        <v>0</v>
      </c>
      <c r="JQ121" s="2">
        <v>0</v>
      </c>
      <c r="JR121" s="2">
        <v>0</v>
      </c>
      <c r="JS121" s="2">
        <v>552.20000000000005</v>
      </c>
      <c r="JT121" s="2">
        <v>552.20000000000005</v>
      </c>
      <c r="JU121" s="2">
        <v>12.2</v>
      </c>
      <c r="JV121" s="2">
        <v>30</v>
      </c>
      <c r="JW121" s="2">
        <v>57.8</v>
      </c>
      <c r="JZ121" s="2">
        <v>1</v>
      </c>
      <c r="KA121" s="2">
        <v>3</v>
      </c>
      <c r="KB121" s="2">
        <v>1</v>
      </c>
      <c r="KC121" s="2" t="s">
        <v>609</v>
      </c>
      <c r="OF121" s="2" t="s">
        <v>610</v>
      </c>
      <c r="OL121" s="2">
        <v>434.7</v>
      </c>
      <c r="OM121" s="2">
        <v>434.7</v>
      </c>
      <c r="OS121" s="2">
        <v>99.9</v>
      </c>
      <c r="OT121" s="2">
        <v>99.9</v>
      </c>
      <c r="PA121" s="2">
        <v>0</v>
      </c>
      <c r="PH121" s="2">
        <v>0</v>
      </c>
      <c r="PO121" s="2">
        <v>0</v>
      </c>
      <c r="PU121" s="2">
        <v>10</v>
      </c>
      <c r="PV121" s="2">
        <v>10</v>
      </c>
      <c r="QB121" s="2">
        <v>4.5999999999999996</v>
      </c>
      <c r="QC121" s="2">
        <v>4.5999999999999996</v>
      </c>
      <c r="QD121" s="2" t="s">
        <v>1760</v>
      </c>
      <c r="QJ121" s="2">
        <v>3</v>
      </c>
      <c r="QK121" s="2">
        <v>3</v>
      </c>
      <c r="QL121" s="2">
        <v>0</v>
      </c>
      <c r="QM121" s="2">
        <v>0</v>
      </c>
      <c r="QN121" s="2">
        <v>0</v>
      </c>
      <c r="QO121" s="2">
        <v>0</v>
      </c>
      <c r="QP121" s="2">
        <v>0</v>
      </c>
      <c r="QQ121" s="2">
        <v>552.20000000000005</v>
      </c>
      <c r="QR121" s="2">
        <v>552.20000000000005</v>
      </c>
      <c r="QX121" s="2">
        <v>488.2</v>
      </c>
      <c r="QY121" s="2">
        <v>488.2</v>
      </c>
      <c r="RF121" s="2">
        <v>0</v>
      </c>
      <c r="RL121" s="2">
        <v>64</v>
      </c>
      <c r="RM121" s="2">
        <v>64</v>
      </c>
      <c r="RT121" s="2">
        <v>0</v>
      </c>
      <c r="SA121" s="2">
        <v>0</v>
      </c>
      <c r="SB121" s="2">
        <v>0</v>
      </c>
      <c r="SC121" s="2">
        <v>0</v>
      </c>
      <c r="SD121" s="2">
        <v>0</v>
      </c>
      <c r="SE121" s="2">
        <v>0</v>
      </c>
      <c r="SF121" s="2">
        <v>0</v>
      </c>
      <c r="SG121" s="2">
        <v>552.20000000000005</v>
      </c>
      <c r="SH121" s="2">
        <v>552.20000000000005</v>
      </c>
      <c r="SI121" s="2" t="s">
        <v>611</v>
      </c>
      <c r="WL121" s="2" t="s">
        <v>612</v>
      </c>
      <c r="AAO121" s="2" t="s">
        <v>613</v>
      </c>
      <c r="AER121" s="2" t="s">
        <v>614</v>
      </c>
      <c r="AIU121" s="2" t="str">
        <f t="shared" si="1"/>
        <v>drccap.com</v>
      </c>
    </row>
    <row r="122" spans="1:931" x14ac:dyDescent="0.25">
      <c r="A122" s="2" t="s">
        <v>1761</v>
      </c>
      <c r="B122" s="2" t="s">
        <v>1305</v>
      </c>
      <c r="C122" s="2" t="s">
        <v>1762</v>
      </c>
      <c r="D122" s="2" t="s">
        <v>1763</v>
      </c>
      <c r="E122" s="2" t="s">
        <v>1764</v>
      </c>
      <c r="G122" s="2" t="s">
        <v>1765</v>
      </c>
      <c r="J122" s="2" t="s">
        <v>748</v>
      </c>
      <c r="K122" s="2">
        <v>43152.591666666667</v>
      </c>
      <c r="T122" s="2" t="b">
        <v>1</v>
      </c>
      <c r="U122" s="2" t="b">
        <v>0</v>
      </c>
      <c r="V122" s="2" t="b">
        <v>0</v>
      </c>
      <c r="W122" s="2" t="b">
        <v>0</v>
      </c>
      <c r="X122" s="2" t="b">
        <v>0</v>
      </c>
      <c r="Y122" s="2" t="b">
        <v>0</v>
      </c>
      <c r="Z122" s="2">
        <v>462</v>
      </c>
      <c r="AA122" s="17">
        <v>43152.59097222222</v>
      </c>
      <c r="AB122" s="2" t="s">
        <v>1766</v>
      </c>
      <c r="AC122" s="2">
        <v>2018</v>
      </c>
      <c r="AD122" s="2" t="s">
        <v>1767</v>
      </c>
      <c r="AE122" s="2" t="s">
        <v>1768</v>
      </c>
      <c r="AF122" s="2" t="s">
        <v>693</v>
      </c>
      <c r="AG122" s="2" t="s">
        <v>1769</v>
      </c>
      <c r="AH122" s="2">
        <v>4940600037413</v>
      </c>
      <c r="AI122" s="2" t="s">
        <v>1314</v>
      </c>
      <c r="AJ122" s="2" t="s">
        <v>908</v>
      </c>
      <c r="AL122" s="2">
        <v>1</v>
      </c>
      <c r="AU122" s="2">
        <v>0</v>
      </c>
      <c r="AV122" s="2">
        <v>77</v>
      </c>
      <c r="BB122" s="2">
        <v>77</v>
      </c>
      <c r="BI122" s="2">
        <v>0</v>
      </c>
      <c r="BP122" s="2">
        <v>0</v>
      </c>
      <c r="BW122" s="2">
        <v>0</v>
      </c>
      <c r="CD122" s="2">
        <v>0</v>
      </c>
      <c r="CE122" s="2">
        <v>77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77</v>
      </c>
      <c r="CR122" s="2">
        <v>0</v>
      </c>
      <c r="CS122" s="2">
        <v>1</v>
      </c>
      <c r="CY122" s="2">
        <v>1</v>
      </c>
      <c r="DF122" s="2">
        <v>0</v>
      </c>
      <c r="DM122" s="2">
        <v>0</v>
      </c>
      <c r="DT122" s="2">
        <v>0</v>
      </c>
      <c r="EA122" s="2">
        <v>0</v>
      </c>
      <c r="EB122" s="2">
        <v>1</v>
      </c>
      <c r="EC122" s="2">
        <v>0</v>
      </c>
      <c r="ED122" s="2">
        <v>0</v>
      </c>
      <c r="EE122" s="2">
        <v>0</v>
      </c>
      <c r="EF122" s="2">
        <v>0</v>
      </c>
      <c r="EG122" s="2">
        <v>0</v>
      </c>
      <c r="EH122" s="2">
        <v>1</v>
      </c>
      <c r="EI122" s="2" t="s">
        <v>608</v>
      </c>
      <c r="EJ122" s="2" t="s">
        <v>608</v>
      </c>
      <c r="EK122" s="2" t="s">
        <v>608</v>
      </c>
      <c r="EL122" s="2" t="s">
        <v>608</v>
      </c>
      <c r="EM122" s="2" t="s">
        <v>608</v>
      </c>
      <c r="EN122" s="2" t="s">
        <v>608</v>
      </c>
      <c r="EO122" s="2" t="s">
        <v>625</v>
      </c>
      <c r="EP122" s="2" t="s">
        <v>608</v>
      </c>
      <c r="EQ122" s="2" t="s">
        <v>608</v>
      </c>
      <c r="ER122" s="2" t="s">
        <v>608</v>
      </c>
      <c r="ES122" s="2" t="s">
        <v>608</v>
      </c>
      <c r="ET122" s="2" t="s">
        <v>608</v>
      </c>
      <c r="EU122" s="2" t="s">
        <v>608</v>
      </c>
      <c r="EV122" s="2" t="s">
        <v>608</v>
      </c>
      <c r="EW122" s="2" t="s">
        <v>608</v>
      </c>
      <c r="EX122" s="2" t="s">
        <v>608</v>
      </c>
      <c r="EY122" s="2" t="s">
        <v>608</v>
      </c>
      <c r="EZ122" s="2" t="s">
        <v>608</v>
      </c>
      <c r="FA122" s="2" t="s">
        <v>608</v>
      </c>
      <c r="FB122" s="2" t="s">
        <v>608</v>
      </c>
      <c r="FC122" s="2" t="s">
        <v>608</v>
      </c>
      <c r="FD122" s="2" t="s">
        <v>608</v>
      </c>
      <c r="FE122" s="2" t="s">
        <v>608</v>
      </c>
      <c r="FF122" s="2" t="s">
        <v>608</v>
      </c>
      <c r="FG122" s="2" t="s">
        <v>608</v>
      </c>
      <c r="FH122" s="2" t="s">
        <v>608</v>
      </c>
      <c r="FI122" s="2" t="s">
        <v>608</v>
      </c>
      <c r="FJ122" s="2" t="s">
        <v>608</v>
      </c>
      <c r="FK122" s="2" t="s">
        <v>608</v>
      </c>
      <c r="FL122" s="2" t="s">
        <v>608</v>
      </c>
      <c r="FM122" s="2" t="s">
        <v>608</v>
      </c>
      <c r="FN122" s="2" t="s">
        <v>608</v>
      </c>
      <c r="FO122" s="2" t="s">
        <v>608</v>
      </c>
      <c r="FP122" s="2" t="s">
        <v>608</v>
      </c>
      <c r="FQ122" s="2" t="s">
        <v>608</v>
      </c>
      <c r="FR122" s="2" t="s">
        <v>608</v>
      </c>
      <c r="FS122" s="2">
        <v>55</v>
      </c>
      <c r="FY122" s="2">
        <v>55</v>
      </c>
      <c r="GF122" s="2">
        <v>0</v>
      </c>
      <c r="GM122" s="2">
        <v>0</v>
      </c>
      <c r="GT122" s="2">
        <v>0</v>
      </c>
      <c r="GU122" s="2">
        <v>12</v>
      </c>
      <c r="HA122" s="2">
        <v>12</v>
      </c>
      <c r="HH122" s="2">
        <v>0</v>
      </c>
      <c r="HO122" s="2">
        <v>0</v>
      </c>
      <c r="HP122" s="2" t="s">
        <v>635</v>
      </c>
      <c r="HQ122" s="2">
        <v>10</v>
      </c>
      <c r="HW122" s="2">
        <v>10</v>
      </c>
      <c r="HX122" s="2">
        <v>77</v>
      </c>
      <c r="HY122" s="2">
        <v>0</v>
      </c>
      <c r="HZ122" s="2">
        <v>0</v>
      </c>
      <c r="IA122" s="2">
        <v>0</v>
      </c>
      <c r="IB122" s="2">
        <v>0</v>
      </c>
      <c r="IC122" s="2">
        <v>0</v>
      </c>
      <c r="ID122" s="2">
        <v>77</v>
      </c>
      <c r="IK122" s="2">
        <v>0</v>
      </c>
      <c r="IL122" s="2">
        <v>77</v>
      </c>
      <c r="IR122" s="2">
        <v>77</v>
      </c>
      <c r="IY122" s="2">
        <v>0</v>
      </c>
      <c r="JF122" s="2">
        <v>0</v>
      </c>
      <c r="JM122" s="2">
        <v>0</v>
      </c>
      <c r="JN122" s="2">
        <v>77</v>
      </c>
      <c r="JO122" s="2">
        <v>0</v>
      </c>
      <c r="JP122" s="2">
        <v>0</v>
      </c>
      <c r="JQ122" s="2">
        <v>0</v>
      </c>
      <c r="JR122" s="2">
        <v>0</v>
      </c>
      <c r="JS122" s="2">
        <v>0</v>
      </c>
      <c r="JT122" s="2">
        <v>77</v>
      </c>
      <c r="JU122" s="2">
        <v>100</v>
      </c>
      <c r="JZ122" s="2">
        <v>1</v>
      </c>
      <c r="KA122" s="2">
        <v>3</v>
      </c>
      <c r="KB122" s="2">
        <v>1</v>
      </c>
      <c r="KC122" s="2" t="s">
        <v>609</v>
      </c>
      <c r="OF122" s="2" t="s">
        <v>610</v>
      </c>
      <c r="OG122" s="2">
        <v>55</v>
      </c>
      <c r="OM122" s="2">
        <v>55</v>
      </c>
      <c r="OT122" s="2">
        <v>0</v>
      </c>
      <c r="PA122" s="2">
        <v>0</v>
      </c>
      <c r="PH122" s="2">
        <v>0</v>
      </c>
      <c r="PI122" s="2">
        <v>12</v>
      </c>
      <c r="PO122" s="2">
        <v>12</v>
      </c>
      <c r="PV122" s="2">
        <v>0</v>
      </c>
      <c r="QC122" s="2">
        <v>0</v>
      </c>
      <c r="QD122" s="2" t="s">
        <v>635</v>
      </c>
      <c r="QE122" s="2">
        <v>10</v>
      </c>
      <c r="QK122" s="2">
        <v>10</v>
      </c>
      <c r="QL122" s="2">
        <v>77</v>
      </c>
      <c r="QM122" s="2">
        <v>0</v>
      </c>
      <c r="QN122" s="2">
        <v>0</v>
      </c>
      <c r="QO122" s="2">
        <v>0</v>
      </c>
      <c r="QP122" s="2">
        <v>0</v>
      </c>
      <c r="QQ122" s="2">
        <v>0</v>
      </c>
      <c r="QR122" s="2">
        <v>77</v>
      </c>
      <c r="QS122" s="2">
        <v>77</v>
      </c>
      <c r="QY122" s="2">
        <v>77</v>
      </c>
      <c r="RF122" s="2">
        <v>0</v>
      </c>
      <c r="RM122" s="2">
        <v>0</v>
      </c>
      <c r="RT122" s="2">
        <v>0</v>
      </c>
      <c r="SA122" s="2">
        <v>0</v>
      </c>
      <c r="SB122" s="2">
        <v>77</v>
      </c>
      <c r="SC122" s="2">
        <v>0</v>
      </c>
      <c r="SD122" s="2">
        <v>0</v>
      </c>
      <c r="SE122" s="2">
        <v>0</v>
      </c>
      <c r="SF122" s="2">
        <v>0</v>
      </c>
      <c r="SG122" s="2">
        <v>0</v>
      </c>
      <c r="SH122" s="2">
        <v>77</v>
      </c>
      <c r="SI122" s="2" t="s">
        <v>611</v>
      </c>
      <c r="WL122" s="2" t="s">
        <v>612</v>
      </c>
      <c r="AAO122" s="2" t="s">
        <v>613</v>
      </c>
      <c r="AER122" s="2" t="s">
        <v>614</v>
      </c>
      <c r="AIU122" s="2" t="str">
        <f t="shared" si="1"/>
        <v>dcvalues.de</v>
      </c>
    </row>
    <row r="123" spans="1:931" x14ac:dyDescent="0.25">
      <c r="A123" s="2" t="s">
        <v>1770</v>
      </c>
      <c r="B123" s="2" t="s">
        <v>1305</v>
      </c>
      <c r="C123" s="2" t="s">
        <v>1771</v>
      </c>
      <c r="D123" s="2" t="s">
        <v>1772</v>
      </c>
      <c r="E123" s="2" t="s">
        <v>1773</v>
      </c>
      <c r="G123" s="2" t="s">
        <v>1774</v>
      </c>
      <c r="J123" s="2" t="s">
        <v>748</v>
      </c>
      <c r="K123" s="2">
        <v>43164.581250000003</v>
      </c>
      <c r="T123" s="2" t="b">
        <v>1</v>
      </c>
      <c r="U123" s="2" t="b">
        <v>0</v>
      </c>
      <c r="V123" s="2" t="b">
        <v>0</v>
      </c>
      <c r="W123" s="2" t="b">
        <v>0</v>
      </c>
      <c r="X123" s="2" t="b">
        <v>0</v>
      </c>
      <c r="Y123" s="2" t="b">
        <v>0</v>
      </c>
      <c r="Z123" s="2">
        <v>500</v>
      </c>
      <c r="AA123" s="17">
        <v>43164.579861111109</v>
      </c>
      <c r="AB123" s="2" t="s">
        <v>1775</v>
      </c>
      <c r="AC123" s="2">
        <v>2018</v>
      </c>
      <c r="AD123" s="2" t="s">
        <v>1772</v>
      </c>
      <c r="AE123" s="2" t="s">
        <v>1771</v>
      </c>
      <c r="AF123" s="2" t="s">
        <v>1394</v>
      </c>
      <c r="AG123" s="2" t="s">
        <v>1773</v>
      </c>
      <c r="AH123" s="2">
        <v>204881442</v>
      </c>
      <c r="AI123" s="2" t="s">
        <v>1526</v>
      </c>
      <c r="AJ123" s="2" t="s">
        <v>908</v>
      </c>
      <c r="AL123" s="2">
        <v>1</v>
      </c>
      <c r="AU123" s="2">
        <v>0</v>
      </c>
      <c r="AV123" s="2">
        <v>150</v>
      </c>
      <c r="AY123" s="2">
        <v>100</v>
      </c>
      <c r="BB123" s="2">
        <v>250</v>
      </c>
      <c r="BI123" s="2">
        <v>0</v>
      </c>
      <c r="BP123" s="2">
        <v>0</v>
      </c>
      <c r="BW123" s="2">
        <v>0</v>
      </c>
      <c r="CD123" s="2">
        <v>0</v>
      </c>
      <c r="CE123" s="2">
        <v>150</v>
      </c>
      <c r="CF123" s="2">
        <v>0</v>
      </c>
      <c r="CG123" s="2">
        <v>0</v>
      </c>
      <c r="CH123" s="2">
        <v>100</v>
      </c>
      <c r="CI123" s="2">
        <v>0</v>
      </c>
      <c r="CJ123" s="2">
        <v>0</v>
      </c>
      <c r="CK123" s="2">
        <v>250</v>
      </c>
      <c r="CR123" s="2">
        <v>0</v>
      </c>
      <c r="CS123" s="2">
        <v>2</v>
      </c>
      <c r="CV123" s="2">
        <v>1</v>
      </c>
      <c r="CY123" s="2">
        <v>3</v>
      </c>
      <c r="DF123" s="2">
        <v>0</v>
      </c>
      <c r="DM123" s="2">
        <v>0</v>
      </c>
      <c r="DT123" s="2">
        <v>0</v>
      </c>
      <c r="EA123" s="2">
        <v>0</v>
      </c>
      <c r="EB123" s="2">
        <v>2</v>
      </c>
      <c r="EC123" s="2">
        <v>0</v>
      </c>
      <c r="ED123" s="2">
        <v>0</v>
      </c>
      <c r="EE123" s="2">
        <v>1</v>
      </c>
      <c r="EF123" s="2">
        <v>0</v>
      </c>
      <c r="EG123" s="2">
        <v>0</v>
      </c>
      <c r="EH123" s="2">
        <v>3</v>
      </c>
      <c r="EI123" s="2" t="s">
        <v>608</v>
      </c>
      <c r="EJ123" s="2" t="s">
        <v>608</v>
      </c>
      <c r="EK123" s="2" t="s">
        <v>608</v>
      </c>
      <c r="EL123" s="2" t="s">
        <v>608</v>
      </c>
      <c r="EM123" s="2" t="s">
        <v>608</v>
      </c>
      <c r="EN123" s="2" t="s">
        <v>608</v>
      </c>
      <c r="EO123" s="2" t="s">
        <v>625</v>
      </c>
      <c r="EP123" s="2" t="s">
        <v>608</v>
      </c>
      <c r="EQ123" s="2" t="s">
        <v>608</v>
      </c>
      <c r="ER123" s="2" t="s">
        <v>625</v>
      </c>
      <c r="ES123" s="2" t="s">
        <v>608</v>
      </c>
      <c r="ET123" s="2" t="s">
        <v>608</v>
      </c>
      <c r="EU123" s="2" t="s">
        <v>608</v>
      </c>
      <c r="EV123" s="2" t="s">
        <v>608</v>
      </c>
      <c r="EW123" s="2" t="s">
        <v>608</v>
      </c>
      <c r="EX123" s="2" t="s">
        <v>608</v>
      </c>
      <c r="EY123" s="2" t="s">
        <v>608</v>
      </c>
      <c r="EZ123" s="2" t="s">
        <v>608</v>
      </c>
      <c r="FA123" s="2" t="s">
        <v>608</v>
      </c>
      <c r="FB123" s="2" t="s">
        <v>608</v>
      </c>
      <c r="FC123" s="2" t="s">
        <v>608</v>
      </c>
      <c r="FD123" s="2" t="s">
        <v>608</v>
      </c>
      <c r="FE123" s="2" t="s">
        <v>608</v>
      </c>
      <c r="FF123" s="2" t="s">
        <v>608</v>
      </c>
      <c r="FG123" s="2" t="s">
        <v>608</v>
      </c>
      <c r="FH123" s="2" t="s">
        <v>608</v>
      </c>
      <c r="FI123" s="2" t="s">
        <v>608</v>
      </c>
      <c r="FJ123" s="2" t="s">
        <v>608</v>
      </c>
      <c r="FK123" s="2" t="s">
        <v>608</v>
      </c>
      <c r="FL123" s="2" t="s">
        <v>608</v>
      </c>
      <c r="FM123" s="2" t="s">
        <v>608</v>
      </c>
      <c r="FN123" s="2" t="s">
        <v>608</v>
      </c>
      <c r="FO123" s="2" t="s">
        <v>608</v>
      </c>
      <c r="FP123" s="2" t="s">
        <v>608</v>
      </c>
      <c r="FQ123" s="2" t="s">
        <v>608</v>
      </c>
      <c r="FR123" s="2" t="s">
        <v>608</v>
      </c>
      <c r="FY123" s="2">
        <v>0</v>
      </c>
      <c r="GF123" s="2">
        <v>0</v>
      </c>
      <c r="GM123" s="2">
        <v>0</v>
      </c>
      <c r="GT123" s="2">
        <v>0</v>
      </c>
      <c r="HA123" s="2">
        <v>0</v>
      </c>
      <c r="HH123" s="2">
        <v>0</v>
      </c>
      <c r="HI123" s="2">
        <v>50</v>
      </c>
      <c r="HO123" s="2">
        <v>50</v>
      </c>
      <c r="HP123" s="2" t="s">
        <v>1776</v>
      </c>
      <c r="HQ123" s="2">
        <v>100</v>
      </c>
      <c r="HT123" s="2">
        <v>100</v>
      </c>
      <c r="HW123" s="2">
        <v>200</v>
      </c>
      <c r="HX123" s="2">
        <v>150</v>
      </c>
      <c r="HY123" s="2">
        <v>0</v>
      </c>
      <c r="HZ123" s="2">
        <v>0</v>
      </c>
      <c r="IA123" s="2">
        <v>100</v>
      </c>
      <c r="IB123" s="2">
        <v>0</v>
      </c>
      <c r="IC123" s="2">
        <v>0</v>
      </c>
      <c r="ID123" s="2">
        <v>250</v>
      </c>
      <c r="IH123" s="2">
        <v>50</v>
      </c>
      <c r="IK123" s="2">
        <v>50</v>
      </c>
      <c r="IR123" s="2">
        <v>0</v>
      </c>
      <c r="IS123" s="2">
        <v>100</v>
      </c>
      <c r="IV123" s="2">
        <v>50</v>
      </c>
      <c r="IY123" s="2">
        <v>150</v>
      </c>
      <c r="JF123" s="2">
        <v>0</v>
      </c>
      <c r="JG123" s="2">
        <v>50</v>
      </c>
      <c r="JM123" s="2">
        <v>50</v>
      </c>
      <c r="JN123" s="2">
        <v>150</v>
      </c>
      <c r="JO123" s="2">
        <v>0</v>
      </c>
      <c r="JP123" s="2">
        <v>0</v>
      </c>
      <c r="JQ123" s="2">
        <v>100</v>
      </c>
      <c r="JR123" s="2">
        <v>0</v>
      </c>
      <c r="JS123" s="2">
        <v>0</v>
      </c>
      <c r="JT123" s="2">
        <v>250</v>
      </c>
      <c r="JW123" s="2">
        <v>100</v>
      </c>
      <c r="JZ123" s="2">
        <v>1</v>
      </c>
      <c r="KA123" s="2">
        <v>3</v>
      </c>
      <c r="KB123" s="2">
        <v>1</v>
      </c>
      <c r="KC123" s="2" t="s">
        <v>609</v>
      </c>
      <c r="OF123" s="2" t="s">
        <v>610</v>
      </c>
      <c r="OM123" s="2">
        <v>0</v>
      </c>
      <c r="OT123" s="2">
        <v>0</v>
      </c>
      <c r="PA123" s="2">
        <v>0</v>
      </c>
      <c r="PH123" s="2">
        <v>0</v>
      </c>
      <c r="PO123" s="2">
        <v>0</v>
      </c>
      <c r="PV123" s="2">
        <v>0</v>
      </c>
      <c r="PW123" s="2">
        <v>50</v>
      </c>
      <c r="QC123" s="2">
        <v>50</v>
      </c>
      <c r="QD123" s="2" t="s">
        <v>1777</v>
      </c>
      <c r="QE123" s="2">
        <v>100</v>
      </c>
      <c r="QH123" s="2">
        <v>100</v>
      </c>
      <c r="QK123" s="2">
        <v>200</v>
      </c>
      <c r="QL123" s="2">
        <v>150</v>
      </c>
      <c r="QM123" s="2">
        <v>0</v>
      </c>
      <c r="QN123" s="2">
        <v>0</v>
      </c>
      <c r="QO123" s="2">
        <v>100</v>
      </c>
      <c r="QP123" s="2">
        <v>0</v>
      </c>
      <c r="QQ123" s="2">
        <v>0</v>
      </c>
      <c r="QR123" s="2">
        <v>250</v>
      </c>
      <c r="QY123" s="2">
        <v>0</v>
      </c>
      <c r="RC123" s="2">
        <v>50</v>
      </c>
      <c r="RF123" s="2">
        <v>50</v>
      </c>
      <c r="RG123" s="2">
        <v>100</v>
      </c>
      <c r="RJ123" s="2">
        <v>50</v>
      </c>
      <c r="RM123" s="2">
        <v>150</v>
      </c>
      <c r="RT123" s="2">
        <v>0</v>
      </c>
      <c r="RU123" s="2">
        <v>50</v>
      </c>
      <c r="SA123" s="2">
        <v>50</v>
      </c>
      <c r="SB123" s="2">
        <v>150</v>
      </c>
      <c r="SC123" s="2">
        <v>0</v>
      </c>
      <c r="SD123" s="2">
        <v>0</v>
      </c>
      <c r="SE123" s="2">
        <v>100</v>
      </c>
      <c r="SF123" s="2">
        <v>0</v>
      </c>
      <c r="SG123" s="2">
        <v>0</v>
      </c>
      <c r="SH123" s="2">
        <v>250</v>
      </c>
      <c r="SI123" s="2" t="s">
        <v>611</v>
      </c>
      <c r="WL123" s="2" t="s">
        <v>612</v>
      </c>
      <c r="AAO123" s="2" t="s">
        <v>613</v>
      </c>
      <c r="AER123" s="2" t="s">
        <v>614</v>
      </c>
      <c r="AIU123" s="2" t="str">
        <f t="shared" si="1"/>
        <v>equityestate.nl</v>
      </c>
    </row>
    <row r="124" spans="1:931" x14ac:dyDescent="0.25">
      <c r="A124" s="2" t="s">
        <v>1778</v>
      </c>
      <c r="B124" s="2" t="s">
        <v>1305</v>
      </c>
      <c r="C124" s="2" t="s">
        <v>1779</v>
      </c>
      <c r="D124" s="2" t="s">
        <v>1780</v>
      </c>
      <c r="E124" s="2" t="s">
        <v>1781</v>
      </c>
      <c r="G124" s="2" t="s">
        <v>1782</v>
      </c>
      <c r="T124" s="2" t="b">
        <v>1</v>
      </c>
      <c r="U124" s="2" t="b">
        <v>1</v>
      </c>
      <c r="V124" s="2" t="b">
        <v>1</v>
      </c>
      <c r="W124" s="2" t="b">
        <v>0</v>
      </c>
      <c r="X124" s="2" t="b">
        <v>0</v>
      </c>
      <c r="Y124" s="2" t="b">
        <v>0</v>
      </c>
      <c r="Z124" s="2">
        <v>276</v>
      </c>
      <c r="AA124" s="17">
        <v>43144.647916666669</v>
      </c>
      <c r="AB124" s="2" t="s">
        <v>1783</v>
      </c>
      <c r="AC124" s="2">
        <v>2018</v>
      </c>
      <c r="AD124" s="2" t="s">
        <v>1780</v>
      </c>
      <c r="AE124" s="2" t="s">
        <v>1779</v>
      </c>
      <c r="AF124" s="2" t="s">
        <v>1784</v>
      </c>
      <c r="AG124" s="2" t="s">
        <v>1785</v>
      </c>
      <c r="AH124" s="2">
        <v>2070164856</v>
      </c>
      <c r="AI124" s="2" t="s">
        <v>605</v>
      </c>
      <c r="AJ124" s="2" t="s">
        <v>908</v>
      </c>
      <c r="AL124" s="2">
        <v>1</v>
      </c>
      <c r="AO124" s="2">
        <v>405.9</v>
      </c>
      <c r="AR124" s="2">
        <v>125</v>
      </c>
      <c r="AU124" s="2">
        <v>530.9</v>
      </c>
      <c r="AV124" s="2">
        <v>495.8</v>
      </c>
      <c r="AW124" s="2">
        <v>1089.7</v>
      </c>
      <c r="AY124" s="2">
        <v>372.7</v>
      </c>
      <c r="BA124" s="2">
        <v>126</v>
      </c>
      <c r="BB124" s="2">
        <v>2084.1999999999998</v>
      </c>
      <c r="BC124" s="2">
        <v>793.4</v>
      </c>
      <c r="BD124" s="2">
        <v>342.8</v>
      </c>
      <c r="BF124" s="2">
        <v>83.3</v>
      </c>
      <c r="BH124" s="2">
        <v>107.5</v>
      </c>
      <c r="BI124" s="2">
        <v>1327</v>
      </c>
      <c r="BP124" s="2">
        <v>0</v>
      </c>
      <c r="BW124" s="2">
        <v>0</v>
      </c>
      <c r="CD124" s="2">
        <v>0</v>
      </c>
      <c r="CE124" s="2">
        <v>1695.1</v>
      </c>
      <c r="CF124" s="2">
        <v>1432.5</v>
      </c>
      <c r="CG124" s="2">
        <v>0</v>
      </c>
      <c r="CH124" s="2">
        <v>581</v>
      </c>
      <c r="CI124" s="2">
        <v>0</v>
      </c>
      <c r="CJ124" s="2">
        <v>233.5</v>
      </c>
      <c r="CK124" s="2">
        <v>3942.1</v>
      </c>
      <c r="CL124" s="2">
        <v>1</v>
      </c>
      <c r="CO124" s="2">
        <v>2</v>
      </c>
      <c r="CR124" s="2">
        <v>3</v>
      </c>
      <c r="CS124" s="2">
        <v>9</v>
      </c>
      <c r="CT124" s="2">
        <v>5</v>
      </c>
      <c r="CV124" s="2">
        <v>4</v>
      </c>
      <c r="CX124" s="2">
        <v>1</v>
      </c>
      <c r="CY124" s="2">
        <v>19</v>
      </c>
      <c r="CZ124" s="2">
        <v>4</v>
      </c>
      <c r="DA124" s="2">
        <v>4</v>
      </c>
      <c r="DC124" s="2">
        <v>1</v>
      </c>
      <c r="DE124" s="2">
        <v>1</v>
      </c>
      <c r="DF124" s="2">
        <v>10</v>
      </c>
      <c r="DM124" s="2">
        <v>0</v>
      </c>
      <c r="DT124" s="2">
        <v>0</v>
      </c>
      <c r="EA124" s="2">
        <v>0</v>
      </c>
      <c r="EB124" s="2">
        <v>14</v>
      </c>
      <c r="EC124" s="2">
        <v>9</v>
      </c>
      <c r="ED124" s="2">
        <v>0</v>
      </c>
      <c r="EE124" s="2">
        <v>7</v>
      </c>
      <c r="EF124" s="2">
        <v>0</v>
      </c>
      <c r="EG124" s="2">
        <v>2</v>
      </c>
      <c r="EH124" s="2">
        <v>32</v>
      </c>
      <c r="EI124" s="2" t="s">
        <v>625</v>
      </c>
      <c r="EJ124" s="2" t="s">
        <v>608</v>
      </c>
      <c r="EK124" s="2" t="s">
        <v>608</v>
      </c>
      <c r="EL124" s="2" t="s">
        <v>625</v>
      </c>
      <c r="EM124" s="2" t="s">
        <v>608</v>
      </c>
      <c r="EN124" s="2" t="s">
        <v>608</v>
      </c>
      <c r="EO124" s="2" t="s">
        <v>625</v>
      </c>
      <c r="EP124" s="2" t="s">
        <v>625</v>
      </c>
      <c r="EQ124" s="2" t="s">
        <v>608</v>
      </c>
      <c r="ER124" s="2" t="s">
        <v>625</v>
      </c>
      <c r="ES124" s="2" t="s">
        <v>608</v>
      </c>
      <c r="ET124" s="2" t="s">
        <v>625</v>
      </c>
      <c r="EU124" s="2" t="s">
        <v>625</v>
      </c>
      <c r="EV124" s="2" t="s">
        <v>625</v>
      </c>
      <c r="EW124" s="2" t="s">
        <v>608</v>
      </c>
      <c r="EX124" s="2" t="s">
        <v>625</v>
      </c>
      <c r="EY124" s="2" t="s">
        <v>608</v>
      </c>
      <c r="EZ124" s="2" t="s">
        <v>625</v>
      </c>
      <c r="FA124" s="2" t="s">
        <v>608</v>
      </c>
      <c r="FB124" s="2" t="s">
        <v>608</v>
      </c>
      <c r="FC124" s="2" t="s">
        <v>608</v>
      </c>
      <c r="FD124" s="2" t="s">
        <v>608</v>
      </c>
      <c r="FE124" s="2" t="s">
        <v>608</v>
      </c>
      <c r="FF124" s="2" t="s">
        <v>608</v>
      </c>
      <c r="FG124" s="2" t="s">
        <v>608</v>
      </c>
      <c r="FH124" s="2" t="s">
        <v>608</v>
      </c>
      <c r="FI124" s="2" t="s">
        <v>608</v>
      </c>
      <c r="FJ124" s="2" t="s">
        <v>608</v>
      </c>
      <c r="FK124" s="2" t="s">
        <v>608</v>
      </c>
      <c r="FL124" s="2" t="s">
        <v>608</v>
      </c>
      <c r="FM124" s="2" t="s">
        <v>608</v>
      </c>
      <c r="FN124" s="2" t="s">
        <v>608</v>
      </c>
      <c r="FO124" s="2" t="s">
        <v>608</v>
      </c>
      <c r="FP124" s="2" t="s">
        <v>608</v>
      </c>
      <c r="FQ124" s="2" t="s">
        <v>608</v>
      </c>
      <c r="FR124" s="2" t="s">
        <v>608</v>
      </c>
      <c r="FS124" s="2">
        <v>1163.2</v>
      </c>
      <c r="FT124" s="2">
        <v>492.8</v>
      </c>
      <c r="FV124" s="2">
        <v>318.39999999999998</v>
      </c>
      <c r="FY124" s="2">
        <v>1974.4</v>
      </c>
      <c r="FZ124" s="2">
        <v>303</v>
      </c>
      <c r="GA124" s="2">
        <v>889.7</v>
      </c>
      <c r="GC124" s="2">
        <v>208</v>
      </c>
      <c r="GE124" s="2">
        <v>126</v>
      </c>
      <c r="GF124" s="2">
        <v>1526.7</v>
      </c>
      <c r="GM124" s="2">
        <v>0</v>
      </c>
      <c r="GT124" s="2">
        <v>0</v>
      </c>
      <c r="GU124" s="2">
        <v>46</v>
      </c>
      <c r="GZ124" s="2">
        <v>107.5</v>
      </c>
      <c r="HA124" s="2">
        <v>153.5</v>
      </c>
      <c r="HH124" s="2">
        <v>0</v>
      </c>
      <c r="HI124" s="2">
        <v>21</v>
      </c>
      <c r="HJ124" s="2">
        <v>50</v>
      </c>
      <c r="HO124" s="2">
        <v>71</v>
      </c>
      <c r="HP124" s="2" t="s">
        <v>1786</v>
      </c>
      <c r="HQ124" s="2">
        <v>161.80000000000001</v>
      </c>
      <c r="HT124" s="2">
        <v>54.7</v>
      </c>
      <c r="HW124" s="2">
        <v>216.5</v>
      </c>
      <c r="HX124" s="2">
        <v>1695</v>
      </c>
      <c r="HY124" s="2">
        <v>1432.5</v>
      </c>
      <c r="HZ124" s="2">
        <v>0</v>
      </c>
      <c r="IA124" s="2">
        <v>581.1</v>
      </c>
      <c r="IB124" s="2">
        <v>0</v>
      </c>
      <c r="IC124" s="2">
        <v>233.5</v>
      </c>
      <c r="ID124" s="2">
        <v>3942.1</v>
      </c>
      <c r="IE124" s="2">
        <v>229.2</v>
      </c>
      <c r="IK124" s="2">
        <v>229.2</v>
      </c>
      <c r="IL124" s="2">
        <v>673.8</v>
      </c>
      <c r="IM124" s="2">
        <v>1089.7</v>
      </c>
      <c r="IO124" s="2">
        <v>372.7</v>
      </c>
      <c r="IQ124" s="2">
        <v>126</v>
      </c>
      <c r="IR124" s="2">
        <v>2262.1999999999998</v>
      </c>
      <c r="IS124" s="2">
        <v>792</v>
      </c>
      <c r="IT124" s="2">
        <v>342.8</v>
      </c>
      <c r="IV124" s="2">
        <v>208.4</v>
      </c>
      <c r="IX124" s="2">
        <v>107.5</v>
      </c>
      <c r="IY124" s="2">
        <v>1450.7</v>
      </c>
      <c r="JF124" s="2">
        <v>0</v>
      </c>
      <c r="JM124" s="2">
        <v>0</v>
      </c>
      <c r="JN124" s="2">
        <v>1695</v>
      </c>
      <c r="JO124" s="2">
        <v>1432.5</v>
      </c>
      <c r="JP124" s="2">
        <v>0</v>
      </c>
      <c r="JQ124" s="2">
        <v>581.1</v>
      </c>
      <c r="JR124" s="2">
        <v>0</v>
      </c>
      <c r="JS124" s="2">
        <v>233.5</v>
      </c>
      <c r="JT124" s="2">
        <v>3942.1</v>
      </c>
      <c r="JU124" s="2">
        <v>11</v>
      </c>
      <c r="JW124" s="2">
        <v>89</v>
      </c>
      <c r="JZ124" s="2">
        <v>1</v>
      </c>
      <c r="KA124" s="2">
        <v>1</v>
      </c>
      <c r="KB124" s="2">
        <v>1</v>
      </c>
      <c r="KC124" s="2" t="s">
        <v>609</v>
      </c>
      <c r="OF124" s="2" t="s">
        <v>610</v>
      </c>
      <c r="SI124" s="2" t="s">
        <v>611</v>
      </c>
      <c r="WL124" s="2" t="s">
        <v>612</v>
      </c>
      <c r="AAO124" s="2" t="s">
        <v>613</v>
      </c>
      <c r="AER124" s="2" t="s">
        <v>614</v>
      </c>
      <c r="AIU124" s="2" t="str">
        <f t="shared" si="1"/>
        <v>eu.aew.com</v>
      </c>
    </row>
    <row r="125" spans="1:931" x14ac:dyDescent="0.25">
      <c r="A125" s="2" t="s">
        <v>1787</v>
      </c>
      <c r="B125" s="2" t="s">
        <v>1305</v>
      </c>
      <c r="C125" s="2" t="s">
        <v>1788</v>
      </c>
      <c r="D125" s="2" t="s">
        <v>1789</v>
      </c>
      <c r="E125" s="2" t="s">
        <v>1790</v>
      </c>
      <c r="G125" s="2" t="s">
        <v>1791</v>
      </c>
      <c r="J125" s="2" t="s">
        <v>748</v>
      </c>
      <c r="K125" s="2">
        <v>43165.409722222219</v>
      </c>
      <c r="T125" s="2" t="b">
        <v>1</v>
      </c>
      <c r="U125" s="2" t="b">
        <v>0</v>
      </c>
      <c r="V125" s="2" t="b">
        <v>0</v>
      </c>
      <c r="W125" s="2" t="b">
        <v>0</v>
      </c>
      <c r="X125" s="2" t="b">
        <v>0</v>
      </c>
      <c r="Y125" s="2" t="b">
        <v>0</v>
      </c>
      <c r="Z125" s="2">
        <v>335</v>
      </c>
      <c r="AA125" s="17">
        <v>43164.543055555558</v>
      </c>
      <c r="AB125" s="2" t="s">
        <v>1792</v>
      </c>
      <c r="AC125" s="2">
        <v>2018</v>
      </c>
      <c r="AD125" s="2" t="s">
        <v>1793</v>
      </c>
      <c r="AE125" s="2" t="s">
        <v>1794</v>
      </c>
      <c r="AF125" s="2" t="s">
        <v>1795</v>
      </c>
      <c r="AG125" s="2" t="s">
        <v>1790</v>
      </c>
      <c r="AH125" s="2">
        <v>393426689374</v>
      </c>
      <c r="AI125" s="2" t="s">
        <v>1415</v>
      </c>
      <c r="AJ125" s="2" t="s">
        <v>908</v>
      </c>
      <c r="AL125" s="2">
        <v>1</v>
      </c>
      <c r="AU125" s="2">
        <v>0</v>
      </c>
      <c r="AV125" s="2">
        <v>600</v>
      </c>
      <c r="BB125" s="2">
        <v>600</v>
      </c>
      <c r="BI125" s="2">
        <v>0</v>
      </c>
      <c r="BP125" s="2">
        <v>0</v>
      </c>
      <c r="BW125" s="2">
        <v>0</v>
      </c>
      <c r="CD125" s="2">
        <v>0</v>
      </c>
      <c r="CE125" s="2">
        <v>600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600</v>
      </c>
      <c r="CR125" s="2">
        <v>0</v>
      </c>
      <c r="CS125" s="2">
        <v>1</v>
      </c>
      <c r="CY125" s="2">
        <v>1</v>
      </c>
      <c r="DF125" s="2">
        <v>0</v>
      </c>
      <c r="DM125" s="2">
        <v>0</v>
      </c>
      <c r="DT125" s="2">
        <v>0</v>
      </c>
      <c r="EA125" s="2">
        <v>0</v>
      </c>
      <c r="EB125" s="2">
        <v>1</v>
      </c>
      <c r="EC125" s="2">
        <v>0</v>
      </c>
      <c r="ED125" s="2">
        <v>0</v>
      </c>
      <c r="EE125" s="2">
        <v>0</v>
      </c>
      <c r="EF125" s="2">
        <v>0</v>
      </c>
      <c r="EG125" s="2">
        <v>0</v>
      </c>
      <c r="EH125" s="2">
        <v>1</v>
      </c>
      <c r="EI125" s="2" t="s">
        <v>608</v>
      </c>
      <c r="EJ125" s="2" t="s">
        <v>608</v>
      </c>
      <c r="EK125" s="2" t="s">
        <v>608</v>
      </c>
      <c r="EL125" s="2" t="s">
        <v>608</v>
      </c>
      <c r="EM125" s="2" t="s">
        <v>608</v>
      </c>
      <c r="EN125" s="2" t="s">
        <v>608</v>
      </c>
      <c r="EO125" s="2" t="s">
        <v>625</v>
      </c>
      <c r="EP125" s="2" t="s">
        <v>608</v>
      </c>
      <c r="EQ125" s="2" t="s">
        <v>608</v>
      </c>
      <c r="ER125" s="2" t="s">
        <v>608</v>
      </c>
      <c r="ES125" s="2" t="s">
        <v>608</v>
      </c>
      <c r="ET125" s="2" t="s">
        <v>608</v>
      </c>
      <c r="EU125" s="2" t="s">
        <v>608</v>
      </c>
      <c r="EV125" s="2" t="s">
        <v>608</v>
      </c>
      <c r="EW125" s="2" t="s">
        <v>608</v>
      </c>
      <c r="EX125" s="2" t="s">
        <v>608</v>
      </c>
      <c r="EY125" s="2" t="s">
        <v>608</v>
      </c>
      <c r="EZ125" s="2" t="s">
        <v>608</v>
      </c>
      <c r="FA125" s="2" t="s">
        <v>608</v>
      </c>
      <c r="FB125" s="2" t="s">
        <v>608</v>
      </c>
      <c r="FC125" s="2" t="s">
        <v>608</v>
      </c>
      <c r="FD125" s="2" t="s">
        <v>608</v>
      </c>
      <c r="FE125" s="2" t="s">
        <v>608</v>
      </c>
      <c r="FF125" s="2" t="s">
        <v>608</v>
      </c>
      <c r="FG125" s="2" t="s">
        <v>608</v>
      </c>
      <c r="FH125" s="2" t="s">
        <v>608</v>
      </c>
      <c r="FI125" s="2" t="s">
        <v>608</v>
      </c>
      <c r="FJ125" s="2" t="s">
        <v>608</v>
      </c>
      <c r="FK125" s="2" t="s">
        <v>608</v>
      </c>
      <c r="FL125" s="2" t="s">
        <v>608</v>
      </c>
      <c r="FM125" s="2" t="s">
        <v>608</v>
      </c>
      <c r="FN125" s="2" t="s">
        <v>608</v>
      </c>
      <c r="FO125" s="2" t="s">
        <v>608</v>
      </c>
      <c r="FP125" s="2" t="s">
        <v>608</v>
      </c>
      <c r="FQ125" s="2" t="s">
        <v>608</v>
      </c>
      <c r="FR125" s="2" t="s">
        <v>608</v>
      </c>
      <c r="FS125" s="2">
        <v>350</v>
      </c>
      <c r="FY125" s="2">
        <v>350</v>
      </c>
      <c r="GF125" s="2">
        <v>0</v>
      </c>
      <c r="GG125" s="2">
        <v>250</v>
      </c>
      <c r="GM125" s="2">
        <v>250</v>
      </c>
      <c r="GT125" s="2">
        <v>0</v>
      </c>
      <c r="HA125" s="2">
        <v>0</v>
      </c>
      <c r="HH125" s="2">
        <v>0</v>
      </c>
      <c r="HO125" s="2">
        <v>0</v>
      </c>
      <c r="HW125" s="2">
        <v>0</v>
      </c>
      <c r="HX125" s="2">
        <v>600</v>
      </c>
      <c r="HY125" s="2">
        <v>0</v>
      </c>
      <c r="HZ125" s="2">
        <v>0</v>
      </c>
      <c r="IA125" s="2">
        <v>0</v>
      </c>
      <c r="IB125" s="2">
        <v>0</v>
      </c>
      <c r="IC125" s="2">
        <v>0</v>
      </c>
      <c r="ID125" s="2">
        <v>600</v>
      </c>
      <c r="IE125" s="2">
        <v>400</v>
      </c>
      <c r="IK125" s="2">
        <v>400</v>
      </c>
      <c r="IL125" s="2">
        <v>50</v>
      </c>
      <c r="IR125" s="2">
        <v>50</v>
      </c>
      <c r="IS125" s="2">
        <v>150</v>
      </c>
      <c r="IY125" s="2">
        <v>150</v>
      </c>
      <c r="JF125" s="2">
        <v>0</v>
      </c>
      <c r="JM125" s="2">
        <v>0</v>
      </c>
      <c r="JN125" s="2">
        <v>600</v>
      </c>
      <c r="JO125" s="2">
        <v>0</v>
      </c>
      <c r="JP125" s="2">
        <v>0</v>
      </c>
      <c r="JQ125" s="2">
        <v>0</v>
      </c>
      <c r="JR125" s="2">
        <v>0</v>
      </c>
      <c r="JS125" s="2">
        <v>0</v>
      </c>
      <c r="JT125" s="2">
        <v>600</v>
      </c>
      <c r="JU125" s="2">
        <v>25</v>
      </c>
      <c r="JW125" s="2">
        <v>75</v>
      </c>
      <c r="JZ125" s="2">
        <v>1</v>
      </c>
      <c r="KA125" s="2">
        <v>3</v>
      </c>
      <c r="KB125" s="2">
        <v>1</v>
      </c>
      <c r="KC125" s="2" t="s">
        <v>609</v>
      </c>
      <c r="OF125" s="2" t="s">
        <v>610</v>
      </c>
      <c r="OG125" s="2">
        <v>350</v>
      </c>
      <c r="OM125" s="2">
        <v>350</v>
      </c>
      <c r="OT125" s="2">
        <v>0</v>
      </c>
      <c r="OU125" s="2">
        <v>250</v>
      </c>
      <c r="PA125" s="2">
        <v>250</v>
      </c>
      <c r="PH125" s="2">
        <v>0</v>
      </c>
      <c r="PO125" s="2">
        <v>0</v>
      </c>
      <c r="PV125" s="2">
        <v>0</v>
      </c>
      <c r="QC125" s="2">
        <v>0</v>
      </c>
      <c r="QK125" s="2">
        <v>0</v>
      </c>
      <c r="QL125" s="2">
        <v>600</v>
      </c>
      <c r="QM125" s="2">
        <v>0</v>
      </c>
      <c r="QN125" s="2">
        <v>0</v>
      </c>
      <c r="QO125" s="2">
        <v>0</v>
      </c>
      <c r="QP125" s="2">
        <v>0</v>
      </c>
      <c r="QQ125" s="2">
        <v>0</v>
      </c>
      <c r="QR125" s="2">
        <v>600</v>
      </c>
      <c r="QS125" s="2">
        <v>50</v>
      </c>
      <c r="QY125" s="2">
        <v>50</v>
      </c>
      <c r="QZ125" s="2">
        <v>400</v>
      </c>
      <c r="RF125" s="2">
        <v>400</v>
      </c>
      <c r="RG125" s="2">
        <v>150</v>
      </c>
      <c r="RM125" s="2">
        <v>150</v>
      </c>
      <c r="RT125" s="2">
        <v>0</v>
      </c>
      <c r="SA125" s="2">
        <v>0</v>
      </c>
      <c r="SB125" s="2">
        <v>600</v>
      </c>
      <c r="SC125" s="2">
        <v>0</v>
      </c>
      <c r="SD125" s="2">
        <v>0</v>
      </c>
      <c r="SE125" s="2">
        <v>0</v>
      </c>
      <c r="SF125" s="2">
        <v>0</v>
      </c>
      <c r="SG125" s="2">
        <v>0</v>
      </c>
      <c r="SH125" s="2">
        <v>600</v>
      </c>
      <c r="SI125" s="2" t="s">
        <v>611</v>
      </c>
      <c r="WL125" s="2" t="s">
        <v>612</v>
      </c>
      <c r="AAO125" s="2" t="s">
        <v>613</v>
      </c>
      <c r="AER125" s="2" t="s">
        <v>614</v>
      </c>
      <c r="AIU125" s="2" t="str">
        <f t="shared" si="1"/>
        <v>coimasgr.com</v>
      </c>
    </row>
    <row r="126" spans="1:931" x14ac:dyDescent="0.25">
      <c r="A126" s="2" t="s">
        <v>1796</v>
      </c>
      <c r="B126" s="2" t="s">
        <v>1305</v>
      </c>
      <c r="C126" s="2" t="s">
        <v>1797</v>
      </c>
      <c r="D126" s="2" t="s">
        <v>1798</v>
      </c>
      <c r="E126" s="2" t="s">
        <v>1799</v>
      </c>
      <c r="G126" s="2" t="s">
        <v>1800</v>
      </c>
      <c r="J126" s="2" t="s">
        <v>748</v>
      </c>
      <c r="K126" s="2">
        <v>43158.62222222222</v>
      </c>
      <c r="T126" s="2" t="b">
        <v>1</v>
      </c>
      <c r="U126" s="2" t="b">
        <v>0</v>
      </c>
      <c r="V126" s="2" t="b">
        <v>0</v>
      </c>
      <c r="W126" s="2" t="b">
        <v>0</v>
      </c>
      <c r="X126" s="2" t="b">
        <v>0</v>
      </c>
      <c r="Y126" s="2" t="b">
        <v>0</v>
      </c>
      <c r="Z126" s="2">
        <v>333</v>
      </c>
      <c r="AA126" s="17">
        <v>43158.620833333334</v>
      </c>
      <c r="AB126" s="2" t="s">
        <v>1801</v>
      </c>
      <c r="AC126" s="2">
        <v>2018</v>
      </c>
      <c r="AD126" s="2" t="s">
        <v>1802</v>
      </c>
      <c r="AE126" s="2" t="s">
        <v>1797</v>
      </c>
      <c r="AF126" s="2" t="s">
        <v>1803</v>
      </c>
      <c r="AG126" s="2" t="s">
        <v>1804</v>
      </c>
      <c r="AH126" s="2" t="s">
        <v>1805</v>
      </c>
      <c r="AI126" s="2" t="s">
        <v>1314</v>
      </c>
      <c r="AJ126" s="2" t="s">
        <v>908</v>
      </c>
      <c r="AL126" s="2">
        <v>1</v>
      </c>
      <c r="AU126" s="2">
        <v>0</v>
      </c>
      <c r="AV126" s="2">
        <v>187.6</v>
      </c>
      <c r="AW126" s="2">
        <v>5</v>
      </c>
      <c r="BB126" s="2">
        <v>192.6</v>
      </c>
      <c r="BI126" s="2">
        <v>0</v>
      </c>
      <c r="BP126" s="2">
        <v>0</v>
      </c>
      <c r="BW126" s="2">
        <v>0</v>
      </c>
      <c r="CD126" s="2">
        <v>0</v>
      </c>
      <c r="CE126" s="2">
        <v>187.6</v>
      </c>
      <c r="CF126" s="2">
        <v>5</v>
      </c>
      <c r="CG126" s="2">
        <v>0</v>
      </c>
      <c r="CH126" s="2">
        <v>0</v>
      </c>
      <c r="CI126" s="2">
        <v>0</v>
      </c>
      <c r="CJ126" s="2">
        <v>0</v>
      </c>
      <c r="CK126" s="2">
        <v>192.6</v>
      </c>
      <c r="CR126" s="2">
        <v>0</v>
      </c>
      <c r="CS126" s="2">
        <v>6</v>
      </c>
      <c r="CT126" s="2">
        <v>1</v>
      </c>
      <c r="CY126" s="2">
        <v>7</v>
      </c>
      <c r="DF126" s="2">
        <v>0</v>
      </c>
      <c r="DM126" s="2">
        <v>0</v>
      </c>
      <c r="DT126" s="2">
        <v>0</v>
      </c>
      <c r="EA126" s="2">
        <v>0</v>
      </c>
      <c r="EB126" s="2">
        <v>6</v>
      </c>
      <c r="EC126" s="2">
        <v>1</v>
      </c>
      <c r="ED126" s="2">
        <v>0</v>
      </c>
      <c r="EE126" s="2">
        <v>0</v>
      </c>
      <c r="EF126" s="2">
        <v>0</v>
      </c>
      <c r="EG126" s="2">
        <v>0</v>
      </c>
      <c r="EH126" s="2">
        <v>7</v>
      </c>
      <c r="EI126" s="2" t="s">
        <v>608</v>
      </c>
      <c r="EJ126" s="2" t="s">
        <v>608</v>
      </c>
      <c r="EK126" s="2" t="s">
        <v>608</v>
      </c>
      <c r="EL126" s="2" t="s">
        <v>608</v>
      </c>
      <c r="EM126" s="2" t="s">
        <v>608</v>
      </c>
      <c r="EN126" s="2" t="s">
        <v>608</v>
      </c>
      <c r="EO126" s="2" t="s">
        <v>625</v>
      </c>
      <c r="EP126" s="2" t="s">
        <v>625</v>
      </c>
      <c r="EQ126" s="2" t="s">
        <v>608</v>
      </c>
      <c r="ER126" s="2" t="s">
        <v>608</v>
      </c>
      <c r="ES126" s="2" t="s">
        <v>608</v>
      </c>
      <c r="ET126" s="2" t="s">
        <v>608</v>
      </c>
      <c r="EU126" s="2" t="s">
        <v>608</v>
      </c>
      <c r="EV126" s="2" t="s">
        <v>608</v>
      </c>
      <c r="EW126" s="2" t="s">
        <v>608</v>
      </c>
      <c r="EX126" s="2" t="s">
        <v>608</v>
      </c>
      <c r="EY126" s="2" t="s">
        <v>608</v>
      </c>
      <c r="EZ126" s="2" t="s">
        <v>608</v>
      </c>
      <c r="FA126" s="2" t="s">
        <v>608</v>
      </c>
      <c r="FB126" s="2" t="s">
        <v>608</v>
      </c>
      <c r="FC126" s="2" t="s">
        <v>608</v>
      </c>
      <c r="FD126" s="2" t="s">
        <v>608</v>
      </c>
      <c r="FE126" s="2" t="s">
        <v>608</v>
      </c>
      <c r="FF126" s="2" t="s">
        <v>608</v>
      </c>
      <c r="FG126" s="2" t="s">
        <v>608</v>
      </c>
      <c r="FH126" s="2" t="s">
        <v>608</v>
      </c>
      <c r="FI126" s="2" t="s">
        <v>608</v>
      </c>
      <c r="FJ126" s="2" t="s">
        <v>608</v>
      </c>
      <c r="FK126" s="2" t="s">
        <v>608</v>
      </c>
      <c r="FL126" s="2" t="s">
        <v>608</v>
      </c>
      <c r="FM126" s="2" t="s">
        <v>608</v>
      </c>
      <c r="FN126" s="2" t="s">
        <v>608</v>
      </c>
      <c r="FO126" s="2" t="s">
        <v>608</v>
      </c>
      <c r="FP126" s="2" t="s">
        <v>608</v>
      </c>
      <c r="FQ126" s="2" t="s">
        <v>608</v>
      </c>
      <c r="FR126" s="2" t="s">
        <v>608</v>
      </c>
      <c r="FS126" s="2">
        <v>6.7</v>
      </c>
      <c r="FY126" s="2">
        <v>6.7</v>
      </c>
      <c r="GF126" s="2">
        <v>0</v>
      </c>
      <c r="GM126" s="2">
        <v>0</v>
      </c>
      <c r="GT126" s="2">
        <v>0</v>
      </c>
      <c r="GV126" s="2">
        <v>5</v>
      </c>
      <c r="HA126" s="2">
        <v>5</v>
      </c>
      <c r="HB126" s="2">
        <v>28.5</v>
      </c>
      <c r="HH126" s="2">
        <v>28.5</v>
      </c>
      <c r="HO126" s="2">
        <v>0</v>
      </c>
      <c r="HP126" s="2" t="s">
        <v>635</v>
      </c>
      <c r="HQ126" s="2">
        <v>152.4</v>
      </c>
      <c r="HW126" s="2">
        <v>152.4</v>
      </c>
      <c r="HX126" s="2">
        <v>187.6</v>
      </c>
      <c r="HY126" s="2">
        <v>5</v>
      </c>
      <c r="HZ126" s="2">
        <v>0</v>
      </c>
      <c r="IA126" s="2">
        <v>0</v>
      </c>
      <c r="IB126" s="2">
        <v>0</v>
      </c>
      <c r="IC126" s="2">
        <v>0</v>
      </c>
      <c r="ID126" s="2">
        <v>192.6</v>
      </c>
      <c r="IK126" s="2">
        <v>0</v>
      </c>
      <c r="IL126" s="2">
        <v>187.6</v>
      </c>
      <c r="IM126" s="2">
        <v>5</v>
      </c>
      <c r="IR126" s="2">
        <v>192.6</v>
      </c>
      <c r="IY126" s="2">
        <v>0</v>
      </c>
      <c r="JF126" s="2">
        <v>0</v>
      </c>
      <c r="JM126" s="2">
        <v>0</v>
      </c>
      <c r="JN126" s="2">
        <v>187.6</v>
      </c>
      <c r="JO126" s="2">
        <v>5</v>
      </c>
      <c r="JP126" s="2">
        <v>0</v>
      </c>
      <c r="JQ126" s="2">
        <v>0</v>
      </c>
      <c r="JR126" s="2">
        <v>0</v>
      </c>
      <c r="JS126" s="2">
        <v>0</v>
      </c>
      <c r="JT126" s="2">
        <v>192.6</v>
      </c>
      <c r="JW126" s="2">
        <v>100</v>
      </c>
      <c r="JZ126" s="2">
        <v>1</v>
      </c>
      <c r="KA126" s="2">
        <v>3</v>
      </c>
      <c r="KB126" s="2">
        <v>1</v>
      </c>
      <c r="KC126" s="2" t="s">
        <v>609</v>
      </c>
      <c r="OF126" s="2" t="s">
        <v>610</v>
      </c>
      <c r="OG126" s="2">
        <v>6.7</v>
      </c>
      <c r="OM126" s="2">
        <v>6.7</v>
      </c>
      <c r="OT126" s="2">
        <v>0</v>
      </c>
      <c r="PA126" s="2">
        <v>0</v>
      </c>
      <c r="PH126" s="2">
        <v>0</v>
      </c>
      <c r="PJ126" s="2">
        <v>5</v>
      </c>
      <c r="PO126" s="2">
        <v>5</v>
      </c>
      <c r="PP126" s="2">
        <v>28.5</v>
      </c>
      <c r="PV126" s="2">
        <v>28.5</v>
      </c>
      <c r="QC126" s="2">
        <v>0</v>
      </c>
      <c r="QD126" s="2" t="s">
        <v>635</v>
      </c>
      <c r="QE126" s="2">
        <v>152.4</v>
      </c>
      <c r="QK126" s="2">
        <v>152.4</v>
      </c>
      <c r="QL126" s="2">
        <v>187.6</v>
      </c>
      <c r="QM126" s="2">
        <v>5</v>
      </c>
      <c r="QN126" s="2">
        <v>0</v>
      </c>
      <c r="QO126" s="2">
        <v>0</v>
      </c>
      <c r="QP126" s="2">
        <v>0</v>
      </c>
      <c r="QQ126" s="2">
        <v>0</v>
      </c>
      <c r="QR126" s="2">
        <v>192.6</v>
      </c>
      <c r="QS126" s="2">
        <v>187.6</v>
      </c>
      <c r="QT126" s="2">
        <v>5</v>
      </c>
      <c r="QY126" s="2">
        <v>192.6</v>
      </c>
      <c r="RF126" s="2">
        <v>0</v>
      </c>
      <c r="RM126" s="2">
        <v>0</v>
      </c>
      <c r="RT126" s="2">
        <v>0</v>
      </c>
      <c r="SA126" s="2">
        <v>0</v>
      </c>
      <c r="SB126" s="2">
        <v>187.6</v>
      </c>
      <c r="SC126" s="2">
        <v>5</v>
      </c>
      <c r="SD126" s="2">
        <v>0</v>
      </c>
      <c r="SE126" s="2">
        <v>0</v>
      </c>
      <c r="SF126" s="2">
        <v>0</v>
      </c>
      <c r="SG126" s="2">
        <v>0</v>
      </c>
      <c r="SH126" s="2">
        <v>192.6</v>
      </c>
      <c r="SI126" s="2" t="s">
        <v>611</v>
      </c>
      <c r="WL126" s="2" t="s">
        <v>612</v>
      </c>
      <c r="AAO126" s="2" t="s">
        <v>613</v>
      </c>
      <c r="AER126" s="2" t="s">
        <v>614</v>
      </c>
      <c r="AIU126" s="2" t="str">
        <f t="shared" si="1"/>
        <v>union-investment.de</v>
      </c>
    </row>
    <row r="127" spans="1:931" x14ac:dyDescent="0.25">
      <c r="A127" s="2" t="s">
        <v>1806</v>
      </c>
      <c r="B127" s="2" t="s">
        <v>1305</v>
      </c>
      <c r="C127" s="2" t="s">
        <v>1807</v>
      </c>
      <c r="D127" s="2" t="s">
        <v>1808</v>
      </c>
      <c r="E127" s="2" t="s">
        <v>1809</v>
      </c>
      <c r="G127" s="2" t="s">
        <v>1810</v>
      </c>
      <c r="L127" s="2" t="s">
        <v>688</v>
      </c>
      <c r="M127" s="2">
        <v>43154.895833333336</v>
      </c>
      <c r="T127" s="2" t="b">
        <v>0</v>
      </c>
      <c r="U127" s="2" t="b">
        <v>0</v>
      </c>
      <c r="V127" s="2" t="b">
        <v>1</v>
      </c>
      <c r="W127" s="2" t="b">
        <v>0</v>
      </c>
      <c r="X127" s="2" t="b">
        <v>0</v>
      </c>
      <c r="Y127" s="2" t="b">
        <v>0</v>
      </c>
      <c r="Z127" s="2">
        <v>330</v>
      </c>
      <c r="AA127" s="17">
        <v>43154.893055555556</v>
      </c>
      <c r="AB127" s="2" t="s">
        <v>1811</v>
      </c>
      <c r="AC127" s="2">
        <v>2018</v>
      </c>
      <c r="AD127" s="2" t="s">
        <v>1808</v>
      </c>
      <c r="AE127" s="2" t="s">
        <v>1807</v>
      </c>
      <c r="AF127" s="2" t="s">
        <v>1812</v>
      </c>
      <c r="AG127" s="2" t="s">
        <v>1809</v>
      </c>
      <c r="AH127" s="2">
        <v>33170375880</v>
      </c>
      <c r="AI127" s="2" t="s">
        <v>605</v>
      </c>
      <c r="AJ127" s="2" t="s">
        <v>606</v>
      </c>
      <c r="AL127" s="2">
        <v>1</v>
      </c>
      <c r="AU127" s="2">
        <v>0</v>
      </c>
      <c r="BB127" s="2">
        <v>0</v>
      </c>
      <c r="BC127" s="2">
        <v>86</v>
      </c>
      <c r="BF127" s="2">
        <v>338</v>
      </c>
      <c r="BI127" s="2">
        <v>424</v>
      </c>
      <c r="BP127" s="2">
        <v>0</v>
      </c>
      <c r="BW127" s="2">
        <v>0</v>
      </c>
      <c r="CD127" s="2">
        <v>0</v>
      </c>
      <c r="CE127" s="2">
        <v>86</v>
      </c>
      <c r="CF127" s="2">
        <v>0</v>
      </c>
      <c r="CG127" s="2">
        <v>0</v>
      </c>
      <c r="CH127" s="2">
        <v>338</v>
      </c>
      <c r="CI127" s="2">
        <v>0</v>
      </c>
      <c r="CJ127" s="2">
        <v>0</v>
      </c>
      <c r="CK127" s="2">
        <v>424</v>
      </c>
      <c r="CR127" s="2">
        <v>0</v>
      </c>
      <c r="CY127" s="2">
        <v>0</v>
      </c>
      <c r="CZ127" s="2">
        <v>1</v>
      </c>
      <c r="DC127" s="2">
        <v>3</v>
      </c>
      <c r="DF127" s="2">
        <v>4</v>
      </c>
      <c r="DM127" s="2">
        <v>0</v>
      </c>
      <c r="DT127" s="2">
        <v>0</v>
      </c>
      <c r="EA127" s="2">
        <v>0</v>
      </c>
      <c r="EB127" s="2">
        <v>1</v>
      </c>
      <c r="EC127" s="2">
        <v>0</v>
      </c>
      <c r="ED127" s="2">
        <v>0</v>
      </c>
      <c r="EE127" s="2">
        <v>3</v>
      </c>
      <c r="EF127" s="2">
        <v>0</v>
      </c>
      <c r="EG127" s="2">
        <v>0</v>
      </c>
      <c r="EH127" s="2">
        <v>4</v>
      </c>
      <c r="EI127" s="2" t="s">
        <v>608</v>
      </c>
      <c r="EJ127" s="2" t="s">
        <v>608</v>
      </c>
      <c r="EK127" s="2" t="s">
        <v>608</v>
      </c>
      <c r="EL127" s="2" t="s">
        <v>608</v>
      </c>
      <c r="EM127" s="2" t="s">
        <v>608</v>
      </c>
      <c r="EN127" s="2" t="s">
        <v>608</v>
      </c>
      <c r="EO127" s="2" t="s">
        <v>608</v>
      </c>
      <c r="EP127" s="2" t="s">
        <v>608</v>
      </c>
      <c r="EQ127" s="2" t="s">
        <v>608</v>
      </c>
      <c r="ER127" s="2" t="s">
        <v>608</v>
      </c>
      <c r="ES127" s="2" t="s">
        <v>608</v>
      </c>
      <c r="ET127" s="2" t="s">
        <v>608</v>
      </c>
      <c r="EU127" s="2" t="s">
        <v>625</v>
      </c>
      <c r="EV127" s="2" t="s">
        <v>608</v>
      </c>
      <c r="EW127" s="2" t="s">
        <v>608</v>
      </c>
      <c r="EX127" s="2" t="s">
        <v>625</v>
      </c>
      <c r="EY127" s="2" t="s">
        <v>608</v>
      </c>
      <c r="EZ127" s="2" t="s">
        <v>608</v>
      </c>
      <c r="FA127" s="2" t="s">
        <v>608</v>
      </c>
      <c r="FB127" s="2" t="s">
        <v>608</v>
      </c>
      <c r="FC127" s="2" t="s">
        <v>608</v>
      </c>
      <c r="FD127" s="2" t="s">
        <v>608</v>
      </c>
      <c r="FE127" s="2" t="s">
        <v>608</v>
      </c>
      <c r="FF127" s="2" t="s">
        <v>608</v>
      </c>
      <c r="FG127" s="2" t="s">
        <v>608</v>
      </c>
      <c r="FH127" s="2" t="s">
        <v>608</v>
      </c>
      <c r="FI127" s="2" t="s">
        <v>608</v>
      </c>
      <c r="FJ127" s="2" t="s">
        <v>608</v>
      </c>
      <c r="FK127" s="2" t="s">
        <v>608</v>
      </c>
      <c r="FL127" s="2" t="s">
        <v>608</v>
      </c>
      <c r="FM127" s="2" t="s">
        <v>608</v>
      </c>
      <c r="FN127" s="2" t="s">
        <v>608</v>
      </c>
      <c r="FO127" s="2" t="s">
        <v>608</v>
      </c>
      <c r="FP127" s="2" t="s">
        <v>608</v>
      </c>
      <c r="FQ127" s="2" t="s">
        <v>608</v>
      </c>
      <c r="FR127" s="2" t="s">
        <v>608</v>
      </c>
      <c r="FV127" s="2">
        <v>295</v>
      </c>
      <c r="FY127" s="2">
        <v>295</v>
      </c>
      <c r="FZ127" s="2">
        <v>85</v>
      </c>
      <c r="GC127" s="2">
        <v>30</v>
      </c>
      <c r="GF127" s="2">
        <v>115</v>
      </c>
      <c r="GM127" s="2">
        <v>0</v>
      </c>
      <c r="GT127" s="2">
        <v>0</v>
      </c>
      <c r="HA127" s="2">
        <v>0</v>
      </c>
      <c r="HH127" s="2">
        <v>0</v>
      </c>
      <c r="HL127" s="2">
        <v>4.4000000000000004</v>
      </c>
      <c r="HO127" s="2">
        <v>4.4000000000000004</v>
      </c>
      <c r="HP127" s="2" t="s">
        <v>1813</v>
      </c>
      <c r="HQ127" s="2">
        <v>1</v>
      </c>
      <c r="HT127" s="2">
        <v>8.6</v>
      </c>
      <c r="HW127" s="2">
        <v>9.6</v>
      </c>
      <c r="HX127" s="2">
        <v>86</v>
      </c>
      <c r="HY127" s="2">
        <v>0</v>
      </c>
      <c r="HZ127" s="2">
        <v>0</v>
      </c>
      <c r="IA127" s="2">
        <v>338</v>
      </c>
      <c r="IB127" s="2">
        <v>0</v>
      </c>
      <c r="IC127" s="2">
        <v>0</v>
      </c>
      <c r="ID127" s="2">
        <v>424</v>
      </c>
      <c r="IK127" s="2">
        <v>0</v>
      </c>
      <c r="IL127" s="2">
        <v>85</v>
      </c>
      <c r="IO127" s="2">
        <v>125</v>
      </c>
      <c r="IR127" s="2">
        <v>210</v>
      </c>
      <c r="IS127" s="2">
        <v>1</v>
      </c>
      <c r="IV127" s="2">
        <v>213</v>
      </c>
      <c r="IY127" s="2">
        <v>214</v>
      </c>
      <c r="JF127" s="2">
        <v>0</v>
      </c>
      <c r="JM127" s="2">
        <v>0</v>
      </c>
      <c r="JN127" s="2">
        <v>86</v>
      </c>
      <c r="JO127" s="2">
        <v>0</v>
      </c>
      <c r="JP127" s="2">
        <v>0</v>
      </c>
      <c r="JQ127" s="2">
        <v>338</v>
      </c>
      <c r="JR127" s="2">
        <v>0</v>
      </c>
      <c r="JS127" s="2">
        <v>0</v>
      </c>
      <c r="JT127" s="2">
        <v>424</v>
      </c>
      <c r="JW127" s="2">
        <v>100</v>
      </c>
      <c r="JZ127" s="2">
        <v>1</v>
      </c>
      <c r="KA127" s="2">
        <v>1</v>
      </c>
      <c r="KB127" s="2">
        <v>1</v>
      </c>
      <c r="KC127" s="2" t="s">
        <v>609</v>
      </c>
      <c r="OF127" s="2" t="s">
        <v>610</v>
      </c>
      <c r="SI127" s="2" t="s">
        <v>611</v>
      </c>
      <c r="SM127" s="2">
        <v>295</v>
      </c>
      <c r="SP127" s="2">
        <v>295</v>
      </c>
      <c r="SQ127" s="2">
        <v>85</v>
      </c>
      <c r="ST127" s="2">
        <v>30</v>
      </c>
      <c r="SW127" s="2">
        <v>115</v>
      </c>
      <c r="TD127" s="2">
        <v>0</v>
      </c>
      <c r="TK127" s="2">
        <v>0</v>
      </c>
      <c r="TR127" s="2">
        <v>0</v>
      </c>
      <c r="TY127" s="2">
        <v>0</v>
      </c>
      <c r="UC127" s="2">
        <v>4.4000000000000004</v>
      </c>
      <c r="UF127" s="2">
        <v>4.4000000000000004</v>
      </c>
      <c r="UG127" s="2" t="s">
        <v>1813</v>
      </c>
      <c r="UH127" s="2">
        <v>1</v>
      </c>
      <c r="UK127" s="2">
        <v>8.6</v>
      </c>
      <c r="UN127" s="2">
        <v>9.6</v>
      </c>
      <c r="UO127" s="2">
        <v>86</v>
      </c>
      <c r="UP127" s="2">
        <v>0</v>
      </c>
      <c r="UQ127" s="2">
        <v>0</v>
      </c>
      <c r="UR127" s="2">
        <v>338</v>
      </c>
      <c r="US127" s="2">
        <v>0</v>
      </c>
      <c r="UT127" s="2">
        <v>0</v>
      </c>
      <c r="UU127" s="2">
        <v>424</v>
      </c>
      <c r="VB127" s="2">
        <v>0</v>
      </c>
      <c r="VI127" s="2">
        <v>0</v>
      </c>
      <c r="VJ127" s="2">
        <v>86</v>
      </c>
      <c r="VM127" s="2">
        <v>338</v>
      </c>
      <c r="VP127" s="2">
        <v>424</v>
      </c>
      <c r="VW127" s="2">
        <v>0</v>
      </c>
      <c r="WD127" s="2">
        <v>0</v>
      </c>
      <c r="WE127" s="2">
        <v>86</v>
      </c>
      <c r="WF127" s="2">
        <v>0</v>
      </c>
      <c r="WG127" s="2">
        <v>0</v>
      </c>
      <c r="WH127" s="2">
        <v>338</v>
      </c>
      <c r="WI127" s="2">
        <v>0</v>
      </c>
      <c r="WJ127" s="2">
        <v>0</v>
      </c>
      <c r="WK127" s="2">
        <v>424</v>
      </c>
      <c r="WL127" s="2" t="s">
        <v>612</v>
      </c>
      <c r="AAO127" s="2" t="s">
        <v>613</v>
      </c>
      <c r="AER127" s="2" t="s">
        <v>614</v>
      </c>
      <c r="AIU127" s="2" t="str">
        <f t="shared" si="1"/>
        <v>gtispartners.com</v>
      </c>
    </row>
    <row r="128" spans="1:931" x14ac:dyDescent="0.25">
      <c r="A128" s="2" t="s">
        <v>1814</v>
      </c>
      <c r="B128" s="2" t="s">
        <v>1305</v>
      </c>
      <c r="C128" s="2" t="s">
        <v>1815</v>
      </c>
      <c r="D128" s="2" t="s">
        <v>1816</v>
      </c>
      <c r="E128" s="2" t="s">
        <v>1817</v>
      </c>
      <c r="G128" s="2" t="s">
        <v>1818</v>
      </c>
      <c r="T128" s="2" t="b">
        <v>0</v>
      </c>
      <c r="U128" s="2" t="b">
        <v>0</v>
      </c>
      <c r="V128" s="2" t="b">
        <v>0</v>
      </c>
      <c r="W128" s="2" t="b">
        <v>0</v>
      </c>
      <c r="X128" s="2" t="b">
        <v>0</v>
      </c>
      <c r="Y128" s="2" t="b">
        <v>0</v>
      </c>
      <c r="Z128" s="2">
        <v>430</v>
      </c>
      <c r="AA128" s="17">
        <v>43144.373611111114</v>
      </c>
      <c r="AB128" s="2" t="s">
        <v>1819</v>
      </c>
      <c r="AC128" s="2">
        <v>2018</v>
      </c>
      <c r="AD128" s="2" t="s">
        <v>1816</v>
      </c>
      <c r="AE128" s="2" t="s">
        <v>1815</v>
      </c>
      <c r="AF128" s="2" t="s">
        <v>679</v>
      </c>
      <c r="AG128" s="2" t="s">
        <v>1820</v>
      </c>
      <c r="AH128" s="2">
        <v>35316141405</v>
      </c>
      <c r="AI128" s="2" t="s">
        <v>1821</v>
      </c>
      <c r="AJ128" s="2" t="s">
        <v>908</v>
      </c>
      <c r="AL128" s="2">
        <v>2</v>
      </c>
      <c r="AM128" s="2">
        <v>6</v>
      </c>
      <c r="AN128" s="2" t="s">
        <v>1822</v>
      </c>
      <c r="AU128" s="2">
        <v>0</v>
      </c>
      <c r="BB128" s="2">
        <v>0</v>
      </c>
      <c r="BI128" s="2">
        <v>0</v>
      </c>
      <c r="BP128" s="2">
        <v>0</v>
      </c>
      <c r="BW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R128" s="2">
        <v>0</v>
      </c>
      <c r="CY128" s="2">
        <v>0</v>
      </c>
      <c r="DF128" s="2">
        <v>0</v>
      </c>
      <c r="DM128" s="2">
        <v>0</v>
      </c>
      <c r="DT128" s="2">
        <v>0</v>
      </c>
      <c r="EA128" s="2">
        <v>0</v>
      </c>
      <c r="EB128" s="2">
        <v>0</v>
      </c>
      <c r="EC128" s="2">
        <v>0</v>
      </c>
      <c r="ED128" s="2">
        <v>0</v>
      </c>
      <c r="EE128" s="2">
        <v>0</v>
      </c>
      <c r="EF128" s="2">
        <v>0</v>
      </c>
      <c r="EG128" s="2">
        <v>0</v>
      </c>
      <c r="EH128" s="2">
        <v>0</v>
      </c>
      <c r="EI128" s="2" t="s">
        <v>608</v>
      </c>
      <c r="EJ128" s="2" t="s">
        <v>608</v>
      </c>
      <c r="EK128" s="2" t="s">
        <v>608</v>
      </c>
      <c r="EL128" s="2" t="s">
        <v>608</v>
      </c>
      <c r="EM128" s="2" t="s">
        <v>608</v>
      </c>
      <c r="EN128" s="2" t="s">
        <v>608</v>
      </c>
      <c r="EO128" s="2" t="s">
        <v>608</v>
      </c>
      <c r="EP128" s="2" t="s">
        <v>608</v>
      </c>
      <c r="EQ128" s="2" t="s">
        <v>608</v>
      </c>
      <c r="ER128" s="2" t="s">
        <v>608</v>
      </c>
      <c r="ES128" s="2" t="s">
        <v>608</v>
      </c>
      <c r="ET128" s="2" t="s">
        <v>608</v>
      </c>
      <c r="EU128" s="2" t="s">
        <v>608</v>
      </c>
      <c r="EV128" s="2" t="s">
        <v>608</v>
      </c>
      <c r="EW128" s="2" t="s">
        <v>608</v>
      </c>
      <c r="EX128" s="2" t="s">
        <v>608</v>
      </c>
      <c r="EY128" s="2" t="s">
        <v>608</v>
      </c>
      <c r="EZ128" s="2" t="s">
        <v>608</v>
      </c>
      <c r="FA128" s="2" t="s">
        <v>608</v>
      </c>
      <c r="FB128" s="2" t="s">
        <v>608</v>
      </c>
      <c r="FC128" s="2" t="s">
        <v>608</v>
      </c>
      <c r="FD128" s="2" t="s">
        <v>608</v>
      </c>
      <c r="FE128" s="2" t="s">
        <v>608</v>
      </c>
      <c r="FF128" s="2" t="s">
        <v>608</v>
      </c>
      <c r="FG128" s="2" t="s">
        <v>608</v>
      </c>
      <c r="FH128" s="2" t="s">
        <v>608</v>
      </c>
      <c r="FI128" s="2" t="s">
        <v>608</v>
      </c>
      <c r="FJ128" s="2" t="s">
        <v>608</v>
      </c>
      <c r="FK128" s="2" t="s">
        <v>608</v>
      </c>
      <c r="FL128" s="2" t="s">
        <v>608</v>
      </c>
      <c r="FM128" s="2" t="s">
        <v>608</v>
      </c>
      <c r="FN128" s="2" t="s">
        <v>608</v>
      </c>
      <c r="FO128" s="2" t="s">
        <v>608</v>
      </c>
      <c r="FP128" s="2" t="s">
        <v>608</v>
      </c>
      <c r="FQ128" s="2" t="s">
        <v>608</v>
      </c>
      <c r="FR128" s="2" t="s">
        <v>608</v>
      </c>
      <c r="FY128" s="2">
        <v>0</v>
      </c>
      <c r="GF128" s="2">
        <v>0</v>
      </c>
      <c r="GM128" s="2">
        <v>0</v>
      </c>
      <c r="GT128" s="2">
        <v>0</v>
      </c>
      <c r="HA128" s="2">
        <v>0</v>
      </c>
      <c r="HH128" s="2">
        <v>0</v>
      </c>
      <c r="HO128" s="2">
        <v>0</v>
      </c>
      <c r="HW128" s="2">
        <v>0</v>
      </c>
      <c r="HX128" s="2">
        <v>0</v>
      </c>
      <c r="HY128" s="2">
        <v>0</v>
      </c>
      <c r="HZ128" s="2">
        <v>0</v>
      </c>
      <c r="IA128" s="2">
        <v>0</v>
      </c>
      <c r="IB128" s="2">
        <v>0</v>
      </c>
      <c r="IC128" s="2">
        <v>0</v>
      </c>
      <c r="ID128" s="2">
        <v>0</v>
      </c>
      <c r="IK128" s="2">
        <v>0</v>
      </c>
      <c r="IR128" s="2">
        <v>0</v>
      </c>
      <c r="IY128" s="2">
        <v>0</v>
      </c>
      <c r="JF128" s="2">
        <v>0</v>
      </c>
      <c r="JM128" s="2">
        <v>0</v>
      </c>
      <c r="JN128" s="2">
        <v>0</v>
      </c>
      <c r="JO128" s="2">
        <v>0</v>
      </c>
      <c r="JP128" s="2">
        <v>0</v>
      </c>
      <c r="JQ128" s="2">
        <v>0</v>
      </c>
      <c r="JR128" s="2">
        <v>0</v>
      </c>
      <c r="JS128" s="2">
        <v>0</v>
      </c>
      <c r="JT128" s="2">
        <v>0</v>
      </c>
      <c r="JZ128" s="2">
        <v>1</v>
      </c>
      <c r="KA128" s="2">
        <v>3</v>
      </c>
      <c r="KB128" s="2">
        <v>1</v>
      </c>
      <c r="KC128" s="2" t="s">
        <v>609</v>
      </c>
      <c r="OF128" s="2" t="s">
        <v>610</v>
      </c>
      <c r="SI128" s="2" t="s">
        <v>611</v>
      </c>
      <c r="WL128" s="2" t="s">
        <v>612</v>
      </c>
      <c r="AAO128" s="2" t="s">
        <v>613</v>
      </c>
      <c r="AER128" s="2" t="s">
        <v>614</v>
      </c>
      <c r="AIU128" s="2" t="str">
        <f t="shared" si="1"/>
        <v>ardstone.com</v>
      </c>
    </row>
    <row r="129" spans="1:931" x14ac:dyDescent="0.25">
      <c r="A129" s="2" t="s">
        <v>1823</v>
      </c>
      <c r="B129" s="2" t="s">
        <v>1305</v>
      </c>
      <c r="C129" s="2" t="s">
        <v>1824</v>
      </c>
      <c r="D129" s="2" t="s">
        <v>1825</v>
      </c>
      <c r="E129" s="2" t="s">
        <v>1826</v>
      </c>
      <c r="G129" s="2" t="s">
        <v>1827</v>
      </c>
      <c r="J129" s="2" t="s">
        <v>748</v>
      </c>
      <c r="K129" s="2">
        <v>43160.421527777777</v>
      </c>
      <c r="N129" s="2" t="s">
        <v>689</v>
      </c>
      <c r="O129" s="2">
        <v>43165.451388888891</v>
      </c>
      <c r="T129" s="2" t="b">
        <v>1</v>
      </c>
      <c r="U129" s="2" t="b">
        <v>0</v>
      </c>
      <c r="V129" s="2" t="b">
        <v>0</v>
      </c>
      <c r="W129" s="2" t="b">
        <v>1</v>
      </c>
      <c r="X129" s="2" t="b">
        <v>0</v>
      </c>
      <c r="Y129" s="2" t="b">
        <v>0</v>
      </c>
      <c r="Z129" s="2">
        <v>398</v>
      </c>
      <c r="AA129" s="17">
        <v>43160.422222222223</v>
      </c>
      <c r="AB129" s="2" t="s">
        <v>1828</v>
      </c>
      <c r="AC129" s="2">
        <v>2018</v>
      </c>
      <c r="AD129" s="2" t="s">
        <v>1829</v>
      </c>
      <c r="AE129" s="2" t="s">
        <v>1830</v>
      </c>
      <c r="AF129" s="2" t="s">
        <v>1831</v>
      </c>
      <c r="AG129" s="2" t="s">
        <v>1832</v>
      </c>
      <c r="AH129" s="2">
        <v>610385347</v>
      </c>
      <c r="AI129" s="2" t="s">
        <v>1526</v>
      </c>
      <c r="AJ129" s="2" t="s">
        <v>908</v>
      </c>
      <c r="AL129" s="2">
        <v>1</v>
      </c>
      <c r="AU129" s="2">
        <v>0</v>
      </c>
      <c r="AV129" s="2">
        <v>715</v>
      </c>
      <c r="BB129" s="2">
        <v>715</v>
      </c>
      <c r="BI129" s="2">
        <v>0</v>
      </c>
      <c r="BL129" s="2">
        <v>362</v>
      </c>
      <c r="BP129" s="2">
        <v>362</v>
      </c>
      <c r="BW129" s="2">
        <v>0</v>
      </c>
      <c r="CD129" s="2">
        <v>0</v>
      </c>
      <c r="CE129" s="2">
        <v>715</v>
      </c>
      <c r="CF129" s="2">
        <v>0</v>
      </c>
      <c r="CG129" s="2">
        <v>362</v>
      </c>
      <c r="CH129" s="2">
        <v>0</v>
      </c>
      <c r="CI129" s="2">
        <v>0</v>
      </c>
      <c r="CJ129" s="2">
        <v>0</v>
      </c>
      <c r="CK129" s="2">
        <v>1077</v>
      </c>
      <c r="CR129" s="2">
        <v>0</v>
      </c>
      <c r="CS129" s="2">
        <v>3</v>
      </c>
      <c r="CY129" s="2">
        <v>3</v>
      </c>
      <c r="DF129" s="2">
        <v>0</v>
      </c>
      <c r="DI129" s="2">
        <v>1</v>
      </c>
      <c r="DM129" s="2">
        <v>1</v>
      </c>
      <c r="DT129" s="2">
        <v>0</v>
      </c>
      <c r="EA129" s="2">
        <v>0</v>
      </c>
      <c r="EB129" s="2">
        <v>3</v>
      </c>
      <c r="EC129" s="2">
        <v>0</v>
      </c>
      <c r="ED129" s="2">
        <v>1</v>
      </c>
      <c r="EE129" s="2">
        <v>0</v>
      </c>
      <c r="EF129" s="2">
        <v>0</v>
      </c>
      <c r="EG129" s="2">
        <v>0</v>
      </c>
      <c r="EH129" s="2">
        <v>4</v>
      </c>
      <c r="EI129" s="2" t="s">
        <v>608</v>
      </c>
      <c r="EJ129" s="2" t="s">
        <v>608</v>
      </c>
      <c r="EK129" s="2" t="s">
        <v>608</v>
      </c>
      <c r="EL129" s="2" t="s">
        <v>608</v>
      </c>
      <c r="EM129" s="2" t="s">
        <v>608</v>
      </c>
      <c r="EN129" s="2" t="s">
        <v>608</v>
      </c>
      <c r="EO129" s="2" t="s">
        <v>625</v>
      </c>
      <c r="EP129" s="2" t="s">
        <v>608</v>
      </c>
      <c r="EQ129" s="2" t="s">
        <v>608</v>
      </c>
      <c r="ER129" s="2" t="s">
        <v>608</v>
      </c>
      <c r="ES129" s="2" t="s">
        <v>608</v>
      </c>
      <c r="ET129" s="2" t="s">
        <v>608</v>
      </c>
      <c r="EU129" s="2" t="s">
        <v>608</v>
      </c>
      <c r="EV129" s="2" t="s">
        <v>608</v>
      </c>
      <c r="EW129" s="2" t="s">
        <v>608</v>
      </c>
      <c r="EX129" s="2" t="s">
        <v>608</v>
      </c>
      <c r="EY129" s="2" t="s">
        <v>608</v>
      </c>
      <c r="EZ129" s="2" t="s">
        <v>608</v>
      </c>
      <c r="FA129" s="2" t="s">
        <v>608</v>
      </c>
      <c r="FB129" s="2" t="s">
        <v>608</v>
      </c>
      <c r="FC129" s="2" t="s">
        <v>625</v>
      </c>
      <c r="FD129" s="2" t="s">
        <v>608</v>
      </c>
      <c r="FE129" s="2" t="s">
        <v>608</v>
      </c>
      <c r="FF129" s="2" t="s">
        <v>608</v>
      </c>
      <c r="FG129" s="2" t="s">
        <v>608</v>
      </c>
      <c r="FH129" s="2" t="s">
        <v>608</v>
      </c>
      <c r="FI129" s="2" t="s">
        <v>608</v>
      </c>
      <c r="FJ129" s="2" t="s">
        <v>608</v>
      </c>
      <c r="FK129" s="2" t="s">
        <v>608</v>
      </c>
      <c r="FL129" s="2" t="s">
        <v>608</v>
      </c>
      <c r="FM129" s="2" t="s">
        <v>608</v>
      </c>
      <c r="FN129" s="2" t="s">
        <v>608</v>
      </c>
      <c r="FO129" s="2" t="s">
        <v>608</v>
      </c>
      <c r="FP129" s="2" t="s">
        <v>608</v>
      </c>
      <c r="FQ129" s="2" t="s">
        <v>608</v>
      </c>
      <c r="FR129" s="2" t="s">
        <v>608</v>
      </c>
      <c r="FS129" s="2">
        <v>590</v>
      </c>
      <c r="FU129" s="2">
        <v>362</v>
      </c>
      <c r="FY129" s="2">
        <v>952</v>
      </c>
      <c r="FZ129" s="2">
        <v>125</v>
      </c>
      <c r="GF129" s="2">
        <v>125</v>
      </c>
      <c r="GM129" s="2">
        <v>0</v>
      </c>
      <c r="GT129" s="2">
        <v>0</v>
      </c>
      <c r="HA129" s="2">
        <v>0</v>
      </c>
      <c r="HH129" s="2">
        <v>0</v>
      </c>
      <c r="HO129" s="2">
        <v>0</v>
      </c>
      <c r="HW129" s="2">
        <v>0</v>
      </c>
      <c r="HX129" s="2">
        <v>715</v>
      </c>
      <c r="HY129" s="2">
        <v>0</v>
      </c>
      <c r="HZ129" s="2">
        <v>362</v>
      </c>
      <c r="IA129" s="2">
        <v>0</v>
      </c>
      <c r="IB129" s="2">
        <v>0</v>
      </c>
      <c r="IC129" s="2">
        <v>0</v>
      </c>
      <c r="ID129" s="2">
        <v>1077</v>
      </c>
      <c r="IK129" s="2">
        <v>0</v>
      </c>
      <c r="IL129" s="2">
        <v>715</v>
      </c>
      <c r="IN129" s="2">
        <v>362</v>
      </c>
      <c r="IR129" s="2">
        <v>1077</v>
      </c>
      <c r="IY129" s="2">
        <v>0</v>
      </c>
      <c r="JF129" s="2">
        <v>0</v>
      </c>
      <c r="JM129" s="2">
        <v>0</v>
      </c>
      <c r="JN129" s="2">
        <v>715</v>
      </c>
      <c r="JO129" s="2">
        <v>0</v>
      </c>
      <c r="JP129" s="2">
        <v>362</v>
      </c>
      <c r="JQ129" s="2">
        <v>0</v>
      </c>
      <c r="JR129" s="2">
        <v>0</v>
      </c>
      <c r="JS129" s="2">
        <v>0</v>
      </c>
      <c r="JT129" s="2">
        <v>1077</v>
      </c>
      <c r="JW129" s="2">
        <v>100</v>
      </c>
      <c r="JZ129" s="2">
        <v>2</v>
      </c>
      <c r="KA129" s="2">
        <v>3</v>
      </c>
      <c r="KB129" s="2">
        <v>1</v>
      </c>
      <c r="KC129" s="2" t="s">
        <v>609</v>
      </c>
      <c r="OF129" s="2" t="s">
        <v>610</v>
      </c>
      <c r="OG129" s="2">
        <v>590</v>
      </c>
      <c r="OI129" s="2">
        <v>362</v>
      </c>
      <c r="OM129" s="2">
        <v>952</v>
      </c>
      <c r="ON129" s="2">
        <v>125</v>
      </c>
      <c r="OT129" s="2">
        <v>125</v>
      </c>
      <c r="PA129" s="2">
        <v>0</v>
      </c>
      <c r="PH129" s="2">
        <v>0</v>
      </c>
      <c r="PO129" s="2">
        <v>0</v>
      </c>
      <c r="PV129" s="2">
        <v>0</v>
      </c>
      <c r="QC129" s="2">
        <v>0</v>
      </c>
      <c r="QK129" s="2">
        <v>0</v>
      </c>
      <c r="QL129" s="2">
        <v>715</v>
      </c>
      <c r="QM129" s="2">
        <v>0</v>
      </c>
      <c r="QN129" s="2">
        <v>362</v>
      </c>
      <c r="QO129" s="2">
        <v>0</v>
      </c>
      <c r="QP129" s="2">
        <v>0</v>
      </c>
      <c r="QQ129" s="2">
        <v>0</v>
      </c>
      <c r="QR129" s="2">
        <v>1077</v>
      </c>
      <c r="QS129" s="2">
        <v>715</v>
      </c>
      <c r="QU129" s="2">
        <v>362</v>
      </c>
      <c r="QY129" s="2">
        <v>1077</v>
      </c>
      <c r="RF129" s="2">
        <v>0</v>
      </c>
      <c r="RM129" s="2">
        <v>0</v>
      </c>
      <c r="RT129" s="2">
        <v>0</v>
      </c>
      <c r="SA129" s="2">
        <v>0</v>
      </c>
      <c r="SB129" s="2">
        <v>715</v>
      </c>
      <c r="SC129" s="2">
        <v>0</v>
      </c>
      <c r="SD129" s="2">
        <v>362</v>
      </c>
      <c r="SE129" s="2">
        <v>0</v>
      </c>
      <c r="SF129" s="2">
        <v>0</v>
      </c>
      <c r="SG129" s="2">
        <v>0</v>
      </c>
      <c r="SH129" s="2">
        <v>1077</v>
      </c>
      <c r="SI129" s="2" t="s">
        <v>611</v>
      </c>
      <c r="WL129" s="2" t="s">
        <v>612</v>
      </c>
      <c r="WO129" s="2">
        <v>362</v>
      </c>
      <c r="WS129" s="2">
        <v>362</v>
      </c>
      <c r="WZ129" s="2">
        <v>0</v>
      </c>
      <c r="XG129" s="2">
        <v>0</v>
      </c>
      <c r="XN129" s="2">
        <v>0</v>
      </c>
      <c r="XU129" s="2">
        <v>0</v>
      </c>
      <c r="YB129" s="2">
        <v>0</v>
      </c>
      <c r="YI129" s="2">
        <v>0</v>
      </c>
      <c r="YQ129" s="2">
        <v>0</v>
      </c>
      <c r="YR129" s="2">
        <v>0</v>
      </c>
      <c r="YS129" s="2">
        <v>0</v>
      </c>
      <c r="YT129" s="2">
        <v>362</v>
      </c>
      <c r="YU129" s="2">
        <v>0</v>
      </c>
      <c r="YV129" s="2">
        <v>0</v>
      </c>
      <c r="YW129" s="2">
        <v>0</v>
      </c>
      <c r="YX129" s="2">
        <v>362</v>
      </c>
      <c r="ZA129" s="2">
        <v>362</v>
      </c>
      <c r="ZE129" s="2">
        <v>362</v>
      </c>
      <c r="ZL129" s="2">
        <v>0</v>
      </c>
      <c r="ZS129" s="2">
        <v>0</v>
      </c>
      <c r="ZZ129" s="2">
        <v>0</v>
      </c>
      <c r="AAG129" s="2">
        <v>0</v>
      </c>
      <c r="AAH129" s="2">
        <v>0</v>
      </c>
      <c r="AAI129" s="2">
        <v>0</v>
      </c>
      <c r="AAJ129" s="2">
        <v>362</v>
      </c>
      <c r="AAK129" s="2">
        <v>0</v>
      </c>
      <c r="AAL129" s="2">
        <v>0</v>
      </c>
      <c r="AAM129" s="2">
        <v>0</v>
      </c>
      <c r="AAN129" s="2">
        <v>362</v>
      </c>
      <c r="AAO129" s="2" t="s">
        <v>613</v>
      </c>
      <c r="AER129" s="2" t="s">
        <v>614</v>
      </c>
      <c r="AIU129" s="2" t="str">
        <f t="shared" si="1"/>
        <v>bouwinvest.nl</v>
      </c>
    </row>
    <row r="130" spans="1:931" x14ac:dyDescent="0.25">
      <c r="A130" s="2" t="s">
        <v>1833</v>
      </c>
      <c r="B130" s="2" t="s">
        <v>1305</v>
      </c>
      <c r="C130" s="2" t="s">
        <v>1834</v>
      </c>
      <c r="D130" s="2" t="s">
        <v>1835</v>
      </c>
      <c r="E130" s="2" t="s">
        <v>1836</v>
      </c>
      <c r="G130" s="2" t="s">
        <v>1837</v>
      </c>
      <c r="J130" s="2" t="s">
        <v>748</v>
      </c>
      <c r="K130" s="2">
        <v>43156.553472222222</v>
      </c>
      <c r="T130" s="2" t="b">
        <v>1</v>
      </c>
      <c r="U130" s="2" t="b">
        <v>0</v>
      </c>
      <c r="V130" s="2" t="b">
        <v>0</v>
      </c>
      <c r="W130" s="2" t="b">
        <v>0</v>
      </c>
      <c r="X130" s="2" t="b">
        <v>0</v>
      </c>
      <c r="Y130" s="2" t="b">
        <v>0</v>
      </c>
      <c r="Z130" s="2">
        <v>474</v>
      </c>
      <c r="AA130" s="17">
        <v>43156.552777777775</v>
      </c>
      <c r="AB130" s="2" t="s">
        <v>1838</v>
      </c>
      <c r="AC130" s="2">
        <v>2018</v>
      </c>
      <c r="AD130" s="2" t="s">
        <v>1835</v>
      </c>
      <c r="AE130" s="2" t="s">
        <v>1834</v>
      </c>
      <c r="AF130" s="2" t="s">
        <v>693</v>
      </c>
      <c r="AG130" s="2" t="s">
        <v>1836</v>
      </c>
      <c r="AI130" s="2" t="s">
        <v>1314</v>
      </c>
      <c r="AJ130" s="2" t="s">
        <v>908</v>
      </c>
      <c r="AL130" s="2">
        <v>1</v>
      </c>
      <c r="AU130" s="2">
        <v>0</v>
      </c>
      <c r="AV130" s="2">
        <v>150</v>
      </c>
      <c r="AW130" s="2">
        <v>150</v>
      </c>
      <c r="AY130" s="2">
        <v>300</v>
      </c>
      <c r="BB130" s="2">
        <v>600</v>
      </c>
      <c r="BI130" s="2">
        <v>0</v>
      </c>
      <c r="BP130" s="2">
        <v>0</v>
      </c>
      <c r="BW130" s="2">
        <v>0</v>
      </c>
      <c r="CD130" s="2">
        <v>0</v>
      </c>
      <c r="CE130" s="2">
        <v>150</v>
      </c>
      <c r="CF130" s="2">
        <v>150</v>
      </c>
      <c r="CG130" s="2">
        <v>0</v>
      </c>
      <c r="CH130" s="2">
        <v>300</v>
      </c>
      <c r="CI130" s="2">
        <v>0</v>
      </c>
      <c r="CJ130" s="2">
        <v>0</v>
      </c>
      <c r="CK130" s="2">
        <v>600</v>
      </c>
      <c r="CR130" s="2">
        <v>0</v>
      </c>
      <c r="CS130" s="2">
        <v>1</v>
      </c>
      <c r="CT130" s="2">
        <v>1</v>
      </c>
      <c r="CV130" s="2">
        <v>1</v>
      </c>
      <c r="CY130" s="2">
        <v>3</v>
      </c>
      <c r="DF130" s="2">
        <v>0</v>
      </c>
      <c r="DM130" s="2">
        <v>0</v>
      </c>
      <c r="DT130" s="2">
        <v>0</v>
      </c>
      <c r="EA130" s="2">
        <v>0</v>
      </c>
      <c r="EB130" s="2">
        <v>1</v>
      </c>
      <c r="EC130" s="2">
        <v>1</v>
      </c>
      <c r="ED130" s="2">
        <v>0</v>
      </c>
      <c r="EE130" s="2">
        <v>1</v>
      </c>
      <c r="EF130" s="2">
        <v>0</v>
      </c>
      <c r="EG130" s="2">
        <v>0</v>
      </c>
      <c r="EH130" s="2">
        <v>3</v>
      </c>
      <c r="EI130" s="2" t="s">
        <v>608</v>
      </c>
      <c r="EJ130" s="2" t="s">
        <v>608</v>
      </c>
      <c r="EK130" s="2" t="s">
        <v>608</v>
      </c>
      <c r="EL130" s="2" t="s">
        <v>608</v>
      </c>
      <c r="EM130" s="2" t="s">
        <v>608</v>
      </c>
      <c r="EN130" s="2" t="s">
        <v>608</v>
      </c>
      <c r="EO130" s="2" t="s">
        <v>625</v>
      </c>
      <c r="EP130" s="2" t="s">
        <v>625</v>
      </c>
      <c r="EQ130" s="2" t="s">
        <v>608</v>
      </c>
      <c r="ER130" s="2" t="s">
        <v>625</v>
      </c>
      <c r="ES130" s="2" t="s">
        <v>608</v>
      </c>
      <c r="ET130" s="2" t="s">
        <v>608</v>
      </c>
      <c r="EU130" s="2" t="s">
        <v>608</v>
      </c>
      <c r="EV130" s="2" t="s">
        <v>608</v>
      </c>
      <c r="EW130" s="2" t="s">
        <v>608</v>
      </c>
      <c r="EX130" s="2" t="s">
        <v>608</v>
      </c>
      <c r="EY130" s="2" t="s">
        <v>608</v>
      </c>
      <c r="EZ130" s="2" t="s">
        <v>608</v>
      </c>
      <c r="FA130" s="2" t="s">
        <v>608</v>
      </c>
      <c r="FB130" s="2" t="s">
        <v>608</v>
      </c>
      <c r="FC130" s="2" t="s">
        <v>608</v>
      </c>
      <c r="FD130" s="2" t="s">
        <v>608</v>
      </c>
      <c r="FE130" s="2" t="s">
        <v>608</v>
      </c>
      <c r="FF130" s="2" t="s">
        <v>608</v>
      </c>
      <c r="FG130" s="2" t="s">
        <v>608</v>
      </c>
      <c r="FH130" s="2" t="s">
        <v>608</v>
      </c>
      <c r="FI130" s="2" t="s">
        <v>608</v>
      </c>
      <c r="FJ130" s="2" t="s">
        <v>608</v>
      </c>
      <c r="FK130" s="2" t="s">
        <v>608</v>
      </c>
      <c r="FL130" s="2" t="s">
        <v>608</v>
      </c>
      <c r="FM130" s="2" t="s">
        <v>608</v>
      </c>
      <c r="FN130" s="2" t="s">
        <v>608</v>
      </c>
      <c r="FO130" s="2" t="s">
        <v>608</v>
      </c>
      <c r="FP130" s="2" t="s">
        <v>608</v>
      </c>
      <c r="FQ130" s="2" t="s">
        <v>608</v>
      </c>
      <c r="FR130" s="2" t="s">
        <v>608</v>
      </c>
      <c r="FS130" s="2">
        <v>150</v>
      </c>
      <c r="FT130" s="2">
        <v>150</v>
      </c>
      <c r="FV130" s="2">
        <v>300</v>
      </c>
      <c r="FY130" s="2">
        <v>600</v>
      </c>
      <c r="GF130" s="2">
        <v>0</v>
      </c>
      <c r="GM130" s="2">
        <v>0</v>
      </c>
      <c r="GT130" s="2">
        <v>0</v>
      </c>
      <c r="HA130" s="2">
        <v>0</v>
      </c>
      <c r="HH130" s="2">
        <v>0</v>
      </c>
      <c r="HO130" s="2">
        <v>0</v>
      </c>
      <c r="HW130" s="2">
        <v>0</v>
      </c>
      <c r="HX130" s="2">
        <v>150</v>
      </c>
      <c r="HY130" s="2">
        <v>150</v>
      </c>
      <c r="HZ130" s="2">
        <v>0</v>
      </c>
      <c r="IA130" s="2">
        <v>300</v>
      </c>
      <c r="IB130" s="2">
        <v>0</v>
      </c>
      <c r="IC130" s="2">
        <v>0</v>
      </c>
      <c r="ID130" s="2">
        <v>600</v>
      </c>
      <c r="IK130" s="2">
        <v>0</v>
      </c>
      <c r="IL130" s="2">
        <v>150</v>
      </c>
      <c r="IM130" s="2">
        <v>150</v>
      </c>
      <c r="IO130" s="2">
        <v>300</v>
      </c>
      <c r="IR130" s="2">
        <v>600</v>
      </c>
      <c r="IY130" s="2">
        <v>0</v>
      </c>
      <c r="JF130" s="2">
        <v>0</v>
      </c>
      <c r="JM130" s="2">
        <v>0</v>
      </c>
      <c r="JN130" s="2">
        <v>150</v>
      </c>
      <c r="JO130" s="2">
        <v>150</v>
      </c>
      <c r="JP130" s="2">
        <v>0</v>
      </c>
      <c r="JQ130" s="2">
        <v>300</v>
      </c>
      <c r="JR130" s="2">
        <v>0</v>
      </c>
      <c r="JS130" s="2">
        <v>0</v>
      </c>
      <c r="JT130" s="2">
        <v>600</v>
      </c>
      <c r="JU130" s="2">
        <v>0</v>
      </c>
      <c r="JV130" s="2">
        <v>0</v>
      </c>
      <c r="JW130" s="2">
        <v>100</v>
      </c>
      <c r="JZ130" s="2">
        <v>3</v>
      </c>
      <c r="KA130" s="2">
        <v>3</v>
      </c>
      <c r="KB130" s="2">
        <v>1</v>
      </c>
      <c r="KC130" s="2" t="s">
        <v>609</v>
      </c>
      <c r="OF130" s="2" t="s">
        <v>610</v>
      </c>
      <c r="OG130" s="2">
        <v>150</v>
      </c>
      <c r="OH130" s="2">
        <v>150</v>
      </c>
      <c r="OJ130" s="2">
        <v>300</v>
      </c>
      <c r="OM130" s="2">
        <v>600</v>
      </c>
      <c r="OT130" s="2">
        <v>0</v>
      </c>
      <c r="PA130" s="2">
        <v>0</v>
      </c>
      <c r="PH130" s="2">
        <v>0</v>
      </c>
      <c r="PO130" s="2">
        <v>0</v>
      </c>
      <c r="PV130" s="2">
        <v>0</v>
      </c>
      <c r="QC130" s="2">
        <v>0</v>
      </c>
      <c r="QK130" s="2">
        <v>0</v>
      </c>
      <c r="QL130" s="2">
        <v>150</v>
      </c>
      <c r="QM130" s="2">
        <v>150</v>
      </c>
      <c r="QN130" s="2">
        <v>0</v>
      </c>
      <c r="QO130" s="2">
        <v>300</v>
      </c>
      <c r="QP130" s="2">
        <v>0</v>
      </c>
      <c r="QQ130" s="2">
        <v>0</v>
      </c>
      <c r="QR130" s="2">
        <v>600</v>
      </c>
      <c r="QS130" s="2">
        <v>150</v>
      </c>
      <c r="QT130" s="2">
        <v>150</v>
      </c>
      <c r="QV130" s="2">
        <v>300</v>
      </c>
      <c r="QY130" s="2">
        <v>600</v>
      </c>
      <c r="RF130" s="2">
        <v>0</v>
      </c>
      <c r="RM130" s="2">
        <v>0</v>
      </c>
      <c r="RT130" s="2">
        <v>0</v>
      </c>
      <c r="SA130" s="2">
        <v>0</v>
      </c>
      <c r="SB130" s="2">
        <v>150</v>
      </c>
      <c r="SC130" s="2">
        <v>150</v>
      </c>
      <c r="SD130" s="2">
        <v>0</v>
      </c>
      <c r="SE130" s="2">
        <v>300</v>
      </c>
      <c r="SF130" s="2">
        <v>0</v>
      </c>
      <c r="SG130" s="2">
        <v>0</v>
      </c>
      <c r="SH130" s="2">
        <v>600</v>
      </c>
      <c r="SI130" s="2" t="s">
        <v>611</v>
      </c>
      <c r="WL130" s="2" t="s">
        <v>612</v>
      </c>
      <c r="AAO130" s="2" t="s">
        <v>613</v>
      </c>
      <c r="AER130" s="2" t="s">
        <v>614</v>
      </c>
      <c r="AIU130" s="2" t="str">
        <f t="shared" si="1"/>
        <v>momeni-immobilien.com</v>
      </c>
    </row>
    <row r="131" spans="1:931" x14ac:dyDescent="0.25">
      <c r="A131" s="2" t="s">
        <v>1839</v>
      </c>
      <c r="B131" s="2" t="s">
        <v>1305</v>
      </c>
      <c r="C131" s="2" t="s">
        <v>1840</v>
      </c>
      <c r="D131" s="2" t="s">
        <v>1841</v>
      </c>
      <c r="E131" s="2" t="s">
        <v>1842</v>
      </c>
      <c r="G131" s="2" t="s">
        <v>1843</v>
      </c>
      <c r="T131" s="2" t="b">
        <v>1</v>
      </c>
      <c r="U131" s="2" t="b">
        <v>0</v>
      </c>
      <c r="V131" s="2" t="b">
        <v>1</v>
      </c>
      <c r="W131" s="2" t="b">
        <v>1</v>
      </c>
      <c r="X131" s="2" t="b">
        <v>1</v>
      </c>
      <c r="Y131" s="2" t="b">
        <v>0</v>
      </c>
      <c r="Z131" s="2">
        <v>401</v>
      </c>
      <c r="AA131" s="17">
        <v>43147.522222222222</v>
      </c>
      <c r="AB131" s="2" t="s">
        <v>1844</v>
      </c>
      <c r="AC131" s="2">
        <v>2018</v>
      </c>
      <c r="AD131" s="2" t="s">
        <v>1845</v>
      </c>
      <c r="AE131" s="2" t="s">
        <v>1846</v>
      </c>
      <c r="AF131" s="2" t="s">
        <v>1481</v>
      </c>
      <c r="AG131" s="2" t="s">
        <v>1847</v>
      </c>
      <c r="AH131" s="2">
        <v>4989726103957</v>
      </c>
      <c r="AI131" s="2" t="s">
        <v>1314</v>
      </c>
      <c r="AJ131" s="2" t="s">
        <v>908</v>
      </c>
      <c r="AL131" s="2">
        <v>1</v>
      </c>
      <c r="AU131" s="2">
        <v>0</v>
      </c>
      <c r="AV131" s="2">
        <v>140</v>
      </c>
      <c r="AW131" s="2">
        <v>70</v>
      </c>
      <c r="BB131" s="2">
        <v>210</v>
      </c>
      <c r="BC131" s="2">
        <v>90</v>
      </c>
      <c r="BI131" s="2">
        <v>90</v>
      </c>
      <c r="BJ131" s="2">
        <v>100</v>
      </c>
      <c r="BP131" s="2">
        <v>100</v>
      </c>
      <c r="BQ131" s="2">
        <v>15</v>
      </c>
      <c r="BW131" s="2">
        <v>15</v>
      </c>
      <c r="BX131" s="2">
        <v>0</v>
      </c>
      <c r="CD131" s="2">
        <v>0</v>
      </c>
      <c r="CE131" s="2">
        <v>345</v>
      </c>
      <c r="CF131" s="2">
        <v>70</v>
      </c>
      <c r="CG131" s="2">
        <v>0</v>
      </c>
      <c r="CH131" s="2">
        <v>0</v>
      </c>
      <c r="CI131" s="2">
        <v>0</v>
      </c>
      <c r="CJ131" s="2">
        <v>0</v>
      </c>
      <c r="CK131" s="2">
        <v>415</v>
      </c>
      <c r="CR131" s="2">
        <v>0</v>
      </c>
      <c r="CS131" s="2">
        <v>2</v>
      </c>
      <c r="CT131" s="2">
        <v>1</v>
      </c>
      <c r="CY131" s="2">
        <v>3</v>
      </c>
      <c r="CZ131" s="2">
        <v>1</v>
      </c>
      <c r="DF131" s="2">
        <v>1</v>
      </c>
      <c r="DG131" s="2">
        <v>1</v>
      </c>
      <c r="DM131" s="2">
        <v>1</v>
      </c>
      <c r="DN131" s="2">
        <v>1</v>
      </c>
      <c r="DT131" s="2">
        <v>1</v>
      </c>
      <c r="EA131" s="2">
        <v>0</v>
      </c>
      <c r="EB131" s="2">
        <v>5</v>
      </c>
      <c r="EC131" s="2">
        <v>1</v>
      </c>
      <c r="ED131" s="2">
        <v>0</v>
      </c>
      <c r="EE131" s="2">
        <v>0</v>
      </c>
      <c r="EF131" s="2">
        <v>0</v>
      </c>
      <c r="EG131" s="2">
        <v>0</v>
      </c>
      <c r="EH131" s="2">
        <v>6</v>
      </c>
      <c r="EI131" s="2" t="s">
        <v>608</v>
      </c>
      <c r="EJ131" s="2" t="s">
        <v>608</v>
      </c>
      <c r="EK131" s="2" t="s">
        <v>608</v>
      </c>
      <c r="EL131" s="2" t="s">
        <v>608</v>
      </c>
      <c r="EM131" s="2" t="s">
        <v>608</v>
      </c>
      <c r="EN131" s="2" t="s">
        <v>608</v>
      </c>
      <c r="EO131" s="2" t="s">
        <v>625</v>
      </c>
      <c r="EP131" s="2" t="s">
        <v>625</v>
      </c>
      <c r="EQ131" s="2" t="s">
        <v>608</v>
      </c>
      <c r="ER131" s="2" t="s">
        <v>608</v>
      </c>
      <c r="ES131" s="2" t="s">
        <v>608</v>
      </c>
      <c r="ET131" s="2" t="s">
        <v>608</v>
      </c>
      <c r="EU131" s="2" t="s">
        <v>625</v>
      </c>
      <c r="EV131" s="2" t="s">
        <v>608</v>
      </c>
      <c r="EW131" s="2" t="s">
        <v>608</v>
      </c>
      <c r="EX131" s="2" t="s">
        <v>608</v>
      </c>
      <c r="EY131" s="2" t="s">
        <v>608</v>
      </c>
      <c r="EZ131" s="2" t="s">
        <v>608</v>
      </c>
      <c r="FA131" s="2" t="s">
        <v>625</v>
      </c>
      <c r="FB131" s="2" t="s">
        <v>608</v>
      </c>
      <c r="FC131" s="2" t="s">
        <v>608</v>
      </c>
      <c r="FD131" s="2" t="s">
        <v>608</v>
      </c>
      <c r="FE131" s="2" t="s">
        <v>608</v>
      </c>
      <c r="FF131" s="2" t="s">
        <v>608</v>
      </c>
      <c r="FG131" s="2" t="s">
        <v>625</v>
      </c>
      <c r="FH131" s="2" t="s">
        <v>608</v>
      </c>
      <c r="FI131" s="2" t="s">
        <v>608</v>
      </c>
      <c r="FJ131" s="2" t="s">
        <v>608</v>
      </c>
      <c r="FK131" s="2" t="s">
        <v>608</v>
      </c>
      <c r="FL131" s="2" t="s">
        <v>608</v>
      </c>
      <c r="FM131" s="2" t="s">
        <v>608</v>
      </c>
      <c r="FN131" s="2" t="s">
        <v>608</v>
      </c>
      <c r="FO131" s="2" t="s">
        <v>608</v>
      </c>
      <c r="FP131" s="2" t="s">
        <v>608</v>
      </c>
      <c r="FQ131" s="2" t="s">
        <v>608</v>
      </c>
      <c r="FR131" s="2" t="s">
        <v>608</v>
      </c>
      <c r="FS131" s="2">
        <v>245</v>
      </c>
      <c r="FT131" s="2">
        <v>70</v>
      </c>
      <c r="FY131" s="2">
        <v>315</v>
      </c>
      <c r="FZ131" s="2">
        <v>80</v>
      </c>
      <c r="GF131" s="2">
        <v>80</v>
      </c>
      <c r="GM131" s="2">
        <v>0</v>
      </c>
      <c r="GT131" s="2">
        <v>0</v>
      </c>
      <c r="HA131" s="2">
        <v>0</v>
      </c>
      <c r="HB131" s="2">
        <v>20</v>
      </c>
      <c r="HH131" s="2">
        <v>20</v>
      </c>
      <c r="HO131" s="2">
        <v>0</v>
      </c>
      <c r="HW131" s="2">
        <v>0</v>
      </c>
      <c r="HX131" s="2">
        <v>345</v>
      </c>
      <c r="HY131" s="2">
        <v>70</v>
      </c>
      <c r="HZ131" s="2">
        <v>0</v>
      </c>
      <c r="IA131" s="2">
        <v>0</v>
      </c>
      <c r="IB131" s="2">
        <v>0</v>
      </c>
      <c r="IC131" s="2">
        <v>0</v>
      </c>
      <c r="ID131" s="2">
        <v>415</v>
      </c>
      <c r="IE131" s="2">
        <v>70</v>
      </c>
      <c r="IK131" s="2">
        <v>70</v>
      </c>
      <c r="IL131" s="2">
        <v>275</v>
      </c>
      <c r="IM131" s="2">
        <v>70</v>
      </c>
      <c r="IR131" s="2">
        <v>345</v>
      </c>
      <c r="IY131" s="2">
        <v>0</v>
      </c>
      <c r="JF131" s="2">
        <v>0</v>
      </c>
      <c r="JM131" s="2">
        <v>0</v>
      </c>
      <c r="JN131" s="2">
        <v>345</v>
      </c>
      <c r="JO131" s="2">
        <v>70</v>
      </c>
      <c r="JP131" s="2">
        <v>0</v>
      </c>
      <c r="JQ131" s="2">
        <v>0</v>
      </c>
      <c r="JR131" s="2">
        <v>0</v>
      </c>
      <c r="JS131" s="2">
        <v>0</v>
      </c>
      <c r="JT131" s="2">
        <v>415</v>
      </c>
      <c r="JU131" s="2">
        <v>0</v>
      </c>
      <c r="JV131" s="2">
        <v>0</v>
      </c>
      <c r="JW131" s="2">
        <v>100</v>
      </c>
      <c r="JY131" s="2">
        <v>0</v>
      </c>
      <c r="JZ131" s="2">
        <v>1</v>
      </c>
      <c r="KA131" s="2">
        <v>2</v>
      </c>
      <c r="KB131" s="2">
        <v>1</v>
      </c>
      <c r="KC131" s="2" t="s">
        <v>609</v>
      </c>
      <c r="OF131" s="2" t="s">
        <v>610</v>
      </c>
      <c r="SI131" s="2" t="s">
        <v>611</v>
      </c>
      <c r="WL131" s="2" t="s">
        <v>612</v>
      </c>
      <c r="AAO131" s="2" t="s">
        <v>613</v>
      </c>
      <c r="AER131" s="2" t="s">
        <v>614</v>
      </c>
      <c r="AIU131" s="2" t="str">
        <f t="shared" ref="AIU131:AIU175" si="2">IFERROR(RIGHT(AG131,LEN(AG131)-SEARCH("@",AG131,1)),"")</f>
        <v>gll-partners.com</v>
      </c>
    </row>
    <row r="132" spans="1:931" x14ac:dyDescent="0.25">
      <c r="A132" s="2" t="s">
        <v>1848</v>
      </c>
      <c r="B132" s="2" t="s">
        <v>1305</v>
      </c>
      <c r="C132" s="2" t="s">
        <v>1849</v>
      </c>
      <c r="D132" s="2" t="s">
        <v>1850</v>
      </c>
      <c r="E132" s="2" t="s">
        <v>1851</v>
      </c>
      <c r="G132" s="2" t="s">
        <v>1852</v>
      </c>
      <c r="T132" s="2" t="b">
        <v>0</v>
      </c>
      <c r="U132" s="2" t="b">
        <v>0</v>
      </c>
      <c r="V132" s="2" t="b">
        <v>0</v>
      </c>
      <c r="W132" s="2" t="b">
        <v>0</v>
      </c>
      <c r="X132" s="2" t="b">
        <v>0</v>
      </c>
      <c r="Y132" s="2" t="b">
        <v>0</v>
      </c>
      <c r="Z132" s="2">
        <v>363</v>
      </c>
      <c r="AA132" s="17">
        <v>43129.488888888889</v>
      </c>
      <c r="AB132" s="2" t="s">
        <v>1853</v>
      </c>
      <c r="AC132" s="2">
        <v>2018</v>
      </c>
      <c r="AD132" s="2" t="s">
        <v>1854</v>
      </c>
      <c r="AE132" s="2" t="s">
        <v>1849</v>
      </c>
      <c r="AF132" s="2" t="s">
        <v>1855</v>
      </c>
      <c r="AG132" s="2" t="s">
        <v>1856</v>
      </c>
      <c r="AH132" s="2">
        <v>358505764422</v>
      </c>
      <c r="AI132" s="2" t="s">
        <v>1352</v>
      </c>
      <c r="AJ132" s="2" t="s">
        <v>908</v>
      </c>
      <c r="AL132" s="2">
        <v>2</v>
      </c>
      <c r="AM132" s="2">
        <v>6</v>
      </c>
      <c r="AN132" s="2" t="s">
        <v>1857</v>
      </c>
      <c r="AU132" s="2">
        <v>0</v>
      </c>
      <c r="BB132" s="2">
        <v>0</v>
      </c>
      <c r="BI132" s="2">
        <v>0</v>
      </c>
      <c r="BP132" s="2">
        <v>0</v>
      </c>
      <c r="BW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R132" s="2">
        <v>0</v>
      </c>
      <c r="CY132" s="2">
        <v>0</v>
      </c>
      <c r="DF132" s="2">
        <v>0</v>
      </c>
      <c r="DM132" s="2">
        <v>0</v>
      </c>
      <c r="DT132" s="2">
        <v>0</v>
      </c>
      <c r="EA132" s="2">
        <v>0</v>
      </c>
      <c r="EB132" s="2">
        <v>0</v>
      </c>
      <c r="EC132" s="2">
        <v>0</v>
      </c>
      <c r="ED132" s="2">
        <v>0</v>
      </c>
      <c r="EE132" s="2">
        <v>0</v>
      </c>
      <c r="EF132" s="2">
        <v>0</v>
      </c>
      <c r="EG132" s="2">
        <v>0</v>
      </c>
      <c r="EH132" s="2">
        <v>0</v>
      </c>
      <c r="EI132" s="2" t="s">
        <v>608</v>
      </c>
      <c r="EJ132" s="2" t="s">
        <v>608</v>
      </c>
      <c r="EK132" s="2" t="s">
        <v>608</v>
      </c>
      <c r="EL132" s="2" t="s">
        <v>608</v>
      </c>
      <c r="EM132" s="2" t="s">
        <v>608</v>
      </c>
      <c r="EN132" s="2" t="s">
        <v>608</v>
      </c>
      <c r="EO132" s="2" t="s">
        <v>608</v>
      </c>
      <c r="EP132" s="2" t="s">
        <v>608</v>
      </c>
      <c r="EQ132" s="2" t="s">
        <v>608</v>
      </c>
      <c r="ER132" s="2" t="s">
        <v>608</v>
      </c>
      <c r="ES132" s="2" t="s">
        <v>608</v>
      </c>
      <c r="ET132" s="2" t="s">
        <v>608</v>
      </c>
      <c r="EU132" s="2" t="s">
        <v>608</v>
      </c>
      <c r="EV132" s="2" t="s">
        <v>608</v>
      </c>
      <c r="EW132" s="2" t="s">
        <v>608</v>
      </c>
      <c r="EX132" s="2" t="s">
        <v>608</v>
      </c>
      <c r="EY132" s="2" t="s">
        <v>608</v>
      </c>
      <c r="EZ132" s="2" t="s">
        <v>608</v>
      </c>
      <c r="FA132" s="2" t="s">
        <v>608</v>
      </c>
      <c r="FB132" s="2" t="s">
        <v>608</v>
      </c>
      <c r="FC132" s="2" t="s">
        <v>608</v>
      </c>
      <c r="FD132" s="2" t="s">
        <v>608</v>
      </c>
      <c r="FE132" s="2" t="s">
        <v>608</v>
      </c>
      <c r="FF132" s="2" t="s">
        <v>608</v>
      </c>
      <c r="FG132" s="2" t="s">
        <v>608</v>
      </c>
      <c r="FH132" s="2" t="s">
        <v>608</v>
      </c>
      <c r="FI132" s="2" t="s">
        <v>608</v>
      </c>
      <c r="FJ132" s="2" t="s">
        <v>608</v>
      </c>
      <c r="FK132" s="2" t="s">
        <v>608</v>
      </c>
      <c r="FL132" s="2" t="s">
        <v>608</v>
      </c>
      <c r="FM132" s="2" t="s">
        <v>608</v>
      </c>
      <c r="FN132" s="2" t="s">
        <v>608</v>
      </c>
      <c r="FO132" s="2" t="s">
        <v>608</v>
      </c>
      <c r="FP132" s="2" t="s">
        <v>608</v>
      </c>
      <c r="FQ132" s="2" t="s">
        <v>608</v>
      </c>
      <c r="FR132" s="2" t="s">
        <v>608</v>
      </c>
      <c r="FY132" s="2">
        <v>0</v>
      </c>
      <c r="GF132" s="2">
        <v>0</v>
      </c>
      <c r="GM132" s="2">
        <v>0</v>
      </c>
      <c r="GT132" s="2">
        <v>0</v>
      </c>
      <c r="HA132" s="2">
        <v>0</v>
      </c>
      <c r="HH132" s="2">
        <v>0</v>
      </c>
      <c r="HO132" s="2">
        <v>0</v>
      </c>
      <c r="HW132" s="2">
        <v>0</v>
      </c>
      <c r="HX132" s="2">
        <v>0</v>
      </c>
      <c r="HY132" s="2">
        <v>0</v>
      </c>
      <c r="HZ132" s="2">
        <v>0</v>
      </c>
      <c r="IA132" s="2">
        <v>0</v>
      </c>
      <c r="IB132" s="2">
        <v>0</v>
      </c>
      <c r="IC132" s="2">
        <v>0</v>
      </c>
      <c r="ID132" s="2">
        <v>0</v>
      </c>
      <c r="IK132" s="2">
        <v>0</v>
      </c>
      <c r="IR132" s="2">
        <v>0</v>
      </c>
      <c r="IY132" s="2">
        <v>0</v>
      </c>
      <c r="JF132" s="2">
        <v>0</v>
      </c>
      <c r="JM132" s="2">
        <v>0</v>
      </c>
      <c r="JN132" s="2">
        <v>0</v>
      </c>
      <c r="JO132" s="2">
        <v>0</v>
      </c>
      <c r="JP132" s="2">
        <v>0</v>
      </c>
      <c r="JQ132" s="2">
        <v>0</v>
      </c>
      <c r="JR132" s="2">
        <v>0</v>
      </c>
      <c r="JS132" s="2">
        <v>0</v>
      </c>
      <c r="JT132" s="2">
        <v>0</v>
      </c>
      <c r="JZ132" s="2">
        <v>1</v>
      </c>
      <c r="KA132" s="2">
        <v>3</v>
      </c>
      <c r="KB132" s="2">
        <v>1</v>
      </c>
      <c r="KC132" s="2" t="s">
        <v>609</v>
      </c>
      <c r="OF132" s="2" t="s">
        <v>610</v>
      </c>
      <c r="SI132" s="2" t="s">
        <v>611</v>
      </c>
      <c r="WL132" s="2" t="s">
        <v>612</v>
      </c>
      <c r="AAO132" s="2" t="s">
        <v>613</v>
      </c>
      <c r="AER132" s="2" t="s">
        <v>614</v>
      </c>
      <c r="AIU132" s="2" t="str">
        <f t="shared" si="2"/>
        <v>sirius.fi</v>
      </c>
    </row>
    <row r="133" spans="1:931" x14ac:dyDescent="0.25">
      <c r="A133" s="2" t="s">
        <v>1858</v>
      </c>
      <c r="B133" s="2" t="s">
        <v>1305</v>
      </c>
      <c r="C133" s="2" t="s">
        <v>1859</v>
      </c>
      <c r="D133" s="2" t="s">
        <v>1860</v>
      </c>
      <c r="E133" s="2" t="s">
        <v>1861</v>
      </c>
      <c r="G133" s="2" t="s">
        <v>1862</v>
      </c>
      <c r="J133" s="2" t="s">
        <v>748</v>
      </c>
      <c r="K133" s="2">
        <v>43164.683333333334</v>
      </c>
      <c r="T133" s="2" t="b">
        <v>1</v>
      </c>
      <c r="U133" s="2" t="b">
        <v>0</v>
      </c>
      <c r="V133" s="2" t="b">
        <v>0</v>
      </c>
      <c r="W133" s="2" t="b">
        <v>0</v>
      </c>
      <c r="X133" s="2" t="b">
        <v>0</v>
      </c>
      <c r="Y133" s="2" t="b">
        <v>0</v>
      </c>
      <c r="Z133" s="2">
        <v>495</v>
      </c>
      <c r="AA133" s="17">
        <v>43164.682638888888</v>
      </c>
      <c r="AB133" s="2" t="s">
        <v>1863</v>
      </c>
      <c r="AC133" s="2">
        <v>2018</v>
      </c>
      <c r="AD133" s="2" t="s">
        <v>1860</v>
      </c>
      <c r="AE133" s="2" t="s">
        <v>1864</v>
      </c>
      <c r="AF133" s="2" t="s">
        <v>1865</v>
      </c>
      <c r="AG133" s="2" t="s">
        <v>1866</v>
      </c>
      <c r="AH133" s="2" t="s">
        <v>1867</v>
      </c>
      <c r="AI133" s="2" t="s">
        <v>706</v>
      </c>
      <c r="AJ133" s="2" t="s">
        <v>1405</v>
      </c>
      <c r="AL133" s="2">
        <v>1</v>
      </c>
      <c r="AU133" s="2">
        <v>0</v>
      </c>
      <c r="AV133" s="2">
        <v>750</v>
      </c>
      <c r="AW133" s="2">
        <v>4</v>
      </c>
      <c r="AX133" s="2">
        <v>189</v>
      </c>
      <c r="BA133" s="2">
        <v>150</v>
      </c>
      <c r="BB133" s="2">
        <v>1093</v>
      </c>
      <c r="BI133" s="2">
        <v>0</v>
      </c>
      <c r="BP133" s="2">
        <v>0</v>
      </c>
      <c r="BW133" s="2">
        <v>0</v>
      </c>
      <c r="CD133" s="2">
        <v>0</v>
      </c>
      <c r="CE133" s="2">
        <v>750</v>
      </c>
      <c r="CF133" s="2">
        <v>4</v>
      </c>
      <c r="CG133" s="2">
        <v>189</v>
      </c>
      <c r="CH133" s="2">
        <v>0</v>
      </c>
      <c r="CI133" s="2">
        <v>0</v>
      </c>
      <c r="CJ133" s="2">
        <v>150</v>
      </c>
      <c r="CK133" s="2">
        <v>1093</v>
      </c>
      <c r="CR133" s="2">
        <v>0</v>
      </c>
      <c r="CS133" s="2">
        <v>5</v>
      </c>
      <c r="CT133" s="2">
        <v>6</v>
      </c>
      <c r="CU133" s="2">
        <v>37</v>
      </c>
      <c r="CX133" s="2">
        <v>1</v>
      </c>
      <c r="CY133" s="2">
        <v>49</v>
      </c>
      <c r="DF133" s="2">
        <v>0</v>
      </c>
      <c r="DM133" s="2">
        <v>0</v>
      </c>
      <c r="DT133" s="2">
        <v>0</v>
      </c>
      <c r="EA133" s="2">
        <v>0</v>
      </c>
      <c r="EB133" s="2">
        <v>5</v>
      </c>
      <c r="EC133" s="2">
        <v>6</v>
      </c>
      <c r="ED133" s="2">
        <v>37</v>
      </c>
      <c r="EE133" s="2">
        <v>0</v>
      </c>
      <c r="EF133" s="2">
        <v>0</v>
      </c>
      <c r="EG133" s="2">
        <v>1</v>
      </c>
      <c r="EH133" s="2">
        <v>49</v>
      </c>
      <c r="EI133" s="2" t="s">
        <v>608</v>
      </c>
      <c r="EJ133" s="2" t="s">
        <v>608</v>
      </c>
      <c r="EK133" s="2" t="s">
        <v>608</v>
      </c>
      <c r="EL133" s="2" t="s">
        <v>608</v>
      </c>
      <c r="EM133" s="2" t="s">
        <v>608</v>
      </c>
      <c r="EN133" s="2" t="s">
        <v>608</v>
      </c>
      <c r="EO133" s="2" t="s">
        <v>625</v>
      </c>
      <c r="EP133" s="2" t="s">
        <v>625</v>
      </c>
      <c r="EQ133" s="2" t="s">
        <v>625</v>
      </c>
      <c r="ER133" s="2" t="s">
        <v>608</v>
      </c>
      <c r="ES133" s="2" t="s">
        <v>608</v>
      </c>
      <c r="ET133" s="2" t="s">
        <v>625</v>
      </c>
      <c r="EU133" s="2" t="s">
        <v>608</v>
      </c>
      <c r="EV133" s="2" t="s">
        <v>608</v>
      </c>
      <c r="EW133" s="2" t="s">
        <v>608</v>
      </c>
      <c r="EX133" s="2" t="s">
        <v>608</v>
      </c>
      <c r="EY133" s="2" t="s">
        <v>608</v>
      </c>
      <c r="EZ133" s="2" t="s">
        <v>608</v>
      </c>
      <c r="FA133" s="2" t="s">
        <v>608</v>
      </c>
      <c r="FB133" s="2" t="s">
        <v>608</v>
      </c>
      <c r="FC133" s="2" t="s">
        <v>608</v>
      </c>
      <c r="FD133" s="2" t="s">
        <v>608</v>
      </c>
      <c r="FE133" s="2" t="s">
        <v>608</v>
      </c>
      <c r="FF133" s="2" t="s">
        <v>608</v>
      </c>
      <c r="FG133" s="2" t="s">
        <v>608</v>
      </c>
      <c r="FH133" s="2" t="s">
        <v>608</v>
      </c>
      <c r="FI133" s="2" t="s">
        <v>608</v>
      </c>
      <c r="FJ133" s="2" t="s">
        <v>608</v>
      </c>
      <c r="FK133" s="2" t="s">
        <v>608</v>
      </c>
      <c r="FL133" s="2" t="s">
        <v>608</v>
      </c>
      <c r="FM133" s="2" t="s">
        <v>608</v>
      </c>
      <c r="FN133" s="2" t="s">
        <v>608</v>
      </c>
      <c r="FO133" s="2" t="s">
        <v>608</v>
      </c>
      <c r="FP133" s="2" t="s">
        <v>608</v>
      </c>
      <c r="FQ133" s="2" t="s">
        <v>608</v>
      </c>
      <c r="FR133" s="2" t="s">
        <v>608</v>
      </c>
      <c r="FY133" s="2">
        <v>0</v>
      </c>
      <c r="GF133" s="2">
        <v>0</v>
      </c>
      <c r="GM133" s="2">
        <v>0</v>
      </c>
      <c r="GT133" s="2">
        <v>0</v>
      </c>
      <c r="HA133" s="2">
        <v>0</v>
      </c>
      <c r="HH133" s="2">
        <v>0</v>
      </c>
      <c r="HO133" s="2">
        <v>0</v>
      </c>
      <c r="HW133" s="2">
        <v>0</v>
      </c>
      <c r="HX133" s="2">
        <v>0</v>
      </c>
      <c r="HY133" s="2">
        <v>0</v>
      </c>
      <c r="HZ133" s="2">
        <v>0</v>
      </c>
      <c r="IA133" s="2">
        <v>0</v>
      </c>
      <c r="IB133" s="2">
        <v>0</v>
      </c>
      <c r="IC133" s="2">
        <v>0</v>
      </c>
      <c r="ID133" s="2">
        <v>0</v>
      </c>
      <c r="IE133" s="2">
        <v>1</v>
      </c>
      <c r="IK133" s="2">
        <v>1</v>
      </c>
      <c r="IL133" s="2">
        <v>745</v>
      </c>
      <c r="IM133" s="2">
        <v>4</v>
      </c>
      <c r="IN133" s="2">
        <v>189</v>
      </c>
      <c r="IQ133" s="2">
        <v>150</v>
      </c>
      <c r="IR133" s="2">
        <v>1088</v>
      </c>
      <c r="IS133" s="2">
        <v>4</v>
      </c>
      <c r="IY133" s="2">
        <v>4</v>
      </c>
      <c r="JF133" s="2">
        <v>0</v>
      </c>
      <c r="JM133" s="2">
        <v>0</v>
      </c>
      <c r="JN133" s="2">
        <v>750</v>
      </c>
      <c r="JO133" s="2">
        <v>4</v>
      </c>
      <c r="JP133" s="2">
        <v>189</v>
      </c>
      <c r="JQ133" s="2">
        <v>0</v>
      </c>
      <c r="JR133" s="2">
        <v>0</v>
      </c>
      <c r="JS133" s="2">
        <v>150</v>
      </c>
      <c r="JT133" s="2">
        <v>1093</v>
      </c>
      <c r="JW133" s="2">
        <v>100</v>
      </c>
      <c r="JZ133" s="2">
        <v>3</v>
      </c>
      <c r="KA133" s="2">
        <v>1</v>
      </c>
      <c r="KB133" s="2">
        <v>2</v>
      </c>
      <c r="KC133" s="2" t="s">
        <v>609</v>
      </c>
      <c r="OF133" s="2" t="s">
        <v>610</v>
      </c>
      <c r="OM133" s="2">
        <v>0</v>
      </c>
      <c r="OT133" s="2">
        <v>0</v>
      </c>
      <c r="PA133" s="2">
        <v>0</v>
      </c>
      <c r="PH133" s="2">
        <v>0</v>
      </c>
      <c r="PO133" s="2">
        <v>0</v>
      </c>
      <c r="PV133" s="2">
        <v>0</v>
      </c>
      <c r="QC133" s="2">
        <v>0</v>
      </c>
      <c r="QK133" s="2">
        <v>0</v>
      </c>
      <c r="QL133" s="2">
        <v>0</v>
      </c>
      <c r="QM133" s="2">
        <v>0</v>
      </c>
      <c r="QN133" s="2">
        <v>0</v>
      </c>
      <c r="QO133" s="2">
        <v>0</v>
      </c>
      <c r="QP133" s="2">
        <v>0</v>
      </c>
      <c r="QQ133" s="2">
        <v>0</v>
      </c>
      <c r="QR133" s="2">
        <v>0</v>
      </c>
      <c r="QS133" s="2">
        <v>750</v>
      </c>
      <c r="QT133" s="2">
        <v>4</v>
      </c>
      <c r="QU133" s="2">
        <v>189</v>
      </c>
      <c r="QX133" s="2">
        <v>150</v>
      </c>
      <c r="QY133" s="2">
        <v>1093</v>
      </c>
      <c r="RF133" s="2">
        <v>0</v>
      </c>
      <c r="RM133" s="2">
        <v>0</v>
      </c>
      <c r="RT133" s="2">
        <v>0</v>
      </c>
      <c r="SA133" s="2">
        <v>0</v>
      </c>
      <c r="SB133" s="2">
        <v>750</v>
      </c>
      <c r="SC133" s="2">
        <v>4</v>
      </c>
      <c r="SD133" s="2">
        <v>189</v>
      </c>
      <c r="SE133" s="2">
        <v>0</v>
      </c>
      <c r="SF133" s="2">
        <v>0</v>
      </c>
      <c r="SG133" s="2">
        <v>150</v>
      </c>
      <c r="SH133" s="2">
        <v>1093</v>
      </c>
      <c r="SI133" s="2" t="s">
        <v>611</v>
      </c>
      <c r="WL133" s="2" t="s">
        <v>612</v>
      </c>
      <c r="AAO133" s="2" t="s">
        <v>613</v>
      </c>
      <c r="AER133" s="2" t="s">
        <v>614</v>
      </c>
      <c r="AIU133" s="2" t="str">
        <f t="shared" si="2"/>
        <v>Avivainvestors.com</v>
      </c>
    </row>
    <row r="134" spans="1:931" x14ac:dyDescent="0.25">
      <c r="A134" s="2" t="s">
        <v>1868</v>
      </c>
      <c r="B134" s="2" t="s">
        <v>1305</v>
      </c>
      <c r="C134" s="2" t="s">
        <v>1869</v>
      </c>
      <c r="D134" s="2" t="s">
        <v>1870</v>
      </c>
      <c r="E134" s="2" t="s">
        <v>1871</v>
      </c>
      <c r="G134" s="2" t="s">
        <v>1872</v>
      </c>
      <c r="J134" s="2" t="s">
        <v>748</v>
      </c>
      <c r="K134" s="2">
        <v>43111.374305555553</v>
      </c>
      <c r="T134" s="2" t="b">
        <v>1</v>
      </c>
      <c r="U134" s="2" t="b">
        <v>0</v>
      </c>
      <c r="V134" s="2" t="b">
        <v>0</v>
      </c>
      <c r="W134" s="2" t="b">
        <v>0</v>
      </c>
      <c r="X134" s="2" t="b">
        <v>0</v>
      </c>
      <c r="Y134" s="2" t="b">
        <v>0</v>
      </c>
      <c r="Z134" s="2">
        <v>288</v>
      </c>
      <c r="AA134" s="17">
        <v>43109.550694444442</v>
      </c>
      <c r="AB134" s="2" t="s">
        <v>1873</v>
      </c>
      <c r="AC134" s="2">
        <v>2018</v>
      </c>
      <c r="AD134" s="2" t="s">
        <v>1874</v>
      </c>
      <c r="AE134" s="2" t="s">
        <v>1875</v>
      </c>
      <c r="AF134" s="2" t="s">
        <v>1876</v>
      </c>
      <c r="AG134" s="2" t="s">
        <v>1871</v>
      </c>
      <c r="AH134" s="2">
        <v>351220104549</v>
      </c>
      <c r="AI134" s="2" t="s">
        <v>1877</v>
      </c>
      <c r="AJ134" s="2" t="s">
        <v>908</v>
      </c>
      <c r="AL134" s="2">
        <v>1</v>
      </c>
      <c r="AU134" s="2">
        <v>0</v>
      </c>
      <c r="AV134" s="2">
        <v>4</v>
      </c>
      <c r="BB134" s="2">
        <v>4</v>
      </c>
      <c r="BI134" s="2">
        <v>0</v>
      </c>
      <c r="BP134" s="2">
        <v>0</v>
      </c>
      <c r="BW134" s="2">
        <v>0</v>
      </c>
      <c r="CD134" s="2">
        <v>0</v>
      </c>
      <c r="CE134" s="2">
        <v>4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4</v>
      </c>
      <c r="CR134" s="2">
        <v>0</v>
      </c>
      <c r="CS134" s="2">
        <v>1</v>
      </c>
      <c r="CY134" s="2">
        <v>1</v>
      </c>
      <c r="DF134" s="2">
        <v>0</v>
      </c>
      <c r="DM134" s="2">
        <v>0</v>
      </c>
      <c r="DT134" s="2">
        <v>0</v>
      </c>
      <c r="EA134" s="2">
        <v>0</v>
      </c>
      <c r="EB134" s="2">
        <v>1</v>
      </c>
      <c r="EC134" s="2">
        <v>0</v>
      </c>
      <c r="ED134" s="2">
        <v>0</v>
      </c>
      <c r="EE134" s="2">
        <v>0</v>
      </c>
      <c r="EF134" s="2">
        <v>0</v>
      </c>
      <c r="EG134" s="2">
        <v>0</v>
      </c>
      <c r="EH134" s="2">
        <v>1</v>
      </c>
      <c r="EI134" s="2" t="s">
        <v>608</v>
      </c>
      <c r="EJ134" s="2" t="s">
        <v>608</v>
      </c>
      <c r="EK134" s="2" t="s">
        <v>608</v>
      </c>
      <c r="EL134" s="2" t="s">
        <v>608</v>
      </c>
      <c r="EM134" s="2" t="s">
        <v>608</v>
      </c>
      <c r="EN134" s="2" t="s">
        <v>608</v>
      </c>
      <c r="EO134" s="2" t="s">
        <v>625</v>
      </c>
      <c r="EP134" s="2" t="s">
        <v>608</v>
      </c>
      <c r="EQ134" s="2" t="s">
        <v>608</v>
      </c>
      <c r="ER134" s="2" t="s">
        <v>608</v>
      </c>
      <c r="ES134" s="2" t="s">
        <v>608</v>
      </c>
      <c r="ET134" s="2" t="s">
        <v>608</v>
      </c>
      <c r="EU134" s="2" t="s">
        <v>608</v>
      </c>
      <c r="EV134" s="2" t="s">
        <v>608</v>
      </c>
      <c r="EW134" s="2" t="s">
        <v>608</v>
      </c>
      <c r="EX134" s="2" t="s">
        <v>608</v>
      </c>
      <c r="EY134" s="2" t="s">
        <v>608</v>
      </c>
      <c r="EZ134" s="2" t="s">
        <v>608</v>
      </c>
      <c r="FA134" s="2" t="s">
        <v>608</v>
      </c>
      <c r="FB134" s="2" t="s">
        <v>608</v>
      </c>
      <c r="FC134" s="2" t="s">
        <v>608</v>
      </c>
      <c r="FD134" s="2" t="s">
        <v>608</v>
      </c>
      <c r="FE134" s="2" t="s">
        <v>608</v>
      </c>
      <c r="FF134" s="2" t="s">
        <v>608</v>
      </c>
      <c r="FG134" s="2" t="s">
        <v>608</v>
      </c>
      <c r="FH134" s="2" t="s">
        <v>608</v>
      </c>
      <c r="FI134" s="2" t="s">
        <v>608</v>
      </c>
      <c r="FJ134" s="2" t="s">
        <v>608</v>
      </c>
      <c r="FK134" s="2" t="s">
        <v>608</v>
      </c>
      <c r="FL134" s="2" t="s">
        <v>608</v>
      </c>
      <c r="FM134" s="2" t="s">
        <v>608</v>
      </c>
      <c r="FN134" s="2" t="s">
        <v>608</v>
      </c>
      <c r="FO134" s="2" t="s">
        <v>608</v>
      </c>
      <c r="FP134" s="2" t="s">
        <v>608</v>
      </c>
      <c r="FQ134" s="2" t="s">
        <v>608</v>
      </c>
      <c r="FR134" s="2" t="s">
        <v>608</v>
      </c>
      <c r="FS134" s="2">
        <v>4</v>
      </c>
      <c r="FY134" s="2">
        <v>4</v>
      </c>
      <c r="GF134" s="2">
        <v>0</v>
      </c>
      <c r="GM134" s="2">
        <v>0</v>
      </c>
      <c r="GT134" s="2">
        <v>0</v>
      </c>
      <c r="HA134" s="2">
        <v>0</v>
      </c>
      <c r="HH134" s="2">
        <v>0</v>
      </c>
      <c r="HO134" s="2">
        <v>0</v>
      </c>
      <c r="HW134" s="2">
        <v>0</v>
      </c>
      <c r="HX134" s="2">
        <v>4</v>
      </c>
      <c r="HY134" s="2">
        <v>0</v>
      </c>
      <c r="HZ134" s="2">
        <v>0</v>
      </c>
      <c r="IA134" s="2">
        <v>0</v>
      </c>
      <c r="IB134" s="2">
        <v>0</v>
      </c>
      <c r="IC134" s="2">
        <v>0</v>
      </c>
      <c r="ID134" s="2">
        <v>4</v>
      </c>
      <c r="IK134" s="2">
        <v>0</v>
      </c>
      <c r="IL134" s="2">
        <v>4</v>
      </c>
      <c r="IR134" s="2">
        <v>4</v>
      </c>
      <c r="IY134" s="2">
        <v>0</v>
      </c>
      <c r="JF134" s="2">
        <v>0</v>
      </c>
      <c r="JM134" s="2">
        <v>0</v>
      </c>
      <c r="JN134" s="2">
        <v>4</v>
      </c>
      <c r="JO134" s="2">
        <v>0</v>
      </c>
      <c r="JP134" s="2">
        <v>0</v>
      </c>
      <c r="JQ134" s="2">
        <v>0</v>
      </c>
      <c r="JR134" s="2">
        <v>0</v>
      </c>
      <c r="JS134" s="2">
        <v>0</v>
      </c>
      <c r="JT134" s="2">
        <v>4</v>
      </c>
      <c r="JW134" s="2">
        <v>100</v>
      </c>
      <c r="JZ134" s="2">
        <v>1</v>
      </c>
      <c r="KA134" s="2">
        <v>3</v>
      </c>
      <c r="KB134" s="2">
        <v>1</v>
      </c>
      <c r="KC134" s="2" t="s">
        <v>609</v>
      </c>
      <c r="OF134" s="2" t="s">
        <v>610</v>
      </c>
      <c r="OG134" s="2">
        <v>4</v>
      </c>
      <c r="OM134" s="2">
        <v>4</v>
      </c>
      <c r="OT134" s="2">
        <v>0</v>
      </c>
      <c r="PA134" s="2">
        <v>0</v>
      </c>
      <c r="PH134" s="2">
        <v>0</v>
      </c>
      <c r="PO134" s="2">
        <v>0</v>
      </c>
      <c r="PV134" s="2">
        <v>0</v>
      </c>
      <c r="QC134" s="2">
        <v>0</v>
      </c>
      <c r="QK134" s="2">
        <v>0</v>
      </c>
      <c r="QL134" s="2">
        <v>4</v>
      </c>
      <c r="QM134" s="2">
        <v>0</v>
      </c>
      <c r="QN134" s="2">
        <v>0</v>
      </c>
      <c r="QO134" s="2">
        <v>0</v>
      </c>
      <c r="QP134" s="2">
        <v>0</v>
      </c>
      <c r="QQ134" s="2">
        <v>0</v>
      </c>
      <c r="QR134" s="2">
        <v>4</v>
      </c>
      <c r="QS134" s="2">
        <v>4</v>
      </c>
      <c r="QY134" s="2">
        <v>4</v>
      </c>
      <c r="RF134" s="2">
        <v>0</v>
      </c>
      <c r="RM134" s="2">
        <v>0</v>
      </c>
      <c r="RT134" s="2">
        <v>0</v>
      </c>
      <c r="SA134" s="2">
        <v>0</v>
      </c>
      <c r="SB134" s="2">
        <v>4</v>
      </c>
      <c r="SC134" s="2">
        <v>0</v>
      </c>
      <c r="SD134" s="2">
        <v>0</v>
      </c>
      <c r="SE134" s="2">
        <v>0</v>
      </c>
      <c r="SF134" s="2">
        <v>0</v>
      </c>
      <c r="SG134" s="2">
        <v>0</v>
      </c>
      <c r="SH134" s="2">
        <v>4</v>
      </c>
      <c r="SI134" s="2" t="s">
        <v>611</v>
      </c>
      <c r="WL134" s="2" t="s">
        <v>612</v>
      </c>
      <c r="AAO134" s="2" t="s">
        <v>613</v>
      </c>
      <c r="AER134" s="2" t="s">
        <v>614</v>
      </c>
      <c r="AIU134" s="2" t="str">
        <f t="shared" si="2"/>
        <v>sonaesierra.com</v>
      </c>
    </row>
    <row r="135" spans="1:931" x14ac:dyDescent="0.25">
      <c r="A135" s="2" t="s">
        <v>1878</v>
      </c>
      <c r="B135" s="2" t="s">
        <v>1305</v>
      </c>
      <c r="C135" s="2" t="s">
        <v>1879</v>
      </c>
      <c r="D135" s="2" t="s">
        <v>1880</v>
      </c>
      <c r="E135" s="2" t="s">
        <v>1881</v>
      </c>
      <c r="G135" s="2" t="s">
        <v>1882</v>
      </c>
      <c r="J135" s="2" t="s">
        <v>748</v>
      </c>
      <c r="K135" s="2">
        <v>43111.586111111108</v>
      </c>
      <c r="T135" s="2" t="b">
        <v>1</v>
      </c>
      <c r="U135" s="2" t="b">
        <v>0</v>
      </c>
      <c r="V135" s="2" t="b">
        <v>0</v>
      </c>
      <c r="W135" s="2" t="b">
        <v>0</v>
      </c>
      <c r="X135" s="2" t="b">
        <v>0</v>
      </c>
      <c r="Y135" s="2" t="b">
        <v>0</v>
      </c>
      <c r="Z135" s="2">
        <v>307</v>
      </c>
      <c r="AA135" s="17">
        <v>43111.453472222223</v>
      </c>
      <c r="AB135" s="2" t="s">
        <v>1883</v>
      </c>
      <c r="AC135" s="2">
        <v>2018</v>
      </c>
      <c r="AD135" s="2" t="s">
        <v>1880</v>
      </c>
      <c r="AE135" s="2" t="s">
        <v>1884</v>
      </c>
      <c r="AF135" s="2" t="s">
        <v>1885</v>
      </c>
      <c r="AG135" s="2" t="s">
        <v>1881</v>
      </c>
      <c r="AH135" s="2">
        <v>611226979</v>
      </c>
      <c r="AI135" s="2" t="s">
        <v>1526</v>
      </c>
      <c r="AJ135" s="2" t="s">
        <v>908</v>
      </c>
      <c r="AL135" s="2">
        <v>1</v>
      </c>
      <c r="AU135" s="2">
        <v>0</v>
      </c>
      <c r="AV135" s="2">
        <v>145</v>
      </c>
      <c r="BB135" s="2">
        <v>145</v>
      </c>
      <c r="BI135" s="2">
        <v>0</v>
      </c>
      <c r="BP135" s="2">
        <v>0</v>
      </c>
      <c r="BW135" s="2">
        <v>0</v>
      </c>
      <c r="CD135" s="2">
        <v>0</v>
      </c>
      <c r="CE135" s="2">
        <v>145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145</v>
      </c>
      <c r="CR135" s="2">
        <v>0</v>
      </c>
      <c r="CS135" s="2">
        <v>2</v>
      </c>
      <c r="CY135" s="2">
        <v>2</v>
      </c>
      <c r="DF135" s="2">
        <v>0</v>
      </c>
      <c r="DM135" s="2">
        <v>0</v>
      </c>
      <c r="DT135" s="2">
        <v>0</v>
      </c>
      <c r="EA135" s="2">
        <v>0</v>
      </c>
      <c r="EB135" s="2">
        <v>2</v>
      </c>
      <c r="EC135" s="2">
        <v>0</v>
      </c>
      <c r="ED135" s="2">
        <v>0</v>
      </c>
      <c r="EE135" s="2">
        <v>0</v>
      </c>
      <c r="EF135" s="2">
        <v>0</v>
      </c>
      <c r="EG135" s="2">
        <v>0</v>
      </c>
      <c r="EH135" s="2">
        <v>2</v>
      </c>
      <c r="EI135" s="2" t="s">
        <v>608</v>
      </c>
      <c r="EJ135" s="2" t="s">
        <v>608</v>
      </c>
      <c r="EK135" s="2" t="s">
        <v>608</v>
      </c>
      <c r="EL135" s="2" t="s">
        <v>608</v>
      </c>
      <c r="EM135" s="2" t="s">
        <v>608</v>
      </c>
      <c r="EN135" s="2" t="s">
        <v>608</v>
      </c>
      <c r="EO135" s="2" t="s">
        <v>625</v>
      </c>
      <c r="EP135" s="2" t="s">
        <v>608</v>
      </c>
      <c r="EQ135" s="2" t="s">
        <v>608</v>
      </c>
      <c r="ER135" s="2" t="s">
        <v>608</v>
      </c>
      <c r="ES135" s="2" t="s">
        <v>608</v>
      </c>
      <c r="ET135" s="2" t="s">
        <v>608</v>
      </c>
      <c r="EU135" s="2" t="s">
        <v>608</v>
      </c>
      <c r="EV135" s="2" t="s">
        <v>608</v>
      </c>
      <c r="EW135" s="2" t="s">
        <v>608</v>
      </c>
      <c r="EX135" s="2" t="s">
        <v>608</v>
      </c>
      <c r="EY135" s="2" t="s">
        <v>608</v>
      </c>
      <c r="EZ135" s="2" t="s">
        <v>608</v>
      </c>
      <c r="FA135" s="2" t="s">
        <v>608</v>
      </c>
      <c r="FB135" s="2" t="s">
        <v>608</v>
      </c>
      <c r="FC135" s="2" t="s">
        <v>608</v>
      </c>
      <c r="FD135" s="2" t="s">
        <v>608</v>
      </c>
      <c r="FE135" s="2" t="s">
        <v>608</v>
      </c>
      <c r="FF135" s="2" t="s">
        <v>608</v>
      </c>
      <c r="FG135" s="2" t="s">
        <v>608</v>
      </c>
      <c r="FH135" s="2" t="s">
        <v>608</v>
      </c>
      <c r="FI135" s="2" t="s">
        <v>608</v>
      </c>
      <c r="FJ135" s="2" t="s">
        <v>608</v>
      </c>
      <c r="FK135" s="2" t="s">
        <v>608</v>
      </c>
      <c r="FL135" s="2" t="s">
        <v>608</v>
      </c>
      <c r="FM135" s="2" t="s">
        <v>608</v>
      </c>
      <c r="FN135" s="2" t="s">
        <v>608</v>
      </c>
      <c r="FO135" s="2" t="s">
        <v>608</v>
      </c>
      <c r="FP135" s="2" t="s">
        <v>608</v>
      </c>
      <c r="FQ135" s="2" t="s">
        <v>608</v>
      </c>
      <c r="FR135" s="2" t="s">
        <v>608</v>
      </c>
      <c r="FS135" s="2">
        <v>145</v>
      </c>
      <c r="FY135" s="2">
        <v>145</v>
      </c>
      <c r="GF135" s="2">
        <v>0</v>
      </c>
      <c r="GM135" s="2">
        <v>0</v>
      </c>
      <c r="GT135" s="2">
        <v>0</v>
      </c>
      <c r="HA135" s="2">
        <v>0</v>
      </c>
      <c r="HH135" s="2">
        <v>0</v>
      </c>
      <c r="HO135" s="2">
        <v>0</v>
      </c>
      <c r="HW135" s="2">
        <v>0</v>
      </c>
      <c r="HX135" s="2">
        <v>145</v>
      </c>
      <c r="HY135" s="2">
        <v>0</v>
      </c>
      <c r="HZ135" s="2">
        <v>0</v>
      </c>
      <c r="IA135" s="2">
        <v>0</v>
      </c>
      <c r="IB135" s="2">
        <v>0</v>
      </c>
      <c r="IC135" s="2">
        <v>0</v>
      </c>
      <c r="ID135" s="2">
        <v>145</v>
      </c>
      <c r="IK135" s="2">
        <v>0</v>
      </c>
      <c r="IL135" s="2">
        <v>145</v>
      </c>
      <c r="IR135" s="2">
        <v>145</v>
      </c>
      <c r="IY135" s="2">
        <v>0</v>
      </c>
      <c r="JF135" s="2">
        <v>0</v>
      </c>
      <c r="JM135" s="2">
        <v>0</v>
      </c>
      <c r="JN135" s="2">
        <v>145</v>
      </c>
      <c r="JO135" s="2">
        <v>0</v>
      </c>
      <c r="JP135" s="2">
        <v>0</v>
      </c>
      <c r="JQ135" s="2">
        <v>0</v>
      </c>
      <c r="JR135" s="2">
        <v>0</v>
      </c>
      <c r="JS135" s="2">
        <v>0</v>
      </c>
      <c r="JT135" s="2">
        <v>145</v>
      </c>
      <c r="JV135" s="2">
        <v>50</v>
      </c>
      <c r="JW135" s="2">
        <v>50</v>
      </c>
      <c r="JZ135" s="2">
        <v>1</v>
      </c>
      <c r="KA135" s="2">
        <v>3</v>
      </c>
      <c r="KB135" s="2">
        <v>1</v>
      </c>
      <c r="KC135" s="2" t="s">
        <v>609</v>
      </c>
      <c r="OF135" s="2" t="s">
        <v>610</v>
      </c>
      <c r="OG135" s="2">
        <v>145</v>
      </c>
      <c r="OM135" s="2">
        <v>145</v>
      </c>
      <c r="OT135" s="2">
        <v>0</v>
      </c>
      <c r="PA135" s="2">
        <v>0</v>
      </c>
      <c r="PH135" s="2">
        <v>0</v>
      </c>
      <c r="PO135" s="2">
        <v>0</v>
      </c>
      <c r="PV135" s="2">
        <v>0</v>
      </c>
      <c r="QC135" s="2">
        <v>0</v>
      </c>
      <c r="QK135" s="2">
        <v>0</v>
      </c>
      <c r="QL135" s="2">
        <v>145</v>
      </c>
      <c r="QM135" s="2">
        <v>0</v>
      </c>
      <c r="QN135" s="2">
        <v>0</v>
      </c>
      <c r="QO135" s="2">
        <v>0</v>
      </c>
      <c r="QP135" s="2">
        <v>0</v>
      </c>
      <c r="QQ135" s="2">
        <v>0</v>
      </c>
      <c r="QR135" s="2">
        <v>145</v>
      </c>
      <c r="QS135" s="2">
        <v>145</v>
      </c>
      <c r="QY135" s="2">
        <v>145</v>
      </c>
      <c r="RF135" s="2">
        <v>0</v>
      </c>
      <c r="RM135" s="2">
        <v>0</v>
      </c>
      <c r="RT135" s="2">
        <v>0</v>
      </c>
      <c r="SA135" s="2">
        <v>0</v>
      </c>
      <c r="SB135" s="2">
        <v>145</v>
      </c>
      <c r="SC135" s="2">
        <v>0</v>
      </c>
      <c r="SD135" s="2">
        <v>0</v>
      </c>
      <c r="SE135" s="2">
        <v>0</v>
      </c>
      <c r="SF135" s="2">
        <v>0</v>
      </c>
      <c r="SG135" s="2">
        <v>0</v>
      </c>
      <c r="SH135" s="2">
        <v>145</v>
      </c>
      <c r="SI135" s="2" t="s">
        <v>611</v>
      </c>
      <c r="WL135" s="2" t="s">
        <v>612</v>
      </c>
      <c r="AAO135" s="2" t="s">
        <v>613</v>
      </c>
      <c r="AER135" s="2" t="s">
        <v>614</v>
      </c>
      <c r="AIU135" s="2" t="str">
        <f t="shared" si="2"/>
        <v>alteravastgoed.nl</v>
      </c>
    </row>
    <row r="136" spans="1:931" x14ac:dyDescent="0.25">
      <c r="A136" s="2" t="s">
        <v>1886</v>
      </c>
      <c r="B136" s="2" t="s">
        <v>1305</v>
      </c>
      <c r="C136" s="2" t="s">
        <v>1887</v>
      </c>
      <c r="D136" s="2" t="s">
        <v>1888</v>
      </c>
      <c r="E136" s="2" t="s">
        <v>1889</v>
      </c>
      <c r="G136" s="2" t="s">
        <v>1890</v>
      </c>
      <c r="T136" s="2" t="b">
        <v>1</v>
      </c>
      <c r="U136" s="2" t="b">
        <v>0</v>
      </c>
      <c r="V136" s="2" t="b">
        <v>0</v>
      </c>
      <c r="W136" s="2" t="b">
        <v>0</v>
      </c>
      <c r="X136" s="2" t="b">
        <v>0</v>
      </c>
      <c r="Y136" s="2" t="b">
        <v>0</v>
      </c>
      <c r="Z136" s="2">
        <v>295</v>
      </c>
      <c r="AA136" s="17">
        <v>43115.553472222222</v>
      </c>
      <c r="AB136" s="2" t="s">
        <v>1891</v>
      </c>
      <c r="AC136" s="2">
        <v>2018</v>
      </c>
      <c r="AD136" s="2" t="s">
        <v>1892</v>
      </c>
      <c r="AE136" s="2" t="s">
        <v>1893</v>
      </c>
      <c r="AF136" s="2" t="s">
        <v>1663</v>
      </c>
      <c r="AG136" s="2" t="s">
        <v>1894</v>
      </c>
      <c r="AH136" s="2">
        <v>447796853569</v>
      </c>
      <c r="AI136" s="2" t="s">
        <v>1352</v>
      </c>
      <c r="AJ136" s="2" t="s">
        <v>908</v>
      </c>
      <c r="AL136" s="2">
        <v>1</v>
      </c>
      <c r="AU136" s="2">
        <v>0</v>
      </c>
      <c r="AV136" s="2">
        <v>425</v>
      </c>
      <c r="AW136" s="2">
        <v>50</v>
      </c>
      <c r="BB136" s="2">
        <v>475</v>
      </c>
      <c r="BI136" s="2">
        <v>0</v>
      </c>
      <c r="BP136" s="2">
        <v>0</v>
      </c>
      <c r="BW136" s="2">
        <v>0</v>
      </c>
      <c r="CD136" s="2">
        <v>0</v>
      </c>
      <c r="CE136" s="2">
        <v>425</v>
      </c>
      <c r="CF136" s="2">
        <v>50</v>
      </c>
      <c r="CG136" s="2">
        <v>0</v>
      </c>
      <c r="CH136" s="2">
        <v>0</v>
      </c>
      <c r="CI136" s="2">
        <v>0</v>
      </c>
      <c r="CJ136" s="2">
        <v>0</v>
      </c>
      <c r="CK136" s="2">
        <v>475</v>
      </c>
      <c r="CR136" s="2">
        <v>0</v>
      </c>
      <c r="CS136" s="2">
        <v>1</v>
      </c>
      <c r="CT136" s="2">
        <v>1</v>
      </c>
      <c r="CY136" s="2">
        <v>2</v>
      </c>
      <c r="DF136" s="2">
        <v>0</v>
      </c>
      <c r="DM136" s="2">
        <v>0</v>
      </c>
      <c r="DT136" s="2">
        <v>0</v>
      </c>
      <c r="EA136" s="2">
        <v>0</v>
      </c>
      <c r="EB136" s="2">
        <v>1</v>
      </c>
      <c r="EC136" s="2">
        <v>1</v>
      </c>
      <c r="ED136" s="2">
        <v>0</v>
      </c>
      <c r="EE136" s="2">
        <v>0</v>
      </c>
      <c r="EF136" s="2">
        <v>0</v>
      </c>
      <c r="EG136" s="2">
        <v>0</v>
      </c>
      <c r="EH136" s="2">
        <v>2</v>
      </c>
      <c r="EI136" s="2" t="s">
        <v>608</v>
      </c>
      <c r="EJ136" s="2" t="s">
        <v>608</v>
      </c>
      <c r="EK136" s="2" t="s">
        <v>608</v>
      </c>
      <c r="EL136" s="2" t="s">
        <v>608</v>
      </c>
      <c r="EM136" s="2" t="s">
        <v>608</v>
      </c>
      <c r="EN136" s="2" t="s">
        <v>608</v>
      </c>
      <c r="EO136" s="2" t="s">
        <v>625</v>
      </c>
      <c r="EP136" s="2" t="s">
        <v>625</v>
      </c>
      <c r="EQ136" s="2" t="s">
        <v>608</v>
      </c>
      <c r="ER136" s="2" t="s">
        <v>608</v>
      </c>
      <c r="ES136" s="2" t="s">
        <v>608</v>
      </c>
      <c r="ET136" s="2" t="s">
        <v>608</v>
      </c>
      <c r="EU136" s="2" t="s">
        <v>608</v>
      </c>
      <c r="EV136" s="2" t="s">
        <v>608</v>
      </c>
      <c r="EW136" s="2" t="s">
        <v>608</v>
      </c>
      <c r="EX136" s="2" t="s">
        <v>608</v>
      </c>
      <c r="EY136" s="2" t="s">
        <v>608</v>
      </c>
      <c r="EZ136" s="2" t="s">
        <v>608</v>
      </c>
      <c r="FA136" s="2" t="s">
        <v>608</v>
      </c>
      <c r="FB136" s="2" t="s">
        <v>608</v>
      </c>
      <c r="FC136" s="2" t="s">
        <v>608</v>
      </c>
      <c r="FD136" s="2" t="s">
        <v>608</v>
      </c>
      <c r="FE136" s="2" t="s">
        <v>608</v>
      </c>
      <c r="FF136" s="2" t="s">
        <v>608</v>
      </c>
      <c r="FG136" s="2" t="s">
        <v>608</v>
      </c>
      <c r="FH136" s="2" t="s">
        <v>608</v>
      </c>
      <c r="FI136" s="2" t="s">
        <v>608</v>
      </c>
      <c r="FJ136" s="2" t="s">
        <v>608</v>
      </c>
      <c r="FK136" s="2" t="s">
        <v>608</v>
      </c>
      <c r="FL136" s="2" t="s">
        <v>608</v>
      </c>
      <c r="FM136" s="2" t="s">
        <v>608</v>
      </c>
      <c r="FN136" s="2" t="s">
        <v>608</v>
      </c>
      <c r="FO136" s="2" t="s">
        <v>608</v>
      </c>
      <c r="FP136" s="2" t="s">
        <v>608</v>
      </c>
      <c r="FQ136" s="2" t="s">
        <v>608</v>
      </c>
      <c r="FR136" s="2" t="s">
        <v>608</v>
      </c>
      <c r="FS136" s="2">
        <v>225.9</v>
      </c>
      <c r="FT136" s="2">
        <v>50</v>
      </c>
      <c r="FY136" s="2">
        <v>275.89999999999998</v>
      </c>
      <c r="FZ136" s="2">
        <v>60</v>
      </c>
      <c r="GF136" s="2">
        <v>60</v>
      </c>
      <c r="GM136" s="2">
        <v>0</v>
      </c>
      <c r="GT136" s="2">
        <v>0</v>
      </c>
      <c r="HA136" s="2">
        <v>0</v>
      </c>
      <c r="HB136" s="2">
        <v>106</v>
      </c>
      <c r="HH136" s="2">
        <v>106</v>
      </c>
      <c r="HI136" s="2">
        <v>33.1</v>
      </c>
      <c r="HO136" s="2">
        <v>33.1</v>
      </c>
      <c r="HW136" s="2">
        <v>0</v>
      </c>
      <c r="HX136" s="2">
        <v>425</v>
      </c>
      <c r="HY136" s="2">
        <v>50</v>
      </c>
      <c r="HZ136" s="2">
        <v>0</v>
      </c>
      <c r="IA136" s="2">
        <v>0</v>
      </c>
      <c r="IB136" s="2">
        <v>0</v>
      </c>
      <c r="IC136" s="2">
        <v>0</v>
      </c>
      <c r="ID136" s="2">
        <v>475</v>
      </c>
      <c r="IK136" s="2">
        <v>0</v>
      </c>
      <c r="IL136" s="2">
        <v>325</v>
      </c>
      <c r="IM136" s="2">
        <v>50</v>
      </c>
      <c r="IR136" s="2">
        <v>375</v>
      </c>
      <c r="IS136" s="2">
        <v>100</v>
      </c>
      <c r="IY136" s="2">
        <v>100</v>
      </c>
      <c r="JF136" s="2">
        <v>0</v>
      </c>
      <c r="JM136" s="2">
        <v>0</v>
      </c>
      <c r="JN136" s="2">
        <v>425</v>
      </c>
      <c r="JO136" s="2">
        <v>50</v>
      </c>
      <c r="JP136" s="2">
        <v>0</v>
      </c>
      <c r="JQ136" s="2">
        <v>0</v>
      </c>
      <c r="JR136" s="2">
        <v>0</v>
      </c>
      <c r="JS136" s="2">
        <v>0</v>
      </c>
      <c r="JT136" s="2">
        <v>475</v>
      </c>
      <c r="JU136" s="2">
        <v>11.8</v>
      </c>
      <c r="JW136" s="2">
        <v>88.2</v>
      </c>
      <c r="JZ136" s="2">
        <v>1</v>
      </c>
      <c r="KA136" s="2">
        <v>2</v>
      </c>
      <c r="KB136" s="2">
        <v>1</v>
      </c>
      <c r="KC136" s="2" t="s">
        <v>609</v>
      </c>
      <c r="OF136" s="2" t="s">
        <v>610</v>
      </c>
      <c r="SI136" s="2" t="s">
        <v>611</v>
      </c>
      <c r="WL136" s="2" t="s">
        <v>612</v>
      </c>
      <c r="AAO136" s="2" t="s">
        <v>613</v>
      </c>
      <c r="AER136" s="2" t="s">
        <v>614</v>
      </c>
      <c r="AIU136" s="2" t="str">
        <f t="shared" si="2"/>
        <v>capman.com</v>
      </c>
    </row>
    <row r="137" spans="1:931" x14ac:dyDescent="0.25">
      <c r="A137" s="2" t="s">
        <v>1895</v>
      </c>
      <c r="B137" s="2" t="s">
        <v>1305</v>
      </c>
      <c r="C137" s="2" t="s">
        <v>1896</v>
      </c>
      <c r="D137" s="2" t="s">
        <v>1897</v>
      </c>
      <c r="E137" s="2" t="s">
        <v>1898</v>
      </c>
      <c r="G137" s="2" t="s">
        <v>1899</v>
      </c>
      <c r="J137" s="2" t="s">
        <v>748</v>
      </c>
      <c r="K137" s="2">
        <v>43125.666666666664</v>
      </c>
      <c r="T137" s="2" t="b">
        <v>1</v>
      </c>
      <c r="U137" s="2" t="b">
        <v>0</v>
      </c>
      <c r="V137" s="2" t="b">
        <v>0</v>
      </c>
      <c r="W137" s="2" t="b">
        <v>0</v>
      </c>
      <c r="X137" s="2" t="b">
        <v>0</v>
      </c>
      <c r="Y137" s="2" t="b">
        <v>0</v>
      </c>
      <c r="Z137" s="2">
        <v>380</v>
      </c>
      <c r="AA137" s="17">
        <v>43125.665972222225</v>
      </c>
      <c r="AB137" s="2" t="s">
        <v>1321</v>
      </c>
      <c r="AC137" s="2">
        <v>2018</v>
      </c>
      <c r="AD137" s="2" t="s">
        <v>1897</v>
      </c>
      <c r="AE137" s="2" t="s">
        <v>1323</v>
      </c>
      <c r="AF137" s="2" t="s">
        <v>1900</v>
      </c>
      <c r="AG137" s="2" t="s">
        <v>1898</v>
      </c>
      <c r="AH137" s="2" t="s">
        <v>1901</v>
      </c>
      <c r="AI137" s="2" t="s">
        <v>1314</v>
      </c>
      <c r="AJ137" s="2" t="s">
        <v>908</v>
      </c>
      <c r="AL137" s="2">
        <v>1</v>
      </c>
      <c r="AU137" s="2">
        <v>0</v>
      </c>
      <c r="AV137" s="2">
        <v>60</v>
      </c>
      <c r="BB137" s="2">
        <v>60</v>
      </c>
      <c r="BI137" s="2">
        <v>0</v>
      </c>
      <c r="BP137" s="2">
        <v>0</v>
      </c>
      <c r="BW137" s="2">
        <v>0</v>
      </c>
      <c r="CD137" s="2">
        <v>0</v>
      </c>
      <c r="CE137" s="2">
        <v>60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60</v>
      </c>
      <c r="CR137" s="2">
        <v>0</v>
      </c>
      <c r="CS137" s="2">
        <v>1</v>
      </c>
      <c r="CY137" s="2">
        <v>1</v>
      </c>
      <c r="DF137" s="2">
        <v>0</v>
      </c>
      <c r="DM137" s="2">
        <v>0</v>
      </c>
      <c r="DT137" s="2">
        <v>0</v>
      </c>
      <c r="EA137" s="2">
        <v>0</v>
      </c>
      <c r="EB137" s="2">
        <v>1</v>
      </c>
      <c r="EC137" s="2">
        <v>0</v>
      </c>
      <c r="ED137" s="2">
        <v>0</v>
      </c>
      <c r="EE137" s="2">
        <v>0</v>
      </c>
      <c r="EF137" s="2">
        <v>0</v>
      </c>
      <c r="EG137" s="2">
        <v>0</v>
      </c>
      <c r="EH137" s="2">
        <v>1</v>
      </c>
      <c r="EI137" s="2" t="s">
        <v>608</v>
      </c>
      <c r="EJ137" s="2" t="s">
        <v>608</v>
      </c>
      <c r="EK137" s="2" t="s">
        <v>608</v>
      </c>
      <c r="EL137" s="2" t="s">
        <v>608</v>
      </c>
      <c r="EM137" s="2" t="s">
        <v>608</v>
      </c>
      <c r="EN137" s="2" t="s">
        <v>608</v>
      </c>
      <c r="EO137" s="2" t="s">
        <v>625</v>
      </c>
      <c r="EP137" s="2" t="s">
        <v>608</v>
      </c>
      <c r="EQ137" s="2" t="s">
        <v>608</v>
      </c>
      <c r="ER137" s="2" t="s">
        <v>608</v>
      </c>
      <c r="ES137" s="2" t="s">
        <v>608</v>
      </c>
      <c r="ET137" s="2" t="s">
        <v>608</v>
      </c>
      <c r="EU137" s="2" t="s">
        <v>608</v>
      </c>
      <c r="EV137" s="2" t="s">
        <v>608</v>
      </c>
      <c r="EW137" s="2" t="s">
        <v>608</v>
      </c>
      <c r="EX137" s="2" t="s">
        <v>608</v>
      </c>
      <c r="EY137" s="2" t="s">
        <v>608</v>
      </c>
      <c r="EZ137" s="2" t="s">
        <v>608</v>
      </c>
      <c r="FA137" s="2" t="s">
        <v>608</v>
      </c>
      <c r="FB137" s="2" t="s">
        <v>608</v>
      </c>
      <c r="FC137" s="2" t="s">
        <v>608</v>
      </c>
      <c r="FD137" s="2" t="s">
        <v>608</v>
      </c>
      <c r="FE137" s="2" t="s">
        <v>608</v>
      </c>
      <c r="FF137" s="2" t="s">
        <v>608</v>
      </c>
      <c r="FG137" s="2" t="s">
        <v>608</v>
      </c>
      <c r="FH137" s="2" t="s">
        <v>608</v>
      </c>
      <c r="FI137" s="2" t="s">
        <v>608</v>
      </c>
      <c r="FJ137" s="2" t="s">
        <v>608</v>
      </c>
      <c r="FK137" s="2" t="s">
        <v>608</v>
      </c>
      <c r="FL137" s="2" t="s">
        <v>608</v>
      </c>
      <c r="FM137" s="2" t="s">
        <v>608</v>
      </c>
      <c r="FN137" s="2" t="s">
        <v>608</v>
      </c>
      <c r="FO137" s="2" t="s">
        <v>608</v>
      </c>
      <c r="FP137" s="2" t="s">
        <v>608</v>
      </c>
      <c r="FQ137" s="2" t="s">
        <v>608</v>
      </c>
      <c r="FR137" s="2" t="s">
        <v>608</v>
      </c>
      <c r="FS137" s="2">
        <v>60</v>
      </c>
      <c r="FY137" s="2">
        <v>60</v>
      </c>
      <c r="GF137" s="2">
        <v>0</v>
      </c>
      <c r="GM137" s="2">
        <v>0</v>
      </c>
      <c r="GT137" s="2">
        <v>0</v>
      </c>
      <c r="HA137" s="2">
        <v>0</v>
      </c>
      <c r="HH137" s="2">
        <v>0</v>
      </c>
      <c r="HO137" s="2">
        <v>0</v>
      </c>
      <c r="HW137" s="2">
        <v>0</v>
      </c>
      <c r="HX137" s="2">
        <v>60</v>
      </c>
      <c r="HY137" s="2">
        <v>0</v>
      </c>
      <c r="HZ137" s="2">
        <v>0</v>
      </c>
      <c r="IA137" s="2">
        <v>0</v>
      </c>
      <c r="IB137" s="2">
        <v>0</v>
      </c>
      <c r="IC137" s="2">
        <v>0</v>
      </c>
      <c r="ID137" s="2">
        <v>60</v>
      </c>
      <c r="IK137" s="2">
        <v>0</v>
      </c>
      <c r="IL137" s="2">
        <v>60</v>
      </c>
      <c r="IR137" s="2">
        <v>60</v>
      </c>
      <c r="IY137" s="2">
        <v>0</v>
      </c>
      <c r="JF137" s="2">
        <v>0</v>
      </c>
      <c r="JM137" s="2">
        <v>0</v>
      </c>
      <c r="JN137" s="2">
        <v>60</v>
      </c>
      <c r="JO137" s="2">
        <v>0</v>
      </c>
      <c r="JP137" s="2">
        <v>0</v>
      </c>
      <c r="JQ137" s="2">
        <v>0</v>
      </c>
      <c r="JR137" s="2">
        <v>0</v>
      </c>
      <c r="JS137" s="2">
        <v>0</v>
      </c>
      <c r="JT137" s="2">
        <v>60</v>
      </c>
      <c r="JU137" s="2">
        <v>33</v>
      </c>
      <c r="JW137" s="2">
        <v>67</v>
      </c>
      <c r="JZ137" s="2">
        <v>1</v>
      </c>
      <c r="KA137" s="2">
        <v>3</v>
      </c>
      <c r="KB137" s="2">
        <v>1</v>
      </c>
      <c r="KC137" s="2" t="s">
        <v>609</v>
      </c>
      <c r="OF137" s="2" t="s">
        <v>610</v>
      </c>
      <c r="OG137" s="2">
        <v>60</v>
      </c>
      <c r="OM137" s="2">
        <v>60</v>
      </c>
      <c r="OT137" s="2">
        <v>0</v>
      </c>
      <c r="PA137" s="2">
        <v>0</v>
      </c>
      <c r="PH137" s="2">
        <v>0</v>
      </c>
      <c r="PO137" s="2">
        <v>0</v>
      </c>
      <c r="PV137" s="2">
        <v>0</v>
      </c>
      <c r="QC137" s="2">
        <v>0</v>
      </c>
      <c r="QK137" s="2">
        <v>0</v>
      </c>
      <c r="QL137" s="2">
        <v>60</v>
      </c>
      <c r="QM137" s="2">
        <v>0</v>
      </c>
      <c r="QN137" s="2">
        <v>0</v>
      </c>
      <c r="QO137" s="2">
        <v>0</v>
      </c>
      <c r="QP137" s="2">
        <v>0</v>
      </c>
      <c r="QQ137" s="2">
        <v>0</v>
      </c>
      <c r="QR137" s="2">
        <v>60</v>
      </c>
      <c r="QS137" s="2">
        <v>60</v>
      </c>
      <c r="QY137" s="2">
        <v>60</v>
      </c>
      <c r="RF137" s="2">
        <v>0</v>
      </c>
      <c r="RM137" s="2">
        <v>0</v>
      </c>
      <c r="RT137" s="2">
        <v>0</v>
      </c>
      <c r="SA137" s="2">
        <v>0</v>
      </c>
      <c r="SB137" s="2">
        <v>60</v>
      </c>
      <c r="SC137" s="2">
        <v>0</v>
      </c>
      <c r="SD137" s="2">
        <v>0</v>
      </c>
      <c r="SE137" s="2">
        <v>0</v>
      </c>
      <c r="SF137" s="2">
        <v>0</v>
      </c>
      <c r="SG137" s="2">
        <v>0</v>
      </c>
      <c r="SH137" s="2">
        <v>60</v>
      </c>
      <c r="SI137" s="2" t="s">
        <v>611</v>
      </c>
      <c r="WL137" s="2" t="s">
        <v>612</v>
      </c>
      <c r="AAO137" s="2" t="s">
        <v>613</v>
      </c>
      <c r="AER137" s="2" t="s">
        <v>614</v>
      </c>
      <c r="AIU137" s="2" t="str">
        <f t="shared" si="2"/>
        <v>hahnag.de</v>
      </c>
    </row>
    <row r="138" spans="1:931" x14ac:dyDescent="0.25">
      <c r="A138" s="2" t="s">
        <v>1902</v>
      </c>
      <c r="B138" s="2" t="s">
        <v>1305</v>
      </c>
      <c r="C138" s="2" t="s">
        <v>1903</v>
      </c>
      <c r="D138" s="2" t="s">
        <v>1904</v>
      </c>
      <c r="E138" s="2" t="s">
        <v>1905</v>
      </c>
      <c r="G138" s="2" t="s">
        <v>1906</v>
      </c>
      <c r="J138" s="2" t="s">
        <v>748</v>
      </c>
      <c r="K138" s="2">
        <v>43145.659722222219</v>
      </c>
      <c r="T138" s="2" t="b">
        <v>1</v>
      </c>
      <c r="U138" s="2" t="b">
        <v>0</v>
      </c>
      <c r="V138" s="2" t="b">
        <v>0</v>
      </c>
      <c r="W138" s="2" t="b">
        <v>0</v>
      </c>
      <c r="X138" s="2" t="b">
        <v>0</v>
      </c>
      <c r="Y138" s="2" t="b">
        <v>0</v>
      </c>
      <c r="Z138" s="2">
        <v>296</v>
      </c>
      <c r="AA138" s="17">
        <v>43145.600694444445</v>
      </c>
      <c r="AB138" s="2" t="s">
        <v>1907</v>
      </c>
      <c r="AC138" s="2">
        <v>2018</v>
      </c>
      <c r="AD138" s="2" t="s">
        <v>1908</v>
      </c>
      <c r="AE138" s="2" t="s">
        <v>1909</v>
      </c>
      <c r="AF138" s="2" t="s">
        <v>1910</v>
      </c>
      <c r="AG138" s="2" t="s">
        <v>1911</v>
      </c>
      <c r="AI138" s="2" t="s">
        <v>1314</v>
      </c>
      <c r="AJ138" s="2" t="s">
        <v>908</v>
      </c>
      <c r="AL138" s="2">
        <v>1</v>
      </c>
      <c r="AU138" s="2">
        <v>0</v>
      </c>
      <c r="AV138" s="2">
        <v>456</v>
      </c>
      <c r="AW138" s="2">
        <v>200</v>
      </c>
      <c r="AX138" s="2">
        <v>149</v>
      </c>
      <c r="AY138" s="2">
        <v>135</v>
      </c>
      <c r="AZ138" s="2">
        <v>75</v>
      </c>
      <c r="BB138" s="2">
        <v>1015</v>
      </c>
      <c r="BI138" s="2">
        <v>0</v>
      </c>
      <c r="BP138" s="2">
        <v>0</v>
      </c>
      <c r="BW138" s="2">
        <v>0</v>
      </c>
      <c r="CD138" s="2">
        <v>0</v>
      </c>
      <c r="CE138" s="2">
        <v>456</v>
      </c>
      <c r="CF138" s="2">
        <v>200</v>
      </c>
      <c r="CG138" s="2">
        <v>149</v>
      </c>
      <c r="CH138" s="2">
        <v>135</v>
      </c>
      <c r="CI138" s="2">
        <v>75</v>
      </c>
      <c r="CJ138" s="2">
        <v>0</v>
      </c>
      <c r="CK138" s="2">
        <v>1015</v>
      </c>
      <c r="CR138" s="2">
        <v>0</v>
      </c>
      <c r="CS138" s="2">
        <v>16</v>
      </c>
      <c r="CT138" s="2">
        <v>4</v>
      </c>
      <c r="CU138" s="2">
        <v>5</v>
      </c>
      <c r="CV138" s="2">
        <v>2</v>
      </c>
      <c r="CW138" s="2">
        <v>1</v>
      </c>
      <c r="CY138" s="2">
        <v>28</v>
      </c>
      <c r="DF138" s="2">
        <v>0</v>
      </c>
      <c r="DM138" s="2">
        <v>0</v>
      </c>
      <c r="DT138" s="2">
        <v>0</v>
      </c>
      <c r="EA138" s="2">
        <v>0</v>
      </c>
      <c r="EB138" s="2">
        <v>16</v>
      </c>
      <c r="EC138" s="2">
        <v>4</v>
      </c>
      <c r="ED138" s="2">
        <v>5</v>
      </c>
      <c r="EE138" s="2">
        <v>2</v>
      </c>
      <c r="EF138" s="2">
        <v>1</v>
      </c>
      <c r="EG138" s="2">
        <v>0</v>
      </c>
      <c r="EH138" s="2">
        <v>28</v>
      </c>
      <c r="EI138" s="2" t="s">
        <v>608</v>
      </c>
      <c r="EJ138" s="2" t="s">
        <v>608</v>
      </c>
      <c r="EK138" s="2" t="s">
        <v>608</v>
      </c>
      <c r="EL138" s="2" t="s">
        <v>608</v>
      </c>
      <c r="EM138" s="2" t="s">
        <v>608</v>
      </c>
      <c r="EN138" s="2" t="s">
        <v>608</v>
      </c>
      <c r="EO138" s="2" t="s">
        <v>625</v>
      </c>
      <c r="EP138" s="2" t="s">
        <v>625</v>
      </c>
      <c r="EQ138" s="2" t="s">
        <v>625</v>
      </c>
      <c r="ER138" s="2" t="s">
        <v>625</v>
      </c>
      <c r="ES138" s="2" t="s">
        <v>625</v>
      </c>
      <c r="ET138" s="2" t="s">
        <v>608</v>
      </c>
      <c r="EU138" s="2" t="s">
        <v>608</v>
      </c>
      <c r="EV138" s="2" t="s">
        <v>608</v>
      </c>
      <c r="EW138" s="2" t="s">
        <v>608</v>
      </c>
      <c r="EX138" s="2" t="s">
        <v>608</v>
      </c>
      <c r="EY138" s="2" t="s">
        <v>608</v>
      </c>
      <c r="EZ138" s="2" t="s">
        <v>608</v>
      </c>
      <c r="FA138" s="2" t="s">
        <v>608</v>
      </c>
      <c r="FB138" s="2" t="s">
        <v>608</v>
      </c>
      <c r="FC138" s="2" t="s">
        <v>608</v>
      </c>
      <c r="FD138" s="2" t="s">
        <v>608</v>
      </c>
      <c r="FE138" s="2" t="s">
        <v>608</v>
      </c>
      <c r="FF138" s="2" t="s">
        <v>608</v>
      </c>
      <c r="FG138" s="2" t="s">
        <v>608</v>
      </c>
      <c r="FH138" s="2" t="s">
        <v>608</v>
      </c>
      <c r="FI138" s="2" t="s">
        <v>608</v>
      </c>
      <c r="FJ138" s="2" t="s">
        <v>608</v>
      </c>
      <c r="FK138" s="2" t="s">
        <v>608</v>
      </c>
      <c r="FL138" s="2" t="s">
        <v>608</v>
      </c>
      <c r="FM138" s="2" t="s">
        <v>608</v>
      </c>
      <c r="FN138" s="2" t="s">
        <v>608</v>
      </c>
      <c r="FO138" s="2" t="s">
        <v>608</v>
      </c>
      <c r="FP138" s="2" t="s">
        <v>608</v>
      </c>
      <c r="FQ138" s="2" t="s">
        <v>608</v>
      </c>
      <c r="FR138" s="2" t="s">
        <v>608</v>
      </c>
      <c r="FS138" s="2">
        <v>17</v>
      </c>
      <c r="FY138" s="2">
        <v>17</v>
      </c>
      <c r="FZ138" s="2">
        <v>92</v>
      </c>
      <c r="GA138" s="2">
        <v>150</v>
      </c>
      <c r="GB138" s="2">
        <v>78</v>
      </c>
      <c r="GC138" s="2">
        <v>75</v>
      </c>
      <c r="GF138" s="2">
        <v>395</v>
      </c>
      <c r="GM138" s="2">
        <v>0</v>
      </c>
      <c r="GN138" s="2">
        <v>118</v>
      </c>
      <c r="GO138" s="2">
        <v>50</v>
      </c>
      <c r="GP138" s="2">
        <v>34</v>
      </c>
      <c r="GQ138" s="2">
        <v>60</v>
      </c>
      <c r="GR138" s="2">
        <v>75</v>
      </c>
      <c r="GT138" s="2">
        <v>337</v>
      </c>
      <c r="GU138" s="2">
        <v>40</v>
      </c>
      <c r="HA138" s="2">
        <v>40</v>
      </c>
      <c r="HH138" s="2">
        <v>0</v>
      </c>
      <c r="HO138" s="2">
        <v>0</v>
      </c>
      <c r="HP138" s="2" t="s">
        <v>1912</v>
      </c>
      <c r="HQ138" s="2">
        <v>189</v>
      </c>
      <c r="HS138" s="2">
        <v>37</v>
      </c>
      <c r="HW138" s="2">
        <v>226</v>
      </c>
      <c r="HX138" s="2">
        <v>456</v>
      </c>
      <c r="HY138" s="2">
        <v>200</v>
      </c>
      <c r="HZ138" s="2">
        <v>149</v>
      </c>
      <c r="IA138" s="2">
        <v>135</v>
      </c>
      <c r="IB138" s="2">
        <v>75</v>
      </c>
      <c r="IC138" s="2">
        <v>0</v>
      </c>
      <c r="ID138" s="2">
        <v>1015</v>
      </c>
      <c r="IK138" s="2">
        <v>0</v>
      </c>
      <c r="IL138" s="2">
        <v>456</v>
      </c>
      <c r="IM138" s="2">
        <v>200</v>
      </c>
      <c r="IN138" s="2">
        <v>149</v>
      </c>
      <c r="IO138" s="2">
        <v>135</v>
      </c>
      <c r="IP138" s="2">
        <v>75</v>
      </c>
      <c r="IR138" s="2">
        <v>1015</v>
      </c>
      <c r="IY138" s="2">
        <v>0</v>
      </c>
      <c r="JF138" s="2">
        <v>0</v>
      </c>
      <c r="JM138" s="2">
        <v>0</v>
      </c>
      <c r="JN138" s="2">
        <v>456</v>
      </c>
      <c r="JO138" s="2">
        <v>200</v>
      </c>
      <c r="JP138" s="2">
        <v>149</v>
      </c>
      <c r="JQ138" s="2">
        <v>135</v>
      </c>
      <c r="JR138" s="2">
        <v>75</v>
      </c>
      <c r="JS138" s="2">
        <v>0</v>
      </c>
      <c r="JT138" s="2">
        <v>1015</v>
      </c>
      <c r="JU138" s="2">
        <v>0</v>
      </c>
      <c r="JV138" s="2">
        <v>4</v>
      </c>
      <c r="JW138" s="2">
        <v>96</v>
      </c>
      <c r="JZ138" s="2">
        <v>2</v>
      </c>
      <c r="KA138" s="2">
        <v>3</v>
      </c>
      <c r="KB138" s="2">
        <v>1</v>
      </c>
      <c r="KC138" s="2" t="s">
        <v>609</v>
      </c>
      <c r="OF138" s="2" t="s">
        <v>610</v>
      </c>
      <c r="OG138" s="2">
        <v>17</v>
      </c>
      <c r="OM138" s="2">
        <v>17</v>
      </c>
      <c r="ON138" s="2">
        <v>92</v>
      </c>
      <c r="OO138" s="2">
        <v>150</v>
      </c>
      <c r="OP138" s="2">
        <v>78</v>
      </c>
      <c r="OQ138" s="2">
        <v>75</v>
      </c>
      <c r="OT138" s="2">
        <v>395</v>
      </c>
      <c r="PA138" s="2">
        <v>0</v>
      </c>
      <c r="PB138" s="2">
        <v>118</v>
      </c>
      <c r="PC138" s="2">
        <v>50</v>
      </c>
      <c r="PD138" s="2">
        <v>34</v>
      </c>
      <c r="PE138" s="2">
        <v>60</v>
      </c>
      <c r="PF138" s="2">
        <v>75</v>
      </c>
      <c r="PH138" s="2">
        <v>337</v>
      </c>
      <c r="PI138" s="2">
        <v>40</v>
      </c>
      <c r="PO138" s="2">
        <v>40</v>
      </c>
      <c r="PV138" s="2">
        <v>0</v>
      </c>
      <c r="QC138" s="2">
        <v>0</v>
      </c>
      <c r="QD138" s="2" t="s">
        <v>1913</v>
      </c>
      <c r="QE138" s="2">
        <v>189</v>
      </c>
      <c r="QG138" s="2">
        <v>37</v>
      </c>
      <c r="QK138" s="2">
        <v>226</v>
      </c>
      <c r="QL138" s="2">
        <v>456</v>
      </c>
      <c r="QM138" s="2">
        <v>200</v>
      </c>
      <c r="QN138" s="2">
        <v>149</v>
      </c>
      <c r="QO138" s="2">
        <v>135</v>
      </c>
      <c r="QP138" s="2">
        <v>75</v>
      </c>
      <c r="QQ138" s="2">
        <v>0</v>
      </c>
      <c r="QR138" s="2">
        <v>1015</v>
      </c>
      <c r="QS138" s="2">
        <v>456</v>
      </c>
      <c r="QT138" s="2">
        <v>200</v>
      </c>
      <c r="QU138" s="2">
        <v>149</v>
      </c>
      <c r="QV138" s="2">
        <v>135</v>
      </c>
      <c r="QW138" s="2">
        <v>75</v>
      </c>
      <c r="QY138" s="2">
        <v>1015</v>
      </c>
      <c r="RF138" s="2">
        <v>0</v>
      </c>
      <c r="RM138" s="2">
        <v>0</v>
      </c>
      <c r="RT138" s="2">
        <v>0</v>
      </c>
      <c r="SA138" s="2">
        <v>0</v>
      </c>
      <c r="SB138" s="2">
        <v>456</v>
      </c>
      <c r="SC138" s="2">
        <v>200</v>
      </c>
      <c r="SD138" s="2">
        <v>149</v>
      </c>
      <c r="SE138" s="2">
        <v>135</v>
      </c>
      <c r="SF138" s="2">
        <v>75</v>
      </c>
      <c r="SG138" s="2">
        <v>0</v>
      </c>
      <c r="SH138" s="2">
        <v>1015</v>
      </c>
      <c r="SI138" s="2" t="s">
        <v>611</v>
      </c>
      <c r="WL138" s="2" t="s">
        <v>612</v>
      </c>
      <c r="AAO138" s="2" t="s">
        <v>613</v>
      </c>
      <c r="AER138" s="2" t="s">
        <v>614</v>
      </c>
      <c r="AIU138" s="2" t="str">
        <f t="shared" si="2"/>
        <v>warburg-hih.com</v>
      </c>
    </row>
    <row r="139" spans="1:931" x14ac:dyDescent="0.25">
      <c r="A139" s="2" t="s">
        <v>1914</v>
      </c>
      <c r="B139" s="2" t="s">
        <v>1305</v>
      </c>
      <c r="C139" s="2" t="s">
        <v>1915</v>
      </c>
      <c r="D139" s="2" t="s">
        <v>1916</v>
      </c>
      <c r="E139" s="2" t="s">
        <v>1917</v>
      </c>
      <c r="G139" s="2" t="s">
        <v>1918</v>
      </c>
      <c r="H139" s="2" t="s">
        <v>630</v>
      </c>
      <c r="I139" s="2">
        <v>43152.701388888891</v>
      </c>
      <c r="J139" s="2" t="s">
        <v>748</v>
      </c>
      <c r="K139" s="2">
        <v>43154.488194444442</v>
      </c>
      <c r="N139" s="2" t="s">
        <v>689</v>
      </c>
      <c r="O139" s="2">
        <v>43154.488888888889</v>
      </c>
      <c r="T139" s="2" t="b">
        <v>1</v>
      </c>
      <c r="U139" s="2" t="b">
        <v>1</v>
      </c>
      <c r="V139" s="2" t="b">
        <v>0</v>
      </c>
      <c r="W139" s="2" t="b">
        <v>1</v>
      </c>
      <c r="X139" s="2" t="b">
        <v>0</v>
      </c>
      <c r="Y139" s="2" t="b">
        <v>0</v>
      </c>
      <c r="Z139" s="2">
        <v>402</v>
      </c>
      <c r="AA139" s="17">
        <v>43154.48541666667</v>
      </c>
      <c r="AB139" s="2" t="s">
        <v>1919</v>
      </c>
      <c r="AC139" s="2">
        <v>2018</v>
      </c>
      <c r="AD139" s="2" t="s">
        <v>1920</v>
      </c>
      <c r="AE139" s="2" t="s">
        <v>1921</v>
      </c>
      <c r="AF139" s="2" t="s">
        <v>1922</v>
      </c>
      <c r="AG139" s="2" t="s">
        <v>1923</v>
      </c>
      <c r="AH139" s="2">
        <v>2070031066</v>
      </c>
      <c r="AI139" s="2" t="s">
        <v>1382</v>
      </c>
      <c r="AJ139" s="2" t="s">
        <v>908</v>
      </c>
      <c r="AL139" s="2">
        <v>1</v>
      </c>
      <c r="AP139" s="2">
        <v>74</v>
      </c>
      <c r="AU139" s="2">
        <v>74</v>
      </c>
      <c r="AV139" s="2">
        <v>633.29999999999995</v>
      </c>
      <c r="AW139" s="2">
        <v>2583.3000000000002</v>
      </c>
      <c r="AY139" s="2">
        <v>350.5</v>
      </c>
      <c r="BB139" s="2">
        <v>3567.1</v>
      </c>
      <c r="BI139" s="2">
        <v>0</v>
      </c>
      <c r="BO139" s="2">
        <v>147</v>
      </c>
      <c r="BP139" s="2">
        <v>147</v>
      </c>
      <c r="BW139" s="2">
        <v>0</v>
      </c>
      <c r="CD139" s="2">
        <v>0</v>
      </c>
      <c r="CE139" s="2">
        <v>633.29999999999995</v>
      </c>
      <c r="CF139" s="2">
        <v>2657.3</v>
      </c>
      <c r="CG139" s="2">
        <v>0</v>
      </c>
      <c r="CH139" s="2">
        <v>350.5</v>
      </c>
      <c r="CI139" s="2">
        <v>0</v>
      </c>
      <c r="CJ139" s="2">
        <v>147</v>
      </c>
      <c r="CK139" s="2">
        <v>3788.1</v>
      </c>
      <c r="CM139" s="2">
        <v>1</v>
      </c>
      <c r="CR139" s="2">
        <v>1</v>
      </c>
      <c r="CS139" s="2">
        <v>5</v>
      </c>
      <c r="CT139" s="2">
        <v>5</v>
      </c>
      <c r="CV139" s="2">
        <v>4</v>
      </c>
      <c r="CY139" s="2">
        <v>14</v>
      </c>
      <c r="DF139" s="2">
        <v>0</v>
      </c>
      <c r="DL139" s="2">
        <v>1</v>
      </c>
      <c r="DM139" s="2">
        <v>1</v>
      </c>
      <c r="DT139" s="2">
        <v>0</v>
      </c>
      <c r="EA139" s="2">
        <v>0</v>
      </c>
      <c r="EB139" s="2">
        <v>5</v>
      </c>
      <c r="EC139" s="2">
        <v>6</v>
      </c>
      <c r="ED139" s="2">
        <v>0</v>
      </c>
      <c r="EE139" s="2">
        <v>4</v>
      </c>
      <c r="EF139" s="2">
        <v>0</v>
      </c>
      <c r="EG139" s="2">
        <v>1</v>
      </c>
      <c r="EH139" s="2">
        <v>16</v>
      </c>
      <c r="EI139" s="2" t="s">
        <v>608</v>
      </c>
      <c r="EJ139" s="2" t="s">
        <v>625</v>
      </c>
      <c r="EK139" s="2" t="s">
        <v>608</v>
      </c>
      <c r="EL139" s="2" t="s">
        <v>608</v>
      </c>
      <c r="EM139" s="2" t="s">
        <v>608</v>
      </c>
      <c r="EN139" s="2" t="s">
        <v>608</v>
      </c>
      <c r="EO139" s="2" t="s">
        <v>625</v>
      </c>
      <c r="EP139" s="2" t="s">
        <v>625</v>
      </c>
      <c r="EQ139" s="2" t="s">
        <v>608</v>
      </c>
      <c r="ER139" s="2" t="s">
        <v>625</v>
      </c>
      <c r="ES139" s="2" t="s">
        <v>608</v>
      </c>
      <c r="ET139" s="2" t="s">
        <v>608</v>
      </c>
      <c r="EU139" s="2" t="s">
        <v>608</v>
      </c>
      <c r="EV139" s="2" t="s">
        <v>608</v>
      </c>
      <c r="EW139" s="2" t="s">
        <v>608</v>
      </c>
      <c r="EX139" s="2" t="s">
        <v>608</v>
      </c>
      <c r="EY139" s="2" t="s">
        <v>608</v>
      </c>
      <c r="EZ139" s="2" t="s">
        <v>608</v>
      </c>
      <c r="FA139" s="2" t="s">
        <v>608</v>
      </c>
      <c r="FB139" s="2" t="s">
        <v>608</v>
      </c>
      <c r="FC139" s="2" t="s">
        <v>608</v>
      </c>
      <c r="FD139" s="2" t="s">
        <v>608</v>
      </c>
      <c r="FE139" s="2" t="s">
        <v>608</v>
      </c>
      <c r="FF139" s="2" t="s">
        <v>625</v>
      </c>
      <c r="FG139" s="2" t="s">
        <v>608</v>
      </c>
      <c r="FH139" s="2" t="s">
        <v>608</v>
      </c>
      <c r="FI139" s="2" t="s">
        <v>608</v>
      </c>
      <c r="FJ139" s="2" t="s">
        <v>608</v>
      </c>
      <c r="FK139" s="2" t="s">
        <v>608</v>
      </c>
      <c r="FL139" s="2" t="s">
        <v>608</v>
      </c>
      <c r="FM139" s="2" t="s">
        <v>608</v>
      </c>
      <c r="FN139" s="2" t="s">
        <v>608</v>
      </c>
      <c r="FO139" s="2" t="s">
        <v>608</v>
      </c>
      <c r="FP139" s="2" t="s">
        <v>608</v>
      </c>
      <c r="FQ139" s="2" t="s">
        <v>608</v>
      </c>
      <c r="FR139" s="2" t="s">
        <v>608</v>
      </c>
      <c r="FS139" s="2">
        <v>263</v>
      </c>
      <c r="FT139" s="2">
        <v>300.8</v>
      </c>
      <c r="FV139" s="2">
        <v>176.5</v>
      </c>
      <c r="FY139" s="2">
        <v>740.3</v>
      </c>
      <c r="FZ139" s="2">
        <v>219.8</v>
      </c>
      <c r="GA139" s="2">
        <v>1908.7</v>
      </c>
      <c r="GE139" s="2">
        <v>87</v>
      </c>
      <c r="GF139" s="2">
        <v>2215.5</v>
      </c>
      <c r="GH139" s="2">
        <v>447.8</v>
      </c>
      <c r="GJ139" s="2">
        <v>174</v>
      </c>
      <c r="GM139" s="2">
        <v>621.79999999999995</v>
      </c>
      <c r="GT139" s="2">
        <v>0</v>
      </c>
      <c r="GU139" s="2">
        <v>112.5</v>
      </c>
      <c r="GZ139" s="2">
        <v>30</v>
      </c>
      <c r="HA139" s="2">
        <v>142.5</v>
      </c>
      <c r="HH139" s="2">
        <v>0</v>
      </c>
      <c r="HI139" s="2">
        <v>4</v>
      </c>
      <c r="HO139" s="2">
        <v>4</v>
      </c>
      <c r="HQ139" s="2">
        <v>34</v>
      </c>
      <c r="HV139" s="2">
        <v>30</v>
      </c>
      <c r="HW139" s="2">
        <v>64</v>
      </c>
      <c r="HX139" s="2">
        <v>633.29999999999995</v>
      </c>
      <c r="HY139" s="2">
        <v>2657.3</v>
      </c>
      <c r="HZ139" s="2">
        <v>0</v>
      </c>
      <c r="IA139" s="2">
        <v>350.5</v>
      </c>
      <c r="IB139" s="2">
        <v>0</v>
      </c>
      <c r="IC139" s="2">
        <v>147</v>
      </c>
      <c r="ID139" s="2">
        <v>3788.1</v>
      </c>
      <c r="IE139" s="2">
        <v>55</v>
      </c>
      <c r="IF139" s="2">
        <v>74</v>
      </c>
      <c r="IJ139" s="2">
        <v>15</v>
      </c>
      <c r="IK139" s="2">
        <v>144</v>
      </c>
      <c r="IL139" s="2">
        <v>469.8</v>
      </c>
      <c r="IM139" s="2">
        <v>2583.3000000000002</v>
      </c>
      <c r="IO139" s="2">
        <v>249</v>
      </c>
      <c r="IQ139" s="2">
        <v>132</v>
      </c>
      <c r="IR139" s="2">
        <v>3434.1</v>
      </c>
      <c r="IS139" s="2">
        <v>108.5</v>
      </c>
      <c r="IV139" s="2">
        <v>101.5</v>
      </c>
      <c r="IY139" s="2">
        <v>210</v>
      </c>
      <c r="JF139" s="2">
        <v>0</v>
      </c>
      <c r="JM139" s="2">
        <v>0</v>
      </c>
      <c r="JN139" s="2">
        <v>633.29999999999995</v>
      </c>
      <c r="JO139" s="2">
        <v>2657.3</v>
      </c>
      <c r="JP139" s="2">
        <v>0</v>
      </c>
      <c r="JQ139" s="2">
        <v>350.5</v>
      </c>
      <c r="JR139" s="2">
        <v>0</v>
      </c>
      <c r="JS139" s="2">
        <v>147</v>
      </c>
      <c r="JT139" s="2">
        <v>3788.1</v>
      </c>
      <c r="JW139" s="2">
        <v>100</v>
      </c>
      <c r="JZ139" s="2">
        <v>1</v>
      </c>
      <c r="KA139" s="2">
        <v>3</v>
      </c>
      <c r="KB139" s="2">
        <v>1</v>
      </c>
      <c r="KC139" s="2" t="s">
        <v>609</v>
      </c>
      <c r="KG139" s="2">
        <v>74</v>
      </c>
      <c r="KJ139" s="2">
        <v>74</v>
      </c>
      <c r="KQ139" s="2">
        <v>0</v>
      </c>
      <c r="KX139" s="2">
        <v>0</v>
      </c>
      <c r="LE139" s="2">
        <v>0</v>
      </c>
      <c r="LL139" s="2">
        <v>0</v>
      </c>
      <c r="LS139" s="2">
        <v>0</v>
      </c>
      <c r="LZ139" s="2">
        <v>0</v>
      </c>
      <c r="MH139" s="2">
        <v>0</v>
      </c>
      <c r="MI139" s="2">
        <v>0</v>
      </c>
      <c r="MJ139" s="2">
        <v>0</v>
      </c>
      <c r="MK139" s="2">
        <v>0</v>
      </c>
      <c r="ML139" s="2">
        <v>74</v>
      </c>
      <c r="MM139" s="2">
        <v>0</v>
      </c>
      <c r="MN139" s="2">
        <v>0</v>
      </c>
      <c r="MO139" s="2">
        <v>74</v>
      </c>
      <c r="MV139" s="2">
        <v>0</v>
      </c>
      <c r="MZ139" s="2">
        <v>74</v>
      </c>
      <c r="NC139" s="2">
        <v>74</v>
      </c>
      <c r="NJ139" s="2">
        <v>0</v>
      </c>
      <c r="NQ139" s="2">
        <v>0</v>
      </c>
      <c r="NX139" s="2">
        <v>0</v>
      </c>
      <c r="NY139" s="2">
        <v>0</v>
      </c>
      <c r="NZ139" s="2">
        <v>0</v>
      </c>
      <c r="OA139" s="2">
        <v>0</v>
      </c>
      <c r="OB139" s="2">
        <v>74</v>
      </c>
      <c r="OC139" s="2">
        <v>0</v>
      </c>
      <c r="OD139" s="2">
        <v>0</v>
      </c>
      <c r="OE139" s="2">
        <v>74</v>
      </c>
      <c r="OF139" s="2" t="s">
        <v>610</v>
      </c>
      <c r="OG139" s="2">
        <v>263</v>
      </c>
      <c r="OH139" s="2">
        <v>226.8</v>
      </c>
      <c r="OJ139" s="2">
        <v>176.5</v>
      </c>
      <c r="OM139" s="2">
        <v>666.3</v>
      </c>
      <c r="ON139" s="2">
        <v>219.8</v>
      </c>
      <c r="OO139" s="2">
        <v>1908.7</v>
      </c>
      <c r="OT139" s="2">
        <v>2128.5</v>
      </c>
      <c r="OV139" s="2">
        <v>447.8</v>
      </c>
      <c r="OX139" s="2">
        <v>174</v>
      </c>
      <c r="PA139" s="2">
        <v>621.79999999999995</v>
      </c>
      <c r="PH139" s="2">
        <v>0</v>
      </c>
      <c r="PI139" s="2">
        <v>112.5</v>
      </c>
      <c r="PO139" s="2">
        <v>112.5</v>
      </c>
      <c r="PV139" s="2">
        <v>0</v>
      </c>
      <c r="PW139" s="2">
        <v>4</v>
      </c>
      <c r="QC139" s="2">
        <v>4</v>
      </c>
      <c r="QD139" s="2" t="s">
        <v>1924</v>
      </c>
      <c r="QE139" s="2">
        <v>34</v>
      </c>
      <c r="QK139" s="2">
        <v>34</v>
      </c>
      <c r="QL139" s="2">
        <v>633.29999999999995</v>
      </c>
      <c r="QM139" s="2">
        <v>2583.3000000000002</v>
      </c>
      <c r="QN139" s="2">
        <v>0</v>
      </c>
      <c r="QO139" s="2">
        <v>350.5</v>
      </c>
      <c r="QP139" s="2">
        <v>0</v>
      </c>
      <c r="QQ139" s="2">
        <v>0</v>
      </c>
      <c r="QR139" s="2">
        <v>3567.1</v>
      </c>
      <c r="QS139" s="2">
        <v>469.8</v>
      </c>
      <c r="QT139" s="2">
        <v>2583.3000000000002</v>
      </c>
      <c r="QV139" s="2">
        <v>249</v>
      </c>
      <c r="QY139" s="2">
        <v>3302.1</v>
      </c>
      <c r="QZ139" s="2">
        <v>55</v>
      </c>
      <c r="RF139" s="2">
        <v>55</v>
      </c>
      <c r="RG139" s="2">
        <v>108.5</v>
      </c>
      <c r="RJ139" s="2">
        <v>101.5</v>
      </c>
      <c r="RM139" s="2">
        <v>210</v>
      </c>
      <c r="RT139" s="2">
        <v>0</v>
      </c>
      <c r="SA139" s="2">
        <v>0</v>
      </c>
      <c r="SB139" s="2">
        <v>633.29999999999995</v>
      </c>
      <c r="SC139" s="2">
        <v>2583.3000000000002</v>
      </c>
      <c r="SD139" s="2">
        <v>0</v>
      </c>
      <c r="SE139" s="2">
        <v>350.5</v>
      </c>
      <c r="SF139" s="2">
        <v>0</v>
      </c>
      <c r="SG139" s="2">
        <v>0</v>
      </c>
      <c r="SH139" s="2">
        <v>3567.1</v>
      </c>
      <c r="SI139" s="2" t="s">
        <v>611</v>
      </c>
      <c r="WL139" s="2" t="s">
        <v>612</v>
      </c>
      <c r="WS139" s="2">
        <v>0</v>
      </c>
      <c r="WY139" s="2">
        <v>87</v>
      </c>
      <c r="WZ139" s="2">
        <v>87</v>
      </c>
      <c r="XG139" s="2">
        <v>0</v>
      </c>
      <c r="XN139" s="2">
        <v>0</v>
      </c>
      <c r="XT139" s="2">
        <v>30</v>
      </c>
      <c r="XU139" s="2">
        <v>30</v>
      </c>
      <c r="YB139" s="2">
        <v>0</v>
      </c>
      <c r="YI139" s="2">
        <v>0</v>
      </c>
      <c r="YP139" s="2">
        <v>30</v>
      </c>
      <c r="YQ139" s="2">
        <v>30</v>
      </c>
      <c r="YR139" s="2">
        <v>0</v>
      </c>
      <c r="YS139" s="2">
        <v>0</v>
      </c>
      <c r="YT139" s="2">
        <v>0</v>
      </c>
      <c r="YU139" s="2">
        <v>0</v>
      </c>
      <c r="YV139" s="2">
        <v>0</v>
      </c>
      <c r="YW139" s="2">
        <v>147</v>
      </c>
      <c r="YX139" s="2">
        <v>147</v>
      </c>
      <c r="ZD139" s="2">
        <v>132</v>
      </c>
      <c r="ZE139" s="2">
        <v>132</v>
      </c>
      <c r="ZK139" s="2">
        <v>15</v>
      </c>
      <c r="ZL139" s="2">
        <v>15</v>
      </c>
      <c r="ZS139" s="2">
        <v>0</v>
      </c>
      <c r="ZZ139" s="2">
        <v>0</v>
      </c>
      <c r="AAG139" s="2">
        <v>0</v>
      </c>
      <c r="AAH139" s="2">
        <v>0</v>
      </c>
      <c r="AAI139" s="2">
        <v>0</v>
      </c>
      <c r="AAJ139" s="2">
        <v>0</v>
      </c>
      <c r="AAK139" s="2">
        <v>0</v>
      </c>
      <c r="AAL139" s="2">
        <v>0</v>
      </c>
      <c r="AAM139" s="2">
        <v>147</v>
      </c>
      <c r="AAN139" s="2">
        <v>147</v>
      </c>
      <c r="AAO139" s="2" t="s">
        <v>613</v>
      </c>
      <c r="AER139" s="2" t="s">
        <v>614</v>
      </c>
      <c r="AIU139" s="2" t="str">
        <f t="shared" si="2"/>
        <v>axa-im.com</v>
      </c>
    </row>
    <row r="140" spans="1:931" x14ac:dyDescent="0.25">
      <c r="A140" s="2" t="s">
        <v>1925</v>
      </c>
      <c r="B140" s="2" t="s">
        <v>1305</v>
      </c>
      <c r="C140" s="2" t="s">
        <v>1926</v>
      </c>
      <c r="D140" s="2" t="s">
        <v>1927</v>
      </c>
      <c r="E140" s="2" t="s">
        <v>1928</v>
      </c>
      <c r="G140" s="2" t="s">
        <v>1929</v>
      </c>
      <c r="T140" s="2" t="b">
        <v>0</v>
      </c>
      <c r="U140" s="2" t="b">
        <v>0</v>
      </c>
      <c r="V140" s="2" t="b">
        <v>0</v>
      </c>
      <c r="W140" s="2" t="b">
        <v>0</v>
      </c>
      <c r="X140" s="2" t="b">
        <v>0</v>
      </c>
      <c r="Y140" s="2" t="b">
        <v>0</v>
      </c>
      <c r="Z140" s="2">
        <v>282</v>
      </c>
      <c r="AA140" s="17">
        <v>43119.372916666667</v>
      </c>
      <c r="AB140" s="2" t="s">
        <v>1930</v>
      </c>
      <c r="AC140" s="2">
        <v>2018</v>
      </c>
      <c r="AD140" s="2" t="s">
        <v>1931</v>
      </c>
      <c r="AE140" s="2" t="s">
        <v>1932</v>
      </c>
      <c r="AF140" s="2" t="s">
        <v>918</v>
      </c>
      <c r="AG140" s="2" t="s">
        <v>1933</v>
      </c>
      <c r="AH140" s="2">
        <v>46720788263</v>
      </c>
      <c r="AI140" s="2" t="s">
        <v>1340</v>
      </c>
      <c r="AJ140" s="2" t="s">
        <v>1934</v>
      </c>
      <c r="AL140" s="2">
        <v>2</v>
      </c>
      <c r="AM140" s="2">
        <v>6</v>
      </c>
      <c r="AN140" s="2" t="s">
        <v>1935</v>
      </c>
      <c r="AU140" s="2">
        <v>0</v>
      </c>
      <c r="BB140" s="2">
        <v>0</v>
      </c>
      <c r="BI140" s="2">
        <v>0</v>
      </c>
      <c r="BP140" s="2">
        <v>0</v>
      </c>
      <c r="BW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R140" s="2">
        <v>0</v>
      </c>
      <c r="CY140" s="2">
        <v>0</v>
      </c>
      <c r="DF140" s="2">
        <v>0</v>
      </c>
      <c r="DM140" s="2">
        <v>0</v>
      </c>
      <c r="DT140" s="2">
        <v>0</v>
      </c>
      <c r="EA140" s="2">
        <v>0</v>
      </c>
      <c r="EB140" s="2">
        <v>0</v>
      </c>
      <c r="EC140" s="2">
        <v>0</v>
      </c>
      <c r="ED140" s="2">
        <v>0</v>
      </c>
      <c r="EE140" s="2">
        <v>0</v>
      </c>
      <c r="EF140" s="2">
        <v>0</v>
      </c>
      <c r="EG140" s="2">
        <v>0</v>
      </c>
      <c r="EH140" s="2">
        <v>0</v>
      </c>
      <c r="EI140" s="2" t="s">
        <v>608</v>
      </c>
      <c r="EJ140" s="2" t="s">
        <v>608</v>
      </c>
      <c r="EK140" s="2" t="s">
        <v>608</v>
      </c>
      <c r="EL140" s="2" t="s">
        <v>608</v>
      </c>
      <c r="EM140" s="2" t="s">
        <v>608</v>
      </c>
      <c r="EN140" s="2" t="s">
        <v>608</v>
      </c>
      <c r="EO140" s="2" t="s">
        <v>608</v>
      </c>
      <c r="EP140" s="2" t="s">
        <v>608</v>
      </c>
      <c r="EQ140" s="2" t="s">
        <v>608</v>
      </c>
      <c r="ER140" s="2" t="s">
        <v>608</v>
      </c>
      <c r="ES140" s="2" t="s">
        <v>608</v>
      </c>
      <c r="ET140" s="2" t="s">
        <v>608</v>
      </c>
      <c r="EU140" s="2" t="s">
        <v>608</v>
      </c>
      <c r="EV140" s="2" t="s">
        <v>608</v>
      </c>
      <c r="EW140" s="2" t="s">
        <v>608</v>
      </c>
      <c r="EX140" s="2" t="s">
        <v>608</v>
      </c>
      <c r="EY140" s="2" t="s">
        <v>608</v>
      </c>
      <c r="EZ140" s="2" t="s">
        <v>608</v>
      </c>
      <c r="FA140" s="2" t="s">
        <v>608</v>
      </c>
      <c r="FB140" s="2" t="s">
        <v>608</v>
      </c>
      <c r="FC140" s="2" t="s">
        <v>608</v>
      </c>
      <c r="FD140" s="2" t="s">
        <v>608</v>
      </c>
      <c r="FE140" s="2" t="s">
        <v>608</v>
      </c>
      <c r="FF140" s="2" t="s">
        <v>608</v>
      </c>
      <c r="FG140" s="2" t="s">
        <v>608</v>
      </c>
      <c r="FH140" s="2" t="s">
        <v>608</v>
      </c>
      <c r="FI140" s="2" t="s">
        <v>608</v>
      </c>
      <c r="FJ140" s="2" t="s">
        <v>608</v>
      </c>
      <c r="FK140" s="2" t="s">
        <v>608</v>
      </c>
      <c r="FL140" s="2" t="s">
        <v>608</v>
      </c>
      <c r="FM140" s="2" t="s">
        <v>608</v>
      </c>
      <c r="FN140" s="2" t="s">
        <v>608</v>
      </c>
      <c r="FO140" s="2" t="s">
        <v>608</v>
      </c>
      <c r="FP140" s="2" t="s">
        <v>608</v>
      </c>
      <c r="FQ140" s="2" t="s">
        <v>608</v>
      </c>
      <c r="FR140" s="2" t="s">
        <v>608</v>
      </c>
      <c r="FY140" s="2">
        <v>0</v>
      </c>
      <c r="GF140" s="2">
        <v>0</v>
      </c>
      <c r="GM140" s="2">
        <v>0</v>
      </c>
      <c r="GT140" s="2">
        <v>0</v>
      </c>
      <c r="HA140" s="2">
        <v>0</v>
      </c>
      <c r="HH140" s="2">
        <v>0</v>
      </c>
      <c r="HO140" s="2">
        <v>0</v>
      </c>
      <c r="HW140" s="2">
        <v>0</v>
      </c>
      <c r="HX140" s="2">
        <v>0</v>
      </c>
      <c r="HY140" s="2">
        <v>0</v>
      </c>
      <c r="HZ140" s="2">
        <v>0</v>
      </c>
      <c r="IA140" s="2">
        <v>0</v>
      </c>
      <c r="IB140" s="2">
        <v>0</v>
      </c>
      <c r="IC140" s="2">
        <v>0</v>
      </c>
      <c r="ID140" s="2">
        <v>0</v>
      </c>
      <c r="IK140" s="2">
        <v>0</v>
      </c>
      <c r="IR140" s="2">
        <v>0</v>
      </c>
      <c r="IY140" s="2">
        <v>0</v>
      </c>
      <c r="JF140" s="2">
        <v>0</v>
      </c>
      <c r="JM140" s="2">
        <v>0</v>
      </c>
      <c r="JN140" s="2">
        <v>0</v>
      </c>
      <c r="JO140" s="2">
        <v>0</v>
      </c>
      <c r="JP140" s="2">
        <v>0</v>
      </c>
      <c r="JQ140" s="2">
        <v>0</v>
      </c>
      <c r="JR140" s="2">
        <v>0</v>
      </c>
      <c r="JS140" s="2">
        <v>0</v>
      </c>
      <c r="JT140" s="2">
        <v>0</v>
      </c>
      <c r="JZ140" s="2">
        <v>1</v>
      </c>
      <c r="KA140" s="2">
        <v>3</v>
      </c>
      <c r="KB140" s="2">
        <v>1</v>
      </c>
      <c r="KC140" s="2" t="s">
        <v>609</v>
      </c>
      <c r="OF140" s="2" t="s">
        <v>610</v>
      </c>
      <c r="SI140" s="2" t="s">
        <v>611</v>
      </c>
      <c r="WL140" s="2" t="s">
        <v>612</v>
      </c>
      <c r="AAO140" s="2" t="s">
        <v>613</v>
      </c>
      <c r="AER140" s="2" t="s">
        <v>614</v>
      </c>
      <c r="AIU140" s="2" t="str">
        <f t="shared" si="2"/>
        <v>areim.se</v>
      </c>
    </row>
    <row r="141" spans="1:931" x14ac:dyDescent="0.25">
      <c r="A141" s="2" t="s">
        <v>1936</v>
      </c>
      <c r="B141" s="2" t="s">
        <v>1305</v>
      </c>
      <c r="C141" s="2" t="s">
        <v>1937</v>
      </c>
      <c r="D141" s="2" t="s">
        <v>1938</v>
      </c>
      <c r="E141" s="2" t="s">
        <v>1939</v>
      </c>
      <c r="G141" s="2" t="s">
        <v>1940</v>
      </c>
      <c r="T141" s="2" t="b">
        <v>0</v>
      </c>
      <c r="U141" s="2" t="b">
        <v>0</v>
      </c>
      <c r="V141" s="2" t="b">
        <v>0</v>
      </c>
      <c r="W141" s="2" t="b">
        <v>0</v>
      </c>
      <c r="X141" s="2" t="b">
        <v>0</v>
      </c>
      <c r="Y141" s="2" t="b">
        <v>0</v>
      </c>
      <c r="Z141" s="2">
        <v>297</v>
      </c>
      <c r="AA141" s="17">
        <v>43130.568749999999</v>
      </c>
      <c r="AB141" s="2" t="s">
        <v>1558</v>
      </c>
      <c r="AC141" s="2">
        <v>2018</v>
      </c>
      <c r="AD141" s="2" t="s">
        <v>1941</v>
      </c>
      <c r="AE141" s="2" t="s">
        <v>1942</v>
      </c>
      <c r="AF141" s="2" t="s">
        <v>833</v>
      </c>
      <c r="AG141" s="2" t="s">
        <v>1943</v>
      </c>
      <c r="AH141" s="2" t="s">
        <v>1944</v>
      </c>
      <c r="AI141" s="2" t="s">
        <v>1945</v>
      </c>
      <c r="AJ141" s="2" t="s">
        <v>908</v>
      </c>
      <c r="AL141" s="2">
        <v>2</v>
      </c>
      <c r="AM141" s="2">
        <v>6</v>
      </c>
      <c r="AN141" s="2" t="s">
        <v>1946</v>
      </c>
      <c r="AU141" s="2">
        <v>0</v>
      </c>
      <c r="BB141" s="2">
        <v>0</v>
      </c>
      <c r="BI141" s="2">
        <v>0</v>
      </c>
      <c r="BP141" s="2">
        <v>0</v>
      </c>
      <c r="BW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R141" s="2">
        <v>0</v>
      </c>
      <c r="CY141" s="2">
        <v>0</v>
      </c>
      <c r="DF141" s="2">
        <v>0</v>
      </c>
      <c r="DM141" s="2">
        <v>0</v>
      </c>
      <c r="DT141" s="2">
        <v>0</v>
      </c>
      <c r="EA141" s="2">
        <v>0</v>
      </c>
      <c r="EB141" s="2">
        <v>0</v>
      </c>
      <c r="EC141" s="2">
        <v>0</v>
      </c>
      <c r="ED141" s="2">
        <v>0</v>
      </c>
      <c r="EE141" s="2">
        <v>0</v>
      </c>
      <c r="EF141" s="2">
        <v>0</v>
      </c>
      <c r="EG141" s="2">
        <v>0</v>
      </c>
      <c r="EH141" s="2">
        <v>0</v>
      </c>
      <c r="EI141" s="2" t="s">
        <v>608</v>
      </c>
      <c r="EJ141" s="2" t="s">
        <v>608</v>
      </c>
      <c r="EK141" s="2" t="s">
        <v>608</v>
      </c>
      <c r="EL141" s="2" t="s">
        <v>608</v>
      </c>
      <c r="EM141" s="2" t="s">
        <v>608</v>
      </c>
      <c r="EN141" s="2" t="s">
        <v>608</v>
      </c>
      <c r="EO141" s="2" t="s">
        <v>608</v>
      </c>
      <c r="EP141" s="2" t="s">
        <v>608</v>
      </c>
      <c r="EQ141" s="2" t="s">
        <v>608</v>
      </c>
      <c r="ER141" s="2" t="s">
        <v>608</v>
      </c>
      <c r="ES141" s="2" t="s">
        <v>608</v>
      </c>
      <c r="ET141" s="2" t="s">
        <v>608</v>
      </c>
      <c r="EU141" s="2" t="s">
        <v>608</v>
      </c>
      <c r="EV141" s="2" t="s">
        <v>608</v>
      </c>
      <c r="EW141" s="2" t="s">
        <v>608</v>
      </c>
      <c r="EX141" s="2" t="s">
        <v>608</v>
      </c>
      <c r="EY141" s="2" t="s">
        <v>608</v>
      </c>
      <c r="EZ141" s="2" t="s">
        <v>608</v>
      </c>
      <c r="FA141" s="2" t="s">
        <v>608</v>
      </c>
      <c r="FB141" s="2" t="s">
        <v>608</v>
      </c>
      <c r="FC141" s="2" t="s">
        <v>608</v>
      </c>
      <c r="FD141" s="2" t="s">
        <v>608</v>
      </c>
      <c r="FE141" s="2" t="s">
        <v>608</v>
      </c>
      <c r="FF141" s="2" t="s">
        <v>608</v>
      </c>
      <c r="FG141" s="2" t="s">
        <v>608</v>
      </c>
      <c r="FH141" s="2" t="s">
        <v>608</v>
      </c>
      <c r="FI141" s="2" t="s">
        <v>608</v>
      </c>
      <c r="FJ141" s="2" t="s">
        <v>608</v>
      </c>
      <c r="FK141" s="2" t="s">
        <v>608</v>
      </c>
      <c r="FL141" s="2" t="s">
        <v>608</v>
      </c>
      <c r="FM141" s="2" t="s">
        <v>608</v>
      </c>
      <c r="FN141" s="2" t="s">
        <v>608</v>
      </c>
      <c r="FO141" s="2" t="s">
        <v>608</v>
      </c>
      <c r="FP141" s="2" t="s">
        <v>608</v>
      </c>
      <c r="FQ141" s="2" t="s">
        <v>608</v>
      </c>
      <c r="FR141" s="2" t="s">
        <v>608</v>
      </c>
      <c r="FY141" s="2">
        <v>0</v>
      </c>
      <c r="GF141" s="2">
        <v>0</v>
      </c>
      <c r="GM141" s="2">
        <v>0</v>
      </c>
      <c r="GT141" s="2">
        <v>0</v>
      </c>
      <c r="HA141" s="2">
        <v>0</v>
      </c>
      <c r="HH141" s="2">
        <v>0</v>
      </c>
      <c r="HO141" s="2">
        <v>0</v>
      </c>
      <c r="HW141" s="2">
        <v>0</v>
      </c>
      <c r="HX141" s="2">
        <v>0</v>
      </c>
      <c r="HY141" s="2">
        <v>0</v>
      </c>
      <c r="HZ141" s="2">
        <v>0</v>
      </c>
      <c r="IA141" s="2">
        <v>0</v>
      </c>
      <c r="IB141" s="2">
        <v>0</v>
      </c>
      <c r="IC141" s="2">
        <v>0</v>
      </c>
      <c r="ID141" s="2">
        <v>0</v>
      </c>
      <c r="IK141" s="2">
        <v>0</v>
      </c>
      <c r="IR141" s="2">
        <v>0</v>
      </c>
      <c r="IY141" s="2">
        <v>0</v>
      </c>
      <c r="JF141" s="2">
        <v>0</v>
      </c>
      <c r="JM141" s="2">
        <v>0</v>
      </c>
      <c r="JN141" s="2">
        <v>0</v>
      </c>
      <c r="JO141" s="2">
        <v>0</v>
      </c>
      <c r="JP141" s="2">
        <v>0</v>
      </c>
      <c r="JQ141" s="2">
        <v>0</v>
      </c>
      <c r="JR141" s="2">
        <v>0</v>
      </c>
      <c r="JS141" s="2">
        <v>0</v>
      </c>
      <c r="JT141" s="2">
        <v>0</v>
      </c>
      <c r="JZ141" s="2">
        <v>1</v>
      </c>
      <c r="KA141" s="2">
        <v>3</v>
      </c>
      <c r="KB141" s="2">
        <v>1</v>
      </c>
      <c r="KC141" s="2" t="s">
        <v>609</v>
      </c>
      <c r="OF141" s="2" t="s">
        <v>610</v>
      </c>
      <c r="SI141" s="2" t="s">
        <v>611</v>
      </c>
      <c r="WL141" s="2" t="s">
        <v>612</v>
      </c>
      <c r="AAO141" s="2" t="s">
        <v>613</v>
      </c>
      <c r="AER141" s="2" t="s">
        <v>614</v>
      </c>
      <c r="AIU141" s="2" t="str">
        <f t="shared" si="2"/>
        <v>patrizia.ag</v>
      </c>
    </row>
    <row r="142" spans="1:931" x14ac:dyDescent="0.25">
      <c r="A142" s="2" t="s">
        <v>1947</v>
      </c>
      <c r="B142" s="2" t="s">
        <v>1305</v>
      </c>
      <c r="C142" s="2" t="s">
        <v>1948</v>
      </c>
      <c r="D142" s="2" t="s">
        <v>1949</v>
      </c>
      <c r="E142" s="2" t="s">
        <v>1950</v>
      </c>
      <c r="G142" s="2" t="s">
        <v>1951</v>
      </c>
      <c r="T142" s="2" t="b">
        <v>0</v>
      </c>
      <c r="U142" s="2" t="b">
        <v>0</v>
      </c>
      <c r="V142" s="2" t="b">
        <v>0</v>
      </c>
      <c r="W142" s="2" t="b">
        <v>0</v>
      </c>
      <c r="X142" s="2" t="b">
        <v>0</v>
      </c>
      <c r="Y142" s="2" t="b">
        <v>0</v>
      </c>
      <c r="Z142" s="2">
        <v>400</v>
      </c>
      <c r="AA142" s="17">
        <v>43129.599999999999</v>
      </c>
      <c r="AB142" s="2" t="s">
        <v>1952</v>
      </c>
      <c r="AC142" s="2">
        <v>2018</v>
      </c>
      <c r="AD142" s="2" t="s">
        <v>1953</v>
      </c>
      <c r="AE142" s="2" t="s">
        <v>1954</v>
      </c>
      <c r="AF142" s="2" t="s">
        <v>1955</v>
      </c>
      <c r="AG142" s="2" t="s">
        <v>1950</v>
      </c>
      <c r="AH142" s="2" t="s">
        <v>1956</v>
      </c>
      <c r="AI142" s="2" t="s">
        <v>1382</v>
      </c>
      <c r="AJ142" s="2" t="s">
        <v>908</v>
      </c>
      <c r="AL142" s="2">
        <v>2</v>
      </c>
      <c r="AM142" s="2">
        <v>6</v>
      </c>
      <c r="AN142" s="2" t="s">
        <v>1957</v>
      </c>
      <c r="AU142" s="2">
        <v>0</v>
      </c>
      <c r="BB142" s="2">
        <v>0</v>
      </c>
      <c r="BI142" s="2">
        <v>0</v>
      </c>
      <c r="BP142" s="2">
        <v>0</v>
      </c>
      <c r="BW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R142" s="2">
        <v>0</v>
      </c>
      <c r="CY142" s="2">
        <v>0</v>
      </c>
      <c r="DF142" s="2">
        <v>0</v>
      </c>
      <c r="DM142" s="2">
        <v>0</v>
      </c>
      <c r="DT142" s="2">
        <v>0</v>
      </c>
      <c r="EA142" s="2">
        <v>0</v>
      </c>
      <c r="EB142" s="2">
        <v>0</v>
      </c>
      <c r="EC142" s="2">
        <v>0</v>
      </c>
      <c r="ED142" s="2">
        <v>0</v>
      </c>
      <c r="EE142" s="2">
        <v>0</v>
      </c>
      <c r="EF142" s="2">
        <v>0</v>
      </c>
      <c r="EG142" s="2">
        <v>0</v>
      </c>
      <c r="EH142" s="2">
        <v>0</v>
      </c>
      <c r="EI142" s="2" t="s">
        <v>608</v>
      </c>
      <c r="EJ142" s="2" t="s">
        <v>608</v>
      </c>
      <c r="EK142" s="2" t="s">
        <v>608</v>
      </c>
      <c r="EL142" s="2" t="s">
        <v>608</v>
      </c>
      <c r="EM142" s="2" t="s">
        <v>608</v>
      </c>
      <c r="EN142" s="2" t="s">
        <v>608</v>
      </c>
      <c r="EO142" s="2" t="s">
        <v>608</v>
      </c>
      <c r="EP142" s="2" t="s">
        <v>608</v>
      </c>
      <c r="EQ142" s="2" t="s">
        <v>608</v>
      </c>
      <c r="ER142" s="2" t="s">
        <v>608</v>
      </c>
      <c r="ES142" s="2" t="s">
        <v>608</v>
      </c>
      <c r="ET142" s="2" t="s">
        <v>608</v>
      </c>
      <c r="EU142" s="2" t="s">
        <v>608</v>
      </c>
      <c r="EV142" s="2" t="s">
        <v>608</v>
      </c>
      <c r="EW142" s="2" t="s">
        <v>608</v>
      </c>
      <c r="EX142" s="2" t="s">
        <v>608</v>
      </c>
      <c r="EY142" s="2" t="s">
        <v>608</v>
      </c>
      <c r="EZ142" s="2" t="s">
        <v>608</v>
      </c>
      <c r="FA142" s="2" t="s">
        <v>608</v>
      </c>
      <c r="FB142" s="2" t="s">
        <v>608</v>
      </c>
      <c r="FC142" s="2" t="s">
        <v>608</v>
      </c>
      <c r="FD142" s="2" t="s">
        <v>608</v>
      </c>
      <c r="FE142" s="2" t="s">
        <v>608</v>
      </c>
      <c r="FF142" s="2" t="s">
        <v>608</v>
      </c>
      <c r="FG142" s="2" t="s">
        <v>608</v>
      </c>
      <c r="FH142" s="2" t="s">
        <v>608</v>
      </c>
      <c r="FI142" s="2" t="s">
        <v>608</v>
      </c>
      <c r="FJ142" s="2" t="s">
        <v>608</v>
      </c>
      <c r="FK142" s="2" t="s">
        <v>608</v>
      </c>
      <c r="FL142" s="2" t="s">
        <v>608</v>
      </c>
      <c r="FM142" s="2" t="s">
        <v>608</v>
      </c>
      <c r="FN142" s="2" t="s">
        <v>608</v>
      </c>
      <c r="FO142" s="2" t="s">
        <v>608</v>
      </c>
      <c r="FP142" s="2" t="s">
        <v>608</v>
      </c>
      <c r="FQ142" s="2" t="s">
        <v>608</v>
      </c>
      <c r="FR142" s="2" t="s">
        <v>608</v>
      </c>
      <c r="FY142" s="2">
        <v>0</v>
      </c>
      <c r="GF142" s="2">
        <v>0</v>
      </c>
      <c r="GM142" s="2">
        <v>0</v>
      </c>
      <c r="GT142" s="2">
        <v>0</v>
      </c>
      <c r="HA142" s="2">
        <v>0</v>
      </c>
      <c r="HH142" s="2">
        <v>0</v>
      </c>
      <c r="HO142" s="2">
        <v>0</v>
      </c>
      <c r="HW142" s="2">
        <v>0</v>
      </c>
      <c r="HX142" s="2">
        <v>0</v>
      </c>
      <c r="HY142" s="2">
        <v>0</v>
      </c>
      <c r="HZ142" s="2">
        <v>0</v>
      </c>
      <c r="IA142" s="2">
        <v>0</v>
      </c>
      <c r="IB142" s="2">
        <v>0</v>
      </c>
      <c r="IC142" s="2">
        <v>0</v>
      </c>
      <c r="ID142" s="2">
        <v>0</v>
      </c>
      <c r="IK142" s="2">
        <v>0</v>
      </c>
      <c r="IR142" s="2">
        <v>0</v>
      </c>
      <c r="IY142" s="2">
        <v>0</v>
      </c>
      <c r="JF142" s="2">
        <v>0</v>
      </c>
      <c r="JM142" s="2">
        <v>0</v>
      </c>
      <c r="JN142" s="2">
        <v>0</v>
      </c>
      <c r="JO142" s="2">
        <v>0</v>
      </c>
      <c r="JP142" s="2">
        <v>0</v>
      </c>
      <c r="JQ142" s="2">
        <v>0</v>
      </c>
      <c r="JR142" s="2">
        <v>0</v>
      </c>
      <c r="JS142" s="2">
        <v>0</v>
      </c>
      <c r="JT142" s="2">
        <v>0</v>
      </c>
      <c r="JZ142" s="2">
        <v>1</v>
      </c>
      <c r="KA142" s="2">
        <v>3</v>
      </c>
      <c r="KB142" s="2">
        <v>1</v>
      </c>
      <c r="KC142" s="2" t="s">
        <v>609</v>
      </c>
      <c r="OF142" s="2" t="s">
        <v>610</v>
      </c>
      <c r="SI142" s="2" t="s">
        <v>611</v>
      </c>
      <c r="WL142" s="2" t="s">
        <v>612</v>
      </c>
      <c r="AAO142" s="2" t="s">
        <v>613</v>
      </c>
      <c r="AER142" s="2" t="s">
        <v>614</v>
      </c>
      <c r="AIU142" s="2" t="str">
        <f t="shared" si="2"/>
        <v>fonciere-atland.fr</v>
      </c>
    </row>
    <row r="143" spans="1:931" x14ac:dyDescent="0.25">
      <c r="A143" s="2" t="s">
        <v>1958</v>
      </c>
      <c r="B143" s="2" t="s">
        <v>1305</v>
      </c>
      <c r="C143" s="2" t="s">
        <v>1959</v>
      </c>
      <c r="D143" s="2" t="s">
        <v>1960</v>
      </c>
      <c r="E143" s="2" t="s">
        <v>1961</v>
      </c>
      <c r="G143" s="2" t="s">
        <v>1962</v>
      </c>
      <c r="H143" s="2" t="s">
        <v>776</v>
      </c>
      <c r="I143" s="2">
        <v>43117.373611111114</v>
      </c>
      <c r="T143" s="2" t="b">
        <v>0</v>
      </c>
      <c r="U143" s="2" t="b">
        <v>1</v>
      </c>
      <c r="V143" s="2" t="b">
        <v>0</v>
      </c>
      <c r="W143" s="2" t="b">
        <v>0</v>
      </c>
      <c r="X143" s="2" t="b">
        <v>0</v>
      </c>
      <c r="Y143" s="2" t="b">
        <v>0</v>
      </c>
      <c r="Z143" s="2">
        <v>348</v>
      </c>
      <c r="AA143" s="17">
        <v>43117.373611111114</v>
      </c>
      <c r="AB143" s="2" t="s">
        <v>1963</v>
      </c>
      <c r="AC143" s="2">
        <v>2018</v>
      </c>
      <c r="AD143" s="2" t="s">
        <v>1964</v>
      </c>
      <c r="AE143" s="2" t="s">
        <v>1959</v>
      </c>
      <c r="AF143" s="2" t="s">
        <v>1965</v>
      </c>
      <c r="AG143" s="2" t="s">
        <v>1966</v>
      </c>
      <c r="AH143" s="2">
        <v>447377368520</v>
      </c>
      <c r="AI143" s="2" t="s">
        <v>1967</v>
      </c>
      <c r="AJ143" s="2" t="s">
        <v>606</v>
      </c>
      <c r="AL143" s="2">
        <v>1</v>
      </c>
      <c r="AR143" s="2">
        <v>25</v>
      </c>
      <c r="AU143" s="2">
        <v>25</v>
      </c>
      <c r="BB143" s="2">
        <v>0</v>
      </c>
      <c r="BI143" s="2">
        <v>0</v>
      </c>
      <c r="BP143" s="2">
        <v>0</v>
      </c>
      <c r="BW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25</v>
      </c>
      <c r="CI143" s="2">
        <v>0</v>
      </c>
      <c r="CJ143" s="2">
        <v>0</v>
      </c>
      <c r="CK143" s="2">
        <v>25</v>
      </c>
      <c r="CO143" s="2">
        <v>1</v>
      </c>
      <c r="CR143" s="2">
        <v>1</v>
      </c>
      <c r="CY143" s="2">
        <v>0</v>
      </c>
      <c r="DF143" s="2">
        <v>0</v>
      </c>
      <c r="DM143" s="2">
        <v>0</v>
      </c>
      <c r="DT143" s="2">
        <v>0</v>
      </c>
      <c r="EA143" s="2">
        <v>0</v>
      </c>
      <c r="EB143" s="2">
        <v>0</v>
      </c>
      <c r="EC143" s="2">
        <v>0</v>
      </c>
      <c r="ED143" s="2">
        <v>0</v>
      </c>
      <c r="EE143" s="2">
        <v>1</v>
      </c>
      <c r="EF143" s="2">
        <v>0</v>
      </c>
      <c r="EG143" s="2">
        <v>0</v>
      </c>
      <c r="EH143" s="2">
        <v>1</v>
      </c>
      <c r="EI143" s="2" t="s">
        <v>608</v>
      </c>
      <c r="EJ143" s="2" t="s">
        <v>608</v>
      </c>
      <c r="EK143" s="2" t="s">
        <v>608</v>
      </c>
      <c r="EL143" s="2" t="s">
        <v>625</v>
      </c>
      <c r="EM143" s="2" t="s">
        <v>608</v>
      </c>
      <c r="EN143" s="2" t="s">
        <v>608</v>
      </c>
      <c r="EO143" s="2" t="s">
        <v>608</v>
      </c>
      <c r="EP143" s="2" t="s">
        <v>608</v>
      </c>
      <c r="EQ143" s="2" t="s">
        <v>608</v>
      </c>
      <c r="ER143" s="2" t="s">
        <v>608</v>
      </c>
      <c r="ES143" s="2" t="s">
        <v>608</v>
      </c>
      <c r="ET143" s="2" t="s">
        <v>608</v>
      </c>
      <c r="EU143" s="2" t="s">
        <v>608</v>
      </c>
      <c r="EV143" s="2" t="s">
        <v>608</v>
      </c>
      <c r="EW143" s="2" t="s">
        <v>608</v>
      </c>
      <c r="EX143" s="2" t="s">
        <v>608</v>
      </c>
      <c r="EY143" s="2" t="s">
        <v>608</v>
      </c>
      <c r="EZ143" s="2" t="s">
        <v>608</v>
      </c>
      <c r="FA143" s="2" t="s">
        <v>608</v>
      </c>
      <c r="FB143" s="2" t="s">
        <v>608</v>
      </c>
      <c r="FC143" s="2" t="s">
        <v>608</v>
      </c>
      <c r="FD143" s="2" t="s">
        <v>608</v>
      </c>
      <c r="FE143" s="2" t="s">
        <v>608</v>
      </c>
      <c r="FF143" s="2" t="s">
        <v>608</v>
      </c>
      <c r="FG143" s="2" t="s">
        <v>608</v>
      </c>
      <c r="FH143" s="2" t="s">
        <v>608</v>
      </c>
      <c r="FI143" s="2" t="s">
        <v>608</v>
      </c>
      <c r="FJ143" s="2" t="s">
        <v>608</v>
      </c>
      <c r="FK143" s="2" t="s">
        <v>608</v>
      </c>
      <c r="FL143" s="2" t="s">
        <v>608</v>
      </c>
      <c r="FM143" s="2" t="s">
        <v>608</v>
      </c>
      <c r="FN143" s="2" t="s">
        <v>608</v>
      </c>
      <c r="FO143" s="2" t="s">
        <v>608</v>
      </c>
      <c r="FP143" s="2" t="s">
        <v>608</v>
      </c>
      <c r="FQ143" s="2" t="s">
        <v>608</v>
      </c>
      <c r="FR143" s="2" t="s">
        <v>608</v>
      </c>
      <c r="FV143" s="2">
        <v>7.5</v>
      </c>
      <c r="FY143" s="2">
        <v>7.5</v>
      </c>
      <c r="GC143" s="2">
        <v>7.5</v>
      </c>
      <c r="GF143" s="2">
        <v>7.5</v>
      </c>
      <c r="GM143" s="2">
        <v>0</v>
      </c>
      <c r="GT143" s="2">
        <v>0</v>
      </c>
      <c r="HA143" s="2">
        <v>0</v>
      </c>
      <c r="HE143" s="2">
        <v>10</v>
      </c>
      <c r="HH143" s="2">
        <v>10</v>
      </c>
      <c r="HO143" s="2">
        <v>0</v>
      </c>
      <c r="HW143" s="2">
        <v>0</v>
      </c>
      <c r="HX143" s="2">
        <v>0</v>
      </c>
      <c r="HY143" s="2">
        <v>0</v>
      </c>
      <c r="HZ143" s="2">
        <v>0</v>
      </c>
      <c r="IA143" s="2">
        <v>25</v>
      </c>
      <c r="IB143" s="2">
        <v>0</v>
      </c>
      <c r="IC143" s="2">
        <v>0</v>
      </c>
      <c r="ID143" s="2">
        <v>25</v>
      </c>
      <c r="IK143" s="2">
        <v>0</v>
      </c>
      <c r="IR143" s="2">
        <v>0</v>
      </c>
      <c r="IV143" s="2">
        <v>25</v>
      </c>
      <c r="IY143" s="2">
        <v>25</v>
      </c>
      <c r="JF143" s="2">
        <v>0</v>
      </c>
      <c r="JM143" s="2">
        <v>0</v>
      </c>
      <c r="JN143" s="2">
        <v>0</v>
      </c>
      <c r="JO143" s="2">
        <v>0</v>
      </c>
      <c r="JP143" s="2">
        <v>0</v>
      </c>
      <c r="JQ143" s="2">
        <v>25</v>
      </c>
      <c r="JR143" s="2">
        <v>0</v>
      </c>
      <c r="JS143" s="2">
        <v>0</v>
      </c>
      <c r="JT143" s="2">
        <v>25</v>
      </c>
      <c r="JU143" s="2">
        <v>0</v>
      </c>
      <c r="JW143" s="2">
        <v>100</v>
      </c>
      <c r="JZ143" s="2">
        <v>1</v>
      </c>
      <c r="KA143" s="2">
        <v>3</v>
      </c>
      <c r="KB143" s="2">
        <v>1</v>
      </c>
      <c r="KC143" s="2" t="s">
        <v>609</v>
      </c>
      <c r="KG143" s="2">
        <v>25</v>
      </c>
      <c r="KJ143" s="2">
        <v>25</v>
      </c>
      <c r="KQ143" s="2">
        <v>0</v>
      </c>
      <c r="KX143" s="2">
        <v>0</v>
      </c>
      <c r="LE143" s="2">
        <v>0</v>
      </c>
      <c r="LL143" s="2">
        <v>0</v>
      </c>
      <c r="LS143" s="2">
        <v>0</v>
      </c>
      <c r="LZ143" s="2">
        <v>0</v>
      </c>
      <c r="MH143" s="2">
        <v>0</v>
      </c>
      <c r="MI143" s="2">
        <v>0</v>
      </c>
      <c r="MJ143" s="2">
        <v>0</v>
      </c>
      <c r="MK143" s="2">
        <v>0</v>
      </c>
      <c r="ML143" s="2">
        <v>25</v>
      </c>
      <c r="MM143" s="2">
        <v>0</v>
      </c>
      <c r="MN143" s="2">
        <v>0</v>
      </c>
      <c r="MO143" s="2">
        <v>25</v>
      </c>
      <c r="MV143" s="2">
        <v>0</v>
      </c>
      <c r="NC143" s="2">
        <v>0</v>
      </c>
      <c r="NG143" s="2">
        <v>25</v>
      </c>
      <c r="NJ143" s="2">
        <v>25</v>
      </c>
      <c r="NQ143" s="2">
        <v>0</v>
      </c>
      <c r="NX143" s="2">
        <v>0</v>
      </c>
      <c r="NY143" s="2">
        <v>0</v>
      </c>
      <c r="NZ143" s="2">
        <v>0</v>
      </c>
      <c r="OA143" s="2">
        <v>0</v>
      </c>
      <c r="OB143" s="2">
        <v>25</v>
      </c>
      <c r="OC143" s="2">
        <v>0</v>
      </c>
      <c r="OD143" s="2">
        <v>0</v>
      </c>
      <c r="OE143" s="2">
        <v>25</v>
      </c>
      <c r="OF143" s="2" t="s">
        <v>610</v>
      </c>
      <c r="SI143" s="2" t="s">
        <v>611</v>
      </c>
      <c r="WL143" s="2" t="s">
        <v>612</v>
      </c>
      <c r="AAO143" s="2" t="s">
        <v>613</v>
      </c>
      <c r="AER143" s="2" t="s">
        <v>614</v>
      </c>
      <c r="AIU143" s="2" t="str">
        <f t="shared" si="2"/>
        <v>gsa-gp.com</v>
      </c>
    </row>
    <row r="144" spans="1:931" x14ac:dyDescent="0.25">
      <c r="A144" s="2" t="s">
        <v>1968</v>
      </c>
      <c r="B144" s="2" t="s">
        <v>1305</v>
      </c>
      <c r="C144" s="2" t="s">
        <v>1969</v>
      </c>
      <c r="D144" s="2" t="s">
        <v>1970</v>
      </c>
      <c r="E144" s="2" t="s">
        <v>1971</v>
      </c>
      <c r="G144" s="2" t="s">
        <v>1972</v>
      </c>
      <c r="H144" s="2" t="s">
        <v>630</v>
      </c>
      <c r="I144" s="2">
        <v>43160.491666666669</v>
      </c>
      <c r="J144" s="2" t="s">
        <v>748</v>
      </c>
      <c r="K144" s="2">
        <v>43160.489583333336</v>
      </c>
      <c r="L144" s="2" t="s">
        <v>688</v>
      </c>
      <c r="M144" s="2">
        <v>43160.490972222222</v>
      </c>
      <c r="T144" s="2" t="b">
        <v>1</v>
      </c>
      <c r="U144" s="2" t="b">
        <v>1</v>
      </c>
      <c r="V144" s="2" t="b">
        <v>1</v>
      </c>
      <c r="W144" s="2" t="b">
        <v>0</v>
      </c>
      <c r="X144" s="2" t="b">
        <v>0</v>
      </c>
      <c r="Y144" s="2" t="b">
        <v>0</v>
      </c>
      <c r="Z144" s="2">
        <v>381</v>
      </c>
      <c r="AA144" s="17">
        <v>43160.486111111109</v>
      </c>
      <c r="AB144" s="2" t="s">
        <v>1973</v>
      </c>
      <c r="AC144" s="2">
        <v>2018</v>
      </c>
      <c r="AD144" s="2" t="s">
        <v>1970</v>
      </c>
      <c r="AE144" s="2" t="s">
        <v>1974</v>
      </c>
      <c r="AF144" s="2" t="s">
        <v>1975</v>
      </c>
      <c r="AG144" s="2" t="s">
        <v>1971</v>
      </c>
      <c r="AH144" s="2" t="s">
        <v>1976</v>
      </c>
      <c r="AI144" s="2" t="s">
        <v>1526</v>
      </c>
      <c r="AJ144" s="2" t="s">
        <v>908</v>
      </c>
      <c r="AL144" s="2">
        <v>1</v>
      </c>
      <c r="AO144" s="2">
        <v>0</v>
      </c>
      <c r="AP144" s="2">
        <v>0</v>
      </c>
      <c r="AR144" s="2">
        <v>18</v>
      </c>
      <c r="AU144" s="2">
        <v>18</v>
      </c>
      <c r="AV144" s="2">
        <v>44.2</v>
      </c>
      <c r="AW144" s="2">
        <v>511</v>
      </c>
      <c r="AY144" s="2">
        <v>28</v>
      </c>
      <c r="BA144" s="2">
        <v>735.9</v>
      </c>
      <c r="BB144" s="2">
        <v>1319.1</v>
      </c>
      <c r="BF144" s="2">
        <v>28</v>
      </c>
      <c r="BI144" s="2">
        <v>28</v>
      </c>
      <c r="BP144" s="2">
        <v>0</v>
      </c>
      <c r="BW144" s="2">
        <v>0</v>
      </c>
      <c r="CD144" s="2">
        <v>0</v>
      </c>
      <c r="CE144" s="2">
        <v>44.2</v>
      </c>
      <c r="CF144" s="2">
        <v>511</v>
      </c>
      <c r="CG144" s="2">
        <v>0</v>
      </c>
      <c r="CH144" s="2">
        <v>74</v>
      </c>
      <c r="CI144" s="2">
        <v>0</v>
      </c>
      <c r="CJ144" s="2">
        <v>735.9</v>
      </c>
      <c r="CK144" s="2">
        <v>1365.1</v>
      </c>
      <c r="CO144" s="2">
        <v>1</v>
      </c>
      <c r="CR144" s="2">
        <v>1</v>
      </c>
      <c r="CS144" s="2">
        <v>3</v>
      </c>
      <c r="CT144" s="2">
        <v>4</v>
      </c>
      <c r="CV144" s="2">
        <v>1</v>
      </c>
      <c r="CX144" s="2">
        <v>1</v>
      </c>
      <c r="CY144" s="2">
        <v>9</v>
      </c>
      <c r="DC144" s="2">
        <v>1</v>
      </c>
      <c r="DF144" s="2">
        <v>1</v>
      </c>
      <c r="DM144" s="2">
        <v>0</v>
      </c>
      <c r="DT144" s="2">
        <v>0</v>
      </c>
      <c r="EA144" s="2">
        <v>0</v>
      </c>
      <c r="EB144" s="2">
        <v>3</v>
      </c>
      <c r="EC144" s="2">
        <v>4</v>
      </c>
      <c r="ED144" s="2">
        <v>0</v>
      </c>
      <c r="EE144" s="2">
        <v>3</v>
      </c>
      <c r="EF144" s="2">
        <v>0</v>
      </c>
      <c r="EG144" s="2">
        <v>1</v>
      </c>
      <c r="EH144" s="2">
        <v>11</v>
      </c>
      <c r="EI144" s="2" t="s">
        <v>608</v>
      </c>
      <c r="EJ144" s="2" t="s">
        <v>608</v>
      </c>
      <c r="EK144" s="2" t="s">
        <v>608</v>
      </c>
      <c r="EL144" s="2" t="s">
        <v>625</v>
      </c>
      <c r="EM144" s="2" t="s">
        <v>608</v>
      </c>
      <c r="EN144" s="2" t="s">
        <v>608</v>
      </c>
      <c r="EO144" s="2" t="s">
        <v>625</v>
      </c>
      <c r="EP144" s="2" t="s">
        <v>625</v>
      </c>
      <c r="EQ144" s="2" t="s">
        <v>608</v>
      </c>
      <c r="ER144" s="2" t="s">
        <v>625</v>
      </c>
      <c r="ES144" s="2" t="s">
        <v>608</v>
      </c>
      <c r="ET144" s="2" t="s">
        <v>625</v>
      </c>
      <c r="EU144" s="2" t="s">
        <v>608</v>
      </c>
      <c r="EV144" s="2" t="s">
        <v>608</v>
      </c>
      <c r="EW144" s="2" t="s">
        <v>608</v>
      </c>
      <c r="EX144" s="2" t="s">
        <v>625</v>
      </c>
      <c r="EY144" s="2" t="s">
        <v>608</v>
      </c>
      <c r="EZ144" s="2" t="s">
        <v>608</v>
      </c>
      <c r="FA144" s="2" t="s">
        <v>608</v>
      </c>
      <c r="FB144" s="2" t="s">
        <v>608</v>
      </c>
      <c r="FC144" s="2" t="s">
        <v>608</v>
      </c>
      <c r="FD144" s="2" t="s">
        <v>608</v>
      </c>
      <c r="FE144" s="2" t="s">
        <v>608</v>
      </c>
      <c r="FF144" s="2" t="s">
        <v>608</v>
      </c>
      <c r="FG144" s="2" t="s">
        <v>608</v>
      </c>
      <c r="FH144" s="2" t="s">
        <v>608</v>
      </c>
      <c r="FI144" s="2" t="s">
        <v>608</v>
      </c>
      <c r="FJ144" s="2" t="s">
        <v>608</v>
      </c>
      <c r="FK144" s="2" t="s">
        <v>608</v>
      </c>
      <c r="FL144" s="2" t="s">
        <v>608</v>
      </c>
      <c r="FM144" s="2" t="s">
        <v>608</v>
      </c>
      <c r="FN144" s="2" t="s">
        <v>608</v>
      </c>
      <c r="FO144" s="2" t="s">
        <v>608</v>
      </c>
      <c r="FP144" s="2" t="s">
        <v>608</v>
      </c>
      <c r="FQ144" s="2" t="s">
        <v>608</v>
      </c>
      <c r="FR144" s="2" t="s">
        <v>608</v>
      </c>
      <c r="FS144" s="2">
        <v>37.200000000000003</v>
      </c>
      <c r="FT144" s="2">
        <v>511</v>
      </c>
      <c r="FV144" s="2">
        <v>74</v>
      </c>
      <c r="FX144" s="2">
        <v>685.9</v>
      </c>
      <c r="FY144" s="2">
        <v>1308.0999999999999</v>
      </c>
      <c r="GE144" s="2">
        <v>50</v>
      </c>
      <c r="GF144" s="2">
        <v>50</v>
      </c>
      <c r="GM144" s="2">
        <v>0</v>
      </c>
      <c r="GT144" s="2">
        <v>0</v>
      </c>
      <c r="GU144" s="2">
        <v>7</v>
      </c>
      <c r="HA144" s="2">
        <v>7</v>
      </c>
      <c r="HH144" s="2">
        <v>0</v>
      </c>
      <c r="HO144" s="2">
        <v>0</v>
      </c>
      <c r="HW144" s="2">
        <v>0</v>
      </c>
      <c r="HX144" s="2">
        <v>44.2</v>
      </c>
      <c r="HY144" s="2">
        <v>511</v>
      </c>
      <c r="HZ144" s="2">
        <v>0</v>
      </c>
      <c r="IA144" s="2">
        <v>74</v>
      </c>
      <c r="IB144" s="2">
        <v>0</v>
      </c>
      <c r="IC144" s="2">
        <v>735.9</v>
      </c>
      <c r="ID144" s="2">
        <v>1365.1</v>
      </c>
      <c r="IK144" s="2">
        <v>0</v>
      </c>
      <c r="IL144" s="2">
        <v>44.2</v>
      </c>
      <c r="IM144" s="2">
        <v>511</v>
      </c>
      <c r="IO144" s="2">
        <v>74</v>
      </c>
      <c r="IQ144" s="2">
        <v>735.9</v>
      </c>
      <c r="IR144" s="2">
        <v>1365.1</v>
      </c>
      <c r="IY144" s="2">
        <v>0</v>
      </c>
      <c r="JF144" s="2">
        <v>0</v>
      </c>
      <c r="JM144" s="2">
        <v>0</v>
      </c>
      <c r="JN144" s="2">
        <v>44.2</v>
      </c>
      <c r="JO144" s="2">
        <v>511</v>
      </c>
      <c r="JP144" s="2">
        <v>0</v>
      </c>
      <c r="JQ144" s="2">
        <v>74</v>
      </c>
      <c r="JR144" s="2">
        <v>0</v>
      </c>
      <c r="JS144" s="2">
        <v>735.9</v>
      </c>
      <c r="JT144" s="2">
        <v>1365.1</v>
      </c>
      <c r="JW144" s="2">
        <v>100</v>
      </c>
      <c r="JZ144" s="2">
        <v>1</v>
      </c>
      <c r="KA144" s="2">
        <v>3</v>
      </c>
      <c r="KB144" s="2">
        <v>1</v>
      </c>
      <c r="KC144" s="2" t="s">
        <v>609</v>
      </c>
      <c r="KG144" s="2">
        <v>18</v>
      </c>
      <c r="KJ144" s="2">
        <v>18</v>
      </c>
      <c r="KQ144" s="2">
        <v>0</v>
      </c>
      <c r="KX144" s="2">
        <v>0</v>
      </c>
      <c r="LE144" s="2">
        <v>0</v>
      </c>
      <c r="LL144" s="2">
        <v>0</v>
      </c>
      <c r="LS144" s="2">
        <v>0</v>
      </c>
      <c r="LZ144" s="2">
        <v>0</v>
      </c>
      <c r="MH144" s="2">
        <v>0</v>
      </c>
      <c r="MI144" s="2">
        <v>0</v>
      </c>
      <c r="MJ144" s="2">
        <v>0</v>
      </c>
      <c r="MK144" s="2">
        <v>0</v>
      </c>
      <c r="ML144" s="2">
        <v>18</v>
      </c>
      <c r="MM144" s="2">
        <v>0</v>
      </c>
      <c r="MN144" s="2">
        <v>0</v>
      </c>
      <c r="MO144" s="2">
        <v>18</v>
      </c>
      <c r="MS144" s="2">
        <v>18</v>
      </c>
      <c r="MV144" s="2">
        <v>18</v>
      </c>
      <c r="NC144" s="2">
        <v>0</v>
      </c>
      <c r="NJ144" s="2">
        <v>0</v>
      </c>
      <c r="NQ144" s="2">
        <v>0</v>
      </c>
      <c r="NX144" s="2">
        <v>0</v>
      </c>
      <c r="NY144" s="2">
        <v>0</v>
      </c>
      <c r="NZ144" s="2">
        <v>0</v>
      </c>
      <c r="OA144" s="2">
        <v>0</v>
      </c>
      <c r="OB144" s="2">
        <v>18</v>
      </c>
      <c r="OC144" s="2">
        <v>0</v>
      </c>
      <c r="OD144" s="2">
        <v>0</v>
      </c>
      <c r="OE144" s="2">
        <v>18</v>
      </c>
      <c r="OF144" s="2" t="s">
        <v>610</v>
      </c>
      <c r="OG144" s="2">
        <v>37.200000000000003</v>
      </c>
      <c r="OH144" s="2">
        <v>511</v>
      </c>
      <c r="OJ144" s="2">
        <v>28</v>
      </c>
      <c r="OL144" s="2">
        <v>685.9</v>
      </c>
      <c r="OM144" s="2">
        <v>1262.0999999999999</v>
      </c>
      <c r="OS144" s="2">
        <v>50</v>
      </c>
      <c r="OT144" s="2">
        <v>50</v>
      </c>
      <c r="PA144" s="2">
        <v>0</v>
      </c>
      <c r="PH144" s="2">
        <v>0</v>
      </c>
      <c r="PI144" s="2">
        <v>7</v>
      </c>
      <c r="PO144" s="2">
        <v>7</v>
      </c>
      <c r="PV144" s="2">
        <v>0</v>
      </c>
      <c r="QC144" s="2">
        <v>0</v>
      </c>
      <c r="QK144" s="2">
        <v>0</v>
      </c>
      <c r="QL144" s="2">
        <v>44.2</v>
      </c>
      <c r="QM144" s="2">
        <v>511</v>
      </c>
      <c r="QN144" s="2">
        <v>0</v>
      </c>
      <c r="QO144" s="2">
        <v>28</v>
      </c>
      <c r="QP144" s="2">
        <v>0</v>
      </c>
      <c r="QQ144" s="2">
        <v>735.9</v>
      </c>
      <c r="QR144" s="2">
        <v>1319.1</v>
      </c>
      <c r="QS144" s="2">
        <v>44.2</v>
      </c>
      <c r="QT144" s="2">
        <v>511</v>
      </c>
      <c r="QV144" s="2">
        <v>28</v>
      </c>
      <c r="QX144" s="2">
        <v>735.9</v>
      </c>
      <c r="QY144" s="2">
        <v>1319.1</v>
      </c>
      <c r="RF144" s="2">
        <v>0</v>
      </c>
      <c r="RM144" s="2">
        <v>0</v>
      </c>
      <c r="RT144" s="2">
        <v>0</v>
      </c>
      <c r="SA144" s="2">
        <v>0</v>
      </c>
      <c r="SB144" s="2">
        <v>44.2</v>
      </c>
      <c r="SC144" s="2">
        <v>511</v>
      </c>
      <c r="SD144" s="2">
        <v>0</v>
      </c>
      <c r="SE144" s="2">
        <v>28</v>
      </c>
      <c r="SF144" s="2">
        <v>0</v>
      </c>
      <c r="SG144" s="2">
        <v>735.9</v>
      </c>
      <c r="SH144" s="2">
        <v>1319.1</v>
      </c>
      <c r="SI144" s="2" t="s">
        <v>611</v>
      </c>
      <c r="SM144" s="2">
        <v>28</v>
      </c>
      <c r="SP144" s="2">
        <v>28</v>
      </c>
      <c r="SW144" s="2">
        <v>0</v>
      </c>
      <c r="TD144" s="2">
        <v>0</v>
      </c>
      <c r="TK144" s="2">
        <v>0</v>
      </c>
      <c r="TR144" s="2">
        <v>0</v>
      </c>
      <c r="TY144" s="2">
        <v>0</v>
      </c>
      <c r="UF144" s="2">
        <v>0</v>
      </c>
      <c r="UN144" s="2">
        <v>0</v>
      </c>
      <c r="UO144" s="2">
        <v>0</v>
      </c>
      <c r="UP144" s="2">
        <v>0</v>
      </c>
      <c r="UQ144" s="2">
        <v>0</v>
      </c>
      <c r="UR144" s="2">
        <v>28</v>
      </c>
      <c r="US144" s="2">
        <v>0</v>
      </c>
      <c r="UT144" s="2">
        <v>0</v>
      </c>
      <c r="UU144" s="2">
        <v>28</v>
      </c>
      <c r="UY144" s="2">
        <v>28</v>
      </c>
      <c r="VB144" s="2">
        <v>28</v>
      </c>
      <c r="VI144" s="2">
        <v>0</v>
      </c>
      <c r="VP144" s="2">
        <v>0</v>
      </c>
      <c r="VW144" s="2">
        <v>0</v>
      </c>
      <c r="WD144" s="2">
        <v>0</v>
      </c>
      <c r="WE144" s="2">
        <v>0</v>
      </c>
      <c r="WF144" s="2">
        <v>0</v>
      </c>
      <c r="WG144" s="2">
        <v>0</v>
      </c>
      <c r="WH144" s="2">
        <v>28</v>
      </c>
      <c r="WI144" s="2">
        <v>0</v>
      </c>
      <c r="WJ144" s="2">
        <v>0</v>
      </c>
      <c r="WK144" s="2">
        <v>28</v>
      </c>
      <c r="WL144" s="2" t="s">
        <v>612</v>
      </c>
      <c r="AAO144" s="2" t="s">
        <v>613</v>
      </c>
      <c r="AER144" s="2" t="s">
        <v>614</v>
      </c>
      <c r="AIU144" s="2" t="str">
        <f t="shared" si="2"/>
        <v>achmeavastgoed.nl</v>
      </c>
    </row>
    <row r="145" spans="1:931" x14ac:dyDescent="0.25">
      <c r="A145" s="2" t="s">
        <v>1977</v>
      </c>
      <c r="B145" s="2" t="s">
        <v>1305</v>
      </c>
      <c r="C145" s="2" t="s">
        <v>1978</v>
      </c>
      <c r="D145" s="2" t="s">
        <v>1979</v>
      </c>
      <c r="E145" s="2" t="s">
        <v>1980</v>
      </c>
      <c r="G145" s="2" t="s">
        <v>1981</v>
      </c>
      <c r="J145" s="2" t="s">
        <v>748</v>
      </c>
      <c r="K145" s="2">
        <v>43160.621527777781</v>
      </c>
      <c r="T145" s="2" t="b">
        <v>1</v>
      </c>
      <c r="U145" s="2" t="b">
        <v>0</v>
      </c>
      <c r="V145" s="2" t="b">
        <v>0</v>
      </c>
      <c r="W145" s="2" t="b">
        <v>0</v>
      </c>
      <c r="X145" s="2" t="b">
        <v>0</v>
      </c>
      <c r="Y145" s="2" t="b">
        <v>0</v>
      </c>
      <c r="Z145" s="2">
        <v>267</v>
      </c>
      <c r="AA145" s="17">
        <v>43160.568055555559</v>
      </c>
      <c r="AB145" s="2" t="s">
        <v>1982</v>
      </c>
      <c r="AC145" s="2">
        <v>2018</v>
      </c>
      <c r="AD145" s="2" t="s">
        <v>1979</v>
      </c>
      <c r="AE145" s="2" t="s">
        <v>1983</v>
      </c>
      <c r="AF145" s="2" t="s">
        <v>1984</v>
      </c>
      <c r="AG145" s="2" t="s">
        <v>1985</v>
      </c>
      <c r="AH145" s="2">
        <v>37052047122</v>
      </c>
      <c r="AI145" s="2" t="s">
        <v>1986</v>
      </c>
      <c r="AJ145" s="2" t="s">
        <v>908</v>
      </c>
      <c r="AL145" s="2">
        <v>1</v>
      </c>
      <c r="AU145" s="2">
        <v>0</v>
      </c>
      <c r="AV145" s="2">
        <v>39</v>
      </c>
      <c r="BB145" s="2">
        <v>39</v>
      </c>
      <c r="BI145" s="2">
        <v>0</v>
      </c>
      <c r="BP145" s="2">
        <v>0</v>
      </c>
      <c r="BW145" s="2">
        <v>0</v>
      </c>
      <c r="CD145" s="2">
        <v>0</v>
      </c>
      <c r="CE145" s="2">
        <v>39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39</v>
      </c>
      <c r="CR145" s="2">
        <v>0</v>
      </c>
      <c r="CS145" s="2">
        <v>1</v>
      </c>
      <c r="CY145" s="2">
        <v>1</v>
      </c>
      <c r="DF145" s="2">
        <v>0</v>
      </c>
      <c r="DM145" s="2">
        <v>0</v>
      </c>
      <c r="DT145" s="2">
        <v>0</v>
      </c>
      <c r="EA145" s="2">
        <v>0</v>
      </c>
      <c r="EB145" s="2">
        <v>1</v>
      </c>
      <c r="EC145" s="2">
        <v>0</v>
      </c>
      <c r="ED145" s="2">
        <v>0</v>
      </c>
      <c r="EE145" s="2">
        <v>0</v>
      </c>
      <c r="EF145" s="2">
        <v>0</v>
      </c>
      <c r="EG145" s="2">
        <v>0</v>
      </c>
      <c r="EH145" s="2">
        <v>1</v>
      </c>
      <c r="EI145" s="2" t="s">
        <v>608</v>
      </c>
      <c r="EJ145" s="2" t="s">
        <v>608</v>
      </c>
      <c r="EK145" s="2" t="s">
        <v>608</v>
      </c>
      <c r="EL145" s="2" t="s">
        <v>608</v>
      </c>
      <c r="EM145" s="2" t="s">
        <v>608</v>
      </c>
      <c r="EN145" s="2" t="s">
        <v>608</v>
      </c>
      <c r="EO145" s="2" t="s">
        <v>625</v>
      </c>
      <c r="EP145" s="2" t="s">
        <v>608</v>
      </c>
      <c r="EQ145" s="2" t="s">
        <v>608</v>
      </c>
      <c r="ER145" s="2" t="s">
        <v>608</v>
      </c>
      <c r="ES145" s="2" t="s">
        <v>608</v>
      </c>
      <c r="ET145" s="2" t="s">
        <v>608</v>
      </c>
      <c r="EU145" s="2" t="s">
        <v>608</v>
      </c>
      <c r="EV145" s="2" t="s">
        <v>608</v>
      </c>
      <c r="EW145" s="2" t="s">
        <v>608</v>
      </c>
      <c r="EX145" s="2" t="s">
        <v>608</v>
      </c>
      <c r="EY145" s="2" t="s">
        <v>608</v>
      </c>
      <c r="EZ145" s="2" t="s">
        <v>608</v>
      </c>
      <c r="FA145" s="2" t="s">
        <v>608</v>
      </c>
      <c r="FB145" s="2" t="s">
        <v>608</v>
      </c>
      <c r="FC145" s="2" t="s">
        <v>608</v>
      </c>
      <c r="FD145" s="2" t="s">
        <v>608</v>
      </c>
      <c r="FE145" s="2" t="s">
        <v>608</v>
      </c>
      <c r="FF145" s="2" t="s">
        <v>608</v>
      </c>
      <c r="FG145" s="2" t="s">
        <v>608</v>
      </c>
      <c r="FH145" s="2" t="s">
        <v>608</v>
      </c>
      <c r="FI145" s="2" t="s">
        <v>608</v>
      </c>
      <c r="FJ145" s="2" t="s">
        <v>608</v>
      </c>
      <c r="FK145" s="2" t="s">
        <v>608</v>
      </c>
      <c r="FL145" s="2" t="s">
        <v>608</v>
      </c>
      <c r="FM145" s="2" t="s">
        <v>608</v>
      </c>
      <c r="FN145" s="2" t="s">
        <v>608</v>
      </c>
      <c r="FO145" s="2" t="s">
        <v>608</v>
      </c>
      <c r="FP145" s="2" t="s">
        <v>608</v>
      </c>
      <c r="FQ145" s="2" t="s">
        <v>608</v>
      </c>
      <c r="FR145" s="2" t="s">
        <v>608</v>
      </c>
      <c r="FS145" s="2">
        <v>13</v>
      </c>
      <c r="FY145" s="2">
        <v>13</v>
      </c>
      <c r="GF145" s="2">
        <v>0</v>
      </c>
      <c r="GM145" s="2">
        <v>0</v>
      </c>
      <c r="GT145" s="2">
        <v>0</v>
      </c>
      <c r="HA145" s="2">
        <v>0</v>
      </c>
      <c r="HH145" s="2">
        <v>0</v>
      </c>
      <c r="HI145" s="2">
        <v>3</v>
      </c>
      <c r="HO145" s="2">
        <v>3</v>
      </c>
      <c r="HP145" s="2" t="s">
        <v>1987</v>
      </c>
      <c r="HQ145" s="2">
        <v>23</v>
      </c>
      <c r="HW145" s="2">
        <v>23</v>
      </c>
      <c r="HX145" s="2">
        <v>39</v>
      </c>
      <c r="HY145" s="2">
        <v>0</v>
      </c>
      <c r="HZ145" s="2">
        <v>0</v>
      </c>
      <c r="IA145" s="2">
        <v>0</v>
      </c>
      <c r="IB145" s="2">
        <v>0</v>
      </c>
      <c r="IC145" s="2">
        <v>0</v>
      </c>
      <c r="ID145" s="2">
        <v>39</v>
      </c>
      <c r="IK145" s="2">
        <v>0</v>
      </c>
      <c r="IL145" s="2">
        <v>39</v>
      </c>
      <c r="IR145" s="2">
        <v>39</v>
      </c>
      <c r="IY145" s="2">
        <v>0</v>
      </c>
      <c r="JF145" s="2">
        <v>0</v>
      </c>
      <c r="JM145" s="2">
        <v>0</v>
      </c>
      <c r="JN145" s="2">
        <v>39</v>
      </c>
      <c r="JO145" s="2">
        <v>0</v>
      </c>
      <c r="JP145" s="2">
        <v>0</v>
      </c>
      <c r="JQ145" s="2">
        <v>0</v>
      </c>
      <c r="JR145" s="2">
        <v>0</v>
      </c>
      <c r="JS145" s="2">
        <v>0</v>
      </c>
      <c r="JT145" s="2">
        <v>39</v>
      </c>
      <c r="JU145" s="2">
        <v>100</v>
      </c>
      <c r="JZ145" s="2">
        <v>1</v>
      </c>
      <c r="KA145" s="2">
        <v>3</v>
      </c>
      <c r="KB145" s="2">
        <v>1</v>
      </c>
      <c r="KC145" s="2" t="s">
        <v>609</v>
      </c>
      <c r="OF145" s="2" t="s">
        <v>610</v>
      </c>
      <c r="OG145" s="2">
        <v>13</v>
      </c>
      <c r="OM145" s="2">
        <v>13</v>
      </c>
      <c r="OT145" s="2">
        <v>0</v>
      </c>
      <c r="PA145" s="2">
        <v>0</v>
      </c>
      <c r="PH145" s="2">
        <v>0</v>
      </c>
      <c r="PO145" s="2">
        <v>0</v>
      </c>
      <c r="PV145" s="2">
        <v>0</v>
      </c>
      <c r="PW145" s="2">
        <v>3</v>
      </c>
      <c r="QC145" s="2">
        <v>3</v>
      </c>
      <c r="QD145" s="2" t="s">
        <v>1987</v>
      </c>
      <c r="QE145" s="2">
        <v>23</v>
      </c>
      <c r="QK145" s="2">
        <v>23</v>
      </c>
      <c r="QL145" s="2">
        <v>39</v>
      </c>
      <c r="QM145" s="2">
        <v>0</v>
      </c>
      <c r="QN145" s="2">
        <v>0</v>
      </c>
      <c r="QO145" s="2">
        <v>0</v>
      </c>
      <c r="QP145" s="2">
        <v>0</v>
      </c>
      <c r="QQ145" s="2">
        <v>0</v>
      </c>
      <c r="QR145" s="2">
        <v>39</v>
      </c>
      <c r="QS145" s="2">
        <v>39</v>
      </c>
      <c r="QY145" s="2">
        <v>39</v>
      </c>
      <c r="RF145" s="2">
        <v>0</v>
      </c>
      <c r="RM145" s="2">
        <v>0</v>
      </c>
      <c r="RT145" s="2">
        <v>0</v>
      </c>
      <c r="SA145" s="2">
        <v>0</v>
      </c>
      <c r="SB145" s="2">
        <v>39</v>
      </c>
      <c r="SC145" s="2">
        <v>0</v>
      </c>
      <c r="SD145" s="2">
        <v>0</v>
      </c>
      <c r="SE145" s="2">
        <v>0</v>
      </c>
      <c r="SF145" s="2">
        <v>0</v>
      </c>
      <c r="SG145" s="2">
        <v>0</v>
      </c>
      <c r="SH145" s="2">
        <v>39</v>
      </c>
      <c r="SI145" s="2" t="s">
        <v>611</v>
      </c>
      <c r="WL145" s="2" t="s">
        <v>612</v>
      </c>
      <c r="AAO145" s="2" t="s">
        <v>613</v>
      </c>
      <c r="AER145" s="2" t="s">
        <v>614</v>
      </c>
      <c r="AIU145" s="2" t="str">
        <f t="shared" si="2"/>
        <v>nh-cap.com</v>
      </c>
    </row>
    <row r="146" spans="1:931" x14ac:dyDescent="0.25">
      <c r="A146" s="2" t="s">
        <v>1988</v>
      </c>
      <c r="B146" s="2" t="s">
        <v>1305</v>
      </c>
      <c r="C146" s="2" t="s">
        <v>1989</v>
      </c>
      <c r="D146" s="2" t="s">
        <v>1990</v>
      </c>
      <c r="E146" s="2" t="s">
        <v>1991</v>
      </c>
      <c r="G146" s="2" t="s">
        <v>1992</v>
      </c>
      <c r="H146" s="2" t="s">
        <v>776</v>
      </c>
      <c r="I146" s="2">
        <v>43153.395138888889</v>
      </c>
      <c r="J146" s="2" t="s">
        <v>748</v>
      </c>
      <c r="K146" s="2">
        <v>43153.395833333336</v>
      </c>
      <c r="T146" s="2" t="b">
        <v>1</v>
      </c>
      <c r="U146" s="2" t="b">
        <v>1</v>
      </c>
      <c r="V146" s="2" t="b">
        <v>0</v>
      </c>
      <c r="W146" s="2" t="b">
        <v>0</v>
      </c>
      <c r="X146" s="2" t="b">
        <v>0</v>
      </c>
      <c r="Y146" s="2" t="b">
        <v>0</v>
      </c>
      <c r="Z146" s="2">
        <v>340</v>
      </c>
      <c r="AA146" s="17">
        <v>43152.675000000003</v>
      </c>
      <c r="AB146" s="2" t="s">
        <v>1993</v>
      </c>
      <c r="AC146" s="2">
        <v>2018</v>
      </c>
      <c r="AD146" s="2" t="s">
        <v>1990</v>
      </c>
      <c r="AE146" s="2" t="s">
        <v>1989</v>
      </c>
      <c r="AF146" s="2" t="s">
        <v>1994</v>
      </c>
      <c r="AG146" s="2" t="s">
        <v>1991</v>
      </c>
      <c r="AH146" s="2" t="s">
        <v>1995</v>
      </c>
      <c r="AI146" s="2" t="s">
        <v>706</v>
      </c>
      <c r="AJ146" s="2" t="s">
        <v>908</v>
      </c>
      <c r="AL146" s="2">
        <v>1</v>
      </c>
      <c r="AR146" s="2">
        <v>150</v>
      </c>
      <c r="AU146" s="2">
        <v>150</v>
      </c>
      <c r="AV146" s="2">
        <v>254</v>
      </c>
      <c r="BB146" s="2">
        <v>254</v>
      </c>
      <c r="BI146" s="2">
        <v>0</v>
      </c>
      <c r="BP146" s="2">
        <v>0</v>
      </c>
      <c r="BW146" s="2">
        <v>0</v>
      </c>
      <c r="CD146" s="2">
        <v>0</v>
      </c>
      <c r="CE146" s="2">
        <v>254</v>
      </c>
      <c r="CF146" s="2">
        <v>0</v>
      </c>
      <c r="CG146" s="2">
        <v>0</v>
      </c>
      <c r="CH146" s="2">
        <v>150</v>
      </c>
      <c r="CI146" s="2">
        <v>0</v>
      </c>
      <c r="CJ146" s="2">
        <v>0</v>
      </c>
      <c r="CK146" s="2">
        <v>404</v>
      </c>
      <c r="CO146" s="2">
        <v>1</v>
      </c>
      <c r="CR146" s="2">
        <v>1</v>
      </c>
      <c r="CS146" s="2">
        <v>1</v>
      </c>
      <c r="CY146" s="2">
        <v>1</v>
      </c>
      <c r="DF146" s="2">
        <v>0</v>
      </c>
      <c r="DM146" s="2">
        <v>0</v>
      </c>
      <c r="DT146" s="2">
        <v>0</v>
      </c>
      <c r="EA146" s="2">
        <v>0</v>
      </c>
      <c r="EB146" s="2">
        <v>1</v>
      </c>
      <c r="EC146" s="2">
        <v>0</v>
      </c>
      <c r="ED146" s="2">
        <v>0</v>
      </c>
      <c r="EE146" s="2">
        <v>1</v>
      </c>
      <c r="EF146" s="2">
        <v>0</v>
      </c>
      <c r="EG146" s="2">
        <v>0</v>
      </c>
      <c r="EH146" s="2">
        <v>2</v>
      </c>
      <c r="EI146" s="2" t="s">
        <v>608</v>
      </c>
      <c r="EJ146" s="2" t="s">
        <v>608</v>
      </c>
      <c r="EK146" s="2" t="s">
        <v>608</v>
      </c>
      <c r="EL146" s="2" t="s">
        <v>625</v>
      </c>
      <c r="EM146" s="2" t="s">
        <v>608</v>
      </c>
      <c r="EN146" s="2" t="s">
        <v>608</v>
      </c>
      <c r="EO146" s="2" t="s">
        <v>625</v>
      </c>
      <c r="EP146" s="2" t="s">
        <v>608</v>
      </c>
      <c r="EQ146" s="2" t="s">
        <v>608</v>
      </c>
      <c r="ER146" s="2" t="s">
        <v>608</v>
      </c>
      <c r="ES146" s="2" t="s">
        <v>608</v>
      </c>
      <c r="ET146" s="2" t="s">
        <v>608</v>
      </c>
      <c r="EU146" s="2" t="s">
        <v>608</v>
      </c>
      <c r="EV146" s="2" t="s">
        <v>608</v>
      </c>
      <c r="EW146" s="2" t="s">
        <v>608</v>
      </c>
      <c r="EX146" s="2" t="s">
        <v>608</v>
      </c>
      <c r="EY146" s="2" t="s">
        <v>608</v>
      </c>
      <c r="EZ146" s="2" t="s">
        <v>608</v>
      </c>
      <c r="FA146" s="2" t="s">
        <v>608</v>
      </c>
      <c r="FB146" s="2" t="s">
        <v>608</v>
      </c>
      <c r="FC146" s="2" t="s">
        <v>608</v>
      </c>
      <c r="FD146" s="2" t="s">
        <v>608</v>
      </c>
      <c r="FE146" s="2" t="s">
        <v>608</v>
      </c>
      <c r="FF146" s="2" t="s">
        <v>608</v>
      </c>
      <c r="FG146" s="2" t="s">
        <v>608</v>
      </c>
      <c r="FH146" s="2" t="s">
        <v>608</v>
      </c>
      <c r="FI146" s="2" t="s">
        <v>608</v>
      </c>
      <c r="FJ146" s="2" t="s">
        <v>608</v>
      </c>
      <c r="FK146" s="2" t="s">
        <v>608</v>
      </c>
      <c r="FL146" s="2" t="s">
        <v>608</v>
      </c>
      <c r="FM146" s="2" t="s">
        <v>608</v>
      </c>
      <c r="FN146" s="2" t="s">
        <v>608</v>
      </c>
      <c r="FO146" s="2" t="s">
        <v>608</v>
      </c>
      <c r="FP146" s="2" t="s">
        <v>608</v>
      </c>
      <c r="FQ146" s="2" t="s">
        <v>608</v>
      </c>
      <c r="FR146" s="2" t="s">
        <v>608</v>
      </c>
      <c r="FY146" s="2">
        <v>0</v>
      </c>
      <c r="GF146" s="2">
        <v>0</v>
      </c>
      <c r="GJ146" s="2">
        <v>150</v>
      </c>
      <c r="GM146" s="2">
        <v>150</v>
      </c>
      <c r="GT146" s="2">
        <v>0</v>
      </c>
      <c r="HA146" s="2">
        <v>0</v>
      </c>
      <c r="HB146" s="2">
        <v>149</v>
      </c>
      <c r="HH146" s="2">
        <v>149</v>
      </c>
      <c r="HI146" s="2">
        <v>100</v>
      </c>
      <c r="HO146" s="2">
        <v>100</v>
      </c>
      <c r="HQ146" s="2">
        <v>5</v>
      </c>
      <c r="HW146" s="2">
        <v>5</v>
      </c>
      <c r="HX146" s="2">
        <v>254</v>
      </c>
      <c r="HY146" s="2">
        <v>0</v>
      </c>
      <c r="HZ146" s="2">
        <v>0</v>
      </c>
      <c r="IA146" s="2">
        <v>150</v>
      </c>
      <c r="IB146" s="2">
        <v>0</v>
      </c>
      <c r="IC146" s="2">
        <v>0</v>
      </c>
      <c r="ID146" s="2">
        <v>404</v>
      </c>
      <c r="IE146" s="2">
        <v>38</v>
      </c>
      <c r="IH146" s="2">
        <v>150</v>
      </c>
      <c r="IK146" s="2">
        <v>188</v>
      </c>
      <c r="IL146" s="2">
        <v>216</v>
      </c>
      <c r="IR146" s="2">
        <v>216</v>
      </c>
      <c r="IY146" s="2">
        <v>0</v>
      </c>
      <c r="JF146" s="2">
        <v>0</v>
      </c>
      <c r="JM146" s="2">
        <v>0</v>
      </c>
      <c r="JN146" s="2">
        <v>254</v>
      </c>
      <c r="JO146" s="2">
        <v>0</v>
      </c>
      <c r="JP146" s="2">
        <v>0</v>
      </c>
      <c r="JQ146" s="2">
        <v>150</v>
      </c>
      <c r="JR146" s="2">
        <v>0</v>
      </c>
      <c r="JS146" s="2">
        <v>0</v>
      </c>
      <c r="JT146" s="2">
        <v>404</v>
      </c>
      <c r="JW146" s="2">
        <v>100</v>
      </c>
      <c r="JZ146" s="2">
        <v>1</v>
      </c>
      <c r="KA146" s="2">
        <v>1</v>
      </c>
      <c r="KB146" s="2">
        <v>1</v>
      </c>
      <c r="KC146" s="2" t="s">
        <v>609</v>
      </c>
      <c r="KJ146" s="2">
        <v>0</v>
      </c>
      <c r="KQ146" s="2">
        <v>0</v>
      </c>
      <c r="KU146" s="2">
        <v>150</v>
      </c>
      <c r="KX146" s="2">
        <v>150</v>
      </c>
      <c r="LE146" s="2">
        <v>0</v>
      </c>
      <c r="LL146" s="2">
        <v>0</v>
      </c>
      <c r="LS146" s="2">
        <v>0</v>
      </c>
      <c r="LZ146" s="2">
        <v>0</v>
      </c>
      <c r="MH146" s="2">
        <v>0</v>
      </c>
      <c r="MI146" s="2">
        <v>0</v>
      </c>
      <c r="MJ146" s="2">
        <v>0</v>
      </c>
      <c r="MK146" s="2">
        <v>0</v>
      </c>
      <c r="ML146" s="2">
        <v>150</v>
      </c>
      <c r="MM146" s="2">
        <v>0</v>
      </c>
      <c r="MN146" s="2">
        <v>0</v>
      </c>
      <c r="MO146" s="2">
        <v>150</v>
      </c>
      <c r="MV146" s="2">
        <v>0</v>
      </c>
      <c r="MZ146" s="2">
        <v>150</v>
      </c>
      <c r="NC146" s="2">
        <v>150</v>
      </c>
      <c r="NJ146" s="2">
        <v>0</v>
      </c>
      <c r="NQ146" s="2">
        <v>0</v>
      </c>
      <c r="NX146" s="2">
        <v>0</v>
      </c>
      <c r="NY146" s="2">
        <v>0</v>
      </c>
      <c r="NZ146" s="2">
        <v>0</v>
      </c>
      <c r="OA146" s="2">
        <v>0</v>
      </c>
      <c r="OB146" s="2">
        <v>150</v>
      </c>
      <c r="OC146" s="2">
        <v>0</v>
      </c>
      <c r="OD146" s="2">
        <v>0</v>
      </c>
      <c r="OE146" s="2">
        <v>150</v>
      </c>
      <c r="OF146" s="2" t="s">
        <v>610</v>
      </c>
      <c r="OM146" s="2">
        <v>0</v>
      </c>
      <c r="OT146" s="2">
        <v>0</v>
      </c>
      <c r="PA146" s="2">
        <v>0</v>
      </c>
      <c r="PH146" s="2">
        <v>0</v>
      </c>
      <c r="PO146" s="2">
        <v>0</v>
      </c>
      <c r="PP146" s="2">
        <v>149</v>
      </c>
      <c r="PV146" s="2">
        <v>149</v>
      </c>
      <c r="PW146" s="2">
        <v>100</v>
      </c>
      <c r="QC146" s="2">
        <v>100</v>
      </c>
      <c r="QE146" s="2">
        <v>5</v>
      </c>
      <c r="QK146" s="2">
        <v>5</v>
      </c>
      <c r="QL146" s="2">
        <v>254</v>
      </c>
      <c r="QM146" s="2">
        <v>0</v>
      </c>
      <c r="QN146" s="2">
        <v>0</v>
      </c>
      <c r="QO146" s="2">
        <v>0</v>
      </c>
      <c r="QP146" s="2">
        <v>0</v>
      </c>
      <c r="QQ146" s="2">
        <v>0</v>
      </c>
      <c r="QR146" s="2">
        <v>254</v>
      </c>
      <c r="QS146" s="2">
        <v>216</v>
      </c>
      <c r="QY146" s="2">
        <v>216</v>
      </c>
      <c r="QZ146" s="2">
        <v>38</v>
      </c>
      <c r="RF146" s="2">
        <v>38</v>
      </c>
      <c r="RM146" s="2">
        <v>0</v>
      </c>
      <c r="RT146" s="2">
        <v>0</v>
      </c>
      <c r="SA146" s="2">
        <v>0</v>
      </c>
      <c r="SB146" s="2">
        <v>254</v>
      </c>
      <c r="SC146" s="2">
        <v>0</v>
      </c>
      <c r="SD146" s="2">
        <v>0</v>
      </c>
      <c r="SE146" s="2">
        <v>0</v>
      </c>
      <c r="SF146" s="2">
        <v>0</v>
      </c>
      <c r="SG146" s="2">
        <v>0</v>
      </c>
      <c r="SH146" s="2">
        <v>254</v>
      </c>
      <c r="SI146" s="2" t="s">
        <v>611</v>
      </c>
      <c r="WL146" s="2" t="s">
        <v>612</v>
      </c>
      <c r="AAO146" s="2" t="s">
        <v>613</v>
      </c>
      <c r="AER146" s="2" t="s">
        <v>614</v>
      </c>
      <c r="AIU146" s="2" t="str">
        <f t="shared" si="2"/>
        <v>pradera.com</v>
      </c>
    </row>
    <row r="147" spans="1:931" x14ac:dyDescent="0.25">
      <c r="A147" s="2" t="s">
        <v>1996</v>
      </c>
      <c r="B147" s="2" t="s">
        <v>1305</v>
      </c>
      <c r="C147" s="2" t="s">
        <v>1997</v>
      </c>
      <c r="D147" s="2" t="s">
        <v>1998</v>
      </c>
      <c r="E147" s="2" t="s">
        <v>1999</v>
      </c>
      <c r="G147" s="2" t="s">
        <v>2000</v>
      </c>
      <c r="J147" s="2" t="s">
        <v>748</v>
      </c>
      <c r="K147" s="2">
        <v>43109.506944444445</v>
      </c>
      <c r="T147" s="2" t="b">
        <v>1</v>
      </c>
      <c r="U147" s="2" t="b">
        <v>0</v>
      </c>
      <c r="V147" s="2" t="b">
        <v>0</v>
      </c>
      <c r="W147" s="2" t="b">
        <v>0</v>
      </c>
      <c r="X147" s="2" t="b">
        <v>0</v>
      </c>
      <c r="Y147" s="2" t="b">
        <v>0</v>
      </c>
      <c r="Z147" s="2">
        <v>281</v>
      </c>
      <c r="AA147" s="17">
        <v>43109.506944444445</v>
      </c>
      <c r="AB147" s="2" t="s">
        <v>2001</v>
      </c>
      <c r="AC147" s="2">
        <v>2018</v>
      </c>
      <c r="AD147" s="2" t="s">
        <v>2002</v>
      </c>
      <c r="AE147" s="2" t="s">
        <v>1997</v>
      </c>
      <c r="AF147" s="2" t="s">
        <v>929</v>
      </c>
      <c r="AG147" s="2" t="s">
        <v>2003</v>
      </c>
      <c r="AH147" s="2" t="s">
        <v>2004</v>
      </c>
      <c r="AI147" s="2" t="s">
        <v>1821</v>
      </c>
      <c r="AJ147" s="2" t="s">
        <v>908</v>
      </c>
      <c r="AL147" s="2">
        <v>1</v>
      </c>
      <c r="AU147" s="2">
        <v>0</v>
      </c>
      <c r="AV147" s="2">
        <v>201.61</v>
      </c>
      <c r="BB147" s="2">
        <v>201.61</v>
      </c>
      <c r="BI147" s="2">
        <v>0</v>
      </c>
      <c r="BP147" s="2">
        <v>0</v>
      </c>
      <c r="BW147" s="2">
        <v>0</v>
      </c>
      <c r="CD147" s="2">
        <v>0</v>
      </c>
      <c r="CE147" s="2">
        <v>201.61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201.61</v>
      </c>
      <c r="CR147" s="2">
        <v>0</v>
      </c>
      <c r="CS147" s="2">
        <v>1</v>
      </c>
      <c r="CY147" s="2">
        <v>1</v>
      </c>
      <c r="DF147" s="2">
        <v>0</v>
      </c>
      <c r="DM147" s="2">
        <v>0</v>
      </c>
      <c r="DT147" s="2">
        <v>0</v>
      </c>
      <c r="EA147" s="2">
        <v>0</v>
      </c>
      <c r="EB147" s="2">
        <v>1</v>
      </c>
      <c r="EC147" s="2">
        <v>0</v>
      </c>
      <c r="ED147" s="2">
        <v>0</v>
      </c>
      <c r="EE147" s="2">
        <v>0</v>
      </c>
      <c r="EF147" s="2">
        <v>0</v>
      </c>
      <c r="EG147" s="2">
        <v>0</v>
      </c>
      <c r="EH147" s="2">
        <v>1</v>
      </c>
      <c r="EI147" s="2" t="s">
        <v>608</v>
      </c>
      <c r="EJ147" s="2" t="s">
        <v>608</v>
      </c>
      <c r="EK147" s="2" t="s">
        <v>608</v>
      </c>
      <c r="EL147" s="2" t="s">
        <v>608</v>
      </c>
      <c r="EM147" s="2" t="s">
        <v>608</v>
      </c>
      <c r="EN147" s="2" t="s">
        <v>608</v>
      </c>
      <c r="EO147" s="2" t="s">
        <v>625</v>
      </c>
      <c r="EP147" s="2" t="s">
        <v>608</v>
      </c>
      <c r="EQ147" s="2" t="s">
        <v>608</v>
      </c>
      <c r="ER147" s="2" t="s">
        <v>608</v>
      </c>
      <c r="ES147" s="2" t="s">
        <v>608</v>
      </c>
      <c r="ET147" s="2" t="s">
        <v>608</v>
      </c>
      <c r="EU147" s="2" t="s">
        <v>608</v>
      </c>
      <c r="EV147" s="2" t="s">
        <v>608</v>
      </c>
      <c r="EW147" s="2" t="s">
        <v>608</v>
      </c>
      <c r="EX147" s="2" t="s">
        <v>608</v>
      </c>
      <c r="EY147" s="2" t="s">
        <v>608</v>
      </c>
      <c r="EZ147" s="2" t="s">
        <v>608</v>
      </c>
      <c r="FA147" s="2" t="s">
        <v>608</v>
      </c>
      <c r="FB147" s="2" t="s">
        <v>608</v>
      </c>
      <c r="FC147" s="2" t="s">
        <v>608</v>
      </c>
      <c r="FD147" s="2" t="s">
        <v>608</v>
      </c>
      <c r="FE147" s="2" t="s">
        <v>608</v>
      </c>
      <c r="FF147" s="2" t="s">
        <v>608</v>
      </c>
      <c r="FG147" s="2" t="s">
        <v>608</v>
      </c>
      <c r="FH147" s="2" t="s">
        <v>608</v>
      </c>
      <c r="FI147" s="2" t="s">
        <v>608</v>
      </c>
      <c r="FJ147" s="2" t="s">
        <v>608</v>
      </c>
      <c r="FK147" s="2" t="s">
        <v>608</v>
      </c>
      <c r="FL147" s="2" t="s">
        <v>608</v>
      </c>
      <c r="FM147" s="2" t="s">
        <v>608</v>
      </c>
      <c r="FN147" s="2" t="s">
        <v>608</v>
      </c>
      <c r="FO147" s="2" t="s">
        <v>608</v>
      </c>
      <c r="FP147" s="2" t="s">
        <v>608</v>
      </c>
      <c r="FQ147" s="2" t="s">
        <v>608</v>
      </c>
      <c r="FR147" s="2" t="s">
        <v>608</v>
      </c>
      <c r="FS147" s="2">
        <v>33.981000000000002</v>
      </c>
      <c r="FY147" s="2">
        <v>33.979999999999997</v>
      </c>
      <c r="FZ147" s="2">
        <v>58.08</v>
      </c>
      <c r="GF147" s="2">
        <v>58.08</v>
      </c>
      <c r="GM147" s="2">
        <v>0</v>
      </c>
      <c r="GT147" s="2">
        <v>0</v>
      </c>
      <c r="HA147" s="2">
        <v>0</v>
      </c>
      <c r="HB147" s="2">
        <v>109.55</v>
      </c>
      <c r="HH147" s="2">
        <v>109.55</v>
      </c>
      <c r="HO147" s="2">
        <v>0</v>
      </c>
      <c r="HW147" s="2">
        <v>0</v>
      </c>
      <c r="HX147" s="2">
        <v>201.61</v>
      </c>
      <c r="HY147" s="2">
        <v>0</v>
      </c>
      <c r="HZ147" s="2">
        <v>0</v>
      </c>
      <c r="IA147" s="2">
        <v>0</v>
      </c>
      <c r="IB147" s="2">
        <v>0</v>
      </c>
      <c r="IC147" s="2">
        <v>0</v>
      </c>
      <c r="ID147" s="2">
        <v>201.61</v>
      </c>
      <c r="IK147" s="2">
        <v>0</v>
      </c>
      <c r="IL147" s="2">
        <v>201.61</v>
      </c>
      <c r="IR147" s="2">
        <v>201.61</v>
      </c>
      <c r="IY147" s="2">
        <v>0</v>
      </c>
      <c r="JF147" s="2">
        <v>0</v>
      </c>
      <c r="JM147" s="2">
        <v>0</v>
      </c>
      <c r="JN147" s="2">
        <v>201.61</v>
      </c>
      <c r="JO147" s="2">
        <v>0</v>
      </c>
      <c r="JP147" s="2">
        <v>0</v>
      </c>
      <c r="JQ147" s="2">
        <v>0</v>
      </c>
      <c r="JR147" s="2">
        <v>0</v>
      </c>
      <c r="JS147" s="2">
        <v>0</v>
      </c>
      <c r="JT147" s="2">
        <v>201.61</v>
      </c>
      <c r="JW147" s="2">
        <v>100</v>
      </c>
      <c r="JZ147" s="2">
        <v>2</v>
      </c>
      <c r="KA147" s="2">
        <v>2</v>
      </c>
      <c r="KB147" s="2">
        <v>1</v>
      </c>
      <c r="KC147" s="2" t="s">
        <v>609</v>
      </c>
      <c r="OF147" s="2" t="s">
        <v>610</v>
      </c>
      <c r="OG147" s="2">
        <v>33.981000000000002</v>
      </c>
      <c r="OM147" s="2">
        <v>33.979999999999997</v>
      </c>
      <c r="ON147" s="2">
        <v>58.08</v>
      </c>
      <c r="OT147" s="2">
        <v>58.08</v>
      </c>
      <c r="PA147" s="2">
        <v>0</v>
      </c>
      <c r="PH147" s="2">
        <v>0</v>
      </c>
      <c r="PO147" s="2">
        <v>0</v>
      </c>
      <c r="PP147" s="2">
        <v>109.55</v>
      </c>
      <c r="PV147" s="2">
        <v>109.55</v>
      </c>
      <c r="QC147" s="2">
        <v>0</v>
      </c>
      <c r="QK147" s="2">
        <v>0</v>
      </c>
      <c r="QL147" s="2">
        <v>201.61</v>
      </c>
      <c r="QM147" s="2">
        <v>0</v>
      </c>
      <c r="QN147" s="2">
        <v>0</v>
      </c>
      <c r="QO147" s="2">
        <v>0</v>
      </c>
      <c r="QP147" s="2">
        <v>0</v>
      </c>
      <c r="QQ147" s="2">
        <v>0</v>
      </c>
      <c r="QR147" s="2">
        <v>201.61</v>
      </c>
      <c r="QS147" s="2">
        <v>201.61</v>
      </c>
      <c r="QY147" s="2">
        <v>201.61</v>
      </c>
      <c r="RF147" s="2">
        <v>0</v>
      </c>
      <c r="RM147" s="2">
        <v>0</v>
      </c>
      <c r="RT147" s="2">
        <v>0</v>
      </c>
      <c r="SA147" s="2">
        <v>0</v>
      </c>
      <c r="SB147" s="2">
        <v>201.61</v>
      </c>
      <c r="SC147" s="2">
        <v>0</v>
      </c>
      <c r="SD147" s="2">
        <v>0</v>
      </c>
      <c r="SE147" s="2">
        <v>0</v>
      </c>
      <c r="SF147" s="2">
        <v>0</v>
      </c>
      <c r="SG147" s="2">
        <v>0</v>
      </c>
      <c r="SH147" s="2">
        <v>201.61</v>
      </c>
      <c r="SI147" s="2" t="s">
        <v>611</v>
      </c>
      <c r="WL147" s="2" t="s">
        <v>612</v>
      </c>
      <c r="AAO147" s="2" t="s">
        <v>613</v>
      </c>
      <c r="AER147" s="2" t="s">
        <v>614</v>
      </c>
      <c r="AIU147" s="2" t="str">
        <f t="shared" si="2"/>
        <v>iput.com</v>
      </c>
    </row>
    <row r="148" spans="1:931" x14ac:dyDescent="0.25">
      <c r="A148" s="2" t="s">
        <v>2005</v>
      </c>
      <c r="B148" s="2" t="s">
        <v>1305</v>
      </c>
      <c r="C148" s="2" t="s">
        <v>2006</v>
      </c>
      <c r="D148" s="2" t="s">
        <v>2007</v>
      </c>
      <c r="E148" s="2" t="s">
        <v>2008</v>
      </c>
      <c r="G148" s="2" t="s">
        <v>2009</v>
      </c>
      <c r="J148" s="2" t="s">
        <v>748</v>
      </c>
      <c r="K148" s="2">
        <v>43153.45416666667</v>
      </c>
      <c r="T148" s="2" t="b">
        <v>1</v>
      </c>
      <c r="U148" s="2" t="b">
        <v>0</v>
      </c>
      <c r="V148" s="2" t="b">
        <v>0</v>
      </c>
      <c r="W148" s="2" t="b">
        <v>0</v>
      </c>
      <c r="X148" s="2" t="b">
        <v>0</v>
      </c>
      <c r="Y148" s="2" t="b">
        <v>0</v>
      </c>
      <c r="Z148" s="2">
        <v>273</v>
      </c>
      <c r="AA148" s="17">
        <v>43153.45208333333</v>
      </c>
      <c r="AB148" s="2" t="s">
        <v>2010</v>
      </c>
      <c r="AC148" s="2">
        <v>2018</v>
      </c>
      <c r="AD148" s="2" t="s">
        <v>2007</v>
      </c>
      <c r="AE148" s="2" t="s">
        <v>2011</v>
      </c>
      <c r="AF148" s="2" t="s">
        <v>2012</v>
      </c>
      <c r="AG148" s="2" t="s">
        <v>2008</v>
      </c>
      <c r="AH148" s="2">
        <v>496971475272</v>
      </c>
      <c r="AI148" s="2" t="s">
        <v>1314</v>
      </c>
      <c r="AJ148" s="2" t="s">
        <v>908</v>
      </c>
      <c r="AL148" s="2">
        <v>1</v>
      </c>
      <c r="AU148" s="2">
        <v>0</v>
      </c>
      <c r="AV148" s="2">
        <v>472.4</v>
      </c>
      <c r="AZ148" s="2">
        <v>81.8</v>
      </c>
      <c r="BB148" s="2">
        <v>554.20000000000005</v>
      </c>
      <c r="BI148" s="2">
        <v>0</v>
      </c>
      <c r="BP148" s="2">
        <v>0</v>
      </c>
      <c r="BW148" s="2">
        <v>0</v>
      </c>
      <c r="CD148" s="2">
        <v>0</v>
      </c>
      <c r="CE148" s="2">
        <v>472.4</v>
      </c>
      <c r="CF148" s="2">
        <v>0</v>
      </c>
      <c r="CG148" s="2">
        <v>0</v>
      </c>
      <c r="CH148" s="2">
        <v>0</v>
      </c>
      <c r="CI148" s="2">
        <v>81.8</v>
      </c>
      <c r="CJ148" s="2">
        <v>0</v>
      </c>
      <c r="CK148" s="2">
        <v>554.20000000000005</v>
      </c>
      <c r="CR148" s="2">
        <v>0</v>
      </c>
      <c r="CS148" s="2">
        <v>4</v>
      </c>
      <c r="CW148" s="2">
        <v>1</v>
      </c>
      <c r="CY148" s="2">
        <v>5</v>
      </c>
      <c r="DF148" s="2">
        <v>0</v>
      </c>
      <c r="DM148" s="2">
        <v>0</v>
      </c>
      <c r="DT148" s="2">
        <v>0</v>
      </c>
      <c r="EA148" s="2">
        <v>0</v>
      </c>
      <c r="EB148" s="2">
        <v>4</v>
      </c>
      <c r="EC148" s="2">
        <v>0</v>
      </c>
      <c r="ED148" s="2">
        <v>0</v>
      </c>
      <c r="EE148" s="2">
        <v>0</v>
      </c>
      <c r="EF148" s="2">
        <v>1</v>
      </c>
      <c r="EG148" s="2">
        <v>0</v>
      </c>
      <c r="EH148" s="2">
        <v>5</v>
      </c>
      <c r="EI148" s="2" t="s">
        <v>608</v>
      </c>
      <c r="EJ148" s="2" t="s">
        <v>608</v>
      </c>
      <c r="EK148" s="2" t="s">
        <v>608</v>
      </c>
      <c r="EL148" s="2" t="s">
        <v>608</v>
      </c>
      <c r="EM148" s="2" t="s">
        <v>608</v>
      </c>
      <c r="EN148" s="2" t="s">
        <v>608</v>
      </c>
      <c r="EO148" s="2" t="s">
        <v>625</v>
      </c>
      <c r="EP148" s="2" t="s">
        <v>608</v>
      </c>
      <c r="EQ148" s="2" t="s">
        <v>608</v>
      </c>
      <c r="ER148" s="2" t="s">
        <v>608</v>
      </c>
      <c r="ES148" s="2" t="s">
        <v>625</v>
      </c>
      <c r="ET148" s="2" t="s">
        <v>608</v>
      </c>
      <c r="EU148" s="2" t="s">
        <v>608</v>
      </c>
      <c r="EV148" s="2" t="s">
        <v>608</v>
      </c>
      <c r="EW148" s="2" t="s">
        <v>608</v>
      </c>
      <c r="EX148" s="2" t="s">
        <v>608</v>
      </c>
      <c r="EY148" s="2" t="s">
        <v>608</v>
      </c>
      <c r="EZ148" s="2" t="s">
        <v>608</v>
      </c>
      <c r="FA148" s="2" t="s">
        <v>608</v>
      </c>
      <c r="FB148" s="2" t="s">
        <v>608</v>
      </c>
      <c r="FC148" s="2" t="s">
        <v>608</v>
      </c>
      <c r="FD148" s="2" t="s">
        <v>608</v>
      </c>
      <c r="FE148" s="2" t="s">
        <v>608</v>
      </c>
      <c r="FF148" s="2" t="s">
        <v>608</v>
      </c>
      <c r="FG148" s="2" t="s">
        <v>608</v>
      </c>
      <c r="FH148" s="2" t="s">
        <v>608</v>
      </c>
      <c r="FI148" s="2" t="s">
        <v>608</v>
      </c>
      <c r="FJ148" s="2" t="s">
        <v>608</v>
      </c>
      <c r="FK148" s="2" t="s">
        <v>608</v>
      </c>
      <c r="FL148" s="2" t="s">
        <v>608</v>
      </c>
      <c r="FM148" s="2" t="s">
        <v>608</v>
      </c>
      <c r="FN148" s="2" t="s">
        <v>608</v>
      </c>
      <c r="FO148" s="2" t="s">
        <v>608</v>
      </c>
      <c r="FP148" s="2" t="s">
        <v>608</v>
      </c>
      <c r="FQ148" s="2" t="s">
        <v>608</v>
      </c>
      <c r="FR148" s="2" t="s">
        <v>608</v>
      </c>
      <c r="FW148" s="2">
        <v>2</v>
      </c>
      <c r="FY148" s="2">
        <v>2</v>
      </c>
      <c r="GF148" s="2">
        <v>0</v>
      </c>
      <c r="GM148" s="2">
        <v>0</v>
      </c>
      <c r="GN148" s="2">
        <v>2.6</v>
      </c>
      <c r="GT148" s="2">
        <v>2.6</v>
      </c>
      <c r="GU148" s="2">
        <v>2.5</v>
      </c>
      <c r="GY148" s="2">
        <v>10</v>
      </c>
      <c r="HA148" s="2">
        <v>12.5</v>
      </c>
      <c r="HB148" s="2">
        <v>111.8</v>
      </c>
      <c r="HH148" s="2">
        <v>111.8</v>
      </c>
      <c r="HO148" s="2">
        <v>0</v>
      </c>
      <c r="HP148" s="2" t="s">
        <v>2013</v>
      </c>
      <c r="HQ148" s="2">
        <v>355.5</v>
      </c>
      <c r="HU148" s="2">
        <v>69.8</v>
      </c>
      <c r="HW148" s="2">
        <v>425.3</v>
      </c>
      <c r="HX148" s="2">
        <v>472.4</v>
      </c>
      <c r="HY148" s="2">
        <v>0</v>
      </c>
      <c r="HZ148" s="2">
        <v>0</v>
      </c>
      <c r="IA148" s="2">
        <v>0</v>
      </c>
      <c r="IB148" s="2">
        <v>81.8</v>
      </c>
      <c r="IC148" s="2">
        <v>0</v>
      </c>
      <c r="ID148" s="2">
        <v>554.20000000000005</v>
      </c>
      <c r="IK148" s="2">
        <v>0</v>
      </c>
      <c r="IL148" s="2">
        <v>472.4</v>
      </c>
      <c r="IP148" s="2">
        <v>81.8</v>
      </c>
      <c r="IR148" s="2">
        <v>554.20000000000005</v>
      </c>
      <c r="IY148" s="2">
        <v>0</v>
      </c>
      <c r="JF148" s="2">
        <v>0</v>
      </c>
      <c r="JM148" s="2">
        <v>0</v>
      </c>
      <c r="JN148" s="2">
        <v>472.4</v>
      </c>
      <c r="JO148" s="2">
        <v>0</v>
      </c>
      <c r="JP148" s="2">
        <v>0</v>
      </c>
      <c r="JQ148" s="2">
        <v>0</v>
      </c>
      <c r="JR148" s="2">
        <v>81.8</v>
      </c>
      <c r="JS148" s="2">
        <v>0</v>
      </c>
      <c r="JT148" s="2">
        <v>554.20000000000005</v>
      </c>
      <c r="JZ148" s="2">
        <v>1</v>
      </c>
      <c r="KA148" s="2">
        <v>3</v>
      </c>
      <c r="KB148" s="2">
        <v>1</v>
      </c>
      <c r="KC148" s="2" t="s">
        <v>609</v>
      </c>
      <c r="OF148" s="2" t="s">
        <v>610</v>
      </c>
      <c r="OK148" s="2">
        <v>2</v>
      </c>
      <c r="OM148" s="2">
        <v>2</v>
      </c>
      <c r="OT148" s="2">
        <v>0</v>
      </c>
      <c r="PA148" s="2">
        <v>0</v>
      </c>
      <c r="PB148" s="2">
        <v>2.5</v>
      </c>
      <c r="PH148" s="2">
        <v>2.5</v>
      </c>
      <c r="PI148" s="2">
        <v>2.5</v>
      </c>
      <c r="PM148" s="2">
        <v>10</v>
      </c>
      <c r="PO148" s="2">
        <v>12.5</v>
      </c>
      <c r="PP148" s="2">
        <v>111.9</v>
      </c>
      <c r="PV148" s="2">
        <v>111.9</v>
      </c>
      <c r="QC148" s="2">
        <v>0</v>
      </c>
      <c r="QD148" s="2" t="s">
        <v>2013</v>
      </c>
      <c r="QE148" s="2">
        <v>355.5</v>
      </c>
      <c r="QI148" s="2">
        <v>69.8</v>
      </c>
      <c r="QK148" s="2">
        <v>425.3</v>
      </c>
      <c r="QL148" s="2">
        <v>472.4</v>
      </c>
      <c r="QM148" s="2">
        <v>0</v>
      </c>
      <c r="QN148" s="2">
        <v>0</v>
      </c>
      <c r="QO148" s="2">
        <v>0</v>
      </c>
      <c r="QP148" s="2">
        <v>81.8</v>
      </c>
      <c r="QQ148" s="2">
        <v>0</v>
      </c>
      <c r="QR148" s="2">
        <v>554.20000000000005</v>
      </c>
      <c r="QS148" s="2">
        <v>472.4</v>
      </c>
      <c r="QW148" s="2">
        <v>81.8</v>
      </c>
      <c r="QY148" s="2">
        <v>554.20000000000005</v>
      </c>
      <c r="RF148" s="2">
        <v>0</v>
      </c>
      <c r="RM148" s="2">
        <v>0</v>
      </c>
      <c r="RT148" s="2">
        <v>0</v>
      </c>
      <c r="SA148" s="2">
        <v>0</v>
      </c>
      <c r="SB148" s="2">
        <v>472.4</v>
      </c>
      <c r="SC148" s="2">
        <v>0</v>
      </c>
      <c r="SD148" s="2">
        <v>0</v>
      </c>
      <c r="SE148" s="2">
        <v>0</v>
      </c>
      <c r="SF148" s="2">
        <v>81.8</v>
      </c>
      <c r="SG148" s="2">
        <v>0</v>
      </c>
      <c r="SH148" s="2">
        <v>554.20000000000005</v>
      </c>
      <c r="SI148" s="2" t="s">
        <v>611</v>
      </c>
      <c r="WL148" s="2" t="s">
        <v>612</v>
      </c>
      <c r="AAO148" s="2" t="s">
        <v>613</v>
      </c>
      <c r="AER148" s="2" t="s">
        <v>614</v>
      </c>
      <c r="AIU148" s="2" t="str">
        <f t="shared" si="2"/>
        <v>deka.de</v>
      </c>
    </row>
    <row r="149" spans="1:931" x14ac:dyDescent="0.25">
      <c r="A149" s="2" t="s">
        <v>2014</v>
      </c>
      <c r="B149" s="2" t="s">
        <v>1305</v>
      </c>
      <c r="C149" s="2" t="s">
        <v>2015</v>
      </c>
      <c r="D149" s="2" t="s">
        <v>2016</v>
      </c>
      <c r="E149" s="2" t="s">
        <v>2017</v>
      </c>
      <c r="G149" s="2" t="s">
        <v>2018</v>
      </c>
      <c r="J149" s="2" t="s">
        <v>748</v>
      </c>
      <c r="K149" s="2">
        <v>43138.525000000001</v>
      </c>
      <c r="T149" s="2" t="b">
        <v>1</v>
      </c>
      <c r="U149" s="2" t="b">
        <v>0</v>
      </c>
      <c r="V149" s="2" t="b">
        <v>0</v>
      </c>
      <c r="W149" s="2" t="b">
        <v>0</v>
      </c>
      <c r="X149" s="2" t="b">
        <v>0</v>
      </c>
      <c r="Y149" s="2" t="b">
        <v>0</v>
      </c>
      <c r="Z149" s="2">
        <v>336</v>
      </c>
      <c r="AA149" s="17">
        <v>43147.456250000003</v>
      </c>
      <c r="AB149" s="2" t="s">
        <v>2019</v>
      </c>
      <c r="AC149" s="2">
        <v>2018</v>
      </c>
      <c r="AD149" s="2" t="s">
        <v>2016</v>
      </c>
      <c r="AE149" s="2" t="s">
        <v>2020</v>
      </c>
      <c r="AF149" s="2" t="s">
        <v>2021</v>
      </c>
      <c r="AG149" s="2" t="s">
        <v>2022</v>
      </c>
      <c r="AH149" s="2">
        <v>447904664778</v>
      </c>
      <c r="AI149" s="2" t="s">
        <v>706</v>
      </c>
      <c r="AJ149" s="2" t="s">
        <v>908</v>
      </c>
      <c r="AL149" s="2">
        <v>1</v>
      </c>
      <c r="AU149" s="2">
        <v>0</v>
      </c>
      <c r="AV149" s="2">
        <v>289</v>
      </c>
      <c r="BB149" s="2">
        <v>289</v>
      </c>
      <c r="BI149" s="2">
        <v>0</v>
      </c>
      <c r="BP149" s="2">
        <v>0</v>
      </c>
      <c r="BW149" s="2">
        <v>0</v>
      </c>
      <c r="CD149" s="2">
        <v>0</v>
      </c>
      <c r="CE149" s="2">
        <v>289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289</v>
      </c>
      <c r="CR149" s="2">
        <v>0</v>
      </c>
      <c r="CS149" s="2">
        <v>1</v>
      </c>
      <c r="CY149" s="2">
        <v>1</v>
      </c>
      <c r="DF149" s="2">
        <v>0</v>
      </c>
      <c r="DM149" s="2">
        <v>0</v>
      </c>
      <c r="DT149" s="2">
        <v>0</v>
      </c>
      <c r="EA149" s="2">
        <v>0</v>
      </c>
      <c r="EB149" s="2">
        <v>1</v>
      </c>
      <c r="EC149" s="2">
        <v>0</v>
      </c>
      <c r="ED149" s="2">
        <v>0</v>
      </c>
      <c r="EE149" s="2">
        <v>0</v>
      </c>
      <c r="EF149" s="2">
        <v>0</v>
      </c>
      <c r="EG149" s="2">
        <v>0</v>
      </c>
      <c r="EH149" s="2">
        <v>1</v>
      </c>
      <c r="EI149" s="2" t="s">
        <v>608</v>
      </c>
      <c r="EJ149" s="2" t="s">
        <v>608</v>
      </c>
      <c r="EK149" s="2" t="s">
        <v>608</v>
      </c>
      <c r="EL149" s="2" t="s">
        <v>608</v>
      </c>
      <c r="EM149" s="2" t="s">
        <v>608</v>
      </c>
      <c r="EN149" s="2" t="s">
        <v>608</v>
      </c>
      <c r="EO149" s="2" t="s">
        <v>625</v>
      </c>
      <c r="EP149" s="2" t="s">
        <v>608</v>
      </c>
      <c r="EQ149" s="2" t="s">
        <v>608</v>
      </c>
      <c r="ER149" s="2" t="s">
        <v>608</v>
      </c>
      <c r="ES149" s="2" t="s">
        <v>608</v>
      </c>
      <c r="ET149" s="2" t="s">
        <v>608</v>
      </c>
      <c r="EU149" s="2" t="s">
        <v>608</v>
      </c>
      <c r="EV149" s="2" t="s">
        <v>608</v>
      </c>
      <c r="EW149" s="2" t="s">
        <v>608</v>
      </c>
      <c r="EX149" s="2" t="s">
        <v>608</v>
      </c>
      <c r="EY149" s="2" t="s">
        <v>608</v>
      </c>
      <c r="EZ149" s="2" t="s">
        <v>608</v>
      </c>
      <c r="FA149" s="2" t="s">
        <v>608</v>
      </c>
      <c r="FB149" s="2" t="s">
        <v>608</v>
      </c>
      <c r="FC149" s="2" t="s">
        <v>608</v>
      </c>
      <c r="FD149" s="2" t="s">
        <v>608</v>
      </c>
      <c r="FE149" s="2" t="s">
        <v>608</v>
      </c>
      <c r="FF149" s="2" t="s">
        <v>608</v>
      </c>
      <c r="FG149" s="2" t="s">
        <v>608</v>
      </c>
      <c r="FH149" s="2" t="s">
        <v>608</v>
      </c>
      <c r="FI149" s="2" t="s">
        <v>608</v>
      </c>
      <c r="FJ149" s="2" t="s">
        <v>608</v>
      </c>
      <c r="FK149" s="2" t="s">
        <v>608</v>
      </c>
      <c r="FL149" s="2" t="s">
        <v>608</v>
      </c>
      <c r="FM149" s="2" t="s">
        <v>608</v>
      </c>
      <c r="FN149" s="2" t="s">
        <v>608</v>
      </c>
      <c r="FO149" s="2" t="s">
        <v>608</v>
      </c>
      <c r="FP149" s="2" t="s">
        <v>608</v>
      </c>
      <c r="FQ149" s="2" t="s">
        <v>608</v>
      </c>
      <c r="FR149" s="2" t="s">
        <v>608</v>
      </c>
      <c r="FS149" s="2">
        <v>24</v>
      </c>
      <c r="FY149" s="2">
        <v>24</v>
      </c>
      <c r="GF149" s="2">
        <v>0</v>
      </c>
      <c r="GM149" s="2">
        <v>0</v>
      </c>
      <c r="GT149" s="2">
        <v>0</v>
      </c>
      <c r="GU149" s="2">
        <v>63</v>
      </c>
      <c r="HA149" s="2">
        <v>63</v>
      </c>
      <c r="HB149" s="2">
        <v>101</v>
      </c>
      <c r="HH149" s="2">
        <v>101</v>
      </c>
      <c r="HI149" s="2">
        <v>21</v>
      </c>
      <c r="HO149" s="2">
        <v>21</v>
      </c>
      <c r="HP149" s="2" t="s">
        <v>2023</v>
      </c>
      <c r="HQ149" s="2">
        <v>80</v>
      </c>
      <c r="HW149" s="2">
        <v>80</v>
      </c>
      <c r="HX149" s="2">
        <v>289</v>
      </c>
      <c r="HY149" s="2">
        <v>0</v>
      </c>
      <c r="HZ149" s="2">
        <v>0</v>
      </c>
      <c r="IA149" s="2">
        <v>0</v>
      </c>
      <c r="IB149" s="2">
        <v>0</v>
      </c>
      <c r="IC149" s="2">
        <v>0</v>
      </c>
      <c r="ID149" s="2">
        <v>289</v>
      </c>
      <c r="IK149" s="2">
        <v>0</v>
      </c>
      <c r="IL149" s="2">
        <v>88</v>
      </c>
      <c r="IR149" s="2">
        <v>88</v>
      </c>
      <c r="IS149" s="2">
        <v>171</v>
      </c>
      <c r="IY149" s="2">
        <v>171</v>
      </c>
      <c r="IZ149" s="2">
        <v>30</v>
      </c>
      <c r="JF149" s="2">
        <v>30</v>
      </c>
      <c r="JM149" s="2">
        <v>0</v>
      </c>
      <c r="JN149" s="2">
        <v>289</v>
      </c>
      <c r="JO149" s="2">
        <v>0</v>
      </c>
      <c r="JP149" s="2">
        <v>0</v>
      </c>
      <c r="JQ149" s="2">
        <v>0</v>
      </c>
      <c r="JR149" s="2">
        <v>0</v>
      </c>
      <c r="JS149" s="2">
        <v>0</v>
      </c>
      <c r="JT149" s="2">
        <v>289</v>
      </c>
      <c r="JZ149" s="2">
        <v>1</v>
      </c>
      <c r="KA149" s="2">
        <v>3</v>
      </c>
      <c r="KB149" s="2">
        <v>1</v>
      </c>
      <c r="KC149" s="2" t="s">
        <v>609</v>
      </c>
      <c r="OF149" s="2" t="s">
        <v>610</v>
      </c>
      <c r="OG149" s="2">
        <v>24</v>
      </c>
      <c r="OM149" s="2">
        <v>24</v>
      </c>
      <c r="OT149" s="2">
        <v>0</v>
      </c>
      <c r="PA149" s="2">
        <v>0</v>
      </c>
      <c r="PH149" s="2">
        <v>0</v>
      </c>
      <c r="PI149" s="2">
        <v>63</v>
      </c>
      <c r="PO149" s="2">
        <v>63</v>
      </c>
      <c r="PP149" s="2">
        <v>101</v>
      </c>
      <c r="PV149" s="2">
        <v>101</v>
      </c>
      <c r="PW149" s="2">
        <v>21</v>
      </c>
      <c r="QC149" s="2">
        <v>21</v>
      </c>
      <c r="QD149" s="2" t="s">
        <v>2023</v>
      </c>
      <c r="QE149" s="2">
        <v>80</v>
      </c>
      <c r="QK149" s="2">
        <v>80</v>
      </c>
      <c r="QL149" s="2">
        <v>289</v>
      </c>
      <c r="QM149" s="2">
        <v>0</v>
      </c>
      <c r="QN149" s="2">
        <v>0</v>
      </c>
      <c r="QO149" s="2">
        <v>0</v>
      </c>
      <c r="QP149" s="2">
        <v>0</v>
      </c>
      <c r="QQ149" s="2">
        <v>0</v>
      </c>
      <c r="QR149" s="2">
        <v>289</v>
      </c>
      <c r="QS149" s="2">
        <v>88</v>
      </c>
      <c r="QY149" s="2">
        <v>88</v>
      </c>
      <c r="RF149" s="2">
        <v>0</v>
      </c>
      <c r="RG149" s="2">
        <v>171</v>
      </c>
      <c r="RM149" s="2">
        <v>171</v>
      </c>
      <c r="RN149" s="2">
        <v>30</v>
      </c>
      <c r="RT149" s="2">
        <v>30</v>
      </c>
      <c r="SA149" s="2">
        <v>0</v>
      </c>
      <c r="SB149" s="2">
        <v>289</v>
      </c>
      <c r="SC149" s="2">
        <v>0</v>
      </c>
      <c r="SD149" s="2">
        <v>0</v>
      </c>
      <c r="SE149" s="2">
        <v>0</v>
      </c>
      <c r="SF149" s="2">
        <v>0</v>
      </c>
      <c r="SG149" s="2">
        <v>0</v>
      </c>
      <c r="SH149" s="2">
        <v>289</v>
      </c>
      <c r="SI149" s="2" t="s">
        <v>611</v>
      </c>
      <c r="WL149" s="2" t="s">
        <v>612</v>
      </c>
      <c r="AAO149" s="2" t="s">
        <v>613</v>
      </c>
      <c r="AER149" s="2" t="s">
        <v>614</v>
      </c>
      <c r="AIU149" s="2" t="str">
        <f t="shared" si="2"/>
        <v>activumsg.com</v>
      </c>
    </row>
    <row r="150" spans="1:931" x14ac:dyDescent="0.25">
      <c r="A150" s="2" t="s">
        <v>2024</v>
      </c>
      <c r="B150" s="2" t="s">
        <v>1305</v>
      </c>
      <c r="C150" s="2" t="s">
        <v>2025</v>
      </c>
      <c r="D150" s="2" t="s">
        <v>2026</v>
      </c>
      <c r="E150" s="2" t="s">
        <v>2027</v>
      </c>
      <c r="G150" s="2" t="s">
        <v>2028</v>
      </c>
      <c r="J150" s="2" t="s">
        <v>748</v>
      </c>
      <c r="K150" s="2">
        <v>43117.570833333331</v>
      </c>
      <c r="T150" s="2" t="b">
        <v>1</v>
      </c>
      <c r="U150" s="2" t="b">
        <v>0</v>
      </c>
      <c r="V150" s="2" t="b">
        <v>0</v>
      </c>
      <c r="W150" s="2" t="b">
        <v>0</v>
      </c>
      <c r="X150" s="2" t="b">
        <v>0</v>
      </c>
      <c r="Y150" s="2" t="b">
        <v>0</v>
      </c>
      <c r="Z150" s="2">
        <v>353</v>
      </c>
      <c r="AA150" s="17">
        <v>43117.568055555559</v>
      </c>
      <c r="AB150" s="2" t="s">
        <v>2029</v>
      </c>
      <c r="AC150" s="2">
        <v>2018</v>
      </c>
      <c r="AD150" s="2" t="s">
        <v>2026</v>
      </c>
      <c r="AE150" s="2" t="s">
        <v>2025</v>
      </c>
      <c r="AF150" s="2" t="s">
        <v>2030</v>
      </c>
      <c r="AG150" s="2" t="s">
        <v>2031</v>
      </c>
      <c r="AH150" s="2" t="s">
        <v>2032</v>
      </c>
      <c r="AI150" s="2" t="s">
        <v>1945</v>
      </c>
      <c r="AJ150" s="2" t="s">
        <v>908</v>
      </c>
      <c r="AL150" s="2">
        <v>1</v>
      </c>
      <c r="AU150" s="2">
        <v>0</v>
      </c>
      <c r="AV150" s="2">
        <v>650</v>
      </c>
      <c r="BB150" s="2">
        <v>650</v>
      </c>
      <c r="BI150" s="2">
        <v>0</v>
      </c>
      <c r="BP150" s="2">
        <v>0</v>
      </c>
      <c r="BW150" s="2">
        <v>0</v>
      </c>
      <c r="CD150" s="2">
        <v>0</v>
      </c>
      <c r="CE150" s="2">
        <v>650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650</v>
      </c>
      <c r="CR150" s="2">
        <v>0</v>
      </c>
      <c r="CS150" s="2">
        <v>2</v>
      </c>
      <c r="CY150" s="2">
        <v>2</v>
      </c>
      <c r="DF150" s="2">
        <v>0</v>
      </c>
      <c r="DM150" s="2">
        <v>0</v>
      </c>
      <c r="DT150" s="2">
        <v>0</v>
      </c>
      <c r="EA150" s="2">
        <v>0</v>
      </c>
      <c r="EB150" s="2">
        <v>2</v>
      </c>
      <c r="EC150" s="2">
        <v>0</v>
      </c>
      <c r="ED150" s="2">
        <v>0</v>
      </c>
      <c r="EE150" s="2">
        <v>0</v>
      </c>
      <c r="EF150" s="2">
        <v>0</v>
      </c>
      <c r="EG150" s="2">
        <v>0</v>
      </c>
      <c r="EH150" s="2">
        <v>2</v>
      </c>
      <c r="EI150" s="2" t="s">
        <v>608</v>
      </c>
      <c r="EJ150" s="2" t="s">
        <v>608</v>
      </c>
      <c r="EK150" s="2" t="s">
        <v>608</v>
      </c>
      <c r="EL150" s="2" t="s">
        <v>608</v>
      </c>
      <c r="EM150" s="2" t="s">
        <v>608</v>
      </c>
      <c r="EN150" s="2" t="s">
        <v>608</v>
      </c>
      <c r="EO150" s="2" t="s">
        <v>625</v>
      </c>
      <c r="EP150" s="2" t="s">
        <v>608</v>
      </c>
      <c r="EQ150" s="2" t="s">
        <v>608</v>
      </c>
      <c r="ER150" s="2" t="s">
        <v>608</v>
      </c>
      <c r="ES150" s="2" t="s">
        <v>608</v>
      </c>
      <c r="ET150" s="2" t="s">
        <v>608</v>
      </c>
      <c r="EU150" s="2" t="s">
        <v>608</v>
      </c>
      <c r="EV150" s="2" t="s">
        <v>608</v>
      </c>
      <c r="EW150" s="2" t="s">
        <v>608</v>
      </c>
      <c r="EX150" s="2" t="s">
        <v>608</v>
      </c>
      <c r="EY150" s="2" t="s">
        <v>608</v>
      </c>
      <c r="EZ150" s="2" t="s">
        <v>608</v>
      </c>
      <c r="FA150" s="2" t="s">
        <v>608</v>
      </c>
      <c r="FB150" s="2" t="s">
        <v>608</v>
      </c>
      <c r="FC150" s="2" t="s">
        <v>608</v>
      </c>
      <c r="FD150" s="2" t="s">
        <v>608</v>
      </c>
      <c r="FE150" s="2" t="s">
        <v>608</v>
      </c>
      <c r="FF150" s="2" t="s">
        <v>608</v>
      </c>
      <c r="FG150" s="2" t="s">
        <v>608</v>
      </c>
      <c r="FH150" s="2" t="s">
        <v>608</v>
      </c>
      <c r="FI150" s="2" t="s">
        <v>608</v>
      </c>
      <c r="FJ150" s="2" t="s">
        <v>608</v>
      </c>
      <c r="FK150" s="2" t="s">
        <v>608</v>
      </c>
      <c r="FL150" s="2" t="s">
        <v>608</v>
      </c>
      <c r="FM150" s="2" t="s">
        <v>608</v>
      </c>
      <c r="FN150" s="2" t="s">
        <v>608</v>
      </c>
      <c r="FO150" s="2" t="s">
        <v>608</v>
      </c>
      <c r="FP150" s="2" t="s">
        <v>608</v>
      </c>
      <c r="FQ150" s="2" t="s">
        <v>608</v>
      </c>
      <c r="FR150" s="2" t="s">
        <v>608</v>
      </c>
      <c r="FS150" s="2">
        <v>320</v>
      </c>
      <c r="FY150" s="2">
        <v>320</v>
      </c>
      <c r="FZ150" s="2">
        <v>25</v>
      </c>
      <c r="GF150" s="2">
        <v>25</v>
      </c>
      <c r="GM150" s="2">
        <v>0</v>
      </c>
      <c r="GT150" s="2">
        <v>0</v>
      </c>
      <c r="HA150" s="2">
        <v>0</v>
      </c>
      <c r="HB150" s="2">
        <v>110</v>
      </c>
      <c r="HH150" s="2">
        <v>110</v>
      </c>
      <c r="HI150" s="2">
        <v>67</v>
      </c>
      <c r="HO150" s="2">
        <v>67</v>
      </c>
      <c r="HQ150" s="2">
        <v>128</v>
      </c>
      <c r="HW150" s="2">
        <v>128</v>
      </c>
      <c r="HX150" s="2">
        <v>650</v>
      </c>
      <c r="HY150" s="2">
        <v>0</v>
      </c>
      <c r="HZ150" s="2">
        <v>0</v>
      </c>
      <c r="IA150" s="2">
        <v>0</v>
      </c>
      <c r="IB150" s="2">
        <v>0</v>
      </c>
      <c r="IC150" s="2">
        <v>0</v>
      </c>
      <c r="ID150" s="2">
        <v>650</v>
      </c>
      <c r="IK150" s="2">
        <v>0</v>
      </c>
      <c r="IL150" s="2">
        <v>600</v>
      </c>
      <c r="IR150" s="2">
        <v>600</v>
      </c>
      <c r="IS150" s="2">
        <v>40</v>
      </c>
      <c r="IY150" s="2">
        <v>40</v>
      </c>
      <c r="IZ150" s="2">
        <v>10</v>
      </c>
      <c r="JF150" s="2">
        <v>10</v>
      </c>
      <c r="JM150" s="2">
        <v>0</v>
      </c>
      <c r="JN150" s="2">
        <v>650</v>
      </c>
      <c r="JO150" s="2">
        <v>0</v>
      </c>
      <c r="JP150" s="2">
        <v>0</v>
      </c>
      <c r="JQ150" s="2">
        <v>0</v>
      </c>
      <c r="JR150" s="2">
        <v>0</v>
      </c>
      <c r="JS150" s="2">
        <v>0</v>
      </c>
      <c r="JT150" s="2">
        <v>650</v>
      </c>
      <c r="JW150" s="2">
        <v>100</v>
      </c>
      <c r="JZ150" s="2">
        <v>1</v>
      </c>
      <c r="KA150" s="2">
        <v>2</v>
      </c>
      <c r="KB150" s="2">
        <v>2</v>
      </c>
      <c r="KC150" s="2" t="s">
        <v>609</v>
      </c>
      <c r="OF150" s="2" t="s">
        <v>610</v>
      </c>
      <c r="OG150" s="2">
        <v>280</v>
      </c>
      <c r="OM150" s="2">
        <v>280</v>
      </c>
      <c r="ON150" s="2">
        <v>25</v>
      </c>
      <c r="OT150" s="2">
        <v>25</v>
      </c>
      <c r="PA150" s="2">
        <v>0</v>
      </c>
      <c r="PH150" s="2">
        <v>0</v>
      </c>
      <c r="PI150" s="2">
        <v>48</v>
      </c>
      <c r="PO150" s="2">
        <v>48</v>
      </c>
      <c r="PP150" s="2">
        <v>110</v>
      </c>
      <c r="PV150" s="2">
        <v>110</v>
      </c>
      <c r="PW150" s="2">
        <v>67</v>
      </c>
      <c r="QC150" s="2">
        <v>67</v>
      </c>
      <c r="QE150" s="2">
        <v>120</v>
      </c>
      <c r="QK150" s="2">
        <v>120</v>
      </c>
      <c r="QL150" s="2">
        <v>650</v>
      </c>
      <c r="QM150" s="2">
        <v>0</v>
      </c>
      <c r="QN150" s="2">
        <v>0</v>
      </c>
      <c r="QO150" s="2">
        <v>0</v>
      </c>
      <c r="QP150" s="2">
        <v>0</v>
      </c>
      <c r="QQ150" s="2">
        <v>0</v>
      </c>
      <c r="QR150" s="2">
        <v>650</v>
      </c>
      <c r="QS150" s="2">
        <v>600</v>
      </c>
      <c r="QY150" s="2">
        <v>600</v>
      </c>
      <c r="RF150" s="2">
        <v>0</v>
      </c>
      <c r="RG150" s="2">
        <v>40</v>
      </c>
      <c r="RM150" s="2">
        <v>40</v>
      </c>
      <c r="RN150" s="2">
        <v>10</v>
      </c>
      <c r="RT150" s="2">
        <v>10</v>
      </c>
      <c r="SA150" s="2">
        <v>0</v>
      </c>
      <c r="SB150" s="2">
        <v>650</v>
      </c>
      <c r="SC150" s="2">
        <v>0</v>
      </c>
      <c r="SD150" s="2">
        <v>0</v>
      </c>
      <c r="SE150" s="2">
        <v>0</v>
      </c>
      <c r="SF150" s="2">
        <v>0</v>
      </c>
      <c r="SG150" s="2">
        <v>0</v>
      </c>
      <c r="SH150" s="2">
        <v>650</v>
      </c>
      <c r="SI150" s="2" t="s">
        <v>611</v>
      </c>
      <c r="WL150" s="2" t="s">
        <v>612</v>
      </c>
      <c r="AAO150" s="2" t="s">
        <v>613</v>
      </c>
      <c r="AER150" s="2" t="s">
        <v>614</v>
      </c>
      <c r="AIU150" s="2" t="str">
        <f t="shared" si="2"/>
        <v>nrep.com</v>
      </c>
    </row>
    <row r="151" spans="1:931" x14ac:dyDescent="0.25">
      <c r="A151" s="2" t="s">
        <v>2033</v>
      </c>
      <c r="B151" s="2" t="s">
        <v>1305</v>
      </c>
      <c r="C151" s="2" t="s">
        <v>2034</v>
      </c>
      <c r="D151" s="2" t="s">
        <v>2035</v>
      </c>
      <c r="E151" s="2" t="s">
        <v>2036</v>
      </c>
      <c r="G151" s="2" t="s">
        <v>2037</v>
      </c>
      <c r="T151" s="2" t="b">
        <v>0</v>
      </c>
      <c r="U151" s="2" t="b">
        <v>0</v>
      </c>
      <c r="V151" s="2" t="b">
        <v>0</v>
      </c>
      <c r="W151" s="2" t="b">
        <v>0</v>
      </c>
      <c r="X151" s="2" t="b">
        <v>0</v>
      </c>
      <c r="Y151" s="2" t="b">
        <v>0</v>
      </c>
      <c r="Z151" s="2">
        <v>373</v>
      </c>
      <c r="AA151" s="17">
        <v>43123.553472222222</v>
      </c>
      <c r="AB151" s="2" t="s">
        <v>1579</v>
      </c>
      <c r="AC151" s="2">
        <v>2018</v>
      </c>
      <c r="AD151" s="2" t="s">
        <v>2035</v>
      </c>
      <c r="AE151" s="2" t="s">
        <v>2038</v>
      </c>
      <c r="AF151" s="2" t="s">
        <v>2039</v>
      </c>
      <c r="AG151" s="2" t="s">
        <v>2036</v>
      </c>
      <c r="AH151" s="2" t="s">
        <v>2040</v>
      </c>
      <c r="AI151" s="2" t="s">
        <v>706</v>
      </c>
      <c r="AJ151" s="2" t="s">
        <v>908</v>
      </c>
      <c r="AL151" s="2">
        <v>2</v>
      </c>
      <c r="AM151" s="2">
        <v>6</v>
      </c>
      <c r="AN151" s="2" t="s">
        <v>2041</v>
      </c>
      <c r="AU151" s="2">
        <v>0</v>
      </c>
      <c r="BB151" s="2">
        <v>0</v>
      </c>
      <c r="BI151" s="2">
        <v>0</v>
      </c>
      <c r="BP151" s="2">
        <v>0</v>
      </c>
      <c r="BW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R151" s="2">
        <v>0</v>
      </c>
      <c r="CY151" s="2">
        <v>0</v>
      </c>
      <c r="DF151" s="2">
        <v>0</v>
      </c>
      <c r="DM151" s="2">
        <v>0</v>
      </c>
      <c r="DT151" s="2">
        <v>0</v>
      </c>
      <c r="EA151" s="2">
        <v>0</v>
      </c>
      <c r="EB151" s="2">
        <v>0</v>
      </c>
      <c r="EC151" s="2">
        <v>0</v>
      </c>
      <c r="ED151" s="2">
        <v>0</v>
      </c>
      <c r="EE151" s="2">
        <v>0</v>
      </c>
      <c r="EF151" s="2">
        <v>0</v>
      </c>
      <c r="EG151" s="2">
        <v>0</v>
      </c>
      <c r="EH151" s="2">
        <v>0</v>
      </c>
      <c r="EI151" s="2" t="s">
        <v>608</v>
      </c>
      <c r="EJ151" s="2" t="s">
        <v>608</v>
      </c>
      <c r="EK151" s="2" t="s">
        <v>608</v>
      </c>
      <c r="EL151" s="2" t="s">
        <v>608</v>
      </c>
      <c r="EM151" s="2" t="s">
        <v>608</v>
      </c>
      <c r="EN151" s="2" t="s">
        <v>608</v>
      </c>
      <c r="EO151" s="2" t="s">
        <v>608</v>
      </c>
      <c r="EP151" s="2" t="s">
        <v>608</v>
      </c>
      <c r="EQ151" s="2" t="s">
        <v>608</v>
      </c>
      <c r="ER151" s="2" t="s">
        <v>608</v>
      </c>
      <c r="ES151" s="2" t="s">
        <v>608</v>
      </c>
      <c r="ET151" s="2" t="s">
        <v>608</v>
      </c>
      <c r="EU151" s="2" t="s">
        <v>608</v>
      </c>
      <c r="EV151" s="2" t="s">
        <v>608</v>
      </c>
      <c r="EW151" s="2" t="s">
        <v>608</v>
      </c>
      <c r="EX151" s="2" t="s">
        <v>608</v>
      </c>
      <c r="EY151" s="2" t="s">
        <v>608</v>
      </c>
      <c r="EZ151" s="2" t="s">
        <v>608</v>
      </c>
      <c r="FA151" s="2" t="s">
        <v>608</v>
      </c>
      <c r="FB151" s="2" t="s">
        <v>608</v>
      </c>
      <c r="FC151" s="2" t="s">
        <v>608</v>
      </c>
      <c r="FD151" s="2" t="s">
        <v>608</v>
      </c>
      <c r="FE151" s="2" t="s">
        <v>608</v>
      </c>
      <c r="FF151" s="2" t="s">
        <v>608</v>
      </c>
      <c r="FG151" s="2" t="s">
        <v>608</v>
      </c>
      <c r="FH151" s="2" t="s">
        <v>608</v>
      </c>
      <c r="FI151" s="2" t="s">
        <v>608</v>
      </c>
      <c r="FJ151" s="2" t="s">
        <v>608</v>
      </c>
      <c r="FK151" s="2" t="s">
        <v>608</v>
      </c>
      <c r="FL151" s="2" t="s">
        <v>608</v>
      </c>
      <c r="FM151" s="2" t="s">
        <v>608</v>
      </c>
      <c r="FN151" s="2" t="s">
        <v>608</v>
      </c>
      <c r="FO151" s="2" t="s">
        <v>608</v>
      </c>
      <c r="FP151" s="2" t="s">
        <v>608</v>
      </c>
      <c r="FQ151" s="2" t="s">
        <v>608</v>
      </c>
      <c r="FR151" s="2" t="s">
        <v>608</v>
      </c>
      <c r="FY151" s="2">
        <v>0</v>
      </c>
      <c r="GF151" s="2">
        <v>0</v>
      </c>
      <c r="GM151" s="2">
        <v>0</v>
      </c>
      <c r="GT151" s="2">
        <v>0</v>
      </c>
      <c r="HA151" s="2">
        <v>0</v>
      </c>
      <c r="HH151" s="2">
        <v>0</v>
      </c>
      <c r="HO151" s="2">
        <v>0</v>
      </c>
      <c r="HW151" s="2">
        <v>0</v>
      </c>
      <c r="HX151" s="2">
        <v>0</v>
      </c>
      <c r="HY151" s="2">
        <v>0</v>
      </c>
      <c r="HZ151" s="2">
        <v>0</v>
      </c>
      <c r="IA151" s="2">
        <v>0</v>
      </c>
      <c r="IB151" s="2">
        <v>0</v>
      </c>
      <c r="IC151" s="2">
        <v>0</v>
      </c>
      <c r="ID151" s="2">
        <v>0</v>
      </c>
      <c r="IK151" s="2">
        <v>0</v>
      </c>
      <c r="IR151" s="2">
        <v>0</v>
      </c>
      <c r="IY151" s="2">
        <v>0</v>
      </c>
      <c r="JF151" s="2">
        <v>0</v>
      </c>
      <c r="JM151" s="2">
        <v>0</v>
      </c>
      <c r="JN151" s="2">
        <v>0</v>
      </c>
      <c r="JO151" s="2">
        <v>0</v>
      </c>
      <c r="JP151" s="2">
        <v>0</v>
      </c>
      <c r="JQ151" s="2">
        <v>0</v>
      </c>
      <c r="JR151" s="2">
        <v>0</v>
      </c>
      <c r="JS151" s="2">
        <v>0</v>
      </c>
      <c r="JT151" s="2">
        <v>0</v>
      </c>
      <c r="JZ151" s="2">
        <v>1</v>
      </c>
      <c r="KA151" s="2">
        <v>3</v>
      </c>
      <c r="KB151" s="2">
        <v>2</v>
      </c>
      <c r="KC151" s="2" t="s">
        <v>609</v>
      </c>
      <c r="OF151" s="2" t="s">
        <v>610</v>
      </c>
      <c r="SI151" s="2" t="s">
        <v>611</v>
      </c>
      <c r="WL151" s="2" t="s">
        <v>612</v>
      </c>
      <c r="AAO151" s="2" t="s">
        <v>613</v>
      </c>
      <c r="AER151" s="2" t="s">
        <v>614</v>
      </c>
      <c r="AIU151" s="2" t="str">
        <f t="shared" si="2"/>
        <v>mcarthurglen.com</v>
      </c>
    </row>
    <row r="152" spans="1:931" x14ac:dyDescent="0.25">
      <c r="A152" s="2" t="s">
        <v>2042</v>
      </c>
      <c r="B152" s="2" t="s">
        <v>1305</v>
      </c>
      <c r="C152" s="2" t="s">
        <v>2043</v>
      </c>
      <c r="D152" s="2" t="s">
        <v>2044</v>
      </c>
      <c r="E152" s="2" t="s">
        <v>2045</v>
      </c>
      <c r="G152" s="2" t="s">
        <v>2046</v>
      </c>
      <c r="T152" s="2" t="b">
        <v>1</v>
      </c>
      <c r="U152" s="2" t="b">
        <v>0</v>
      </c>
      <c r="V152" s="2" t="b">
        <v>0</v>
      </c>
      <c r="W152" s="2" t="b">
        <v>0</v>
      </c>
      <c r="X152" s="2" t="b">
        <v>0</v>
      </c>
      <c r="Y152" s="2" t="b">
        <v>0</v>
      </c>
      <c r="Z152" s="2">
        <v>479</v>
      </c>
      <c r="AA152" s="17">
        <v>43161.751388888886</v>
      </c>
      <c r="AB152" s="2" t="s">
        <v>2047</v>
      </c>
      <c r="AC152" s="2">
        <v>2018</v>
      </c>
      <c r="AD152" s="2" t="s">
        <v>2048</v>
      </c>
      <c r="AE152" s="2" t="s">
        <v>2049</v>
      </c>
      <c r="AF152" s="2" t="s">
        <v>2050</v>
      </c>
      <c r="AG152" s="2" t="s">
        <v>2051</v>
      </c>
      <c r="AH152" s="2">
        <v>33176321505</v>
      </c>
      <c r="AI152" s="2" t="s">
        <v>1382</v>
      </c>
      <c r="AJ152" s="2" t="s">
        <v>908</v>
      </c>
      <c r="AL152" s="2">
        <v>1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330</v>
      </c>
      <c r="AX152" s="2">
        <v>80</v>
      </c>
      <c r="AY152" s="2">
        <v>1191</v>
      </c>
      <c r="AZ152" s="2">
        <v>0</v>
      </c>
      <c r="BA152" s="2">
        <v>0</v>
      </c>
      <c r="BB152" s="2">
        <v>1601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330</v>
      </c>
      <c r="CG152" s="2">
        <v>80</v>
      </c>
      <c r="CH152" s="2">
        <v>1191</v>
      </c>
      <c r="CI152" s="2">
        <v>0</v>
      </c>
      <c r="CJ152" s="2">
        <v>0</v>
      </c>
      <c r="CK152" s="2">
        <v>1601</v>
      </c>
      <c r="CR152" s="2">
        <v>0</v>
      </c>
      <c r="CT152" s="2">
        <v>6</v>
      </c>
      <c r="CU152" s="2">
        <v>2</v>
      </c>
      <c r="CV152" s="2">
        <v>11</v>
      </c>
      <c r="CY152" s="2">
        <v>19</v>
      </c>
      <c r="DF152" s="2">
        <v>0</v>
      </c>
      <c r="DM152" s="2">
        <v>0</v>
      </c>
      <c r="DT152" s="2">
        <v>0</v>
      </c>
      <c r="EA152" s="2">
        <v>0</v>
      </c>
      <c r="EB152" s="2">
        <v>0</v>
      </c>
      <c r="EC152" s="2">
        <v>6</v>
      </c>
      <c r="ED152" s="2">
        <v>2</v>
      </c>
      <c r="EE152" s="2">
        <v>11</v>
      </c>
      <c r="EF152" s="2">
        <v>0</v>
      </c>
      <c r="EG152" s="2">
        <v>0</v>
      </c>
      <c r="EH152" s="2">
        <v>19</v>
      </c>
      <c r="EI152" s="2" t="s">
        <v>608</v>
      </c>
      <c r="EJ152" s="2" t="s">
        <v>608</v>
      </c>
      <c r="EK152" s="2" t="s">
        <v>608</v>
      </c>
      <c r="EL152" s="2" t="s">
        <v>608</v>
      </c>
      <c r="EM152" s="2" t="s">
        <v>608</v>
      </c>
      <c r="EN152" s="2" t="s">
        <v>608</v>
      </c>
      <c r="EO152" s="2" t="s">
        <v>608</v>
      </c>
      <c r="EP152" s="2" t="s">
        <v>625</v>
      </c>
      <c r="EQ152" s="2" t="s">
        <v>625</v>
      </c>
      <c r="ER152" s="2" t="s">
        <v>625</v>
      </c>
      <c r="ES152" s="2" t="s">
        <v>608</v>
      </c>
      <c r="ET152" s="2" t="s">
        <v>608</v>
      </c>
      <c r="EU152" s="2" t="s">
        <v>608</v>
      </c>
      <c r="EV152" s="2" t="s">
        <v>608</v>
      </c>
      <c r="EW152" s="2" t="s">
        <v>608</v>
      </c>
      <c r="EX152" s="2" t="s">
        <v>608</v>
      </c>
      <c r="EY152" s="2" t="s">
        <v>608</v>
      </c>
      <c r="EZ152" s="2" t="s">
        <v>608</v>
      </c>
      <c r="FA152" s="2" t="s">
        <v>608</v>
      </c>
      <c r="FB152" s="2" t="s">
        <v>608</v>
      </c>
      <c r="FC152" s="2" t="s">
        <v>608</v>
      </c>
      <c r="FD152" s="2" t="s">
        <v>608</v>
      </c>
      <c r="FE152" s="2" t="s">
        <v>608</v>
      </c>
      <c r="FF152" s="2" t="s">
        <v>608</v>
      </c>
      <c r="FG152" s="2" t="s">
        <v>608</v>
      </c>
      <c r="FH152" s="2" t="s">
        <v>608</v>
      </c>
      <c r="FI152" s="2" t="s">
        <v>608</v>
      </c>
      <c r="FJ152" s="2" t="s">
        <v>608</v>
      </c>
      <c r="FK152" s="2" t="s">
        <v>608</v>
      </c>
      <c r="FL152" s="2" t="s">
        <v>608</v>
      </c>
      <c r="FM152" s="2" t="s">
        <v>608</v>
      </c>
      <c r="FN152" s="2" t="s">
        <v>608</v>
      </c>
      <c r="FO152" s="2" t="s">
        <v>608</v>
      </c>
      <c r="FP152" s="2" t="s">
        <v>608</v>
      </c>
      <c r="FQ152" s="2" t="s">
        <v>608</v>
      </c>
      <c r="FR152" s="2" t="s">
        <v>608</v>
      </c>
      <c r="FY152" s="2">
        <v>0</v>
      </c>
      <c r="GF152" s="2">
        <v>0</v>
      </c>
      <c r="GM152" s="2">
        <v>0</v>
      </c>
      <c r="GT152" s="2">
        <v>0</v>
      </c>
      <c r="HA152" s="2">
        <v>0</v>
      </c>
      <c r="HH152" s="2">
        <v>0</v>
      </c>
      <c r="HO152" s="2">
        <v>0</v>
      </c>
      <c r="HW152" s="2">
        <v>0</v>
      </c>
      <c r="HX152" s="2">
        <v>0</v>
      </c>
      <c r="HY152" s="2">
        <v>0</v>
      </c>
      <c r="HZ152" s="2">
        <v>0</v>
      </c>
      <c r="IA152" s="2">
        <v>0</v>
      </c>
      <c r="IB152" s="2">
        <v>0</v>
      </c>
      <c r="IC152" s="2">
        <v>0</v>
      </c>
      <c r="ID152" s="2">
        <v>0</v>
      </c>
      <c r="IF152" s="2">
        <v>0</v>
      </c>
      <c r="IG152" s="2">
        <v>0</v>
      </c>
      <c r="IH152" s="2">
        <v>115</v>
      </c>
      <c r="IK152" s="2">
        <v>115</v>
      </c>
      <c r="IM152" s="2">
        <v>330</v>
      </c>
      <c r="IN152" s="2">
        <v>80</v>
      </c>
      <c r="IO152" s="2">
        <v>1076</v>
      </c>
      <c r="IR152" s="2">
        <v>1486</v>
      </c>
      <c r="IT152" s="2">
        <v>0</v>
      </c>
      <c r="IU152" s="2">
        <v>0</v>
      </c>
      <c r="IV152" s="2">
        <v>0</v>
      </c>
      <c r="IY152" s="2">
        <v>0</v>
      </c>
      <c r="JA152" s="2">
        <v>0</v>
      </c>
      <c r="JB152" s="2">
        <v>0</v>
      </c>
      <c r="JC152" s="2">
        <v>0</v>
      </c>
      <c r="JF152" s="2">
        <v>0</v>
      </c>
      <c r="JH152" s="2">
        <v>0</v>
      </c>
      <c r="JI152" s="2">
        <v>0</v>
      </c>
      <c r="JJ152" s="2">
        <v>0</v>
      </c>
      <c r="JM152" s="2">
        <v>0</v>
      </c>
      <c r="JN152" s="2">
        <v>0</v>
      </c>
      <c r="JO152" s="2">
        <v>330</v>
      </c>
      <c r="JP152" s="2">
        <v>80</v>
      </c>
      <c r="JQ152" s="2">
        <v>1191</v>
      </c>
      <c r="JR152" s="2">
        <v>0</v>
      </c>
      <c r="JS152" s="2">
        <v>0</v>
      </c>
      <c r="JT152" s="2">
        <v>1601</v>
      </c>
      <c r="JU152" s="2">
        <v>0</v>
      </c>
      <c r="JV152" s="2">
        <v>0</v>
      </c>
      <c r="JW152" s="2">
        <v>100</v>
      </c>
      <c r="JY152" s="2">
        <v>0</v>
      </c>
      <c r="JZ152" s="2">
        <v>2</v>
      </c>
      <c r="KA152" s="2">
        <v>3</v>
      </c>
      <c r="KB152" s="2">
        <v>1</v>
      </c>
      <c r="KC152" s="2" t="s">
        <v>609</v>
      </c>
      <c r="OF152" s="2" t="s">
        <v>610</v>
      </c>
      <c r="SI152" s="2" t="s">
        <v>611</v>
      </c>
      <c r="WL152" s="2" t="s">
        <v>612</v>
      </c>
      <c r="AAO152" s="2" t="s">
        <v>613</v>
      </c>
      <c r="AER152" s="2" t="s">
        <v>614</v>
      </c>
      <c r="AIU152" s="2" t="str">
        <f t="shared" si="2"/>
        <v>amundi.com</v>
      </c>
    </row>
    <row r="153" spans="1:931" x14ac:dyDescent="0.25">
      <c r="A153" s="2" t="s">
        <v>2052</v>
      </c>
      <c r="B153" s="2" t="s">
        <v>1305</v>
      </c>
      <c r="C153" s="2" t="s">
        <v>2053</v>
      </c>
      <c r="D153" s="2" t="s">
        <v>2054</v>
      </c>
      <c r="E153" s="2" t="s">
        <v>2055</v>
      </c>
      <c r="G153" s="2" t="s">
        <v>2056</v>
      </c>
      <c r="T153" s="2" t="b">
        <v>0</v>
      </c>
      <c r="U153" s="2" t="b">
        <v>0</v>
      </c>
      <c r="V153" s="2" t="b">
        <v>0</v>
      </c>
      <c r="W153" s="2" t="b">
        <v>0</v>
      </c>
      <c r="X153" s="2" t="b">
        <v>0</v>
      </c>
      <c r="Y153" s="2" t="b">
        <v>0</v>
      </c>
      <c r="Z153" s="2">
        <v>395</v>
      </c>
      <c r="AA153" s="17">
        <v>43126.447916666664</v>
      </c>
      <c r="AB153" s="2" t="s">
        <v>2057</v>
      </c>
      <c r="AC153" s="2">
        <v>2018</v>
      </c>
      <c r="AD153" s="2" t="s">
        <v>2058</v>
      </c>
      <c r="AE153" s="2" t="s">
        <v>2053</v>
      </c>
      <c r="AF153" s="2" t="s">
        <v>723</v>
      </c>
      <c r="AG153" s="2" t="s">
        <v>2055</v>
      </c>
      <c r="AH153" s="2" t="s">
        <v>2059</v>
      </c>
      <c r="AI153" s="2" t="s">
        <v>889</v>
      </c>
      <c r="AJ153" s="2" t="s">
        <v>908</v>
      </c>
      <c r="AL153" s="2">
        <v>2</v>
      </c>
      <c r="AM153" s="2">
        <v>6</v>
      </c>
      <c r="AN153" s="2" t="s">
        <v>2060</v>
      </c>
      <c r="AU153" s="2">
        <v>0</v>
      </c>
      <c r="BB153" s="2">
        <v>0</v>
      </c>
      <c r="BI153" s="2">
        <v>0</v>
      </c>
      <c r="BP153" s="2">
        <v>0</v>
      </c>
      <c r="BW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R153" s="2">
        <v>0</v>
      </c>
      <c r="CY153" s="2">
        <v>0</v>
      </c>
      <c r="DF153" s="2">
        <v>0</v>
      </c>
      <c r="DM153" s="2">
        <v>0</v>
      </c>
      <c r="DT153" s="2">
        <v>0</v>
      </c>
      <c r="EA153" s="2">
        <v>0</v>
      </c>
      <c r="EB153" s="2">
        <v>0</v>
      </c>
      <c r="EC153" s="2">
        <v>0</v>
      </c>
      <c r="ED153" s="2">
        <v>0</v>
      </c>
      <c r="EE153" s="2">
        <v>0</v>
      </c>
      <c r="EF153" s="2">
        <v>0</v>
      </c>
      <c r="EG153" s="2">
        <v>0</v>
      </c>
      <c r="EH153" s="2">
        <v>0</v>
      </c>
      <c r="EI153" s="2" t="s">
        <v>608</v>
      </c>
      <c r="EJ153" s="2" t="s">
        <v>608</v>
      </c>
      <c r="EK153" s="2" t="s">
        <v>608</v>
      </c>
      <c r="EL153" s="2" t="s">
        <v>608</v>
      </c>
      <c r="EM153" s="2" t="s">
        <v>608</v>
      </c>
      <c r="EN153" s="2" t="s">
        <v>608</v>
      </c>
      <c r="EO153" s="2" t="s">
        <v>608</v>
      </c>
      <c r="EP153" s="2" t="s">
        <v>608</v>
      </c>
      <c r="EQ153" s="2" t="s">
        <v>608</v>
      </c>
      <c r="ER153" s="2" t="s">
        <v>608</v>
      </c>
      <c r="ES153" s="2" t="s">
        <v>608</v>
      </c>
      <c r="ET153" s="2" t="s">
        <v>608</v>
      </c>
      <c r="EU153" s="2" t="s">
        <v>608</v>
      </c>
      <c r="EV153" s="2" t="s">
        <v>608</v>
      </c>
      <c r="EW153" s="2" t="s">
        <v>608</v>
      </c>
      <c r="EX153" s="2" t="s">
        <v>608</v>
      </c>
      <c r="EY153" s="2" t="s">
        <v>608</v>
      </c>
      <c r="EZ153" s="2" t="s">
        <v>608</v>
      </c>
      <c r="FA153" s="2" t="s">
        <v>608</v>
      </c>
      <c r="FB153" s="2" t="s">
        <v>608</v>
      </c>
      <c r="FC153" s="2" t="s">
        <v>608</v>
      </c>
      <c r="FD153" s="2" t="s">
        <v>608</v>
      </c>
      <c r="FE153" s="2" t="s">
        <v>608</v>
      </c>
      <c r="FF153" s="2" t="s">
        <v>608</v>
      </c>
      <c r="FG153" s="2" t="s">
        <v>608</v>
      </c>
      <c r="FH153" s="2" t="s">
        <v>608</v>
      </c>
      <c r="FI153" s="2" t="s">
        <v>608</v>
      </c>
      <c r="FJ153" s="2" t="s">
        <v>608</v>
      </c>
      <c r="FK153" s="2" t="s">
        <v>608</v>
      </c>
      <c r="FL153" s="2" t="s">
        <v>608</v>
      </c>
      <c r="FM153" s="2" t="s">
        <v>608</v>
      </c>
      <c r="FN153" s="2" t="s">
        <v>608</v>
      </c>
      <c r="FO153" s="2" t="s">
        <v>608</v>
      </c>
      <c r="FP153" s="2" t="s">
        <v>608</v>
      </c>
      <c r="FQ153" s="2" t="s">
        <v>608</v>
      </c>
      <c r="FR153" s="2" t="s">
        <v>608</v>
      </c>
      <c r="FY153" s="2">
        <v>0</v>
      </c>
      <c r="GF153" s="2">
        <v>0</v>
      </c>
      <c r="GM153" s="2">
        <v>0</v>
      </c>
      <c r="GT153" s="2">
        <v>0</v>
      </c>
      <c r="HA153" s="2">
        <v>0</v>
      </c>
      <c r="HH153" s="2">
        <v>0</v>
      </c>
      <c r="HO153" s="2">
        <v>0</v>
      </c>
      <c r="HW153" s="2">
        <v>0</v>
      </c>
      <c r="HX153" s="2">
        <v>0</v>
      </c>
      <c r="HY153" s="2">
        <v>0</v>
      </c>
      <c r="HZ153" s="2">
        <v>0</v>
      </c>
      <c r="IA153" s="2">
        <v>0</v>
      </c>
      <c r="IB153" s="2">
        <v>0</v>
      </c>
      <c r="IC153" s="2">
        <v>0</v>
      </c>
      <c r="ID153" s="2">
        <v>0</v>
      </c>
      <c r="IK153" s="2">
        <v>0</v>
      </c>
      <c r="IR153" s="2">
        <v>0</v>
      </c>
      <c r="IY153" s="2">
        <v>0</v>
      </c>
      <c r="JF153" s="2">
        <v>0</v>
      </c>
      <c r="JM153" s="2">
        <v>0</v>
      </c>
      <c r="JN153" s="2">
        <v>0</v>
      </c>
      <c r="JO153" s="2">
        <v>0</v>
      </c>
      <c r="JP153" s="2">
        <v>0</v>
      </c>
      <c r="JQ153" s="2">
        <v>0</v>
      </c>
      <c r="JR153" s="2">
        <v>0</v>
      </c>
      <c r="JS153" s="2">
        <v>0</v>
      </c>
      <c r="JT153" s="2">
        <v>0</v>
      </c>
      <c r="JZ153" s="2">
        <v>1</v>
      </c>
      <c r="KA153" s="2">
        <v>3</v>
      </c>
      <c r="KB153" s="2">
        <v>1</v>
      </c>
      <c r="KC153" s="2" t="s">
        <v>609</v>
      </c>
      <c r="OF153" s="2" t="s">
        <v>610</v>
      </c>
      <c r="SI153" s="2" t="s">
        <v>611</v>
      </c>
      <c r="WL153" s="2" t="s">
        <v>612</v>
      </c>
      <c r="AAO153" s="2" t="s">
        <v>613</v>
      </c>
      <c r="AER153" s="2" t="s">
        <v>614</v>
      </c>
      <c r="AIU153" s="2" t="str">
        <f t="shared" si="2"/>
        <v>ainahospitality.com</v>
      </c>
    </row>
    <row r="154" spans="1:931" x14ac:dyDescent="0.25">
      <c r="A154" s="2" t="s">
        <v>2061</v>
      </c>
      <c r="B154" s="2" t="s">
        <v>1305</v>
      </c>
      <c r="C154" s="2" t="s">
        <v>2062</v>
      </c>
      <c r="D154" s="2" t="s">
        <v>2063</v>
      </c>
      <c r="E154" s="2" t="s">
        <v>2064</v>
      </c>
      <c r="G154" s="2" t="s">
        <v>2065</v>
      </c>
      <c r="T154" s="2" t="b">
        <v>0</v>
      </c>
      <c r="U154" s="2" t="b">
        <v>0</v>
      </c>
      <c r="V154" s="2" t="b">
        <v>0</v>
      </c>
      <c r="W154" s="2" t="b">
        <v>0</v>
      </c>
      <c r="X154" s="2" t="b">
        <v>0</v>
      </c>
      <c r="Y154" s="2" t="b">
        <v>0</v>
      </c>
      <c r="Z154" s="2">
        <v>399</v>
      </c>
      <c r="AA154" s="17">
        <v>43129.636805555558</v>
      </c>
      <c r="AB154" s="2" t="s">
        <v>2066</v>
      </c>
      <c r="AC154" s="2">
        <v>2018</v>
      </c>
      <c r="AD154" s="2" t="s">
        <v>2067</v>
      </c>
      <c r="AE154" s="2" t="s">
        <v>2068</v>
      </c>
      <c r="AF154" s="2" t="s">
        <v>693</v>
      </c>
      <c r="AG154" s="2" t="s">
        <v>2064</v>
      </c>
      <c r="AH154" s="2" t="s">
        <v>2069</v>
      </c>
      <c r="AI154" s="2" t="s">
        <v>605</v>
      </c>
      <c r="AJ154" s="2" t="s">
        <v>606</v>
      </c>
      <c r="AL154" s="2">
        <v>2</v>
      </c>
      <c r="AM154" s="2">
        <v>6</v>
      </c>
      <c r="AN154" s="2" t="s">
        <v>2070</v>
      </c>
      <c r="AU154" s="2">
        <v>0</v>
      </c>
      <c r="BB154" s="2">
        <v>0</v>
      </c>
      <c r="BI154" s="2">
        <v>0</v>
      </c>
      <c r="BP154" s="2">
        <v>0</v>
      </c>
      <c r="BW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R154" s="2">
        <v>0</v>
      </c>
      <c r="CY154" s="2">
        <v>0</v>
      </c>
      <c r="DF154" s="2">
        <v>0</v>
      </c>
      <c r="DM154" s="2">
        <v>0</v>
      </c>
      <c r="DT154" s="2">
        <v>0</v>
      </c>
      <c r="EA154" s="2">
        <v>0</v>
      </c>
      <c r="EB154" s="2">
        <v>0</v>
      </c>
      <c r="EC154" s="2">
        <v>0</v>
      </c>
      <c r="ED154" s="2">
        <v>0</v>
      </c>
      <c r="EE154" s="2">
        <v>0</v>
      </c>
      <c r="EF154" s="2">
        <v>0</v>
      </c>
      <c r="EG154" s="2">
        <v>0</v>
      </c>
      <c r="EH154" s="2">
        <v>0</v>
      </c>
      <c r="EI154" s="2" t="s">
        <v>608</v>
      </c>
      <c r="EJ154" s="2" t="s">
        <v>608</v>
      </c>
      <c r="EK154" s="2" t="s">
        <v>608</v>
      </c>
      <c r="EL154" s="2" t="s">
        <v>608</v>
      </c>
      <c r="EM154" s="2" t="s">
        <v>608</v>
      </c>
      <c r="EN154" s="2" t="s">
        <v>608</v>
      </c>
      <c r="EO154" s="2" t="s">
        <v>608</v>
      </c>
      <c r="EP154" s="2" t="s">
        <v>608</v>
      </c>
      <c r="EQ154" s="2" t="s">
        <v>608</v>
      </c>
      <c r="ER154" s="2" t="s">
        <v>608</v>
      </c>
      <c r="ES154" s="2" t="s">
        <v>608</v>
      </c>
      <c r="ET154" s="2" t="s">
        <v>608</v>
      </c>
      <c r="EU154" s="2" t="s">
        <v>608</v>
      </c>
      <c r="EV154" s="2" t="s">
        <v>608</v>
      </c>
      <c r="EW154" s="2" t="s">
        <v>608</v>
      </c>
      <c r="EX154" s="2" t="s">
        <v>608</v>
      </c>
      <c r="EY154" s="2" t="s">
        <v>608</v>
      </c>
      <c r="EZ154" s="2" t="s">
        <v>608</v>
      </c>
      <c r="FA154" s="2" t="s">
        <v>608</v>
      </c>
      <c r="FB154" s="2" t="s">
        <v>608</v>
      </c>
      <c r="FC154" s="2" t="s">
        <v>608</v>
      </c>
      <c r="FD154" s="2" t="s">
        <v>608</v>
      </c>
      <c r="FE154" s="2" t="s">
        <v>608</v>
      </c>
      <c r="FF154" s="2" t="s">
        <v>608</v>
      </c>
      <c r="FG154" s="2" t="s">
        <v>608</v>
      </c>
      <c r="FH154" s="2" t="s">
        <v>608</v>
      </c>
      <c r="FI154" s="2" t="s">
        <v>608</v>
      </c>
      <c r="FJ154" s="2" t="s">
        <v>608</v>
      </c>
      <c r="FK154" s="2" t="s">
        <v>608</v>
      </c>
      <c r="FL154" s="2" t="s">
        <v>608</v>
      </c>
      <c r="FM154" s="2" t="s">
        <v>608</v>
      </c>
      <c r="FN154" s="2" t="s">
        <v>608</v>
      </c>
      <c r="FO154" s="2" t="s">
        <v>608</v>
      </c>
      <c r="FP154" s="2" t="s">
        <v>608</v>
      </c>
      <c r="FQ154" s="2" t="s">
        <v>608</v>
      </c>
      <c r="FR154" s="2" t="s">
        <v>608</v>
      </c>
      <c r="FY154" s="2">
        <v>0</v>
      </c>
      <c r="GF154" s="2">
        <v>0</v>
      </c>
      <c r="GM154" s="2">
        <v>0</v>
      </c>
      <c r="GT154" s="2">
        <v>0</v>
      </c>
      <c r="HA154" s="2">
        <v>0</v>
      </c>
      <c r="HH154" s="2">
        <v>0</v>
      </c>
      <c r="HO154" s="2">
        <v>0</v>
      </c>
      <c r="HW154" s="2">
        <v>0</v>
      </c>
      <c r="HX154" s="2">
        <v>0</v>
      </c>
      <c r="HY154" s="2">
        <v>0</v>
      </c>
      <c r="HZ154" s="2">
        <v>0</v>
      </c>
      <c r="IA154" s="2">
        <v>0</v>
      </c>
      <c r="IB154" s="2">
        <v>0</v>
      </c>
      <c r="IC154" s="2">
        <v>0</v>
      </c>
      <c r="ID154" s="2">
        <v>0</v>
      </c>
      <c r="IK154" s="2">
        <v>0</v>
      </c>
      <c r="IR154" s="2">
        <v>0</v>
      </c>
      <c r="IY154" s="2">
        <v>0</v>
      </c>
      <c r="JF154" s="2">
        <v>0</v>
      </c>
      <c r="JM154" s="2">
        <v>0</v>
      </c>
      <c r="JN154" s="2">
        <v>0</v>
      </c>
      <c r="JO154" s="2">
        <v>0</v>
      </c>
      <c r="JP154" s="2">
        <v>0</v>
      </c>
      <c r="JQ154" s="2">
        <v>0</v>
      </c>
      <c r="JR154" s="2">
        <v>0</v>
      </c>
      <c r="JS154" s="2">
        <v>0</v>
      </c>
      <c r="JT154" s="2">
        <v>0</v>
      </c>
      <c r="JZ154" s="2">
        <v>1</v>
      </c>
      <c r="KA154" s="2">
        <v>3</v>
      </c>
      <c r="KB154" s="2">
        <v>1</v>
      </c>
      <c r="KC154" s="2" t="s">
        <v>609</v>
      </c>
      <c r="OF154" s="2" t="s">
        <v>610</v>
      </c>
      <c r="SI154" s="2" t="s">
        <v>611</v>
      </c>
      <c r="WL154" s="2" t="s">
        <v>612</v>
      </c>
      <c r="AAO154" s="2" t="s">
        <v>613</v>
      </c>
      <c r="AER154" s="2" t="s">
        <v>614</v>
      </c>
      <c r="AIU154" s="2" t="str">
        <f t="shared" si="2"/>
        <v>westportcp.com</v>
      </c>
    </row>
    <row r="155" spans="1:931" x14ac:dyDescent="0.25">
      <c r="A155" s="2" t="s">
        <v>2071</v>
      </c>
      <c r="B155" s="2" t="s">
        <v>1305</v>
      </c>
      <c r="C155" s="2" t="s">
        <v>2072</v>
      </c>
      <c r="D155" s="2" t="s">
        <v>2073</v>
      </c>
      <c r="E155" s="2" t="s">
        <v>2074</v>
      </c>
      <c r="G155" s="2" t="s">
        <v>2075</v>
      </c>
      <c r="L155" s="2" t="s">
        <v>688</v>
      </c>
      <c r="M155" s="2">
        <v>43129.336111111108</v>
      </c>
      <c r="T155" s="2" t="b">
        <v>0</v>
      </c>
      <c r="U155" s="2" t="b">
        <v>0</v>
      </c>
      <c r="V155" s="2" t="b">
        <v>1</v>
      </c>
      <c r="W155" s="2" t="b">
        <v>0</v>
      </c>
      <c r="X155" s="2" t="b">
        <v>0</v>
      </c>
      <c r="Y155" s="2" t="b">
        <v>0</v>
      </c>
      <c r="Z155" s="2">
        <v>287</v>
      </c>
      <c r="AA155" s="17">
        <v>43129.335416666669</v>
      </c>
      <c r="AB155" s="2" t="s">
        <v>2076</v>
      </c>
      <c r="AC155" s="2">
        <v>2018</v>
      </c>
      <c r="AD155" s="2" t="s">
        <v>2073</v>
      </c>
      <c r="AE155" s="2" t="s">
        <v>2077</v>
      </c>
      <c r="AF155" s="2" t="s">
        <v>2078</v>
      </c>
      <c r="AG155" s="2" t="s">
        <v>2074</v>
      </c>
      <c r="AH155" s="2">
        <v>2074346320</v>
      </c>
      <c r="AI155" s="2" t="s">
        <v>605</v>
      </c>
      <c r="AJ155" s="2" t="s">
        <v>606</v>
      </c>
      <c r="AL155" s="2">
        <v>1</v>
      </c>
      <c r="AU155" s="2">
        <v>0</v>
      </c>
      <c r="BB155" s="2">
        <v>0</v>
      </c>
      <c r="BC155" s="2">
        <v>660</v>
      </c>
      <c r="BI155" s="2">
        <v>660</v>
      </c>
      <c r="BP155" s="2">
        <v>0</v>
      </c>
      <c r="BW155" s="2">
        <v>0</v>
      </c>
      <c r="CD155" s="2">
        <v>0</v>
      </c>
      <c r="CE155" s="2">
        <v>660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660</v>
      </c>
      <c r="CR155" s="2">
        <v>0</v>
      </c>
      <c r="CY155" s="2">
        <v>0</v>
      </c>
      <c r="CZ155" s="2">
        <v>1</v>
      </c>
      <c r="DF155" s="2">
        <v>1</v>
      </c>
      <c r="DM155" s="2">
        <v>0</v>
      </c>
      <c r="DT155" s="2">
        <v>0</v>
      </c>
      <c r="EA155" s="2">
        <v>0</v>
      </c>
      <c r="EB155" s="2">
        <v>1</v>
      </c>
      <c r="EC155" s="2">
        <v>0</v>
      </c>
      <c r="ED155" s="2">
        <v>0</v>
      </c>
      <c r="EE155" s="2">
        <v>0</v>
      </c>
      <c r="EF155" s="2">
        <v>0</v>
      </c>
      <c r="EG155" s="2">
        <v>0</v>
      </c>
      <c r="EH155" s="2">
        <v>1</v>
      </c>
      <c r="EI155" s="2" t="s">
        <v>608</v>
      </c>
      <c r="EJ155" s="2" t="s">
        <v>608</v>
      </c>
      <c r="EK155" s="2" t="s">
        <v>608</v>
      </c>
      <c r="EL155" s="2" t="s">
        <v>608</v>
      </c>
      <c r="EM155" s="2" t="s">
        <v>608</v>
      </c>
      <c r="EN155" s="2" t="s">
        <v>608</v>
      </c>
      <c r="EO155" s="2" t="s">
        <v>608</v>
      </c>
      <c r="EP155" s="2" t="s">
        <v>608</v>
      </c>
      <c r="EQ155" s="2" t="s">
        <v>608</v>
      </c>
      <c r="ER155" s="2" t="s">
        <v>608</v>
      </c>
      <c r="ES155" s="2" t="s">
        <v>608</v>
      </c>
      <c r="ET155" s="2" t="s">
        <v>608</v>
      </c>
      <c r="EU155" s="2" t="s">
        <v>625</v>
      </c>
      <c r="EV155" s="2" t="s">
        <v>608</v>
      </c>
      <c r="EW155" s="2" t="s">
        <v>608</v>
      </c>
      <c r="EX155" s="2" t="s">
        <v>608</v>
      </c>
      <c r="EY155" s="2" t="s">
        <v>608</v>
      </c>
      <c r="EZ155" s="2" t="s">
        <v>608</v>
      </c>
      <c r="FA155" s="2" t="s">
        <v>608</v>
      </c>
      <c r="FB155" s="2" t="s">
        <v>608</v>
      </c>
      <c r="FC155" s="2" t="s">
        <v>608</v>
      </c>
      <c r="FD155" s="2" t="s">
        <v>608</v>
      </c>
      <c r="FE155" s="2" t="s">
        <v>608</v>
      </c>
      <c r="FF155" s="2" t="s">
        <v>608</v>
      </c>
      <c r="FG155" s="2" t="s">
        <v>608</v>
      </c>
      <c r="FH155" s="2" t="s">
        <v>608</v>
      </c>
      <c r="FI155" s="2" t="s">
        <v>608</v>
      </c>
      <c r="FJ155" s="2" t="s">
        <v>608</v>
      </c>
      <c r="FK155" s="2" t="s">
        <v>608</v>
      </c>
      <c r="FL155" s="2" t="s">
        <v>608</v>
      </c>
      <c r="FM155" s="2" t="s">
        <v>608</v>
      </c>
      <c r="FN155" s="2" t="s">
        <v>608</v>
      </c>
      <c r="FO155" s="2" t="s">
        <v>608</v>
      </c>
      <c r="FP155" s="2" t="s">
        <v>608</v>
      </c>
      <c r="FQ155" s="2" t="s">
        <v>608</v>
      </c>
      <c r="FR155" s="2" t="s">
        <v>608</v>
      </c>
      <c r="FS155" s="2">
        <v>205</v>
      </c>
      <c r="FY155" s="2">
        <v>205</v>
      </c>
      <c r="FZ155" s="2">
        <v>90</v>
      </c>
      <c r="GF155" s="2">
        <v>90</v>
      </c>
      <c r="GG155" s="2">
        <v>100</v>
      </c>
      <c r="GM155" s="2">
        <v>100</v>
      </c>
      <c r="GN155" s="2">
        <v>200</v>
      </c>
      <c r="GT155" s="2">
        <v>200</v>
      </c>
      <c r="GU155" s="2">
        <v>15</v>
      </c>
      <c r="HA155" s="2">
        <v>15</v>
      </c>
      <c r="HH155" s="2">
        <v>0</v>
      </c>
      <c r="HI155" s="2">
        <v>25</v>
      </c>
      <c r="HO155" s="2">
        <v>25</v>
      </c>
      <c r="HP155" s="2" t="s">
        <v>2079</v>
      </c>
      <c r="HQ155" s="2">
        <v>25</v>
      </c>
      <c r="HW155" s="2">
        <v>25</v>
      </c>
      <c r="HX155" s="2">
        <v>660</v>
      </c>
      <c r="HY155" s="2">
        <v>0</v>
      </c>
      <c r="HZ155" s="2">
        <v>0</v>
      </c>
      <c r="IA155" s="2">
        <v>0</v>
      </c>
      <c r="IB155" s="2">
        <v>0</v>
      </c>
      <c r="IC155" s="2">
        <v>0</v>
      </c>
      <c r="ID155" s="2">
        <v>660</v>
      </c>
      <c r="IK155" s="2">
        <v>0</v>
      </c>
      <c r="IL155" s="2">
        <v>420</v>
      </c>
      <c r="IR155" s="2">
        <v>420</v>
      </c>
      <c r="IS155" s="2">
        <v>240</v>
      </c>
      <c r="IY155" s="2">
        <v>240</v>
      </c>
      <c r="JF155" s="2">
        <v>0</v>
      </c>
      <c r="JM155" s="2">
        <v>0</v>
      </c>
      <c r="JN155" s="2">
        <v>660</v>
      </c>
      <c r="JO155" s="2">
        <v>0</v>
      </c>
      <c r="JP155" s="2">
        <v>0</v>
      </c>
      <c r="JQ155" s="2">
        <v>0</v>
      </c>
      <c r="JR155" s="2">
        <v>0</v>
      </c>
      <c r="JS155" s="2">
        <v>0</v>
      </c>
      <c r="JT155" s="2">
        <v>660</v>
      </c>
      <c r="JW155" s="2">
        <v>100</v>
      </c>
      <c r="JZ155" s="2">
        <v>1</v>
      </c>
      <c r="KA155" s="2">
        <v>3</v>
      </c>
      <c r="KB155" s="2">
        <v>2</v>
      </c>
      <c r="KC155" s="2" t="s">
        <v>609</v>
      </c>
      <c r="OF155" s="2" t="s">
        <v>610</v>
      </c>
      <c r="SI155" s="2" t="s">
        <v>611</v>
      </c>
      <c r="SJ155" s="2">
        <v>205</v>
      </c>
      <c r="SP155" s="2">
        <v>205</v>
      </c>
      <c r="SQ155" s="2">
        <v>90</v>
      </c>
      <c r="SW155" s="2">
        <v>90</v>
      </c>
      <c r="SX155" s="2">
        <v>100</v>
      </c>
      <c r="TD155" s="2">
        <v>100</v>
      </c>
      <c r="TE155" s="2">
        <v>200</v>
      </c>
      <c r="TK155" s="2">
        <v>200</v>
      </c>
      <c r="TL155" s="2">
        <v>15</v>
      </c>
      <c r="TR155" s="2">
        <v>15</v>
      </c>
      <c r="TY155" s="2">
        <v>0</v>
      </c>
      <c r="TZ155" s="2">
        <v>25</v>
      </c>
      <c r="UF155" s="2">
        <v>25</v>
      </c>
      <c r="UG155" s="2" t="s">
        <v>2079</v>
      </c>
      <c r="UH155" s="2">
        <v>25</v>
      </c>
      <c r="UN155" s="2">
        <v>25</v>
      </c>
      <c r="UO155" s="2">
        <v>660</v>
      </c>
      <c r="UP155" s="2">
        <v>0</v>
      </c>
      <c r="UQ155" s="2">
        <v>0</v>
      </c>
      <c r="UR155" s="2">
        <v>0</v>
      </c>
      <c r="US155" s="2">
        <v>0</v>
      </c>
      <c r="UT155" s="2">
        <v>0</v>
      </c>
      <c r="UU155" s="2">
        <v>660</v>
      </c>
      <c r="UV155" s="2">
        <v>420</v>
      </c>
      <c r="VB155" s="2">
        <v>420</v>
      </c>
      <c r="VI155" s="2">
        <v>0</v>
      </c>
      <c r="VJ155" s="2">
        <v>240</v>
      </c>
      <c r="VP155" s="2">
        <v>240</v>
      </c>
      <c r="VW155" s="2">
        <v>0</v>
      </c>
      <c r="WD155" s="2">
        <v>0</v>
      </c>
      <c r="WE155" s="2">
        <v>660</v>
      </c>
      <c r="WF155" s="2">
        <v>0</v>
      </c>
      <c r="WG155" s="2">
        <v>0</v>
      </c>
      <c r="WH155" s="2">
        <v>0</v>
      </c>
      <c r="WI155" s="2">
        <v>0</v>
      </c>
      <c r="WJ155" s="2">
        <v>0</v>
      </c>
      <c r="WK155" s="2">
        <v>660</v>
      </c>
      <c r="WL155" s="2" t="s">
        <v>612</v>
      </c>
      <c r="AAO155" s="2" t="s">
        <v>613</v>
      </c>
      <c r="AER155" s="2" t="s">
        <v>614</v>
      </c>
      <c r="AIU155" s="2" t="str">
        <f t="shared" si="2"/>
        <v>aresmgmt.com</v>
      </c>
    </row>
    <row r="156" spans="1:931" x14ac:dyDescent="0.25">
      <c r="A156" s="2" t="s">
        <v>2080</v>
      </c>
      <c r="B156" s="2" t="s">
        <v>1305</v>
      </c>
      <c r="C156" s="2" t="s">
        <v>2081</v>
      </c>
      <c r="D156" s="2" t="s">
        <v>2082</v>
      </c>
      <c r="E156" s="2" t="s">
        <v>2083</v>
      </c>
      <c r="G156" s="2" t="s">
        <v>2084</v>
      </c>
      <c r="J156" s="2" t="s">
        <v>748</v>
      </c>
      <c r="K156" s="2">
        <v>43153.751388888886</v>
      </c>
      <c r="T156" s="2" t="b">
        <v>1</v>
      </c>
      <c r="U156" s="2" t="b">
        <v>0</v>
      </c>
      <c r="V156" s="2" t="b">
        <v>0</v>
      </c>
      <c r="W156" s="2" t="b">
        <v>0</v>
      </c>
      <c r="X156" s="2" t="b">
        <v>0</v>
      </c>
      <c r="Y156" s="2" t="b">
        <v>0</v>
      </c>
      <c r="Z156" s="2">
        <v>470</v>
      </c>
      <c r="AA156" s="17">
        <v>43153.750694444447</v>
      </c>
      <c r="AB156" s="2" t="s">
        <v>2085</v>
      </c>
      <c r="AC156" s="2">
        <v>2018</v>
      </c>
      <c r="AD156" s="2" t="s">
        <v>2086</v>
      </c>
      <c r="AE156" s="2" t="s">
        <v>2081</v>
      </c>
      <c r="AF156" s="2" t="s">
        <v>2087</v>
      </c>
      <c r="AG156" s="2" t="s">
        <v>2088</v>
      </c>
      <c r="AH156" s="2" t="s">
        <v>2089</v>
      </c>
      <c r="AI156" s="2" t="s">
        <v>1415</v>
      </c>
      <c r="AJ156" s="2" t="s">
        <v>908</v>
      </c>
      <c r="AL156" s="2">
        <v>1</v>
      </c>
      <c r="AU156" s="2">
        <v>0</v>
      </c>
      <c r="AV156" s="2">
        <v>300</v>
      </c>
      <c r="BB156" s="2">
        <v>300</v>
      </c>
      <c r="BI156" s="2">
        <v>0</v>
      </c>
      <c r="BP156" s="2">
        <v>0</v>
      </c>
      <c r="BW156" s="2">
        <v>0</v>
      </c>
      <c r="CD156" s="2">
        <v>0</v>
      </c>
      <c r="CE156" s="2">
        <v>300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300</v>
      </c>
      <c r="CR156" s="2">
        <v>0</v>
      </c>
      <c r="CS156" s="2">
        <v>6</v>
      </c>
      <c r="CY156" s="2">
        <v>6</v>
      </c>
      <c r="DF156" s="2">
        <v>0</v>
      </c>
      <c r="DM156" s="2">
        <v>0</v>
      </c>
      <c r="DT156" s="2">
        <v>0</v>
      </c>
      <c r="EA156" s="2">
        <v>0</v>
      </c>
      <c r="EB156" s="2">
        <v>6</v>
      </c>
      <c r="EC156" s="2">
        <v>0</v>
      </c>
      <c r="ED156" s="2">
        <v>0</v>
      </c>
      <c r="EE156" s="2">
        <v>0</v>
      </c>
      <c r="EF156" s="2">
        <v>0</v>
      </c>
      <c r="EG156" s="2">
        <v>0</v>
      </c>
      <c r="EH156" s="2">
        <v>6</v>
      </c>
      <c r="EI156" s="2" t="s">
        <v>608</v>
      </c>
      <c r="EJ156" s="2" t="s">
        <v>608</v>
      </c>
      <c r="EK156" s="2" t="s">
        <v>608</v>
      </c>
      <c r="EL156" s="2" t="s">
        <v>608</v>
      </c>
      <c r="EM156" s="2" t="s">
        <v>608</v>
      </c>
      <c r="EN156" s="2" t="s">
        <v>608</v>
      </c>
      <c r="EO156" s="2" t="s">
        <v>625</v>
      </c>
      <c r="EP156" s="2" t="s">
        <v>608</v>
      </c>
      <c r="EQ156" s="2" t="s">
        <v>608</v>
      </c>
      <c r="ER156" s="2" t="s">
        <v>608</v>
      </c>
      <c r="ES156" s="2" t="s">
        <v>608</v>
      </c>
      <c r="ET156" s="2" t="s">
        <v>608</v>
      </c>
      <c r="EU156" s="2" t="s">
        <v>608</v>
      </c>
      <c r="EV156" s="2" t="s">
        <v>608</v>
      </c>
      <c r="EW156" s="2" t="s">
        <v>608</v>
      </c>
      <c r="EX156" s="2" t="s">
        <v>608</v>
      </c>
      <c r="EY156" s="2" t="s">
        <v>608</v>
      </c>
      <c r="EZ156" s="2" t="s">
        <v>608</v>
      </c>
      <c r="FA156" s="2" t="s">
        <v>608</v>
      </c>
      <c r="FB156" s="2" t="s">
        <v>608</v>
      </c>
      <c r="FC156" s="2" t="s">
        <v>608</v>
      </c>
      <c r="FD156" s="2" t="s">
        <v>608</v>
      </c>
      <c r="FE156" s="2" t="s">
        <v>608</v>
      </c>
      <c r="FF156" s="2" t="s">
        <v>608</v>
      </c>
      <c r="FG156" s="2" t="s">
        <v>608</v>
      </c>
      <c r="FH156" s="2" t="s">
        <v>608</v>
      </c>
      <c r="FI156" s="2" t="s">
        <v>608</v>
      </c>
      <c r="FJ156" s="2" t="s">
        <v>608</v>
      </c>
      <c r="FK156" s="2" t="s">
        <v>608</v>
      </c>
      <c r="FL156" s="2" t="s">
        <v>608</v>
      </c>
      <c r="FM156" s="2" t="s">
        <v>608</v>
      </c>
      <c r="FN156" s="2" t="s">
        <v>608</v>
      </c>
      <c r="FO156" s="2" t="s">
        <v>608</v>
      </c>
      <c r="FP156" s="2" t="s">
        <v>608</v>
      </c>
      <c r="FQ156" s="2" t="s">
        <v>608</v>
      </c>
      <c r="FR156" s="2" t="s">
        <v>608</v>
      </c>
      <c r="FY156" s="2">
        <v>0</v>
      </c>
      <c r="GF156" s="2">
        <v>0</v>
      </c>
      <c r="GM156" s="2">
        <v>0</v>
      </c>
      <c r="GT156" s="2">
        <v>0</v>
      </c>
      <c r="HA156" s="2">
        <v>0</v>
      </c>
      <c r="HB156" s="2">
        <v>300</v>
      </c>
      <c r="HH156" s="2">
        <v>300</v>
      </c>
      <c r="HO156" s="2">
        <v>0</v>
      </c>
      <c r="HW156" s="2">
        <v>0</v>
      </c>
      <c r="HX156" s="2">
        <v>300</v>
      </c>
      <c r="HY156" s="2">
        <v>0</v>
      </c>
      <c r="HZ156" s="2">
        <v>0</v>
      </c>
      <c r="IA156" s="2">
        <v>0</v>
      </c>
      <c r="IB156" s="2">
        <v>0</v>
      </c>
      <c r="IC156" s="2">
        <v>0</v>
      </c>
      <c r="ID156" s="2">
        <v>300</v>
      </c>
      <c r="IK156" s="2">
        <v>0</v>
      </c>
      <c r="IL156" s="2">
        <v>150</v>
      </c>
      <c r="IR156" s="2">
        <v>150</v>
      </c>
      <c r="IS156" s="2">
        <v>150</v>
      </c>
      <c r="IY156" s="2">
        <v>150</v>
      </c>
      <c r="JF156" s="2">
        <v>0</v>
      </c>
      <c r="JM156" s="2">
        <v>0</v>
      </c>
      <c r="JN156" s="2">
        <v>300</v>
      </c>
      <c r="JO156" s="2">
        <v>0</v>
      </c>
      <c r="JP156" s="2">
        <v>0</v>
      </c>
      <c r="JQ156" s="2">
        <v>0</v>
      </c>
      <c r="JR156" s="2">
        <v>0</v>
      </c>
      <c r="JS156" s="2">
        <v>0</v>
      </c>
      <c r="JT156" s="2">
        <v>300</v>
      </c>
      <c r="JW156" s="2">
        <v>100</v>
      </c>
      <c r="JZ156" s="2">
        <v>1</v>
      </c>
      <c r="KA156" s="2">
        <v>1</v>
      </c>
      <c r="KB156" s="2">
        <v>1</v>
      </c>
      <c r="KC156" s="2" t="s">
        <v>609</v>
      </c>
      <c r="OF156" s="2" t="s">
        <v>610</v>
      </c>
      <c r="OM156" s="2">
        <v>0</v>
      </c>
      <c r="OT156" s="2">
        <v>0</v>
      </c>
      <c r="PA156" s="2">
        <v>0</v>
      </c>
      <c r="PH156" s="2">
        <v>0</v>
      </c>
      <c r="PO156" s="2">
        <v>0</v>
      </c>
      <c r="PP156" s="2">
        <v>300</v>
      </c>
      <c r="PV156" s="2">
        <v>300</v>
      </c>
      <c r="QC156" s="2">
        <v>0</v>
      </c>
      <c r="QK156" s="2">
        <v>0</v>
      </c>
      <c r="QL156" s="2">
        <v>300</v>
      </c>
      <c r="QM156" s="2">
        <v>0</v>
      </c>
      <c r="QN156" s="2">
        <v>0</v>
      </c>
      <c r="QO156" s="2">
        <v>0</v>
      </c>
      <c r="QP156" s="2">
        <v>0</v>
      </c>
      <c r="QQ156" s="2">
        <v>0</v>
      </c>
      <c r="QR156" s="2">
        <v>300</v>
      </c>
      <c r="QS156" s="2">
        <v>150</v>
      </c>
      <c r="QY156" s="2">
        <v>150</v>
      </c>
      <c r="RF156" s="2">
        <v>0</v>
      </c>
      <c r="RG156" s="2">
        <v>150</v>
      </c>
      <c r="RM156" s="2">
        <v>150</v>
      </c>
      <c r="RT156" s="2">
        <v>0</v>
      </c>
      <c r="SA156" s="2">
        <v>0</v>
      </c>
      <c r="SB156" s="2">
        <v>300</v>
      </c>
      <c r="SC156" s="2">
        <v>0</v>
      </c>
      <c r="SD156" s="2">
        <v>0</v>
      </c>
      <c r="SE156" s="2">
        <v>0</v>
      </c>
      <c r="SF156" s="2">
        <v>0</v>
      </c>
      <c r="SG156" s="2">
        <v>0</v>
      </c>
      <c r="SH156" s="2">
        <v>300</v>
      </c>
      <c r="SI156" s="2" t="s">
        <v>611</v>
      </c>
      <c r="WL156" s="2" t="s">
        <v>612</v>
      </c>
      <c r="AAO156" s="2" t="s">
        <v>613</v>
      </c>
      <c r="AER156" s="2" t="s">
        <v>614</v>
      </c>
      <c r="AIU156" s="2" t="str">
        <f t="shared" si="2"/>
        <v>castellosgr.com</v>
      </c>
    </row>
    <row r="157" spans="1:931" x14ac:dyDescent="0.25">
      <c r="A157" s="2" t="s">
        <v>2090</v>
      </c>
      <c r="B157" s="2" t="s">
        <v>1305</v>
      </c>
      <c r="C157" s="2" t="s">
        <v>2091</v>
      </c>
      <c r="D157" s="2" t="s">
        <v>2092</v>
      </c>
      <c r="E157" s="2" t="s">
        <v>2093</v>
      </c>
      <c r="G157" s="2" t="s">
        <v>2094</v>
      </c>
      <c r="J157" s="2" t="s">
        <v>748</v>
      </c>
      <c r="K157" s="2">
        <v>43129.677777777775</v>
      </c>
      <c r="T157" s="2" t="b">
        <v>1</v>
      </c>
      <c r="U157" s="2" t="b">
        <v>0</v>
      </c>
      <c r="V157" s="2" t="b">
        <v>0</v>
      </c>
      <c r="W157" s="2" t="b">
        <v>0</v>
      </c>
      <c r="X157" s="2" t="b">
        <v>0</v>
      </c>
      <c r="Y157" s="2" t="b">
        <v>0</v>
      </c>
      <c r="Z157" s="2">
        <v>396</v>
      </c>
      <c r="AA157" s="17">
        <v>43129.677083333336</v>
      </c>
      <c r="AB157" s="2" t="s">
        <v>2095</v>
      </c>
      <c r="AC157" s="2">
        <v>2018</v>
      </c>
      <c r="AD157" s="2" t="s">
        <v>2096</v>
      </c>
      <c r="AE157" s="2" t="s">
        <v>2091</v>
      </c>
      <c r="AF157" s="2" t="s">
        <v>2097</v>
      </c>
      <c r="AG157" s="2" t="s">
        <v>2093</v>
      </c>
      <c r="AH157" s="2" t="s">
        <v>2098</v>
      </c>
      <c r="AI157" s="2" t="s">
        <v>1382</v>
      </c>
      <c r="AJ157" s="2" t="s">
        <v>908</v>
      </c>
      <c r="AL157" s="2">
        <v>1</v>
      </c>
      <c r="AU157" s="2">
        <v>0</v>
      </c>
      <c r="AV157" s="2">
        <v>169</v>
      </c>
      <c r="AW157" s="2">
        <v>100</v>
      </c>
      <c r="AY157" s="2">
        <v>46</v>
      </c>
      <c r="BB157" s="2">
        <v>315</v>
      </c>
      <c r="BI157" s="2">
        <v>0</v>
      </c>
      <c r="BP157" s="2">
        <v>0</v>
      </c>
      <c r="BW157" s="2">
        <v>0</v>
      </c>
      <c r="CD157" s="2">
        <v>0</v>
      </c>
      <c r="CE157" s="2">
        <v>169</v>
      </c>
      <c r="CF157" s="2">
        <v>100</v>
      </c>
      <c r="CG157" s="2">
        <v>0</v>
      </c>
      <c r="CH157" s="2">
        <v>46</v>
      </c>
      <c r="CI157" s="2">
        <v>0</v>
      </c>
      <c r="CJ157" s="2">
        <v>0</v>
      </c>
      <c r="CK157" s="2">
        <v>315</v>
      </c>
      <c r="CR157" s="2">
        <v>0</v>
      </c>
      <c r="CS157" s="2">
        <v>1</v>
      </c>
      <c r="CT157" s="2">
        <v>1</v>
      </c>
      <c r="CV157" s="2">
        <v>2</v>
      </c>
      <c r="CY157" s="2">
        <v>4</v>
      </c>
      <c r="DF157" s="2">
        <v>0</v>
      </c>
      <c r="DM157" s="2">
        <v>0</v>
      </c>
      <c r="DT157" s="2">
        <v>0</v>
      </c>
      <c r="EA157" s="2">
        <v>0</v>
      </c>
      <c r="EB157" s="2">
        <v>1</v>
      </c>
      <c r="EC157" s="2">
        <v>1</v>
      </c>
      <c r="ED157" s="2">
        <v>0</v>
      </c>
      <c r="EE157" s="2">
        <v>2</v>
      </c>
      <c r="EF157" s="2">
        <v>0</v>
      </c>
      <c r="EG157" s="2">
        <v>0</v>
      </c>
      <c r="EH157" s="2">
        <v>4</v>
      </c>
      <c r="EI157" s="2" t="s">
        <v>608</v>
      </c>
      <c r="EJ157" s="2" t="s">
        <v>608</v>
      </c>
      <c r="EK157" s="2" t="s">
        <v>608</v>
      </c>
      <c r="EL157" s="2" t="s">
        <v>608</v>
      </c>
      <c r="EM157" s="2" t="s">
        <v>608</v>
      </c>
      <c r="EN157" s="2" t="s">
        <v>608</v>
      </c>
      <c r="EO157" s="2" t="s">
        <v>625</v>
      </c>
      <c r="EP157" s="2" t="s">
        <v>625</v>
      </c>
      <c r="EQ157" s="2" t="s">
        <v>608</v>
      </c>
      <c r="ER157" s="2" t="s">
        <v>625</v>
      </c>
      <c r="ES157" s="2" t="s">
        <v>608</v>
      </c>
      <c r="ET157" s="2" t="s">
        <v>608</v>
      </c>
      <c r="EU157" s="2" t="s">
        <v>608</v>
      </c>
      <c r="EV157" s="2" t="s">
        <v>608</v>
      </c>
      <c r="EW157" s="2" t="s">
        <v>608</v>
      </c>
      <c r="EX157" s="2" t="s">
        <v>608</v>
      </c>
      <c r="EY157" s="2" t="s">
        <v>608</v>
      </c>
      <c r="EZ157" s="2" t="s">
        <v>608</v>
      </c>
      <c r="FA157" s="2" t="s">
        <v>608</v>
      </c>
      <c r="FB157" s="2" t="s">
        <v>608</v>
      </c>
      <c r="FC157" s="2" t="s">
        <v>608</v>
      </c>
      <c r="FD157" s="2" t="s">
        <v>608</v>
      </c>
      <c r="FE157" s="2" t="s">
        <v>608</v>
      </c>
      <c r="FF157" s="2" t="s">
        <v>608</v>
      </c>
      <c r="FG157" s="2" t="s">
        <v>608</v>
      </c>
      <c r="FH157" s="2" t="s">
        <v>608</v>
      </c>
      <c r="FI157" s="2" t="s">
        <v>608</v>
      </c>
      <c r="FJ157" s="2" t="s">
        <v>608</v>
      </c>
      <c r="FK157" s="2" t="s">
        <v>608</v>
      </c>
      <c r="FL157" s="2" t="s">
        <v>608</v>
      </c>
      <c r="FM157" s="2" t="s">
        <v>608</v>
      </c>
      <c r="FN157" s="2" t="s">
        <v>608</v>
      </c>
      <c r="FO157" s="2" t="s">
        <v>608</v>
      </c>
      <c r="FP157" s="2" t="s">
        <v>608</v>
      </c>
      <c r="FQ157" s="2" t="s">
        <v>608</v>
      </c>
      <c r="FR157" s="2" t="s">
        <v>608</v>
      </c>
      <c r="FT157" s="2">
        <v>100</v>
      </c>
      <c r="FY157" s="2">
        <v>100</v>
      </c>
      <c r="FZ157" s="2">
        <v>30</v>
      </c>
      <c r="GF157" s="2">
        <v>30</v>
      </c>
      <c r="GM157" s="2">
        <v>0</v>
      </c>
      <c r="GT157" s="2">
        <v>0</v>
      </c>
      <c r="HA157" s="2">
        <v>0</v>
      </c>
      <c r="HB157" s="2">
        <v>139</v>
      </c>
      <c r="HH157" s="2">
        <v>139</v>
      </c>
      <c r="HO157" s="2">
        <v>0</v>
      </c>
      <c r="HP157" s="2" t="s">
        <v>2099</v>
      </c>
      <c r="HT157" s="2">
        <v>46</v>
      </c>
      <c r="HW157" s="2">
        <v>46</v>
      </c>
      <c r="HX157" s="2">
        <v>169</v>
      </c>
      <c r="HY157" s="2">
        <v>100</v>
      </c>
      <c r="HZ157" s="2">
        <v>0</v>
      </c>
      <c r="IA157" s="2">
        <v>46</v>
      </c>
      <c r="IB157" s="2">
        <v>0</v>
      </c>
      <c r="IC157" s="2">
        <v>0</v>
      </c>
      <c r="ID157" s="2">
        <v>315</v>
      </c>
      <c r="IK157" s="2">
        <v>0</v>
      </c>
      <c r="IL157" s="2">
        <v>169</v>
      </c>
      <c r="IO157" s="2">
        <v>24</v>
      </c>
      <c r="IR157" s="2">
        <v>193</v>
      </c>
      <c r="IT157" s="2">
        <v>100</v>
      </c>
      <c r="IV157" s="2">
        <v>22</v>
      </c>
      <c r="IY157" s="2">
        <v>122</v>
      </c>
      <c r="JF157" s="2">
        <v>0</v>
      </c>
      <c r="JM157" s="2">
        <v>0</v>
      </c>
      <c r="JN157" s="2">
        <v>169</v>
      </c>
      <c r="JO157" s="2">
        <v>100</v>
      </c>
      <c r="JP157" s="2">
        <v>0</v>
      </c>
      <c r="JQ157" s="2">
        <v>46</v>
      </c>
      <c r="JR157" s="2">
        <v>0</v>
      </c>
      <c r="JS157" s="2">
        <v>0</v>
      </c>
      <c r="JT157" s="2">
        <v>315</v>
      </c>
      <c r="JU157" s="2">
        <v>0</v>
      </c>
      <c r="JV157" s="2">
        <v>18</v>
      </c>
      <c r="JW157" s="2">
        <v>82</v>
      </c>
      <c r="JZ157" s="2">
        <v>1</v>
      </c>
      <c r="KA157" s="2">
        <v>3</v>
      </c>
      <c r="KB157" s="2">
        <v>1</v>
      </c>
      <c r="KC157" s="2" t="s">
        <v>609</v>
      </c>
      <c r="OF157" s="2" t="s">
        <v>610</v>
      </c>
      <c r="OH157" s="2">
        <v>100</v>
      </c>
      <c r="OM157" s="2">
        <v>100</v>
      </c>
      <c r="ON157" s="2">
        <v>30</v>
      </c>
      <c r="OT157" s="2">
        <v>30</v>
      </c>
      <c r="PA157" s="2">
        <v>0</v>
      </c>
      <c r="PH157" s="2">
        <v>0</v>
      </c>
      <c r="PO157" s="2">
        <v>0</v>
      </c>
      <c r="PP157" s="2">
        <v>139</v>
      </c>
      <c r="PV157" s="2">
        <v>139</v>
      </c>
      <c r="QC157" s="2">
        <v>0</v>
      </c>
      <c r="QD157" s="2" t="s">
        <v>2099</v>
      </c>
      <c r="QH157" s="2">
        <v>46</v>
      </c>
      <c r="QK157" s="2">
        <v>46</v>
      </c>
      <c r="QL157" s="2">
        <v>169</v>
      </c>
      <c r="QM157" s="2">
        <v>100</v>
      </c>
      <c r="QN157" s="2">
        <v>0</v>
      </c>
      <c r="QO157" s="2">
        <v>46</v>
      </c>
      <c r="QP157" s="2">
        <v>0</v>
      </c>
      <c r="QQ157" s="2">
        <v>0</v>
      </c>
      <c r="QR157" s="2">
        <v>315</v>
      </c>
      <c r="QS157" s="2">
        <v>169</v>
      </c>
      <c r="QV157" s="2">
        <v>24</v>
      </c>
      <c r="QY157" s="2">
        <v>193</v>
      </c>
      <c r="RF157" s="2">
        <v>0</v>
      </c>
      <c r="RH157" s="2">
        <v>100</v>
      </c>
      <c r="RJ157" s="2">
        <v>22</v>
      </c>
      <c r="RM157" s="2">
        <v>122</v>
      </c>
      <c r="RT157" s="2">
        <v>0</v>
      </c>
      <c r="SA157" s="2">
        <v>0</v>
      </c>
      <c r="SB157" s="2">
        <v>169</v>
      </c>
      <c r="SC157" s="2">
        <v>100</v>
      </c>
      <c r="SD157" s="2">
        <v>0</v>
      </c>
      <c r="SE157" s="2">
        <v>46</v>
      </c>
      <c r="SF157" s="2">
        <v>0</v>
      </c>
      <c r="SG157" s="2">
        <v>0</v>
      </c>
      <c r="SH157" s="2">
        <v>315</v>
      </c>
      <c r="SI157" s="2" t="s">
        <v>611</v>
      </c>
      <c r="WL157" s="2" t="s">
        <v>612</v>
      </c>
      <c r="AAO157" s="2" t="s">
        <v>613</v>
      </c>
      <c r="AER157" s="2" t="s">
        <v>614</v>
      </c>
      <c r="AIU157" s="2" t="str">
        <f t="shared" si="2"/>
        <v>stam-europe.com</v>
      </c>
    </row>
    <row r="158" spans="1:931" x14ac:dyDescent="0.25">
      <c r="A158" s="2" t="s">
        <v>2100</v>
      </c>
      <c r="B158" s="2" t="s">
        <v>1305</v>
      </c>
      <c r="C158" s="2" t="s">
        <v>2101</v>
      </c>
      <c r="D158" s="2" t="s">
        <v>2102</v>
      </c>
      <c r="E158" s="2" t="s">
        <v>2103</v>
      </c>
      <c r="G158" s="2" t="s">
        <v>2104</v>
      </c>
      <c r="J158" s="2" t="s">
        <v>748</v>
      </c>
      <c r="K158" s="2">
        <v>43110.612500000003</v>
      </c>
      <c r="T158" s="2" t="b">
        <v>1</v>
      </c>
      <c r="U158" s="2" t="b">
        <v>0</v>
      </c>
      <c r="V158" s="2" t="b">
        <v>0</v>
      </c>
      <c r="W158" s="2" t="b">
        <v>0</v>
      </c>
      <c r="X158" s="2" t="b">
        <v>0</v>
      </c>
      <c r="Y158" s="2" t="b">
        <v>0</v>
      </c>
      <c r="Z158" s="2">
        <v>298</v>
      </c>
      <c r="AA158" s="17">
        <v>43110.611805555556</v>
      </c>
      <c r="AB158" s="2" t="s">
        <v>2105</v>
      </c>
      <c r="AC158" s="2">
        <v>2018</v>
      </c>
      <c r="AD158" s="2" t="s">
        <v>2102</v>
      </c>
      <c r="AE158" s="2" t="s">
        <v>2106</v>
      </c>
      <c r="AF158" s="2" t="s">
        <v>1885</v>
      </c>
      <c r="AG158" s="2" t="s">
        <v>2103</v>
      </c>
      <c r="AH158" s="2" t="s">
        <v>2107</v>
      </c>
      <c r="AI158" s="2" t="s">
        <v>1526</v>
      </c>
      <c r="AJ158" s="2" t="s">
        <v>908</v>
      </c>
      <c r="AL158" s="2">
        <v>1</v>
      </c>
      <c r="AU158" s="2">
        <v>0</v>
      </c>
      <c r="AV158" s="2">
        <v>187</v>
      </c>
      <c r="AX158" s="2">
        <v>200</v>
      </c>
      <c r="BB158" s="2">
        <v>387</v>
      </c>
      <c r="BI158" s="2">
        <v>0</v>
      </c>
      <c r="BP158" s="2">
        <v>0</v>
      </c>
      <c r="BW158" s="2">
        <v>0</v>
      </c>
      <c r="CD158" s="2">
        <v>0</v>
      </c>
      <c r="CE158" s="2">
        <v>187</v>
      </c>
      <c r="CF158" s="2">
        <v>0</v>
      </c>
      <c r="CG158" s="2">
        <v>200</v>
      </c>
      <c r="CH158" s="2">
        <v>0</v>
      </c>
      <c r="CI158" s="2">
        <v>0</v>
      </c>
      <c r="CJ158" s="2">
        <v>0</v>
      </c>
      <c r="CK158" s="2">
        <v>387</v>
      </c>
      <c r="CR158" s="2">
        <v>0</v>
      </c>
      <c r="CS158" s="2">
        <v>1</v>
      </c>
      <c r="CU158" s="2">
        <v>1</v>
      </c>
      <c r="CY158" s="2">
        <v>2</v>
      </c>
      <c r="DF158" s="2">
        <v>0</v>
      </c>
      <c r="DM158" s="2">
        <v>0</v>
      </c>
      <c r="DT158" s="2">
        <v>0</v>
      </c>
      <c r="EA158" s="2">
        <v>0</v>
      </c>
      <c r="EB158" s="2">
        <v>1</v>
      </c>
      <c r="EC158" s="2">
        <v>0</v>
      </c>
      <c r="ED158" s="2">
        <v>1</v>
      </c>
      <c r="EE158" s="2">
        <v>0</v>
      </c>
      <c r="EF158" s="2">
        <v>0</v>
      </c>
      <c r="EG158" s="2">
        <v>0</v>
      </c>
      <c r="EH158" s="2">
        <v>2</v>
      </c>
      <c r="EI158" s="2" t="s">
        <v>608</v>
      </c>
      <c r="EJ158" s="2" t="s">
        <v>608</v>
      </c>
      <c r="EK158" s="2" t="s">
        <v>608</v>
      </c>
      <c r="EL158" s="2" t="s">
        <v>608</v>
      </c>
      <c r="EM158" s="2" t="s">
        <v>608</v>
      </c>
      <c r="EN158" s="2" t="s">
        <v>608</v>
      </c>
      <c r="EO158" s="2" t="s">
        <v>625</v>
      </c>
      <c r="EP158" s="2" t="s">
        <v>608</v>
      </c>
      <c r="EQ158" s="2" t="s">
        <v>625</v>
      </c>
      <c r="ER158" s="2" t="s">
        <v>608</v>
      </c>
      <c r="ES158" s="2" t="s">
        <v>608</v>
      </c>
      <c r="ET158" s="2" t="s">
        <v>608</v>
      </c>
      <c r="EU158" s="2" t="s">
        <v>608</v>
      </c>
      <c r="EV158" s="2" t="s">
        <v>608</v>
      </c>
      <c r="EW158" s="2" t="s">
        <v>608</v>
      </c>
      <c r="EX158" s="2" t="s">
        <v>608</v>
      </c>
      <c r="EY158" s="2" t="s">
        <v>608</v>
      </c>
      <c r="EZ158" s="2" t="s">
        <v>608</v>
      </c>
      <c r="FA158" s="2" t="s">
        <v>608</v>
      </c>
      <c r="FB158" s="2" t="s">
        <v>608</v>
      </c>
      <c r="FC158" s="2" t="s">
        <v>608</v>
      </c>
      <c r="FD158" s="2" t="s">
        <v>608</v>
      </c>
      <c r="FE158" s="2" t="s">
        <v>608</v>
      </c>
      <c r="FF158" s="2" t="s">
        <v>608</v>
      </c>
      <c r="FG158" s="2" t="s">
        <v>608</v>
      </c>
      <c r="FH158" s="2" t="s">
        <v>608</v>
      </c>
      <c r="FI158" s="2" t="s">
        <v>608</v>
      </c>
      <c r="FJ158" s="2" t="s">
        <v>608</v>
      </c>
      <c r="FK158" s="2" t="s">
        <v>608</v>
      </c>
      <c r="FL158" s="2" t="s">
        <v>608</v>
      </c>
      <c r="FM158" s="2" t="s">
        <v>608</v>
      </c>
      <c r="FN158" s="2" t="s">
        <v>608</v>
      </c>
      <c r="FO158" s="2" t="s">
        <v>608</v>
      </c>
      <c r="FP158" s="2" t="s">
        <v>608</v>
      </c>
      <c r="FQ158" s="2" t="s">
        <v>608</v>
      </c>
      <c r="FR158" s="2" t="s">
        <v>608</v>
      </c>
      <c r="FS158" s="2">
        <v>37</v>
      </c>
      <c r="FY158" s="2">
        <v>37</v>
      </c>
      <c r="FZ158" s="2">
        <v>150</v>
      </c>
      <c r="GB158" s="2">
        <v>200</v>
      </c>
      <c r="GF158" s="2">
        <v>350</v>
      </c>
      <c r="GM158" s="2">
        <v>0</v>
      </c>
      <c r="GT158" s="2">
        <v>0</v>
      </c>
      <c r="HA158" s="2">
        <v>0</v>
      </c>
      <c r="HH158" s="2">
        <v>0</v>
      </c>
      <c r="HO158" s="2">
        <v>0</v>
      </c>
      <c r="HW158" s="2">
        <v>0</v>
      </c>
      <c r="HX158" s="2">
        <v>187</v>
      </c>
      <c r="HY158" s="2">
        <v>0</v>
      </c>
      <c r="HZ158" s="2">
        <v>200</v>
      </c>
      <c r="IA158" s="2">
        <v>0</v>
      </c>
      <c r="IB158" s="2">
        <v>0</v>
      </c>
      <c r="IC158" s="2">
        <v>0</v>
      </c>
      <c r="ID158" s="2">
        <v>387</v>
      </c>
      <c r="IK158" s="2">
        <v>0</v>
      </c>
      <c r="IL158" s="2">
        <v>187</v>
      </c>
      <c r="IN158" s="2">
        <v>200</v>
      </c>
      <c r="IR158" s="2">
        <v>387</v>
      </c>
      <c r="IY158" s="2">
        <v>0</v>
      </c>
      <c r="JF158" s="2">
        <v>0</v>
      </c>
      <c r="JM158" s="2">
        <v>0</v>
      </c>
      <c r="JN158" s="2">
        <v>187</v>
      </c>
      <c r="JO158" s="2">
        <v>0</v>
      </c>
      <c r="JP158" s="2">
        <v>200</v>
      </c>
      <c r="JQ158" s="2">
        <v>0</v>
      </c>
      <c r="JR158" s="2">
        <v>0</v>
      </c>
      <c r="JS158" s="2">
        <v>0</v>
      </c>
      <c r="JT158" s="2">
        <v>387</v>
      </c>
      <c r="JU158" s="2">
        <v>13</v>
      </c>
      <c r="JW158" s="2">
        <v>87</v>
      </c>
      <c r="JZ158" s="2">
        <v>2</v>
      </c>
      <c r="KA158" s="2">
        <v>2</v>
      </c>
      <c r="KB158" s="2">
        <v>1</v>
      </c>
      <c r="KC158" s="2" t="s">
        <v>609</v>
      </c>
      <c r="OF158" s="2" t="s">
        <v>610</v>
      </c>
      <c r="OG158" s="2">
        <v>37</v>
      </c>
      <c r="OM158" s="2">
        <v>37</v>
      </c>
      <c r="ON158" s="2">
        <v>150</v>
      </c>
      <c r="OP158" s="2">
        <v>200</v>
      </c>
      <c r="OT158" s="2">
        <v>350</v>
      </c>
      <c r="PA158" s="2">
        <v>0</v>
      </c>
      <c r="PH158" s="2">
        <v>0</v>
      </c>
      <c r="PO158" s="2">
        <v>0</v>
      </c>
      <c r="PV158" s="2">
        <v>0</v>
      </c>
      <c r="QC158" s="2">
        <v>0</v>
      </c>
      <c r="QK158" s="2">
        <v>0</v>
      </c>
      <c r="QL158" s="2">
        <v>187</v>
      </c>
      <c r="QM158" s="2">
        <v>0</v>
      </c>
      <c r="QN158" s="2">
        <v>200</v>
      </c>
      <c r="QO158" s="2">
        <v>0</v>
      </c>
      <c r="QP158" s="2">
        <v>0</v>
      </c>
      <c r="QQ158" s="2">
        <v>0</v>
      </c>
      <c r="QR158" s="2">
        <v>387</v>
      </c>
      <c r="QS158" s="2">
        <v>187</v>
      </c>
      <c r="QU158" s="2">
        <v>200</v>
      </c>
      <c r="QY158" s="2">
        <v>387</v>
      </c>
      <c r="RF158" s="2">
        <v>0</v>
      </c>
      <c r="RM158" s="2">
        <v>0</v>
      </c>
      <c r="RT158" s="2">
        <v>0</v>
      </c>
      <c r="SA158" s="2">
        <v>0</v>
      </c>
      <c r="SB158" s="2">
        <v>187</v>
      </c>
      <c r="SC158" s="2">
        <v>0</v>
      </c>
      <c r="SD158" s="2">
        <v>200</v>
      </c>
      <c r="SE158" s="2">
        <v>0</v>
      </c>
      <c r="SF158" s="2">
        <v>0</v>
      </c>
      <c r="SG158" s="2">
        <v>0</v>
      </c>
      <c r="SH158" s="2">
        <v>387</v>
      </c>
      <c r="SI158" s="2" t="s">
        <v>611</v>
      </c>
      <c r="WL158" s="2" t="s">
        <v>612</v>
      </c>
      <c r="AAO158" s="2" t="s">
        <v>613</v>
      </c>
      <c r="AER158" s="2" t="s">
        <v>614</v>
      </c>
      <c r="AIU158" s="2" t="str">
        <f t="shared" si="2"/>
        <v>amvest.nl</v>
      </c>
    </row>
    <row r="159" spans="1:931" x14ac:dyDescent="0.25">
      <c r="A159" s="2" t="s">
        <v>2108</v>
      </c>
      <c r="B159" s="2" t="s">
        <v>1305</v>
      </c>
      <c r="C159" s="2" t="s">
        <v>2109</v>
      </c>
      <c r="D159" s="2" t="s">
        <v>2110</v>
      </c>
      <c r="E159" s="2" t="s">
        <v>2111</v>
      </c>
      <c r="G159" s="2" t="s">
        <v>2112</v>
      </c>
      <c r="L159" s="2" t="s">
        <v>688</v>
      </c>
      <c r="M159" s="2">
        <v>43150.616666666669</v>
      </c>
      <c r="T159" s="2" t="b">
        <v>0</v>
      </c>
      <c r="U159" s="2" t="b">
        <v>0</v>
      </c>
      <c r="V159" s="2" t="b">
        <v>1</v>
      </c>
      <c r="W159" s="2" t="b">
        <v>0</v>
      </c>
      <c r="X159" s="2" t="b">
        <v>0</v>
      </c>
      <c r="Y159" s="2" t="b">
        <v>0</v>
      </c>
      <c r="Z159" s="2">
        <v>444</v>
      </c>
      <c r="AA159" s="17">
        <v>43150.615972222222</v>
      </c>
      <c r="AB159" s="2" t="s">
        <v>2113</v>
      </c>
      <c r="AC159" s="2">
        <v>2018</v>
      </c>
      <c r="AD159" s="2" t="s">
        <v>2114</v>
      </c>
      <c r="AE159" s="2" t="s">
        <v>2115</v>
      </c>
      <c r="AF159" s="2" t="s">
        <v>2116</v>
      </c>
      <c r="AG159" s="2" t="s">
        <v>2111</v>
      </c>
      <c r="AH159" s="2">
        <v>2213098170</v>
      </c>
      <c r="AI159" s="2" t="s">
        <v>1314</v>
      </c>
      <c r="AJ159" s="2" t="s">
        <v>606</v>
      </c>
      <c r="AL159" s="2">
        <v>1</v>
      </c>
      <c r="AU159" s="2">
        <v>0</v>
      </c>
      <c r="BB159" s="2">
        <v>0</v>
      </c>
      <c r="BC159" s="2">
        <v>350</v>
      </c>
      <c r="BI159" s="2">
        <v>350</v>
      </c>
      <c r="BP159" s="2">
        <v>0</v>
      </c>
      <c r="BW159" s="2">
        <v>0</v>
      </c>
      <c r="CD159" s="2">
        <v>0</v>
      </c>
      <c r="CE159" s="2">
        <v>350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350</v>
      </c>
      <c r="CR159" s="2">
        <v>0</v>
      </c>
      <c r="CY159" s="2">
        <v>0</v>
      </c>
      <c r="CZ159" s="2">
        <v>2</v>
      </c>
      <c r="DF159" s="2">
        <v>2</v>
      </c>
      <c r="DM159" s="2">
        <v>0</v>
      </c>
      <c r="DT159" s="2">
        <v>0</v>
      </c>
      <c r="EA159" s="2">
        <v>0</v>
      </c>
      <c r="EB159" s="2">
        <v>2</v>
      </c>
      <c r="EC159" s="2">
        <v>0</v>
      </c>
      <c r="ED159" s="2">
        <v>0</v>
      </c>
      <c r="EE159" s="2">
        <v>0</v>
      </c>
      <c r="EF159" s="2">
        <v>0</v>
      </c>
      <c r="EG159" s="2">
        <v>0</v>
      </c>
      <c r="EH159" s="2">
        <v>2</v>
      </c>
      <c r="EI159" s="2" t="s">
        <v>608</v>
      </c>
      <c r="EJ159" s="2" t="s">
        <v>608</v>
      </c>
      <c r="EK159" s="2" t="s">
        <v>608</v>
      </c>
      <c r="EL159" s="2" t="s">
        <v>608</v>
      </c>
      <c r="EM159" s="2" t="s">
        <v>608</v>
      </c>
      <c r="EN159" s="2" t="s">
        <v>608</v>
      </c>
      <c r="EO159" s="2" t="s">
        <v>608</v>
      </c>
      <c r="EP159" s="2" t="s">
        <v>608</v>
      </c>
      <c r="EQ159" s="2" t="s">
        <v>608</v>
      </c>
      <c r="ER159" s="2" t="s">
        <v>608</v>
      </c>
      <c r="ES159" s="2" t="s">
        <v>608</v>
      </c>
      <c r="ET159" s="2" t="s">
        <v>608</v>
      </c>
      <c r="EU159" s="2" t="s">
        <v>625</v>
      </c>
      <c r="EV159" s="2" t="s">
        <v>608</v>
      </c>
      <c r="EW159" s="2" t="s">
        <v>608</v>
      </c>
      <c r="EX159" s="2" t="s">
        <v>608</v>
      </c>
      <c r="EY159" s="2" t="s">
        <v>608</v>
      </c>
      <c r="EZ159" s="2" t="s">
        <v>608</v>
      </c>
      <c r="FA159" s="2" t="s">
        <v>608</v>
      </c>
      <c r="FB159" s="2" t="s">
        <v>608</v>
      </c>
      <c r="FC159" s="2" t="s">
        <v>608</v>
      </c>
      <c r="FD159" s="2" t="s">
        <v>608</v>
      </c>
      <c r="FE159" s="2" t="s">
        <v>608</v>
      </c>
      <c r="FF159" s="2" t="s">
        <v>608</v>
      </c>
      <c r="FG159" s="2" t="s">
        <v>608</v>
      </c>
      <c r="FH159" s="2" t="s">
        <v>608</v>
      </c>
      <c r="FI159" s="2" t="s">
        <v>608</v>
      </c>
      <c r="FJ159" s="2" t="s">
        <v>608</v>
      </c>
      <c r="FK159" s="2" t="s">
        <v>608</v>
      </c>
      <c r="FL159" s="2" t="s">
        <v>608</v>
      </c>
      <c r="FM159" s="2" t="s">
        <v>608</v>
      </c>
      <c r="FN159" s="2" t="s">
        <v>608</v>
      </c>
      <c r="FO159" s="2" t="s">
        <v>608</v>
      </c>
      <c r="FP159" s="2" t="s">
        <v>608</v>
      </c>
      <c r="FQ159" s="2" t="s">
        <v>608</v>
      </c>
      <c r="FR159" s="2" t="s">
        <v>608</v>
      </c>
      <c r="FS159" s="2">
        <v>300</v>
      </c>
      <c r="FY159" s="2">
        <v>300</v>
      </c>
      <c r="FZ159" s="2">
        <v>50</v>
      </c>
      <c r="GF159" s="2">
        <v>50</v>
      </c>
      <c r="GM159" s="2">
        <v>0</v>
      </c>
      <c r="GT159" s="2">
        <v>0</v>
      </c>
      <c r="HA159" s="2">
        <v>0</v>
      </c>
      <c r="HH159" s="2">
        <v>0</v>
      </c>
      <c r="HO159" s="2">
        <v>0</v>
      </c>
      <c r="HW159" s="2">
        <v>0</v>
      </c>
      <c r="HX159" s="2">
        <v>350</v>
      </c>
      <c r="HY159" s="2">
        <v>0</v>
      </c>
      <c r="HZ159" s="2">
        <v>0</v>
      </c>
      <c r="IA159" s="2">
        <v>0</v>
      </c>
      <c r="IB159" s="2">
        <v>0</v>
      </c>
      <c r="IC159" s="2">
        <v>0</v>
      </c>
      <c r="ID159" s="2">
        <v>350</v>
      </c>
      <c r="IK159" s="2">
        <v>0</v>
      </c>
      <c r="IL159" s="2">
        <v>150</v>
      </c>
      <c r="IR159" s="2">
        <v>150</v>
      </c>
      <c r="IS159" s="2">
        <v>200</v>
      </c>
      <c r="IY159" s="2">
        <v>200</v>
      </c>
      <c r="JF159" s="2">
        <v>0</v>
      </c>
      <c r="JM159" s="2">
        <v>0</v>
      </c>
      <c r="JN159" s="2">
        <v>350</v>
      </c>
      <c r="JO159" s="2">
        <v>0</v>
      </c>
      <c r="JP159" s="2">
        <v>0</v>
      </c>
      <c r="JQ159" s="2">
        <v>0</v>
      </c>
      <c r="JR159" s="2">
        <v>0</v>
      </c>
      <c r="JS159" s="2">
        <v>0</v>
      </c>
      <c r="JT159" s="2">
        <v>350</v>
      </c>
      <c r="JV159" s="2">
        <v>50</v>
      </c>
      <c r="JW159" s="2">
        <v>50</v>
      </c>
      <c r="JZ159" s="2">
        <v>1</v>
      </c>
      <c r="KA159" s="2">
        <v>3</v>
      </c>
      <c r="KB159" s="2">
        <v>1</v>
      </c>
      <c r="KC159" s="2" t="s">
        <v>609</v>
      </c>
      <c r="OF159" s="2" t="s">
        <v>610</v>
      </c>
      <c r="SI159" s="2" t="s">
        <v>611</v>
      </c>
      <c r="SJ159" s="2">
        <v>300</v>
      </c>
      <c r="SP159" s="2">
        <v>300</v>
      </c>
      <c r="SQ159" s="2">
        <v>50</v>
      </c>
      <c r="SW159" s="2">
        <v>50</v>
      </c>
      <c r="TD159" s="2">
        <v>0</v>
      </c>
      <c r="TK159" s="2">
        <v>0</v>
      </c>
      <c r="TR159" s="2">
        <v>0</v>
      </c>
      <c r="TY159" s="2">
        <v>0</v>
      </c>
      <c r="UF159" s="2">
        <v>0</v>
      </c>
      <c r="UN159" s="2">
        <v>0</v>
      </c>
      <c r="UO159" s="2">
        <v>350</v>
      </c>
      <c r="UP159" s="2">
        <v>0</v>
      </c>
      <c r="UQ159" s="2">
        <v>0</v>
      </c>
      <c r="UR159" s="2">
        <v>0</v>
      </c>
      <c r="US159" s="2">
        <v>0</v>
      </c>
      <c r="UT159" s="2">
        <v>0</v>
      </c>
      <c r="UU159" s="2">
        <v>350</v>
      </c>
      <c r="UV159" s="2">
        <v>150</v>
      </c>
      <c r="VB159" s="2">
        <v>150</v>
      </c>
      <c r="VI159" s="2">
        <v>0</v>
      </c>
      <c r="VJ159" s="2">
        <v>200</v>
      </c>
      <c r="VP159" s="2">
        <v>200</v>
      </c>
      <c r="VW159" s="2">
        <v>0</v>
      </c>
      <c r="WD159" s="2">
        <v>0</v>
      </c>
      <c r="WE159" s="2">
        <v>350</v>
      </c>
      <c r="WF159" s="2">
        <v>0</v>
      </c>
      <c r="WG159" s="2">
        <v>0</v>
      </c>
      <c r="WH159" s="2">
        <v>0</v>
      </c>
      <c r="WI159" s="2">
        <v>0</v>
      </c>
      <c r="WJ159" s="2">
        <v>0</v>
      </c>
      <c r="WK159" s="2">
        <v>350</v>
      </c>
      <c r="WL159" s="2" t="s">
        <v>612</v>
      </c>
      <c r="AAO159" s="2" t="s">
        <v>613</v>
      </c>
      <c r="AER159" s="2" t="s">
        <v>614</v>
      </c>
      <c r="AIU159" s="2" t="str">
        <f t="shared" si="2"/>
        <v>jamestown.de</v>
      </c>
    </row>
    <row r="160" spans="1:931" x14ac:dyDescent="0.25">
      <c r="A160" s="2" t="s">
        <v>2117</v>
      </c>
      <c r="B160" s="2" t="s">
        <v>1305</v>
      </c>
      <c r="C160" s="2" t="s">
        <v>2118</v>
      </c>
      <c r="D160" s="2" t="s">
        <v>2119</v>
      </c>
      <c r="E160" s="2" t="s">
        <v>2120</v>
      </c>
      <c r="G160" s="2" t="s">
        <v>2121</v>
      </c>
      <c r="J160" s="2" t="s">
        <v>748</v>
      </c>
      <c r="K160" s="2">
        <v>43152.429861111108</v>
      </c>
      <c r="T160" s="2" t="b">
        <v>1</v>
      </c>
      <c r="U160" s="2" t="b">
        <v>0</v>
      </c>
      <c r="V160" s="2" t="b">
        <v>0</v>
      </c>
      <c r="W160" s="2" t="b">
        <v>0</v>
      </c>
      <c r="X160" s="2" t="b">
        <v>0</v>
      </c>
      <c r="Y160" s="2" t="b">
        <v>0</v>
      </c>
      <c r="Z160" s="2">
        <v>269</v>
      </c>
      <c r="AA160" s="17">
        <v>43152.427777777775</v>
      </c>
      <c r="AB160" s="2" t="s">
        <v>1993</v>
      </c>
      <c r="AC160" s="2">
        <v>2018</v>
      </c>
      <c r="AD160" s="2" t="s">
        <v>2122</v>
      </c>
      <c r="AE160" s="2" t="s">
        <v>2118</v>
      </c>
      <c r="AF160" s="2" t="s">
        <v>2123</v>
      </c>
      <c r="AG160" s="2" t="s">
        <v>2124</v>
      </c>
      <c r="AH160" s="2" t="s">
        <v>2125</v>
      </c>
      <c r="AI160" s="2" t="s">
        <v>706</v>
      </c>
      <c r="AJ160" s="2" t="s">
        <v>1405</v>
      </c>
      <c r="AL160" s="2">
        <v>1</v>
      </c>
      <c r="AU160" s="2">
        <v>0</v>
      </c>
      <c r="AV160" s="2">
        <v>37</v>
      </c>
      <c r="AW160" s="2">
        <v>56</v>
      </c>
      <c r="BB160" s="2">
        <v>93</v>
      </c>
      <c r="BI160" s="2">
        <v>0</v>
      </c>
      <c r="BP160" s="2">
        <v>0</v>
      </c>
      <c r="BW160" s="2">
        <v>0</v>
      </c>
      <c r="CD160" s="2">
        <v>0</v>
      </c>
      <c r="CE160" s="2">
        <v>37</v>
      </c>
      <c r="CF160" s="2">
        <v>56</v>
      </c>
      <c r="CG160" s="2">
        <v>0</v>
      </c>
      <c r="CH160" s="2">
        <v>0</v>
      </c>
      <c r="CI160" s="2">
        <v>0</v>
      </c>
      <c r="CJ160" s="2">
        <v>0</v>
      </c>
      <c r="CK160" s="2">
        <v>93</v>
      </c>
      <c r="CR160" s="2">
        <v>0</v>
      </c>
      <c r="CS160" s="2">
        <v>1</v>
      </c>
      <c r="CT160" s="2">
        <v>1</v>
      </c>
      <c r="CY160" s="2">
        <v>2</v>
      </c>
      <c r="DF160" s="2">
        <v>0</v>
      </c>
      <c r="DM160" s="2">
        <v>0</v>
      </c>
      <c r="DT160" s="2">
        <v>0</v>
      </c>
      <c r="EA160" s="2">
        <v>0</v>
      </c>
      <c r="EB160" s="2">
        <v>1</v>
      </c>
      <c r="EC160" s="2">
        <v>1</v>
      </c>
      <c r="ED160" s="2">
        <v>0</v>
      </c>
      <c r="EE160" s="2">
        <v>0</v>
      </c>
      <c r="EF160" s="2">
        <v>0</v>
      </c>
      <c r="EG160" s="2">
        <v>0</v>
      </c>
      <c r="EH160" s="2">
        <v>2</v>
      </c>
      <c r="EI160" s="2" t="s">
        <v>608</v>
      </c>
      <c r="EJ160" s="2" t="s">
        <v>608</v>
      </c>
      <c r="EK160" s="2" t="s">
        <v>608</v>
      </c>
      <c r="EL160" s="2" t="s">
        <v>608</v>
      </c>
      <c r="EM160" s="2" t="s">
        <v>608</v>
      </c>
      <c r="EN160" s="2" t="s">
        <v>608</v>
      </c>
      <c r="EO160" s="2" t="s">
        <v>625</v>
      </c>
      <c r="EP160" s="2" t="s">
        <v>625</v>
      </c>
      <c r="EQ160" s="2" t="s">
        <v>608</v>
      </c>
      <c r="ER160" s="2" t="s">
        <v>608</v>
      </c>
      <c r="ES160" s="2" t="s">
        <v>608</v>
      </c>
      <c r="ET160" s="2" t="s">
        <v>608</v>
      </c>
      <c r="EU160" s="2" t="s">
        <v>608</v>
      </c>
      <c r="EV160" s="2" t="s">
        <v>608</v>
      </c>
      <c r="EW160" s="2" t="s">
        <v>608</v>
      </c>
      <c r="EX160" s="2" t="s">
        <v>608</v>
      </c>
      <c r="EY160" s="2" t="s">
        <v>608</v>
      </c>
      <c r="EZ160" s="2" t="s">
        <v>608</v>
      </c>
      <c r="FA160" s="2" t="s">
        <v>608</v>
      </c>
      <c r="FB160" s="2" t="s">
        <v>608</v>
      </c>
      <c r="FC160" s="2" t="s">
        <v>608</v>
      </c>
      <c r="FD160" s="2" t="s">
        <v>608</v>
      </c>
      <c r="FE160" s="2" t="s">
        <v>608</v>
      </c>
      <c r="FF160" s="2" t="s">
        <v>608</v>
      </c>
      <c r="FG160" s="2" t="s">
        <v>608</v>
      </c>
      <c r="FH160" s="2" t="s">
        <v>608</v>
      </c>
      <c r="FI160" s="2" t="s">
        <v>608</v>
      </c>
      <c r="FJ160" s="2" t="s">
        <v>608</v>
      </c>
      <c r="FK160" s="2" t="s">
        <v>608</v>
      </c>
      <c r="FL160" s="2" t="s">
        <v>608</v>
      </c>
      <c r="FM160" s="2" t="s">
        <v>608</v>
      </c>
      <c r="FN160" s="2" t="s">
        <v>608</v>
      </c>
      <c r="FO160" s="2" t="s">
        <v>608</v>
      </c>
      <c r="FP160" s="2" t="s">
        <v>608</v>
      </c>
      <c r="FQ160" s="2" t="s">
        <v>608</v>
      </c>
      <c r="FR160" s="2" t="s">
        <v>608</v>
      </c>
      <c r="FS160" s="2">
        <v>29</v>
      </c>
      <c r="FT160" s="2">
        <v>56</v>
      </c>
      <c r="FY160" s="2">
        <v>85</v>
      </c>
      <c r="FZ160" s="2">
        <v>0</v>
      </c>
      <c r="GA160" s="2">
        <v>0</v>
      </c>
      <c r="GF160" s="2">
        <v>0</v>
      </c>
      <c r="GG160" s="2">
        <v>0.02</v>
      </c>
      <c r="GH160" s="2">
        <v>0</v>
      </c>
      <c r="GM160" s="2">
        <v>0.02</v>
      </c>
      <c r="GN160" s="2">
        <v>7</v>
      </c>
      <c r="GO160" s="2">
        <v>0</v>
      </c>
      <c r="GT160" s="2">
        <v>7</v>
      </c>
      <c r="GU160" s="2">
        <v>0.03</v>
      </c>
      <c r="GV160" s="2">
        <v>0</v>
      </c>
      <c r="HA160" s="2">
        <v>0.03</v>
      </c>
      <c r="HB160" s="2">
        <v>0</v>
      </c>
      <c r="HC160" s="2">
        <v>0</v>
      </c>
      <c r="HH160" s="2">
        <v>0</v>
      </c>
      <c r="HI160" s="2">
        <v>0</v>
      </c>
      <c r="HJ160" s="2">
        <v>0</v>
      </c>
      <c r="HO160" s="2">
        <v>0</v>
      </c>
      <c r="HP160" s="2" t="s">
        <v>2126</v>
      </c>
      <c r="HQ160" s="2">
        <v>0.7</v>
      </c>
      <c r="HR160" s="2">
        <v>0</v>
      </c>
      <c r="HW160" s="2">
        <v>0.7</v>
      </c>
      <c r="HX160" s="2">
        <v>36.75</v>
      </c>
      <c r="HY160" s="2">
        <v>56</v>
      </c>
      <c r="HZ160" s="2">
        <v>0</v>
      </c>
      <c r="IA160" s="2">
        <v>0</v>
      </c>
      <c r="IB160" s="2">
        <v>0</v>
      </c>
      <c r="IC160" s="2">
        <v>0</v>
      </c>
      <c r="ID160" s="2">
        <v>92.75</v>
      </c>
      <c r="IK160" s="2">
        <v>0</v>
      </c>
      <c r="IL160" s="2">
        <v>37</v>
      </c>
      <c r="IM160" s="2">
        <v>56</v>
      </c>
      <c r="IR160" s="2">
        <v>93</v>
      </c>
      <c r="IY160" s="2">
        <v>0</v>
      </c>
      <c r="JF160" s="2">
        <v>0</v>
      </c>
      <c r="JM160" s="2">
        <v>0</v>
      </c>
      <c r="JN160" s="2">
        <v>37</v>
      </c>
      <c r="JO160" s="2">
        <v>56</v>
      </c>
      <c r="JP160" s="2">
        <v>0</v>
      </c>
      <c r="JQ160" s="2">
        <v>0</v>
      </c>
      <c r="JR160" s="2">
        <v>0</v>
      </c>
      <c r="JS160" s="2">
        <v>0</v>
      </c>
      <c r="JT160" s="2">
        <v>93</v>
      </c>
      <c r="JU160" s="2">
        <v>0</v>
      </c>
      <c r="JV160" s="2">
        <v>43.9</v>
      </c>
      <c r="JW160" s="2">
        <v>56.1</v>
      </c>
      <c r="JY160" s="2">
        <v>0</v>
      </c>
      <c r="JZ160" s="2">
        <v>1</v>
      </c>
      <c r="KA160" s="2">
        <v>2</v>
      </c>
      <c r="KB160" s="2">
        <v>1</v>
      </c>
      <c r="KC160" s="2" t="s">
        <v>609</v>
      </c>
      <c r="OF160" s="2" t="s">
        <v>610</v>
      </c>
      <c r="OG160" s="2">
        <v>29</v>
      </c>
      <c r="OH160" s="2">
        <v>56</v>
      </c>
      <c r="OM160" s="2">
        <v>85</v>
      </c>
      <c r="ON160" s="2">
        <v>0</v>
      </c>
      <c r="OO160" s="2">
        <v>0</v>
      </c>
      <c r="OT160" s="2">
        <v>0</v>
      </c>
      <c r="OU160" s="2">
        <v>0.02</v>
      </c>
      <c r="OV160" s="2">
        <v>0</v>
      </c>
      <c r="PA160" s="2">
        <v>0.02</v>
      </c>
      <c r="PB160" s="2">
        <v>7</v>
      </c>
      <c r="PC160" s="2">
        <v>0</v>
      </c>
      <c r="PH160" s="2">
        <v>7</v>
      </c>
      <c r="PI160" s="2">
        <v>0.03</v>
      </c>
      <c r="PJ160" s="2">
        <v>0</v>
      </c>
      <c r="PO160" s="2">
        <v>0.03</v>
      </c>
      <c r="PP160" s="2">
        <v>0</v>
      </c>
      <c r="PQ160" s="2">
        <v>0</v>
      </c>
      <c r="PV160" s="2">
        <v>0</v>
      </c>
      <c r="PW160" s="2">
        <v>0</v>
      </c>
      <c r="PX160" s="2">
        <v>0</v>
      </c>
      <c r="QC160" s="2">
        <v>0</v>
      </c>
      <c r="QD160" s="2" t="s">
        <v>2126</v>
      </c>
      <c r="QE160" s="2">
        <v>0.7</v>
      </c>
      <c r="QF160" s="2">
        <v>0</v>
      </c>
      <c r="QK160" s="2">
        <v>0.7</v>
      </c>
      <c r="QL160" s="2">
        <v>36.75</v>
      </c>
      <c r="QM160" s="2">
        <v>56</v>
      </c>
      <c r="QN160" s="2">
        <v>0</v>
      </c>
      <c r="QO160" s="2">
        <v>0</v>
      </c>
      <c r="QP160" s="2">
        <v>0</v>
      </c>
      <c r="QQ160" s="2">
        <v>0</v>
      </c>
      <c r="QR160" s="2">
        <v>92.75</v>
      </c>
      <c r="QS160" s="2">
        <v>37</v>
      </c>
      <c r="QT160" s="2">
        <v>56</v>
      </c>
      <c r="QY160" s="2">
        <v>93</v>
      </c>
      <c r="RF160" s="2">
        <v>0</v>
      </c>
      <c r="RM160" s="2">
        <v>0</v>
      </c>
      <c r="RT160" s="2">
        <v>0</v>
      </c>
      <c r="SA160" s="2">
        <v>0</v>
      </c>
      <c r="SB160" s="2">
        <v>37</v>
      </c>
      <c r="SC160" s="2">
        <v>56</v>
      </c>
      <c r="SD160" s="2">
        <v>0</v>
      </c>
      <c r="SE160" s="2">
        <v>0</v>
      </c>
      <c r="SF160" s="2">
        <v>0</v>
      </c>
      <c r="SG160" s="2">
        <v>0</v>
      </c>
      <c r="SH160" s="2">
        <v>93</v>
      </c>
      <c r="SI160" s="2" t="s">
        <v>611</v>
      </c>
      <c r="WL160" s="2" t="s">
        <v>612</v>
      </c>
      <c r="AAO160" s="2" t="s">
        <v>613</v>
      </c>
      <c r="AER160" s="2" t="s">
        <v>614</v>
      </c>
      <c r="AIU160" s="2" t="str">
        <f t="shared" si="2"/>
        <v>lothburyim.com</v>
      </c>
    </row>
    <row r="161" spans="1:931" x14ac:dyDescent="0.25">
      <c r="A161" s="2" t="s">
        <v>2127</v>
      </c>
      <c r="B161" s="2" t="s">
        <v>1305</v>
      </c>
      <c r="C161" s="2" t="s">
        <v>2128</v>
      </c>
      <c r="D161" s="2" t="s">
        <v>2129</v>
      </c>
      <c r="E161" s="2" t="s">
        <v>2130</v>
      </c>
      <c r="G161" s="2" t="s">
        <v>2131</v>
      </c>
      <c r="J161" s="2" t="s">
        <v>748</v>
      </c>
      <c r="K161" s="2">
        <v>43152.429861111108</v>
      </c>
      <c r="N161" s="2" t="s">
        <v>689</v>
      </c>
      <c r="O161" s="2">
        <v>43152.429861111108</v>
      </c>
      <c r="T161" s="2" t="b">
        <v>1</v>
      </c>
      <c r="U161" s="2" t="b">
        <v>0</v>
      </c>
      <c r="V161" s="2" t="b">
        <v>0</v>
      </c>
      <c r="W161" s="2" t="b">
        <v>1</v>
      </c>
      <c r="X161" s="2" t="b">
        <v>0</v>
      </c>
      <c r="Y161" s="2" t="b">
        <v>0</v>
      </c>
      <c r="Z161" s="2">
        <v>289</v>
      </c>
      <c r="AA161" s="17">
        <v>43152.429166666669</v>
      </c>
      <c r="AB161" s="2" t="s">
        <v>2132</v>
      </c>
      <c r="AC161" s="2">
        <v>2018</v>
      </c>
      <c r="AD161" s="2" t="s">
        <v>2133</v>
      </c>
      <c r="AE161" s="2" t="s">
        <v>2134</v>
      </c>
      <c r="AF161" s="2" t="s">
        <v>2135</v>
      </c>
      <c r="AG161" s="2" t="s">
        <v>2136</v>
      </c>
      <c r="AH161" s="2" t="s">
        <v>2137</v>
      </c>
      <c r="AI161" s="2" t="s">
        <v>1314</v>
      </c>
      <c r="AJ161" s="2" t="s">
        <v>908</v>
      </c>
      <c r="AL161" s="2">
        <v>1</v>
      </c>
      <c r="AU161" s="2">
        <v>0</v>
      </c>
      <c r="AV161" s="2">
        <v>28.7</v>
      </c>
      <c r="BB161" s="2">
        <v>28.7</v>
      </c>
      <c r="BI161" s="2">
        <v>0</v>
      </c>
      <c r="BO161" s="2">
        <v>500</v>
      </c>
      <c r="BP161" s="2">
        <v>500</v>
      </c>
      <c r="BW161" s="2">
        <v>0</v>
      </c>
      <c r="CD161" s="2">
        <v>0</v>
      </c>
      <c r="CE161" s="2">
        <v>28.7</v>
      </c>
      <c r="CF161" s="2">
        <v>0</v>
      </c>
      <c r="CG161" s="2">
        <v>0</v>
      </c>
      <c r="CH161" s="2">
        <v>0</v>
      </c>
      <c r="CI161" s="2">
        <v>0</v>
      </c>
      <c r="CJ161" s="2">
        <v>500</v>
      </c>
      <c r="CK161" s="2">
        <v>528.70000000000005</v>
      </c>
      <c r="CR161" s="2">
        <v>0</v>
      </c>
      <c r="CS161" s="2">
        <v>1</v>
      </c>
      <c r="CY161" s="2">
        <v>1</v>
      </c>
      <c r="DF161" s="2">
        <v>0</v>
      </c>
      <c r="DL161" s="2">
        <v>1</v>
      </c>
      <c r="DM161" s="2">
        <v>1</v>
      </c>
      <c r="DT161" s="2">
        <v>0</v>
      </c>
      <c r="EA161" s="2">
        <v>0</v>
      </c>
      <c r="EB161" s="2">
        <v>1</v>
      </c>
      <c r="EC161" s="2">
        <v>0</v>
      </c>
      <c r="ED161" s="2">
        <v>0</v>
      </c>
      <c r="EE161" s="2">
        <v>0</v>
      </c>
      <c r="EF161" s="2">
        <v>0</v>
      </c>
      <c r="EG161" s="2">
        <v>1</v>
      </c>
      <c r="EH161" s="2">
        <v>2</v>
      </c>
      <c r="EI161" s="2" t="s">
        <v>608</v>
      </c>
      <c r="EJ161" s="2" t="s">
        <v>608</v>
      </c>
      <c r="EK161" s="2" t="s">
        <v>608</v>
      </c>
      <c r="EL161" s="2" t="s">
        <v>608</v>
      </c>
      <c r="EM161" s="2" t="s">
        <v>608</v>
      </c>
      <c r="EN161" s="2" t="s">
        <v>608</v>
      </c>
      <c r="EO161" s="2" t="s">
        <v>625</v>
      </c>
      <c r="EP161" s="2" t="s">
        <v>608</v>
      </c>
      <c r="EQ161" s="2" t="s">
        <v>608</v>
      </c>
      <c r="ER161" s="2" t="s">
        <v>608</v>
      </c>
      <c r="ES161" s="2" t="s">
        <v>608</v>
      </c>
      <c r="ET161" s="2" t="s">
        <v>608</v>
      </c>
      <c r="EU161" s="2" t="s">
        <v>608</v>
      </c>
      <c r="EV161" s="2" t="s">
        <v>608</v>
      </c>
      <c r="EW161" s="2" t="s">
        <v>608</v>
      </c>
      <c r="EX161" s="2" t="s">
        <v>608</v>
      </c>
      <c r="EY161" s="2" t="s">
        <v>608</v>
      </c>
      <c r="EZ161" s="2" t="s">
        <v>608</v>
      </c>
      <c r="FA161" s="2" t="s">
        <v>608</v>
      </c>
      <c r="FB161" s="2" t="s">
        <v>608</v>
      </c>
      <c r="FC161" s="2" t="s">
        <v>608</v>
      </c>
      <c r="FD161" s="2" t="s">
        <v>608</v>
      </c>
      <c r="FE161" s="2" t="s">
        <v>608</v>
      </c>
      <c r="FF161" s="2" t="s">
        <v>625</v>
      </c>
      <c r="FG161" s="2" t="s">
        <v>608</v>
      </c>
      <c r="FH161" s="2" t="s">
        <v>608</v>
      </c>
      <c r="FI161" s="2" t="s">
        <v>608</v>
      </c>
      <c r="FJ161" s="2" t="s">
        <v>608</v>
      </c>
      <c r="FK161" s="2" t="s">
        <v>608</v>
      </c>
      <c r="FL161" s="2" t="s">
        <v>608</v>
      </c>
      <c r="FM161" s="2" t="s">
        <v>608</v>
      </c>
      <c r="FN161" s="2" t="s">
        <v>608</v>
      </c>
      <c r="FO161" s="2" t="s">
        <v>608</v>
      </c>
      <c r="FP161" s="2" t="s">
        <v>608</v>
      </c>
      <c r="FQ161" s="2" t="s">
        <v>608</v>
      </c>
      <c r="FR161" s="2" t="s">
        <v>608</v>
      </c>
      <c r="FX161" s="2">
        <v>500</v>
      </c>
      <c r="FY161" s="2">
        <v>500</v>
      </c>
      <c r="GF161" s="2">
        <v>0</v>
      </c>
      <c r="GM161" s="2">
        <v>0</v>
      </c>
      <c r="GT161" s="2">
        <v>0</v>
      </c>
      <c r="HA161" s="2">
        <v>0</v>
      </c>
      <c r="HH161" s="2">
        <v>0</v>
      </c>
      <c r="HO161" s="2">
        <v>0</v>
      </c>
      <c r="HP161" s="2" t="s">
        <v>2138</v>
      </c>
      <c r="HQ161" s="2">
        <v>28.7</v>
      </c>
      <c r="HW161" s="2">
        <v>28.7</v>
      </c>
      <c r="HX161" s="2">
        <v>28.7</v>
      </c>
      <c r="HY161" s="2">
        <v>0</v>
      </c>
      <c r="HZ161" s="2">
        <v>0</v>
      </c>
      <c r="IA161" s="2">
        <v>0</v>
      </c>
      <c r="IB161" s="2">
        <v>0</v>
      </c>
      <c r="IC161" s="2">
        <v>500</v>
      </c>
      <c r="ID161" s="2">
        <v>528.70000000000005</v>
      </c>
      <c r="IJ161" s="2">
        <v>25</v>
      </c>
      <c r="IK161" s="2">
        <v>25</v>
      </c>
      <c r="IL161" s="2">
        <v>28.7</v>
      </c>
      <c r="IQ161" s="2">
        <v>400</v>
      </c>
      <c r="IR161" s="2">
        <v>428.7</v>
      </c>
      <c r="IX161" s="2">
        <v>75</v>
      </c>
      <c r="IY161" s="2">
        <v>75</v>
      </c>
      <c r="JF161" s="2">
        <v>0</v>
      </c>
      <c r="JM161" s="2">
        <v>0</v>
      </c>
      <c r="JN161" s="2">
        <v>28.7</v>
      </c>
      <c r="JO161" s="2">
        <v>0</v>
      </c>
      <c r="JP161" s="2">
        <v>0</v>
      </c>
      <c r="JQ161" s="2">
        <v>0</v>
      </c>
      <c r="JR161" s="2">
        <v>0</v>
      </c>
      <c r="JS161" s="2">
        <v>500</v>
      </c>
      <c r="JT161" s="2">
        <v>528.70000000000005</v>
      </c>
      <c r="JW161" s="2">
        <v>100</v>
      </c>
      <c r="JZ161" s="2">
        <v>3</v>
      </c>
      <c r="KA161" s="2">
        <v>3</v>
      </c>
      <c r="KB161" s="2">
        <v>1</v>
      </c>
      <c r="KC161" s="2" t="s">
        <v>609</v>
      </c>
      <c r="OF161" s="2" t="s">
        <v>610</v>
      </c>
      <c r="OM161" s="2">
        <v>0</v>
      </c>
      <c r="OT161" s="2">
        <v>0</v>
      </c>
      <c r="PA161" s="2">
        <v>0</v>
      </c>
      <c r="PH161" s="2">
        <v>0</v>
      </c>
      <c r="PO161" s="2">
        <v>0</v>
      </c>
      <c r="PV161" s="2">
        <v>0</v>
      </c>
      <c r="QC161" s="2">
        <v>0</v>
      </c>
      <c r="QD161" s="2" t="s">
        <v>2139</v>
      </c>
      <c r="QE161" s="2">
        <v>28.7</v>
      </c>
      <c r="QK161" s="2">
        <v>28.7</v>
      </c>
      <c r="QL161" s="2">
        <v>28.7</v>
      </c>
      <c r="QM161" s="2">
        <v>0</v>
      </c>
      <c r="QN161" s="2">
        <v>0</v>
      </c>
      <c r="QO161" s="2">
        <v>0</v>
      </c>
      <c r="QP161" s="2">
        <v>0</v>
      </c>
      <c r="QQ161" s="2">
        <v>0</v>
      </c>
      <c r="QR161" s="2">
        <v>28.7</v>
      </c>
      <c r="QS161" s="2">
        <v>28.7</v>
      </c>
      <c r="QY161" s="2">
        <v>28.7</v>
      </c>
      <c r="RF161" s="2">
        <v>0</v>
      </c>
      <c r="RM161" s="2">
        <v>0</v>
      </c>
      <c r="RT161" s="2">
        <v>0</v>
      </c>
      <c r="SA161" s="2">
        <v>0</v>
      </c>
      <c r="SB161" s="2">
        <v>28.7</v>
      </c>
      <c r="SC161" s="2">
        <v>0</v>
      </c>
      <c r="SD161" s="2">
        <v>0</v>
      </c>
      <c r="SE161" s="2">
        <v>0</v>
      </c>
      <c r="SF161" s="2">
        <v>0</v>
      </c>
      <c r="SG161" s="2">
        <v>0</v>
      </c>
      <c r="SH161" s="2">
        <v>28.7</v>
      </c>
      <c r="SI161" s="2" t="s">
        <v>611</v>
      </c>
      <c r="WL161" s="2" t="s">
        <v>612</v>
      </c>
      <c r="WR161" s="2">
        <v>500</v>
      </c>
      <c r="WS161" s="2">
        <v>500</v>
      </c>
      <c r="WZ161" s="2">
        <v>0</v>
      </c>
      <c r="XG161" s="2">
        <v>0</v>
      </c>
      <c r="XN161" s="2">
        <v>0</v>
      </c>
      <c r="XU161" s="2">
        <v>0</v>
      </c>
      <c r="YB161" s="2">
        <v>0</v>
      </c>
      <c r="YI161" s="2">
        <v>0</v>
      </c>
      <c r="YQ161" s="2">
        <v>0</v>
      </c>
      <c r="YR161" s="2">
        <v>0</v>
      </c>
      <c r="YS161" s="2">
        <v>0</v>
      </c>
      <c r="YT161" s="2">
        <v>0</v>
      </c>
      <c r="YU161" s="2">
        <v>0</v>
      </c>
      <c r="YV161" s="2">
        <v>0</v>
      </c>
      <c r="YW161" s="2">
        <v>500</v>
      </c>
      <c r="YX161" s="2">
        <v>500</v>
      </c>
      <c r="ZD161" s="2">
        <v>400</v>
      </c>
      <c r="ZE161" s="2">
        <v>400</v>
      </c>
      <c r="ZK161" s="2">
        <v>25</v>
      </c>
      <c r="ZL161" s="2">
        <v>25</v>
      </c>
      <c r="ZR161" s="2">
        <v>75</v>
      </c>
      <c r="ZS161" s="2">
        <v>75</v>
      </c>
      <c r="ZZ161" s="2">
        <v>0</v>
      </c>
      <c r="AAG161" s="2">
        <v>0</v>
      </c>
      <c r="AAH161" s="2">
        <v>0</v>
      </c>
      <c r="AAI161" s="2">
        <v>0</v>
      </c>
      <c r="AAJ161" s="2">
        <v>0</v>
      </c>
      <c r="AAK161" s="2">
        <v>0</v>
      </c>
      <c r="AAL161" s="2">
        <v>0</v>
      </c>
      <c r="AAM161" s="2">
        <v>500</v>
      </c>
      <c r="AAN161" s="2">
        <v>500</v>
      </c>
      <c r="AAO161" s="2" t="s">
        <v>613</v>
      </c>
      <c r="AER161" s="2" t="s">
        <v>614</v>
      </c>
      <c r="AIU161" s="2" t="str">
        <f t="shared" si="2"/>
        <v>db.com</v>
      </c>
    </row>
    <row r="162" spans="1:931" x14ac:dyDescent="0.25">
      <c r="A162" s="2" t="s">
        <v>2140</v>
      </c>
      <c r="B162" s="2" t="s">
        <v>1305</v>
      </c>
      <c r="C162" s="2" t="s">
        <v>2141</v>
      </c>
      <c r="D162" s="2" t="s">
        <v>2142</v>
      </c>
      <c r="E162" s="2" t="s">
        <v>2143</v>
      </c>
      <c r="G162" s="2" t="s">
        <v>2144</v>
      </c>
      <c r="N162" s="2" t="s">
        <v>689</v>
      </c>
      <c r="O162" s="2">
        <v>43165.40902777778</v>
      </c>
      <c r="T162" s="2" t="b">
        <v>0</v>
      </c>
      <c r="U162" s="2" t="b">
        <v>0</v>
      </c>
      <c r="V162" s="2" t="b">
        <v>0</v>
      </c>
      <c r="W162" s="2" t="b">
        <v>1</v>
      </c>
      <c r="X162" s="2" t="b">
        <v>0</v>
      </c>
      <c r="Y162" s="2" t="b">
        <v>0</v>
      </c>
      <c r="Z162" s="2">
        <v>488</v>
      </c>
      <c r="AA162" s="17">
        <v>43164.632638888892</v>
      </c>
      <c r="AB162" s="2" t="s">
        <v>2145</v>
      </c>
      <c r="AC162" s="2">
        <v>2018</v>
      </c>
      <c r="AD162" s="2" t="s">
        <v>2146</v>
      </c>
      <c r="AE162" s="2" t="s">
        <v>2147</v>
      </c>
      <c r="AF162" s="2" t="s">
        <v>2148</v>
      </c>
      <c r="AG162" s="2" t="s">
        <v>2149</v>
      </c>
      <c r="AI162" s="2" t="s">
        <v>605</v>
      </c>
      <c r="AJ162" s="2" t="s">
        <v>606</v>
      </c>
      <c r="AL162" s="2">
        <v>1</v>
      </c>
      <c r="AU162" s="2">
        <v>0</v>
      </c>
      <c r="BB162" s="2">
        <v>0</v>
      </c>
      <c r="BI162" s="2">
        <v>0</v>
      </c>
      <c r="BJ162" s="2">
        <v>245</v>
      </c>
      <c r="BP162" s="2">
        <v>245</v>
      </c>
      <c r="BW162" s="2">
        <v>0</v>
      </c>
      <c r="CD162" s="2">
        <v>0</v>
      </c>
      <c r="CE162" s="2">
        <v>245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245</v>
      </c>
      <c r="CR162" s="2">
        <v>0</v>
      </c>
      <c r="CY162" s="2">
        <v>0</v>
      </c>
      <c r="DF162" s="2">
        <v>0</v>
      </c>
      <c r="DG162" s="2">
        <v>2</v>
      </c>
      <c r="DM162" s="2">
        <v>2</v>
      </c>
      <c r="DT162" s="2">
        <v>0</v>
      </c>
      <c r="EA162" s="2">
        <v>0</v>
      </c>
      <c r="EB162" s="2">
        <v>2</v>
      </c>
      <c r="EC162" s="2">
        <v>0</v>
      </c>
      <c r="ED162" s="2">
        <v>0</v>
      </c>
      <c r="EE162" s="2">
        <v>0</v>
      </c>
      <c r="EF162" s="2">
        <v>0</v>
      </c>
      <c r="EG162" s="2">
        <v>0</v>
      </c>
      <c r="EH162" s="2">
        <v>2</v>
      </c>
      <c r="EI162" s="2" t="s">
        <v>608</v>
      </c>
      <c r="EJ162" s="2" t="s">
        <v>608</v>
      </c>
      <c r="EK162" s="2" t="s">
        <v>608</v>
      </c>
      <c r="EL162" s="2" t="s">
        <v>608</v>
      </c>
      <c r="EM162" s="2" t="s">
        <v>608</v>
      </c>
      <c r="EN162" s="2" t="s">
        <v>608</v>
      </c>
      <c r="EO162" s="2" t="s">
        <v>608</v>
      </c>
      <c r="EP162" s="2" t="s">
        <v>608</v>
      </c>
      <c r="EQ162" s="2" t="s">
        <v>608</v>
      </c>
      <c r="ER162" s="2" t="s">
        <v>608</v>
      </c>
      <c r="ES162" s="2" t="s">
        <v>608</v>
      </c>
      <c r="ET162" s="2" t="s">
        <v>608</v>
      </c>
      <c r="EU162" s="2" t="s">
        <v>608</v>
      </c>
      <c r="EV162" s="2" t="s">
        <v>608</v>
      </c>
      <c r="EW162" s="2" t="s">
        <v>608</v>
      </c>
      <c r="EX162" s="2" t="s">
        <v>608</v>
      </c>
      <c r="EY162" s="2" t="s">
        <v>608</v>
      </c>
      <c r="EZ162" s="2" t="s">
        <v>608</v>
      </c>
      <c r="FA162" s="2" t="s">
        <v>625</v>
      </c>
      <c r="FB162" s="2" t="s">
        <v>608</v>
      </c>
      <c r="FC162" s="2" t="s">
        <v>608</v>
      </c>
      <c r="FD162" s="2" t="s">
        <v>608</v>
      </c>
      <c r="FE162" s="2" t="s">
        <v>608</v>
      </c>
      <c r="FF162" s="2" t="s">
        <v>608</v>
      </c>
      <c r="FG162" s="2" t="s">
        <v>608</v>
      </c>
      <c r="FH162" s="2" t="s">
        <v>608</v>
      </c>
      <c r="FI162" s="2" t="s">
        <v>608</v>
      </c>
      <c r="FJ162" s="2" t="s">
        <v>608</v>
      </c>
      <c r="FK162" s="2" t="s">
        <v>608</v>
      </c>
      <c r="FL162" s="2" t="s">
        <v>608</v>
      </c>
      <c r="FM162" s="2" t="s">
        <v>608</v>
      </c>
      <c r="FN162" s="2" t="s">
        <v>608</v>
      </c>
      <c r="FO162" s="2" t="s">
        <v>608</v>
      </c>
      <c r="FP162" s="2" t="s">
        <v>608</v>
      </c>
      <c r="FQ162" s="2" t="s">
        <v>608</v>
      </c>
      <c r="FR162" s="2" t="s">
        <v>608</v>
      </c>
      <c r="FS162" s="2">
        <v>131</v>
      </c>
      <c r="FY162" s="2">
        <v>131</v>
      </c>
      <c r="FZ162" s="2">
        <v>50</v>
      </c>
      <c r="GF162" s="2">
        <v>50</v>
      </c>
      <c r="GM162" s="2">
        <v>0</v>
      </c>
      <c r="GT162" s="2">
        <v>0</v>
      </c>
      <c r="GU162" s="2">
        <v>34</v>
      </c>
      <c r="HA162" s="2">
        <v>34</v>
      </c>
      <c r="HH162" s="2">
        <v>0</v>
      </c>
      <c r="HI162" s="2">
        <v>25</v>
      </c>
      <c r="HO162" s="2">
        <v>25</v>
      </c>
      <c r="HP162" s="2" t="s">
        <v>2150</v>
      </c>
      <c r="HQ162" s="2">
        <v>5</v>
      </c>
      <c r="HW162" s="2">
        <v>5</v>
      </c>
      <c r="HX162" s="2">
        <v>245</v>
      </c>
      <c r="HY162" s="2">
        <v>0</v>
      </c>
      <c r="HZ162" s="2">
        <v>0</v>
      </c>
      <c r="IA162" s="2">
        <v>0</v>
      </c>
      <c r="IB162" s="2">
        <v>0</v>
      </c>
      <c r="IC162" s="2">
        <v>0</v>
      </c>
      <c r="ID162" s="2">
        <v>245</v>
      </c>
      <c r="IE162" s="2">
        <v>0</v>
      </c>
      <c r="IK162" s="2">
        <v>0</v>
      </c>
      <c r="IL162" s="2">
        <v>83</v>
      </c>
      <c r="IR162" s="2">
        <v>83</v>
      </c>
      <c r="IS162" s="2">
        <v>162</v>
      </c>
      <c r="IY162" s="2">
        <v>162</v>
      </c>
      <c r="JF162" s="2">
        <v>0</v>
      </c>
      <c r="JM162" s="2">
        <v>0</v>
      </c>
      <c r="JN162" s="2">
        <v>245</v>
      </c>
      <c r="JO162" s="2">
        <v>0</v>
      </c>
      <c r="JP162" s="2">
        <v>0</v>
      </c>
      <c r="JQ162" s="2">
        <v>0</v>
      </c>
      <c r="JR162" s="2">
        <v>0</v>
      </c>
      <c r="JS162" s="2">
        <v>0</v>
      </c>
      <c r="JT162" s="2">
        <v>245</v>
      </c>
      <c r="JW162" s="2">
        <v>100</v>
      </c>
      <c r="JZ162" s="2">
        <v>1</v>
      </c>
      <c r="KA162" s="2">
        <v>3</v>
      </c>
      <c r="KB162" s="2">
        <v>1</v>
      </c>
      <c r="KC162" s="2" t="s">
        <v>609</v>
      </c>
      <c r="OF162" s="2" t="s">
        <v>610</v>
      </c>
      <c r="SI162" s="2" t="s">
        <v>611</v>
      </c>
      <c r="WL162" s="2" t="s">
        <v>612</v>
      </c>
      <c r="WM162" s="2">
        <v>131</v>
      </c>
      <c r="WS162" s="2">
        <v>131</v>
      </c>
      <c r="WT162" s="2">
        <v>50</v>
      </c>
      <c r="WZ162" s="2">
        <v>50</v>
      </c>
      <c r="XG162" s="2">
        <v>0</v>
      </c>
      <c r="XN162" s="2">
        <v>0</v>
      </c>
      <c r="XO162" s="2">
        <v>34</v>
      </c>
      <c r="XU162" s="2">
        <v>34</v>
      </c>
      <c r="YB162" s="2">
        <v>0</v>
      </c>
      <c r="YC162" s="2">
        <v>25</v>
      </c>
      <c r="YI162" s="2">
        <v>25</v>
      </c>
      <c r="YJ162" s="2" t="s">
        <v>2150</v>
      </c>
      <c r="YK162" s="2">
        <v>5</v>
      </c>
      <c r="YQ162" s="2">
        <v>5</v>
      </c>
      <c r="YR162" s="2">
        <v>245</v>
      </c>
      <c r="YS162" s="2">
        <v>0</v>
      </c>
      <c r="YT162" s="2">
        <v>0</v>
      </c>
      <c r="YU162" s="2">
        <v>0</v>
      </c>
      <c r="YV162" s="2">
        <v>0</v>
      </c>
      <c r="YW162" s="2">
        <v>0</v>
      </c>
      <c r="YX162" s="2">
        <v>245</v>
      </c>
      <c r="YY162" s="2">
        <v>83</v>
      </c>
      <c r="ZE162" s="2">
        <v>83</v>
      </c>
      <c r="ZL162" s="2">
        <v>0</v>
      </c>
      <c r="ZM162" s="2">
        <v>162</v>
      </c>
      <c r="ZS162" s="2">
        <v>162</v>
      </c>
      <c r="ZZ162" s="2">
        <v>0</v>
      </c>
      <c r="AAG162" s="2">
        <v>0</v>
      </c>
      <c r="AAH162" s="2">
        <v>245</v>
      </c>
      <c r="AAI162" s="2">
        <v>0</v>
      </c>
      <c r="AAJ162" s="2">
        <v>0</v>
      </c>
      <c r="AAK162" s="2">
        <v>0</v>
      </c>
      <c r="AAL162" s="2">
        <v>0</v>
      </c>
      <c r="AAM162" s="2">
        <v>0</v>
      </c>
      <c r="AAN162" s="2">
        <v>245</v>
      </c>
      <c r="AAO162" s="2" t="s">
        <v>613</v>
      </c>
      <c r="AER162" s="2" t="s">
        <v>614</v>
      </c>
      <c r="AIU162" s="2" t="str">
        <f t="shared" si="2"/>
        <v>franklintempleton.com</v>
      </c>
    </row>
    <row r="163" spans="1:931" x14ac:dyDescent="0.25">
      <c r="A163" s="2" t="s">
        <v>2151</v>
      </c>
      <c r="B163" s="2" t="s">
        <v>1305</v>
      </c>
      <c r="C163" s="2" t="s">
        <v>2152</v>
      </c>
      <c r="D163" s="2" t="s">
        <v>2153</v>
      </c>
      <c r="E163" s="2" t="s">
        <v>2154</v>
      </c>
      <c r="G163" s="2" t="s">
        <v>2155</v>
      </c>
      <c r="H163" s="2" t="s">
        <v>630</v>
      </c>
      <c r="I163" s="2">
        <v>43116.418055555558</v>
      </c>
      <c r="T163" s="2" t="b">
        <v>0</v>
      </c>
      <c r="U163" s="2" t="b">
        <v>1</v>
      </c>
      <c r="V163" s="2" t="b">
        <v>0</v>
      </c>
      <c r="W163" s="2" t="b">
        <v>0</v>
      </c>
      <c r="X163" s="2" t="b">
        <v>0</v>
      </c>
      <c r="Y163" s="2" t="b">
        <v>0</v>
      </c>
      <c r="Z163" s="2">
        <v>329</v>
      </c>
      <c r="AA163" s="17">
        <v>43116.286111111112</v>
      </c>
      <c r="AB163" s="2" t="s">
        <v>2156</v>
      </c>
      <c r="AC163" s="2">
        <v>2018</v>
      </c>
      <c r="AD163" s="2" t="s">
        <v>2153</v>
      </c>
      <c r="AE163" s="2" t="s">
        <v>2157</v>
      </c>
      <c r="AF163" s="2" t="s">
        <v>2158</v>
      </c>
      <c r="AG163" s="2" t="s">
        <v>2159</v>
      </c>
      <c r="AH163" s="2">
        <v>84286021</v>
      </c>
      <c r="AI163" s="2" t="s">
        <v>733</v>
      </c>
      <c r="AJ163" s="2" t="s">
        <v>606</v>
      </c>
      <c r="AL163" s="2">
        <v>1</v>
      </c>
      <c r="AO163" s="2">
        <v>834.5</v>
      </c>
      <c r="AU163" s="2">
        <v>834.5</v>
      </c>
      <c r="BB163" s="2">
        <v>0</v>
      </c>
      <c r="BI163" s="2">
        <v>0</v>
      </c>
      <c r="BP163" s="2">
        <v>0</v>
      </c>
      <c r="BW163" s="2">
        <v>0</v>
      </c>
      <c r="CD163" s="2">
        <v>0</v>
      </c>
      <c r="CE163" s="2">
        <v>834.5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834.5</v>
      </c>
      <c r="CL163" s="2">
        <v>2</v>
      </c>
      <c r="CR163" s="2">
        <v>2</v>
      </c>
      <c r="CY163" s="2">
        <v>0</v>
      </c>
      <c r="DF163" s="2">
        <v>0</v>
      </c>
      <c r="DM163" s="2">
        <v>0</v>
      </c>
      <c r="DT163" s="2">
        <v>0</v>
      </c>
      <c r="EA163" s="2">
        <v>0</v>
      </c>
      <c r="EB163" s="2">
        <v>2</v>
      </c>
      <c r="EC163" s="2">
        <v>0</v>
      </c>
      <c r="ED163" s="2">
        <v>0</v>
      </c>
      <c r="EE163" s="2">
        <v>0</v>
      </c>
      <c r="EF163" s="2">
        <v>0</v>
      </c>
      <c r="EG163" s="2">
        <v>0</v>
      </c>
      <c r="EH163" s="2">
        <v>2</v>
      </c>
      <c r="EI163" s="2" t="s">
        <v>625</v>
      </c>
      <c r="EJ163" s="2" t="s">
        <v>608</v>
      </c>
      <c r="EK163" s="2" t="s">
        <v>608</v>
      </c>
      <c r="EL163" s="2" t="s">
        <v>608</v>
      </c>
      <c r="EM163" s="2" t="s">
        <v>608</v>
      </c>
      <c r="EN163" s="2" t="s">
        <v>608</v>
      </c>
      <c r="EO163" s="2" t="s">
        <v>608</v>
      </c>
      <c r="EP163" s="2" t="s">
        <v>608</v>
      </c>
      <c r="EQ163" s="2" t="s">
        <v>608</v>
      </c>
      <c r="ER163" s="2" t="s">
        <v>608</v>
      </c>
      <c r="ES163" s="2" t="s">
        <v>608</v>
      </c>
      <c r="ET163" s="2" t="s">
        <v>608</v>
      </c>
      <c r="EU163" s="2" t="s">
        <v>608</v>
      </c>
      <c r="EV163" s="2" t="s">
        <v>608</v>
      </c>
      <c r="EW163" s="2" t="s">
        <v>608</v>
      </c>
      <c r="EX163" s="2" t="s">
        <v>608</v>
      </c>
      <c r="EY163" s="2" t="s">
        <v>608</v>
      </c>
      <c r="EZ163" s="2" t="s">
        <v>608</v>
      </c>
      <c r="FA163" s="2" t="s">
        <v>608</v>
      </c>
      <c r="FB163" s="2" t="s">
        <v>608</v>
      </c>
      <c r="FC163" s="2" t="s">
        <v>608</v>
      </c>
      <c r="FD163" s="2" t="s">
        <v>608</v>
      </c>
      <c r="FE163" s="2" t="s">
        <v>608</v>
      </c>
      <c r="FF163" s="2" t="s">
        <v>608</v>
      </c>
      <c r="FG163" s="2" t="s">
        <v>608</v>
      </c>
      <c r="FH163" s="2" t="s">
        <v>608</v>
      </c>
      <c r="FI163" s="2" t="s">
        <v>608</v>
      </c>
      <c r="FJ163" s="2" t="s">
        <v>608</v>
      </c>
      <c r="FK163" s="2" t="s">
        <v>608</v>
      </c>
      <c r="FL163" s="2" t="s">
        <v>608</v>
      </c>
      <c r="FM163" s="2" t="s">
        <v>608</v>
      </c>
      <c r="FN163" s="2" t="s">
        <v>608</v>
      </c>
      <c r="FO163" s="2" t="s">
        <v>608</v>
      </c>
      <c r="FP163" s="2" t="s">
        <v>608</v>
      </c>
      <c r="FQ163" s="2" t="s">
        <v>608</v>
      </c>
      <c r="FR163" s="2" t="s">
        <v>608</v>
      </c>
      <c r="FS163" s="2">
        <v>555</v>
      </c>
      <c r="FY163" s="2">
        <v>555</v>
      </c>
      <c r="FZ163" s="2">
        <v>35.5</v>
      </c>
      <c r="GF163" s="2">
        <v>35.5</v>
      </c>
      <c r="GG163" s="2">
        <v>100</v>
      </c>
      <c r="GM163" s="2">
        <v>100</v>
      </c>
      <c r="GT163" s="2">
        <v>0</v>
      </c>
      <c r="GU163" s="2">
        <v>20</v>
      </c>
      <c r="HA163" s="2">
        <v>20</v>
      </c>
      <c r="HH163" s="2">
        <v>0</v>
      </c>
      <c r="HI163" s="2">
        <v>50</v>
      </c>
      <c r="HO163" s="2">
        <v>50</v>
      </c>
      <c r="HP163" s="2" t="s">
        <v>2160</v>
      </c>
      <c r="HQ163" s="2">
        <v>74</v>
      </c>
      <c r="HW163" s="2">
        <v>74</v>
      </c>
      <c r="HX163" s="2">
        <v>834.5</v>
      </c>
      <c r="HY163" s="2">
        <v>0</v>
      </c>
      <c r="HZ163" s="2">
        <v>0</v>
      </c>
      <c r="IA163" s="2">
        <v>0</v>
      </c>
      <c r="IB163" s="2">
        <v>0</v>
      </c>
      <c r="IC163" s="2">
        <v>0</v>
      </c>
      <c r="ID163" s="2">
        <v>834.5</v>
      </c>
      <c r="IE163" s="2">
        <v>74</v>
      </c>
      <c r="IK163" s="2">
        <v>74</v>
      </c>
      <c r="IL163" s="2">
        <v>478</v>
      </c>
      <c r="IR163" s="2">
        <v>478</v>
      </c>
      <c r="IS163" s="2">
        <v>282.5</v>
      </c>
      <c r="IY163" s="2">
        <v>282.5</v>
      </c>
      <c r="JF163" s="2">
        <v>0</v>
      </c>
      <c r="JM163" s="2">
        <v>0</v>
      </c>
      <c r="JN163" s="2">
        <v>834.5</v>
      </c>
      <c r="JO163" s="2">
        <v>0</v>
      </c>
      <c r="JP163" s="2">
        <v>0</v>
      </c>
      <c r="JQ163" s="2">
        <v>0</v>
      </c>
      <c r="JR163" s="2">
        <v>0</v>
      </c>
      <c r="JS163" s="2">
        <v>0</v>
      </c>
      <c r="JT163" s="2">
        <v>834.5</v>
      </c>
      <c r="JU163" s="2">
        <v>24</v>
      </c>
      <c r="JW163" s="2">
        <v>76</v>
      </c>
      <c r="JZ163" s="2">
        <v>2</v>
      </c>
      <c r="KA163" s="2">
        <v>2</v>
      </c>
      <c r="KB163" s="2">
        <v>1</v>
      </c>
      <c r="KC163" s="2" t="s">
        <v>609</v>
      </c>
      <c r="KD163" s="2">
        <v>555</v>
      </c>
      <c r="KJ163" s="2">
        <v>555</v>
      </c>
      <c r="KK163" s="2">
        <v>35.5</v>
      </c>
      <c r="KQ163" s="2">
        <v>35.5</v>
      </c>
      <c r="KR163" s="2">
        <v>100</v>
      </c>
      <c r="KX163" s="2">
        <v>100</v>
      </c>
      <c r="LE163" s="2">
        <v>0</v>
      </c>
      <c r="LF163" s="2">
        <v>20</v>
      </c>
      <c r="LL163" s="2">
        <v>20</v>
      </c>
      <c r="LS163" s="2">
        <v>0</v>
      </c>
      <c r="LT163" s="2">
        <v>50</v>
      </c>
      <c r="LZ163" s="2">
        <v>50</v>
      </c>
      <c r="MA163" s="2" t="s">
        <v>2161</v>
      </c>
      <c r="MB163" s="2">
        <v>74</v>
      </c>
      <c r="MH163" s="2">
        <v>74</v>
      </c>
      <c r="MI163" s="2">
        <v>834.5</v>
      </c>
      <c r="MJ163" s="2">
        <v>0</v>
      </c>
      <c r="MK163" s="2">
        <v>0</v>
      </c>
      <c r="ML163" s="2">
        <v>0</v>
      </c>
      <c r="MM163" s="2">
        <v>0</v>
      </c>
      <c r="MN163" s="2">
        <v>0</v>
      </c>
      <c r="MO163" s="2">
        <v>834.5</v>
      </c>
      <c r="MP163" s="2">
        <v>74</v>
      </c>
      <c r="MV163" s="2">
        <v>74</v>
      </c>
      <c r="MW163" s="2">
        <v>478</v>
      </c>
      <c r="NC163" s="2">
        <v>478</v>
      </c>
      <c r="ND163" s="2">
        <v>282.5</v>
      </c>
      <c r="NJ163" s="2">
        <v>282.5</v>
      </c>
      <c r="NQ163" s="2">
        <v>0</v>
      </c>
      <c r="NX163" s="2">
        <v>0</v>
      </c>
      <c r="NY163" s="2">
        <v>834.5</v>
      </c>
      <c r="NZ163" s="2">
        <v>0</v>
      </c>
      <c r="OA163" s="2">
        <v>0</v>
      </c>
      <c r="OB163" s="2">
        <v>0</v>
      </c>
      <c r="OC163" s="2">
        <v>0</v>
      </c>
      <c r="OD163" s="2">
        <v>0</v>
      </c>
      <c r="OE163" s="2">
        <v>834.5</v>
      </c>
      <c r="OF163" s="2" t="s">
        <v>610</v>
      </c>
      <c r="SI163" s="2" t="s">
        <v>611</v>
      </c>
      <c r="WL163" s="2" t="s">
        <v>612</v>
      </c>
      <c r="AAO163" s="2" t="s">
        <v>613</v>
      </c>
      <c r="AER163" s="2" t="s">
        <v>614</v>
      </c>
      <c r="AIU163" s="2" t="str">
        <f t="shared" si="2"/>
        <v>recapinvestments.com</v>
      </c>
    </row>
    <row r="164" spans="1:931" x14ac:dyDescent="0.25">
      <c r="A164" s="2" t="s">
        <v>2162</v>
      </c>
      <c r="B164" s="2" t="s">
        <v>1305</v>
      </c>
      <c r="C164" s="2" t="s">
        <v>2163</v>
      </c>
      <c r="D164" s="2" t="s">
        <v>2164</v>
      </c>
      <c r="E164" s="2" t="s">
        <v>2165</v>
      </c>
      <c r="G164" s="2" t="s">
        <v>2166</v>
      </c>
      <c r="T164" s="2" t="b">
        <v>0</v>
      </c>
      <c r="U164" s="2" t="b">
        <v>0</v>
      </c>
      <c r="V164" s="2" t="b">
        <v>0</v>
      </c>
      <c r="W164" s="2" t="b">
        <v>0</v>
      </c>
      <c r="X164" s="2" t="b">
        <v>0</v>
      </c>
      <c r="Y164" s="2" t="b">
        <v>0</v>
      </c>
      <c r="Z164" s="2">
        <v>275</v>
      </c>
      <c r="AA164" s="17">
        <v>43126.49722222222</v>
      </c>
      <c r="AB164" s="2" t="s">
        <v>2167</v>
      </c>
      <c r="AC164" s="2">
        <v>2018</v>
      </c>
      <c r="AD164" s="2" t="s">
        <v>2164</v>
      </c>
      <c r="AE164" s="2" t="s">
        <v>2168</v>
      </c>
      <c r="AF164" s="2" t="s">
        <v>2030</v>
      </c>
      <c r="AG164" s="2" t="s">
        <v>2165</v>
      </c>
      <c r="AI164" s="2" t="s">
        <v>706</v>
      </c>
      <c r="AJ164" s="2" t="s">
        <v>908</v>
      </c>
      <c r="AL164" s="2">
        <v>2</v>
      </c>
      <c r="AM164" s="2">
        <v>6</v>
      </c>
      <c r="AN164" s="2" t="s">
        <v>2169</v>
      </c>
      <c r="AU164" s="2">
        <v>0</v>
      </c>
      <c r="BB164" s="2">
        <v>0</v>
      </c>
      <c r="BI164" s="2">
        <v>0</v>
      </c>
      <c r="BP164" s="2">
        <v>0</v>
      </c>
      <c r="BW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R164" s="2">
        <v>0</v>
      </c>
      <c r="CY164" s="2">
        <v>0</v>
      </c>
      <c r="DF164" s="2">
        <v>0</v>
      </c>
      <c r="DM164" s="2">
        <v>0</v>
      </c>
      <c r="DT164" s="2">
        <v>0</v>
      </c>
      <c r="EA164" s="2">
        <v>0</v>
      </c>
      <c r="EB164" s="2">
        <v>0</v>
      </c>
      <c r="EC164" s="2">
        <v>0</v>
      </c>
      <c r="ED164" s="2">
        <v>0</v>
      </c>
      <c r="EE164" s="2">
        <v>0</v>
      </c>
      <c r="EF164" s="2">
        <v>0</v>
      </c>
      <c r="EG164" s="2">
        <v>0</v>
      </c>
      <c r="EH164" s="2">
        <v>0</v>
      </c>
      <c r="EI164" s="2" t="s">
        <v>608</v>
      </c>
      <c r="EJ164" s="2" t="s">
        <v>608</v>
      </c>
      <c r="EK164" s="2" t="s">
        <v>608</v>
      </c>
      <c r="EL164" s="2" t="s">
        <v>608</v>
      </c>
      <c r="EM164" s="2" t="s">
        <v>608</v>
      </c>
      <c r="EN164" s="2" t="s">
        <v>608</v>
      </c>
      <c r="EO164" s="2" t="s">
        <v>608</v>
      </c>
      <c r="EP164" s="2" t="s">
        <v>608</v>
      </c>
      <c r="EQ164" s="2" t="s">
        <v>608</v>
      </c>
      <c r="ER164" s="2" t="s">
        <v>608</v>
      </c>
      <c r="ES164" s="2" t="s">
        <v>608</v>
      </c>
      <c r="ET164" s="2" t="s">
        <v>608</v>
      </c>
      <c r="EU164" s="2" t="s">
        <v>608</v>
      </c>
      <c r="EV164" s="2" t="s">
        <v>608</v>
      </c>
      <c r="EW164" s="2" t="s">
        <v>608</v>
      </c>
      <c r="EX164" s="2" t="s">
        <v>608</v>
      </c>
      <c r="EY164" s="2" t="s">
        <v>608</v>
      </c>
      <c r="EZ164" s="2" t="s">
        <v>608</v>
      </c>
      <c r="FA164" s="2" t="s">
        <v>608</v>
      </c>
      <c r="FB164" s="2" t="s">
        <v>608</v>
      </c>
      <c r="FC164" s="2" t="s">
        <v>608</v>
      </c>
      <c r="FD164" s="2" t="s">
        <v>608</v>
      </c>
      <c r="FE164" s="2" t="s">
        <v>608</v>
      </c>
      <c r="FF164" s="2" t="s">
        <v>608</v>
      </c>
      <c r="FG164" s="2" t="s">
        <v>608</v>
      </c>
      <c r="FH164" s="2" t="s">
        <v>608</v>
      </c>
      <c r="FI164" s="2" t="s">
        <v>608</v>
      </c>
      <c r="FJ164" s="2" t="s">
        <v>608</v>
      </c>
      <c r="FK164" s="2" t="s">
        <v>608</v>
      </c>
      <c r="FL164" s="2" t="s">
        <v>608</v>
      </c>
      <c r="FM164" s="2" t="s">
        <v>608</v>
      </c>
      <c r="FN164" s="2" t="s">
        <v>608</v>
      </c>
      <c r="FO164" s="2" t="s">
        <v>608</v>
      </c>
      <c r="FP164" s="2" t="s">
        <v>608</v>
      </c>
      <c r="FQ164" s="2" t="s">
        <v>608</v>
      </c>
      <c r="FR164" s="2" t="s">
        <v>608</v>
      </c>
      <c r="FY164" s="2">
        <v>0</v>
      </c>
      <c r="GF164" s="2">
        <v>0</v>
      </c>
      <c r="GM164" s="2">
        <v>0</v>
      </c>
      <c r="GT164" s="2">
        <v>0</v>
      </c>
      <c r="HA164" s="2">
        <v>0</v>
      </c>
      <c r="HH164" s="2">
        <v>0</v>
      </c>
      <c r="HO164" s="2">
        <v>0</v>
      </c>
      <c r="HW164" s="2">
        <v>0</v>
      </c>
      <c r="HX164" s="2">
        <v>0</v>
      </c>
      <c r="HY164" s="2">
        <v>0</v>
      </c>
      <c r="HZ164" s="2">
        <v>0</v>
      </c>
      <c r="IA164" s="2">
        <v>0</v>
      </c>
      <c r="IB164" s="2">
        <v>0</v>
      </c>
      <c r="IC164" s="2">
        <v>0</v>
      </c>
      <c r="ID164" s="2">
        <v>0</v>
      </c>
      <c r="IK164" s="2">
        <v>0</v>
      </c>
      <c r="IR164" s="2">
        <v>0</v>
      </c>
      <c r="IY164" s="2">
        <v>0</v>
      </c>
      <c r="JF164" s="2">
        <v>0</v>
      </c>
      <c r="JM164" s="2">
        <v>0</v>
      </c>
      <c r="JN164" s="2">
        <v>0</v>
      </c>
      <c r="JO164" s="2">
        <v>0</v>
      </c>
      <c r="JP164" s="2">
        <v>0</v>
      </c>
      <c r="JQ164" s="2">
        <v>0</v>
      </c>
      <c r="JR164" s="2">
        <v>0</v>
      </c>
      <c r="JS164" s="2">
        <v>0</v>
      </c>
      <c r="JT164" s="2">
        <v>0</v>
      </c>
      <c r="JZ164" s="2">
        <v>1</v>
      </c>
      <c r="KA164" s="2">
        <v>2</v>
      </c>
      <c r="KB164" s="2">
        <v>2</v>
      </c>
      <c r="KC164" s="2" t="s">
        <v>609</v>
      </c>
      <c r="OF164" s="2" t="s">
        <v>610</v>
      </c>
      <c r="SI164" s="2" t="s">
        <v>611</v>
      </c>
      <c r="WL164" s="2" t="s">
        <v>612</v>
      </c>
      <c r="AAO164" s="2" t="s">
        <v>613</v>
      </c>
      <c r="AER164" s="2" t="s">
        <v>614</v>
      </c>
      <c r="AIU164" s="2" t="str">
        <f t="shared" si="2"/>
        <v>bensonelliot.com</v>
      </c>
    </row>
    <row r="165" spans="1:931" x14ac:dyDescent="0.25">
      <c r="A165" s="2" t="s">
        <v>2170</v>
      </c>
      <c r="B165" s="2" t="s">
        <v>1305</v>
      </c>
      <c r="C165" s="2" t="s">
        <v>2171</v>
      </c>
      <c r="D165" s="2" t="s">
        <v>2172</v>
      </c>
      <c r="E165" s="2" t="s">
        <v>2173</v>
      </c>
      <c r="G165" s="2" t="s">
        <v>2174</v>
      </c>
      <c r="J165" s="2" t="s">
        <v>748</v>
      </c>
      <c r="K165" s="2">
        <v>43161.586111111108</v>
      </c>
      <c r="T165" s="2" t="b">
        <v>1</v>
      </c>
      <c r="U165" s="2" t="b">
        <v>0</v>
      </c>
      <c r="V165" s="2" t="b">
        <v>0</v>
      </c>
      <c r="W165" s="2" t="b">
        <v>0</v>
      </c>
      <c r="X165" s="2" t="b">
        <v>0</v>
      </c>
      <c r="Y165" s="2" t="b">
        <v>0</v>
      </c>
      <c r="Z165" s="2">
        <v>484</v>
      </c>
      <c r="AA165" s="17">
        <v>43161.581944444442</v>
      </c>
      <c r="AB165" s="2" t="s">
        <v>1993</v>
      </c>
      <c r="AC165" s="2">
        <v>2018</v>
      </c>
      <c r="AD165" s="2" t="s">
        <v>2175</v>
      </c>
      <c r="AE165" s="2" t="s">
        <v>2176</v>
      </c>
      <c r="AF165" s="2" t="s">
        <v>2177</v>
      </c>
      <c r="AG165" s="2" t="s">
        <v>2173</v>
      </c>
      <c r="AH165" s="2">
        <v>2078816857</v>
      </c>
      <c r="AI165" s="2" t="s">
        <v>706</v>
      </c>
      <c r="AJ165" s="2" t="s">
        <v>908</v>
      </c>
      <c r="AL165" s="2">
        <v>1</v>
      </c>
      <c r="AU165" s="2">
        <v>0</v>
      </c>
      <c r="AV165" s="2">
        <v>381.6</v>
      </c>
      <c r="BA165" s="2">
        <v>113.5</v>
      </c>
      <c r="BB165" s="2">
        <v>495.1</v>
      </c>
      <c r="BI165" s="2">
        <v>0</v>
      </c>
      <c r="BP165" s="2">
        <v>0</v>
      </c>
      <c r="BW165" s="2">
        <v>0</v>
      </c>
      <c r="CD165" s="2">
        <v>0</v>
      </c>
      <c r="CE165" s="2">
        <v>381.6</v>
      </c>
      <c r="CF165" s="2">
        <v>0</v>
      </c>
      <c r="CG165" s="2">
        <v>0</v>
      </c>
      <c r="CH165" s="2">
        <v>0</v>
      </c>
      <c r="CI165" s="2">
        <v>0</v>
      </c>
      <c r="CJ165" s="2">
        <v>113.5</v>
      </c>
      <c r="CK165" s="2">
        <v>495.1</v>
      </c>
      <c r="CR165" s="2">
        <v>0</v>
      </c>
      <c r="CS165" s="2">
        <v>2</v>
      </c>
      <c r="CX165" s="2">
        <v>1</v>
      </c>
      <c r="CY165" s="2">
        <v>3</v>
      </c>
      <c r="DF165" s="2">
        <v>0</v>
      </c>
      <c r="DM165" s="2">
        <v>0</v>
      </c>
      <c r="DT165" s="2">
        <v>0</v>
      </c>
      <c r="EA165" s="2">
        <v>0</v>
      </c>
      <c r="EB165" s="2">
        <v>2</v>
      </c>
      <c r="EC165" s="2">
        <v>0</v>
      </c>
      <c r="ED165" s="2">
        <v>0</v>
      </c>
      <c r="EE165" s="2">
        <v>0</v>
      </c>
      <c r="EF165" s="2">
        <v>0</v>
      </c>
      <c r="EG165" s="2">
        <v>1</v>
      </c>
      <c r="EH165" s="2">
        <v>3</v>
      </c>
      <c r="EI165" s="2" t="s">
        <v>608</v>
      </c>
      <c r="EJ165" s="2" t="s">
        <v>608</v>
      </c>
      <c r="EK165" s="2" t="s">
        <v>608</v>
      </c>
      <c r="EL165" s="2" t="s">
        <v>608</v>
      </c>
      <c r="EM165" s="2" t="s">
        <v>608</v>
      </c>
      <c r="EN165" s="2" t="s">
        <v>608</v>
      </c>
      <c r="EO165" s="2" t="s">
        <v>625</v>
      </c>
      <c r="EP165" s="2" t="s">
        <v>608</v>
      </c>
      <c r="EQ165" s="2" t="s">
        <v>608</v>
      </c>
      <c r="ER165" s="2" t="s">
        <v>608</v>
      </c>
      <c r="ES165" s="2" t="s">
        <v>608</v>
      </c>
      <c r="ET165" s="2" t="s">
        <v>625</v>
      </c>
      <c r="EU165" s="2" t="s">
        <v>608</v>
      </c>
      <c r="EV165" s="2" t="s">
        <v>608</v>
      </c>
      <c r="EW165" s="2" t="s">
        <v>608</v>
      </c>
      <c r="EX165" s="2" t="s">
        <v>608</v>
      </c>
      <c r="EY165" s="2" t="s">
        <v>608</v>
      </c>
      <c r="EZ165" s="2" t="s">
        <v>608</v>
      </c>
      <c r="FA165" s="2" t="s">
        <v>608</v>
      </c>
      <c r="FB165" s="2" t="s">
        <v>608</v>
      </c>
      <c r="FC165" s="2" t="s">
        <v>608</v>
      </c>
      <c r="FD165" s="2" t="s">
        <v>608</v>
      </c>
      <c r="FE165" s="2" t="s">
        <v>608</v>
      </c>
      <c r="FF165" s="2" t="s">
        <v>608</v>
      </c>
      <c r="FG165" s="2" t="s">
        <v>608</v>
      </c>
      <c r="FH165" s="2" t="s">
        <v>608</v>
      </c>
      <c r="FI165" s="2" t="s">
        <v>608</v>
      </c>
      <c r="FJ165" s="2" t="s">
        <v>608</v>
      </c>
      <c r="FK165" s="2" t="s">
        <v>608</v>
      </c>
      <c r="FL165" s="2" t="s">
        <v>608</v>
      </c>
      <c r="FM165" s="2" t="s">
        <v>608</v>
      </c>
      <c r="FN165" s="2" t="s">
        <v>608</v>
      </c>
      <c r="FO165" s="2" t="s">
        <v>608</v>
      </c>
      <c r="FP165" s="2" t="s">
        <v>608</v>
      </c>
      <c r="FQ165" s="2" t="s">
        <v>608</v>
      </c>
      <c r="FR165" s="2" t="s">
        <v>608</v>
      </c>
      <c r="FS165" s="2">
        <v>299.3</v>
      </c>
      <c r="FX165" s="2">
        <v>49</v>
      </c>
      <c r="FY165" s="2">
        <v>348.3</v>
      </c>
      <c r="GE165" s="2">
        <v>49</v>
      </c>
      <c r="GF165" s="2">
        <v>49</v>
      </c>
      <c r="GM165" s="2">
        <v>0</v>
      </c>
      <c r="GT165" s="2">
        <v>0</v>
      </c>
      <c r="GU165" s="2">
        <v>9</v>
      </c>
      <c r="HA165" s="2">
        <v>9</v>
      </c>
      <c r="HH165" s="2">
        <v>0</v>
      </c>
      <c r="HO165" s="2">
        <v>0</v>
      </c>
      <c r="HP165" s="2" t="s">
        <v>2178</v>
      </c>
      <c r="HQ165" s="2">
        <v>88.8</v>
      </c>
      <c r="HW165" s="2">
        <v>88.8</v>
      </c>
      <c r="HX165" s="2">
        <v>397.1</v>
      </c>
      <c r="HY165" s="2">
        <v>0</v>
      </c>
      <c r="HZ165" s="2">
        <v>0</v>
      </c>
      <c r="IA165" s="2">
        <v>0</v>
      </c>
      <c r="IB165" s="2">
        <v>0</v>
      </c>
      <c r="IC165" s="2">
        <v>98</v>
      </c>
      <c r="ID165" s="2">
        <v>495.1</v>
      </c>
      <c r="IE165" s="2">
        <v>217</v>
      </c>
      <c r="IK165" s="2">
        <v>217</v>
      </c>
      <c r="IL165" s="2">
        <v>80.099999999999994</v>
      </c>
      <c r="IQ165" s="2">
        <v>49</v>
      </c>
      <c r="IR165" s="2">
        <v>129.1</v>
      </c>
      <c r="IS165" s="2">
        <v>100</v>
      </c>
      <c r="IX165" s="2">
        <v>49</v>
      </c>
      <c r="IY165" s="2">
        <v>149</v>
      </c>
      <c r="JF165" s="2">
        <v>0</v>
      </c>
      <c r="JM165" s="2">
        <v>0</v>
      </c>
      <c r="JN165" s="2">
        <v>397.1</v>
      </c>
      <c r="JO165" s="2">
        <v>0</v>
      </c>
      <c r="JP165" s="2">
        <v>0</v>
      </c>
      <c r="JQ165" s="2">
        <v>0</v>
      </c>
      <c r="JR165" s="2">
        <v>0</v>
      </c>
      <c r="JS165" s="2">
        <v>98</v>
      </c>
      <c r="JT165" s="2">
        <v>495.1</v>
      </c>
      <c r="JU165" s="2">
        <v>5</v>
      </c>
      <c r="JV165" s="2">
        <v>20</v>
      </c>
      <c r="JW165" s="2">
        <v>75</v>
      </c>
      <c r="JZ165" s="2">
        <v>1</v>
      </c>
      <c r="KA165" s="2">
        <v>3</v>
      </c>
      <c r="KC165" s="2" t="s">
        <v>609</v>
      </c>
      <c r="OF165" s="2" t="s">
        <v>610</v>
      </c>
      <c r="OG165" s="2">
        <v>299.3</v>
      </c>
      <c r="OL165" s="2">
        <v>49</v>
      </c>
      <c r="OM165" s="2">
        <v>348.3</v>
      </c>
      <c r="OS165" s="2">
        <v>49</v>
      </c>
      <c r="OT165" s="2">
        <v>49</v>
      </c>
      <c r="PA165" s="2">
        <v>0</v>
      </c>
      <c r="PH165" s="2">
        <v>0</v>
      </c>
      <c r="PI165" s="2">
        <v>9</v>
      </c>
      <c r="PO165" s="2">
        <v>9</v>
      </c>
      <c r="PV165" s="2">
        <v>0</v>
      </c>
      <c r="QC165" s="2">
        <v>0</v>
      </c>
      <c r="QD165" s="2" t="s">
        <v>2178</v>
      </c>
      <c r="QE165" s="2">
        <v>88.8</v>
      </c>
      <c r="QK165" s="2">
        <v>88.8</v>
      </c>
      <c r="QL165" s="2">
        <v>397.1</v>
      </c>
      <c r="QM165" s="2">
        <v>0</v>
      </c>
      <c r="QN165" s="2">
        <v>0</v>
      </c>
      <c r="QO165" s="2">
        <v>0</v>
      </c>
      <c r="QP165" s="2">
        <v>0</v>
      </c>
      <c r="QQ165" s="2">
        <v>98</v>
      </c>
      <c r="QR165" s="2">
        <v>495.1</v>
      </c>
      <c r="QS165" s="2">
        <v>80.099999999999994</v>
      </c>
      <c r="QX165" s="2">
        <v>49</v>
      </c>
      <c r="QY165" s="2">
        <v>129.1</v>
      </c>
      <c r="QZ165" s="2">
        <v>217</v>
      </c>
      <c r="RF165" s="2">
        <v>217</v>
      </c>
      <c r="RG165" s="2">
        <v>100</v>
      </c>
      <c r="RL165" s="2">
        <v>49</v>
      </c>
      <c r="RM165" s="2">
        <v>149</v>
      </c>
      <c r="RT165" s="2">
        <v>0</v>
      </c>
      <c r="SA165" s="2">
        <v>0</v>
      </c>
      <c r="SB165" s="2">
        <v>397.1</v>
      </c>
      <c r="SC165" s="2">
        <v>0</v>
      </c>
      <c r="SD165" s="2">
        <v>0</v>
      </c>
      <c r="SE165" s="2">
        <v>0</v>
      </c>
      <c r="SF165" s="2">
        <v>0</v>
      </c>
      <c r="SG165" s="2">
        <v>98</v>
      </c>
      <c r="SH165" s="2">
        <v>495.1</v>
      </c>
      <c r="SI165" s="2" t="s">
        <v>611</v>
      </c>
      <c r="WL165" s="2" t="s">
        <v>612</v>
      </c>
      <c r="AAO165" s="2" t="s">
        <v>613</v>
      </c>
      <c r="AER165" s="2" t="s">
        <v>614</v>
      </c>
      <c r="AIU165" s="2" t="str">
        <f t="shared" si="2"/>
        <v>europacapital.com</v>
      </c>
    </row>
    <row r="166" spans="1:931" x14ac:dyDescent="0.25">
      <c r="A166" s="2" t="s">
        <v>2179</v>
      </c>
      <c r="B166" s="2" t="s">
        <v>1305</v>
      </c>
      <c r="C166" s="2" t="s">
        <v>2180</v>
      </c>
      <c r="D166" s="2" t="s">
        <v>2181</v>
      </c>
      <c r="E166" s="2" t="s">
        <v>2182</v>
      </c>
      <c r="G166" s="2" t="s">
        <v>2183</v>
      </c>
      <c r="T166" s="2" t="b">
        <v>1</v>
      </c>
      <c r="U166" s="2" t="b">
        <v>0</v>
      </c>
      <c r="V166" s="2" t="b">
        <v>0</v>
      </c>
      <c r="W166" s="2" t="b">
        <v>0</v>
      </c>
      <c r="X166" s="2" t="b">
        <v>0</v>
      </c>
      <c r="Y166" s="2" t="b">
        <v>0</v>
      </c>
      <c r="Z166" s="2">
        <v>379</v>
      </c>
      <c r="AA166" s="17">
        <v>43123.661805555559</v>
      </c>
      <c r="AB166" s="2" t="s">
        <v>2184</v>
      </c>
      <c r="AC166" s="2">
        <v>2018</v>
      </c>
      <c r="AD166" s="2" t="s">
        <v>2181</v>
      </c>
      <c r="AE166" s="2" t="s">
        <v>2180</v>
      </c>
      <c r="AF166" s="2" t="s">
        <v>1663</v>
      </c>
      <c r="AG166" s="2" t="s">
        <v>2182</v>
      </c>
      <c r="AI166" s="2" t="s">
        <v>706</v>
      </c>
      <c r="AJ166" s="2" t="s">
        <v>908</v>
      </c>
      <c r="AL166" s="2">
        <v>1</v>
      </c>
      <c r="AU166" s="2">
        <v>0</v>
      </c>
      <c r="AV166" s="2">
        <v>450</v>
      </c>
      <c r="BB166" s="2">
        <v>450</v>
      </c>
      <c r="BI166" s="2">
        <v>0</v>
      </c>
      <c r="BP166" s="2">
        <v>0</v>
      </c>
      <c r="BW166" s="2">
        <v>0</v>
      </c>
      <c r="CD166" s="2">
        <v>0</v>
      </c>
      <c r="CE166" s="2">
        <v>450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450</v>
      </c>
      <c r="CR166" s="2">
        <v>0</v>
      </c>
      <c r="CS166" s="2">
        <v>1</v>
      </c>
      <c r="CY166" s="2">
        <v>1</v>
      </c>
      <c r="DF166" s="2">
        <v>0</v>
      </c>
      <c r="DM166" s="2">
        <v>0</v>
      </c>
      <c r="DT166" s="2">
        <v>0</v>
      </c>
      <c r="EA166" s="2">
        <v>0</v>
      </c>
      <c r="EB166" s="2">
        <v>1</v>
      </c>
      <c r="EC166" s="2">
        <v>0</v>
      </c>
      <c r="ED166" s="2">
        <v>0</v>
      </c>
      <c r="EE166" s="2">
        <v>0</v>
      </c>
      <c r="EF166" s="2">
        <v>0</v>
      </c>
      <c r="EG166" s="2">
        <v>0</v>
      </c>
      <c r="EH166" s="2">
        <v>1</v>
      </c>
      <c r="EI166" s="2" t="s">
        <v>608</v>
      </c>
      <c r="EJ166" s="2" t="s">
        <v>608</v>
      </c>
      <c r="EK166" s="2" t="s">
        <v>608</v>
      </c>
      <c r="EL166" s="2" t="s">
        <v>608</v>
      </c>
      <c r="EM166" s="2" t="s">
        <v>608</v>
      </c>
      <c r="EN166" s="2" t="s">
        <v>608</v>
      </c>
      <c r="EO166" s="2" t="s">
        <v>625</v>
      </c>
      <c r="EP166" s="2" t="s">
        <v>608</v>
      </c>
      <c r="EQ166" s="2" t="s">
        <v>608</v>
      </c>
      <c r="ER166" s="2" t="s">
        <v>608</v>
      </c>
      <c r="ES166" s="2" t="s">
        <v>608</v>
      </c>
      <c r="ET166" s="2" t="s">
        <v>608</v>
      </c>
      <c r="EU166" s="2" t="s">
        <v>608</v>
      </c>
      <c r="EV166" s="2" t="s">
        <v>608</v>
      </c>
      <c r="EW166" s="2" t="s">
        <v>608</v>
      </c>
      <c r="EX166" s="2" t="s">
        <v>608</v>
      </c>
      <c r="EY166" s="2" t="s">
        <v>608</v>
      </c>
      <c r="EZ166" s="2" t="s">
        <v>608</v>
      </c>
      <c r="FA166" s="2" t="s">
        <v>608</v>
      </c>
      <c r="FB166" s="2" t="s">
        <v>608</v>
      </c>
      <c r="FC166" s="2" t="s">
        <v>608</v>
      </c>
      <c r="FD166" s="2" t="s">
        <v>608</v>
      </c>
      <c r="FE166" s="2" t="s">
        <v>608</v>
      </c>
      <c r="FF166" s="2" t="s">
        <v>608</v>
      </c>
      <c r="FG166" s="2" t="s">
        <v>608</v>
      </c>
      <c r="FH166" s="2" t="s">
        <v>608</v>
      </c>
      <c r="FI166" s="2" t="s">
        <v>608</v>
      </c>
      <c r="FJ166" s="2" t="s">
        <v>608</v>
      </c>
      <c r="FK166" s="2" t="s">
        <v>608</v>
      </c>
      <c r="FL166" s="2" t="s">
        <v>608</v>
      </c>
      <c r="FM166" s="2" t="s">
        <v>608</v>
      </c>
      <c r="FN166" s="2" t="s">
        <v>608</v>
      </c>
      <c r="FO166" s="2" t="s">
        <v>608</v>
      </c>
      <c r="FP166" s="2" t="s">
        <v>608</v>
      </c>
      <c r="FQ166" s="2" t="s">
        <v>608</v>
      </c>
      <c r="FR166" s="2" t="s">
        <v>608</v>
      </c>
      <c r="FS166" s="2">
        <v>450</v>
      </c>
      <c r="FY166" s="2">
        <v>450</v>
      </c>
      <c r="GF166" s="2">
        <v>0</v>
      </c>
      <c r="GM166" s="2">
        <v>0</v>
      </c>
      <c r="GT166" s="2">
        <v>0</v>
      </c>
      <c r="HA166" s="2">
        <v>0</v>
      </c>
      <c r="HH166" s="2">
        <v>0</v>
      </c>
      <c r="HO166" s="2">
        <v>0</v>
      </c>
      <c r="HW166" s="2">
        <v>0</v>
      </c>
      <c r="HX166" s="2">
        <v>450</v>
      </c>
      <c r="HY166" s="2">
        <v>0</v>
      </c>
      <c r="HZ166" s="2">
        <v>0</v>
      </c>
      <c r="IA166" s="2">
        <v>0</v>
      </c>
      <c r="IB166" s="2">
        <v>0</v>
      </c>
      <c r="IC166" s="2">
        <v>0</v>
      </c>
      <c r="ID166" s="2">
        <v>450</v>
      </c>
      <c r="IK166" s="2">
        <v>0</v>
      </c>
      <c r="IR166" s="2">
        <v>0</v>
      </c>
      <c r="IY166" s="2">
        <v>0</v>
      </c>
      <c r="JF166" s="2">
        <v>0</v>
      </c>
      <c r="JG166" s="2">
        <v>450</v>
      </c>
      <c r="JM166" s="2">
        <v>450</v>
      </c>
      <c r="JN166" s="2">
        <v>450</v>
      </c>
      <c r="JO166" s="2">
        <v>0</v>
      </c>
      <c r="JP166" s="2">
        <v>0</v>
      </c>
      <c r="JQ166" s="2">
        <v>0</v>
      </c>
      <c r="JR166" s="2">
        <v>0</v>
      </c>
      <c r="JS166" s="2">
        <v>0</v>
      </c>
      <c r="JT166" s="2">
        <v>450</v>
      </c>
      <c r="JU166" s="2">
        <v>100</v>
      </c>
      <c r="JZ166" s="2">
        <v>1</v>
      </c>
      <c r="KA166" s="2">
        <v>3</v>
      </c>
      <c r="KB166" s="2">
        <v>1</v>
      </c>
      <c r="KC166" s="2" t="s">
        <v>609</v>
      </c>
      <c r="OF166" s="2" t="s">
        <v>610</v>
      </c>
      <c r="SI166" s="2" t="s">
        <v>611</v>
      </c>
      <c r="WL166" s="2" t="s">
        <v>612</v>
      </c>
      <c r="AAO166" s="2" t="s">
        <v>613</v>
      </c>
      <c r="AER166" s="2" t="s">
        <v>614</v>
      </c>
      <c r="AIU166" s="2" t="str">
        <f t="shared" si="2"/>
        <v>catalystcapital.com</v>
      </c>
    </row>
    <row r="167" spans="1:931" x14ac:dyDescent="0.25">
      <c r="A167" s="2" t="s">
        <v>2185</v>
      </c>
      <c r="B167" s="2" t="s">
        <v>1305</v>
      </c>
      <c r="C167" s="2" t="s">
        <v>2186</v>
      </c>
      <c r="D167" s="2" t="s">
        <v>2187</v>
      </c>
      <c r="E167" s="2" t="s">
        <v>2188</v>
      </c>
      <c r="G167" s="2" t="s">
        <v>2189</v>
      </c>
      <c r="J167" s="2" t="s">
        <v>748</v>
      </c>
      <c r="K167" s="2">
        <v>43144.520138888889</v>
      </c>
      <c r="T167" s="2" t="b">
        <v>1</v>
      </c>
      <c r="U167" s="2" t="b">
        <v>0</v>
      </c>
      <c r="V167" s="2" t="b">
        <v>0</v>
      </c>
      <c r="W167" s="2" t="b">
        <v>0</v>
      </c>
      <c r="X167" s="2" t="b">
        <v>0</v>
      </c>
      <c r="Y167" s="2" t="b">
        <v>0</v>
      </c>
      <c r="Z167" s="2">
        <v>426</v>
      </c>
      <c r="AA167" s="17">
        <v>43144.335416666669</v>
      </c>
      <c r="AB167" s="2" t="s">
        <v>2190</v>
      </c>
      <c r="AC167" s="2">
        <v>2018</v>
      </c>
      <c r="AD167" s="2" t="s">
        <v>2191</v>
      </c>
      <c r="AE167" s="2" t="s">
        <v>2186</v>
      </c>
      <c r="AF167" s="2" t="s">
        <v>955</v>
      </c>
      <c r="AG167" s="2" t="s">
        <v>2192</v>
      </c>
      <c r="AH167" s="2">
        <v>79219466000</v>
      </c>
      <c r="AI167" s="2" t="s">
        <v>2193</v>
      </c>
      <c r="AJ167" s="2" t="s">
        <v>606</v>
      </c>
      <c r="AL167" s="2">
        <v>1</v>
      </c>
      <c r="AU167" s="2">
        <v>0</v>
      </c>
      <c r="AW167" s="2">
        <v>40</v>
      </c>
      <c r="BB167" s="2">
        <v>40</v>
      </c>
      <c r="BI167" s="2">
        <v>0</v>
      </c>
      <c r="BP167" s="2">
        <v>0</v>
      </c>
      <c r="BW167" s="2">
        <v>0</v>
      </c>
      <c r="CD167" s="2">
        <v>0</v>
      </c>
      <c r="CE167" s="2">
        <v>0</v>
      </c>
      <c r="CF167" s="2">
        <v>40</v>
      </c>
      <c r="CG167" s="2">
        <v>0</v>
      </c>
      <c r="CH167" s="2">
        <v>0</v>
      </c>
      <c r="CI167" s="2">
        <v>0</v>
      </c>
      <c r="CJ167" s="2">
        <v>0</v>
      </c>
      <c r="CK167" s="2">
        <v>40</v>
      </c>
      <c r="CR167" s="2">
        <v>0</v>
      </c>
      <c r="CT167" s="2">
        <v>1</v>
      </c>
      <c r="CY167" s="2">
        <v>1</v>
      </c>
      <c r="DF167" s="2">
        <v>0</v>
      </c>
      <c r="DM167" s="2">
        <v>0</v>
      </c>
      <c r="DT167" s="2">
        <v>0</v>
      </c>
      <c r="EA167" s="2">
        <v>0</v>
      </c>
      <c r="EB167" s="2">
        <v>0</v>
      </c>
      <c r="EC167" s="2">
        <v>1</v>
      </c>
      <c r="ED167" s="2">
        <v>0</v>
      </c>
      <c r="EE167" s="2">
        <v>0</v>
      </c>
      <c r="EF167" s="2">
        <v>0</v>
      </c>
      <c r="EG167" s="2">
        <v>0</v>
      </c>
      <c r="EH167" s="2">
        <v>1</v>
      </c>
      <c r="EI167" s="2" t="s">
        <v>608</v>
      </c>
      <c r="EJ167" s="2" t="s">
        <v>608</v>
      </c>
      <c r="EK167" s="2" t="s">
        <v>608</v>
      </c>
      <c r="EL167" s="2" t="s">
        <v>608</v>
      </c>
      <c r="EM167" s="2" t="s">
        <v>608</v>
      </c>
      <c r="EN167" s="2" t="s">
        <v>608</v>
      </c>
      <c r="EO167" s="2" t="s">
        <v>608</v>
      </c>
      <c r="EP167" s="2" t="s">
        <v>625</v>
      </c>
      <c r="EQ167" s="2" t="s">
        <v>608</v>
      </c>
      <c r="ER167" s="2" t="s">
        <v>608</v>
      </c>
      <c r="ES167" s="2" t="s">
        <v>608</v>
      </c>
      <c r="ET167" s="2" t="s">
        <v>608</v>
      </c>
      <c r="EU167" s="2" t="s">
        <v>608</v>
      </c>
      <c r="EV167" s="2" t="s">
        <v>608</v>
      </c>
      <c r="EW167" s="2" t="s">
        <v>608</v>
      </c>
      <c r="EX167" s="2" t="s">
        <v>608</v>
      </c>
      <c r="EY167" s="2" t="s">
        <v>608</v>
      </c>
      <c r="EZ167" s="2" t="s">
        <v>608</v>
      </c>
      <c r="FA167" s="2" t="s">
        <v>608</v>
      </c>
      <c r="FB167" s="2" t="s">
        <v>608</v>
      </c>
      <c r="FC167" s="2" t="s">
        <v>608</v>
      </c>
      <c r="FD167" s="2" t="s">
        <v>608</v>
      </c>
      <c r="FE167" s="2" t="s">
        <v>608</v>
      </c>
      <c r="FF167" s="2" t="s">
        <v>608</v>
      </c>
      <c r="FG167" s="2" t="s">
        <v>608</v>
      </c>
      <c r="FH167" s="2" t="s">
        <v>608</v>
      </c>
      <c r="FI167" s="2" t="s">
        <v>608</v>
      </c>
      <c r="FJ167" s="2" t="s">
        <v>608</v>
      </c>
      <c r="FK167" s="2" t="s">
        <v>608</v>
      </c>
      <c r="FL167" s="2" t="s">
        <v>608</v>
      </c>
      <c r="FM167" s="2" t="s">
        <v>608</v>
      </c>
      <c r="FN167" s="2" t="s">
        <v>608</v>
      </c>
      <c r="FO167" s="2" t="s">
        <v>608</v>
      </c>
      <c r="FP167" s="2" t="s">
        <v>608</v>
      </c>
      <c r="FQ167" s="2" t="s">
        <v>608</v>
      </c>
      <c r="FR167" s="2" t="s">
        <v>608</v>
      </c>
      <c r="FY167" s="2">
        <v>0</v>
      </c>
      <c r="GF167" s="2">
        <v>0</v>
      </c>
      <c r="GM167" s="2">
        <v>0</v>
      </c>
      <c r="GT167" s="2">
        <v>0</v>
      </c>
      <c r="HA167" s="2">
        <v>0</v>
      </c>
      <c r="HH167" s="2">
        <v>0</v>
      </c>
      <c r="HJ167" s="2">
        <v>40</v>
      </c>
      <c r="HO167" s="2">
        <v>40</v>
      </c>
      <c r="HW167" s="2">
        <v>0</v>
      </c>
      <c r="HX167" s="2">
        <v>0</v>
      </c>
      <c r="HY167" s="2">
        <v>40</v>
      </c>
      <c r="HZ167" s="2">
        <v>0</v>
      </c>
      <c r="IA167" s="2">
        <v>0</v>
      </c>
      <c r="IB167" s="2">
        <v>0</v>
      </c>
      <c r="IC167" s="2">
        <v>0</v>
      </c>
      <c r="ID167" s="2">
        <v>40</v>
      </c>
      <c r="IK167" s="2">
        <v>0</v>
      </c>
      <c r="IM167" s="2">
        <v>40</v>
      </c>
      <c r="IR167" s="2">
        <v>40</v>
      </c>
      <c r="IY167" s="2">
        <v>0</v>
      </c>
      <c r="JF167" s="2">
        <v>0</v>
      </c>
      <c r="JM167" s="2">
        <v>0</v>
      </c>
      <c r="JN167" s="2">
        <v>0</v>
      </c>
      <c r="JO167" s="2">
        <v>40</v>
      </c>
      <c r="JP167" s="2">
        <v>0</v>
      </c>
      <c r="JQ167" s="2">
        <v>0</v>
      </c>
      <c r="JR167" s="2">
        <v>0</v>
      </c>
      <c r="JS167" s="2">
        <v>0</v>
      </c>
      <c r="JT167" s="2">
        <v>40</v>
      </c>
      <c r="JW167" s="2">
        <v>100</v>
      </c>
      <c r="KB167" s="2">
        <v>1</v>
      </c>
      <c r="KC167" s="2" t="s">
        <v>609</v>
      </c>
      <c r="OF167" s="2" t="s">
        <v>610</v>
      </c>
      <c r="OM167" s="2">
        <v>0</v>
      </c>
      <c r="OT167" s="2">
        <v>0</v>
      </c>
      <c r="PA167" s="2">
        <v>0</v>
      </c>
      <c r="PH167" s="2">
        <v>0</v>
      </c>
      <c r="PO167" s="2">
        <v>0</v>
      </c>
      <c r="PV167" s="2">
        <v>0</v>
      </c>
      <c r="PX167" s="2">
        <v>40</v>
      </c>
      <c r="QC167" s="2">
        <v>40</v>
      </c>
      <c r="QK167" s="2">
        <v>0</v>
      </c>
      <c r="QL167" s="2">
        <v>0</v>
      </c>
      <c r="QM167" s="2">
        <v>40</v>
      </c>
      <c r="QN167" s="2">
        <v>0</v>
      </c>
      <c r="QO167" s="2">
        <v>0</v>
      </c>
      <c r="QP167" s="2">
        <v>0</v>
      </c>
      <c r="QQ167" s="2">
        <v>0</v>
      </c>
      <c r="QR167" s="2">
        <v>40</v>
      </c>
      <c r="QT167" s="2">
        <v>40</v>
      </c>
      <c r="QY167" s="2">
        <v>40</v>
      </c>
      <c r="RF167" s="2">
        <v>0</v>
      </c>
      <c r="RM167" s="2">
        <v>0</v>
      </c>
      <c r="RT167" s="2">
        <v>0</v>
      </c>
      <c r="SA167" s="2">
        <v>0</v>
      </c>
      <c r="SB167" s="2">
        <v>0</v>
      </c>
      <c r="SC167" s="2">
        <v>40</v>
      </c>
      <c r="SD167" s="2">
        <v>0</v>
      </c>
      <c r="SE167" s="2">
        <v>0</v>
      </c>
      <c r="SF167" s="2">
        <v>0</v>
      </c>
      <c r="SG167" s="2">
        <v>0</v>
      </c>
      <c r="SH167" s="2">
        <v>40</v>
      </c>
      <c r="SI167" s="2" t="s">
        <v>611</v>
      </c>
      <c r="WL167" s="2" t="s">
        <v>612</v>
      </c>
      <c r="AAO167" s="2" t="s">
        <v>613</v>
      </c>
      <c r="AER167" s="2" t="s">
        <v>614</v>
      </c>
      <c r="AIU167" s="2" t="str">
        <f t="shared" si="2"/>
        <v>jensen.ru</v>
      </c>
    </row>
    <row r="168" spans="1:931" x14ac:dyDescent="0.25">
      <c r="A168" s="2" t="s">
        <v>2194</v>
      </c>
      <c r="B168" s="2" t="s">
        <v>1305</v>
      </c>
      <c r="C168" s="2" t="s">
        <v>2195</v>
      </c>
      <c r="D168" s="2" t="s">
        <v>2196</v>
      </c>
      <c r="E168" s="2" t="s">
        <v>2197</v>
      </c>
      <c r="G168" s="2" t="s">
        <v>2198</v>
      </c>
      <c r="T168" s="2" t="b">
        <v>0</v>
      </c>
      <c r="U168" s="2" t="b">
        <v>0</v>
      </c>
      <c r="V168" s="2" t="b">
        <v>0</v>
      </c>
      <c r="W168" s="2" t="b">
        <v>0</v>
      </c>
      <c r="X168" s="2" t="b">
        <v>0</v>
      </c>
      <c r="Y168" s="2" t="b">
        <v>0</v>
      </c>
      <c r="Z168" s="2">
        <v>268</v>
      </c>
      <c r="AA168" s="17">
        <v>43109.396527777775</v>
      </c>
      <c r="AB168" s="2" t="s">
        <v>2199</v>
      </c>
      <c r="AC168" s="2">
        <v>2018</v>
      </c>
      <c r="AD168" s="2" t="s">
        <v>2196</v>
      </c>
      <c r="AE168" s="2" t="s">
        <v>2195</v>
      </c>
      <c r="AF168" s="2" t="s">
        <v>2200</v>
      </c>
      <c r="AG168" s="2" t="s">
        <v>2201</v>
      </c>
      <c r="AH168" s="2" t="s">
        <v>2202</v>
      </c>
      <c r="AI168" s="2" t="s">
        <v>1314</v>
      </c>
      <c r="AJ168" s="2" t="s">
        <v>908</v>
      </c>
      <c r="AL168" s="2">
        <v>2</v>
      </c>
      <c r="AM168" s="2">
        <v>5</v>
      </c>
      <c r="AU168" s="2">
        <v>0</v>
      </c>
      <c r="BB168" s="2">
        <v>0</v>
      </c>
      <c r="BI168" s="2">
        <v>0</v>
      </c>
      <c r="BP168" s="2">
        <v>0</v>
      </c>
      <c r="BW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R168" s="2">
        <v>0</v>
      </c>
      <c r="CY168" s="2">
        <v>0</v>
      </c>
      <c r="DF168" s="2">
        <v>0</v>
      </c>
      <c r="DM168" s="2">
        <v>0</v>
      </c>
      <c r="DT168" s="2">
        <v>0</v>
      </c>
      <c r="EA168" s="2">
        <v>0</v>
      </c>
      <c r="EB168" s="2">
        <v>0</v>
      </c>
      <c r="EC168" s="2">
        <v>0</v>
      </c>
      <c r="ED168" s="2">
        <v>0</v>
      </c>
      <c r="EE168" s="2">
        <v>0</v>
      </c>
      <c r="EF168" s="2">
        <v>0</v>
      </c>
      <c r="EG168" s="2">
        <v>0</v>
      </c>
      <c r="EH168" s="2">
        <v>0</v>
      </c>
      <c r="EI168" s="2" t="s">
        <v>608</v>
      </c>
      <c r="EJ168" s="2" t="s">
        <v>608</v>
      </c>
      <c r="EK168" s="2" t="s">
        <v>608</v>
      </c>
      <c r="EL168" s="2" t="s">
        <v>608</v>
      </c>
      <c r="EM168" s="2" t="s">
        <v>608</v>
      </c>
      <c r="EN168" s="2" t="s">
        <v>608</v>
      </c>
      <c r="EO168" s="2" t="s">
        <v>608</v>
      </c>
      <c r="EP168" s="2" t="s">
        <v>608</v>
      </c>
      <c r="EQ168" s="2" t="s">
        <v>608</v>
      </c>
      <c r="ER168" s="2" t="s">
        <v>608</v>
      </c>
      <c r="ES168" s="2" t="s">
        <v>608</v>
      </c>
      <c r="ET168" s="2" t="s">
        <v>608</v>
      </c>
      <c r="EU168" s="2" t="s">
        <v>608</v>
      </c>
      <c r="EV168" s="2" t="s">
        <v>608</v>
      </c>
      <c r="EW168" s="2" t="s">
        <v>608</v>
      </c>
      <c r="EX168" s="2" t="s">
        <v>608</v>
      </c>
      <c r="EY168" s="2" t="s">
        <v>608</v>
      </c>
      <c r="EZ168" s="2" t="s">
        <v>608</v>
      </c>
      <c r="FA168" s="2" t="s">
        <v>608</v>
      </c>
      <c r="FB168" s="2" t="s">
        <v>608</v>
      </c>
      <c r="FC168" s="2" t="s">
        <v>608</v>
      </c>
      <c r="FD168" s="2" t="s">
        <v>608</v>
      </c>
      <c r="FE168" s="2" t="s">
        <v>608</v>
      </c>
      <c r="FF168" s="2" t="s">
        <v>608</v>
      </c>
      <c r="FG168" s="2" t="s">
        <v>608</v>
      </c>
      <c r="FH168" s="2" t="s">
        <v>608</v>
      </c>
      <c r="FI168" s="2" t="s">
        <v>608</v>
      </c>
      <c r="FJ168" s="2" t="s">
        <v>608</v>
      </c>
      <c r="FK168" s="2" t="s">
        <v>608</v>
      </c>
      <c r="FL168" s="2" t="s">
        <v>608</v>
      </c>
      <c r="FM168" s="2" t="s">
        <v>608</v>
      </c>
      <c r="FN168" s="2" t="s">
        <v>608</v>
      </c>
      <c r="FO168" s="2" t="s">
        <v>608</v>
      </c>
      <c r="FP168" s="2" t="s">
        <v>608</v>
      </c>
      <c r="FQ168" s="2" t="s">
        <v>608</v>
      </c>
      <c r="FR168" s="2" t="s">
        <v>608</v>
      </c>
      <c r="FY168" s="2">
        <v>0</v>
      </c>
      <c r="GF168" s="2">
        <v>0</v>
      </c>
      <c r="GM168" s="2">
        <v>0</v>
      </c>
      <c r="GT168" s="2">
        <v>0</v>
      </c>
      <c r="HA168" s="2">
        <v>0</v>
      </c>
      <c r="HH168" s="2">
        <v>0</v>
      </c>
      <c r="HO168" s="2">
        <v>0</v>
      </c>
      <c r="HW168" s="2">
        <v>0</v>
      </c>
      <c r="HX168" s="2">
        <v>0</v>
      </c>
      <c r="HY168" s="2">
        <v>0</v>
      </c>
      <c r="HZ168" s="2">
        <v>0</v>
      </c>
      <c r="IA168" s="2">
        <v>0</v>
      </c>
      <c r="IB168" s="2">
        <v>0</v>
      </c>
      <c r="IC168" s="2">
        <v>0</v>
      </c>
      <c r="ID168" s="2">
        <v>0</v>
      </c>
      <c r="IK168" s="2">
        <v>0</v>
      </c>
      <c r="IR168" s="2">
        <v>0</v>
      </c>
      <c r="IY168" s="2">
        <v>0</v>
      </c>
      <c r="JF168" s="2">
        <v>0</v>
      </c>
      <c r="JM168" s="2">
        <v>0</v>
      </c>
      <c r="JN168" s="2">
        <v>0</v>
      </c>
      <c r="JO168" s="2">
        <v>0</v>
      </c>
      <c r="JP168" s="2">
        <v>0</v>
      </c>
      <c r="JQ168" s="2">
        <v>0</v>
      </c>
      <c r="JR168" s="2">
        <v>0</v>
      </c>
      <c r="JS168" s="2">
        <v>0</v>
      </c>
      <c r="JT168" s="2">
        <v>0</v>
      </c>
      <c r="JZ168" s="2">
        <v>1</v>
      </c>
      <c r="KA168" s="2">
        <v>3</v>
      </c>
      <c r="KB168" s="2">
        <v>1</v>
      </c>
      <c r="KC168" s="2" t="s">
        <v>609</v>
      </c>
      <c r="OF168" s="2" t="s">
        <v>610</v>
      </c>
      <c r="SI168" s="2" t="s">
        <v>611</v>
      </c>
      <c r="WL168" s="2" t="s">
        <v>612</v>
      </c>
      <c r="AAO168" s="2" t="s">
        <v>613</v>
      </c>
      <c r="AER168" s="2" t="s">
        <v>614</v>
      </c>
      <c r="AIU168" s="2" t="str">
        <f t="shared" si="2"/>
        <v>aquila-capital.com</v>
      </c>
    </row>
    <row r="169" spans="1:931" x14ac:dyDescent="0.25">
      <c r="A169" s="2" t="s">
        <v>2203</v>
      </c>
      <c r="B169" s="2" t="s">
        <v>1305</v>
      </c>
      <c r="C169" s="2" t="s">
        <v>2204</v>
      </c>
      <c r="D169" s="2" t="s">
        <v>2205</v>
      </c>
      <c r="E169" s="2" t="s">
        <v>2206</v>
      </c>
      <c r="G169" s="2" t="s">
        <v>2207</v>
      </c>
      <c r="J169" s="2" t="s">
        <v>748</v>
      </c>
      <c r="K169" s="2">
        <v>43164.555555555555</v>
      </c>
      <c r="T169" s="2" t="b">
        <v>1</v>
      </c>
      <c r="U169" s="2" t="b">
        <v>0</v>
      </c>
      <c r="V169" s="2" t="b">
        <v>0</v>
      </c>
      <c r="W169" s="2" t="b">
        <v>0</v>
      </c>
      <c r="X169" s="2" t="b">
        <v>0</v>
      </c>
      <c r="Y169" s="2" t="b">
        <v>0</v>
      </c>
      <c r="Z169" s="2">
        <v>496</v>
      </c>
      <c r="AA169" s="17">
        <v>43164.554166666669</v>
      </c>
      <c r="AB169" s="2" t="s">
        <v>1993</v>
      </c>
      <c r="AC169" s="2">
        <v>2018</v>
      </c>
      <c r="AD169" s="2" t="s">
        <v>2205</v>
      </c>
      <c r="AE169" s="2" t="s">
        <v>2208</v>
      </c>
      <c r="AF169" s="2" t="s">
        <v>2209</v>
      </c>
      <c r="AG169" s="2" t="s">
        <v>2206</v>
      </c>
      <c r="AI169" s="2" t="s">
        <v>706</v>
      </c>
      <c r="AJ169" s="2" t="s">
        <v>908</v>
      </c>
      <c r="AL169" s="2">
        <v>1</v>
      </c>
      <c r="AU169" s="2">
        <v>0</v>
      </c>
      <c r="AV169" s="2">
        <v>50</v>
      </c>
      <c r="AW169" s="2">
        <v>100</v>
      </c>
      <c r="AY169" s="2">
        <v>150</v>
      </c>
      <c r="BB169" s="2">
        <v>300</v>
      </c>
      <c r="BI169" s="2">
        <v>0</v>
      </c>
      <c r="BP169" s="2">
        <v>0</v>
      </c>
      <c r="BW169" s="2">
        <v>0</v>
      </c>
      <c r="CD169" s="2">
        <v>0</v>
      </c>
      <c r="CE169" s="2">
        <v>50</v>
      </c>
      <c r="CF169" s="2">
        <v>100</v>
      </c>
      <c r="CG169" s="2">
        <v>0</v>
      </c>
      <c r="CH169" s="2">
        <v>150</v>
      </c>
      <c r="CI169" s="2">
        <v>0</v>
      </c>
      <c r="CJ169" s="2">
        <v>0</v>
      </c>
      <c r="CK169" s="2">
        <v>300</v>
      </c>
      <c r="CR169" s="2">
        <v>0</v>
      </c>
      <c r="CS169" s="2">
        <v>1</v>
      </c>
      <c r="CT169" s="2">
        <v>2</v>
      </c>
      <c r="CV169" s="2">
        <v>1</v>
      </c>
      <c r="CY169" s="2">
        <v>4</v>
      </c>
      <c r="DF169" s="2">
        <v>0</v>
      </c>
      <c r="DM169" s="2">
        <v>0</v>
      </c>
      <c r="DT169" s="2">
        <v>0</v>
      </c>
      <c r="EA169" s="2">
        <v>0</v>
      </c>
      <c r="EB169" s="2">
        <v>1</v>
      </c>
      <c r="EC169" s="2">
        <v>2</v>
      </c>
      <c r="ED169" s="2">
        <v>0</v>
      </c>
      <c r="EE169" s="2">
        <v>1</v>
      </c>
      <c r="EF169" s="2">
        <v>0</v>
      </c>
      <c r="EG169" s="2">
        <v>0</v>
      </c>
      <c r="EH169" s="2">
        <v>4</v>
      </c>
      <c r="EI169" s="2" t="s">
        <v>608</v>
      </c>
      <c r="EJ169" s="2" t="s">
        <v>608</v>
      </c>
      <c r="EK169" s="2" t="s">
        <v>608</v>
      </c>
      <c r="EL169" s="2" t="s">
        <v>608</v>
      </c>
      <c r="EM169" s="2" t="s">
        <v>608</v>
      </c>
      <c r="EN169" s="2" t="s">
        <v>608</v>
      </c>
      <c r="EO169" s="2" t="s">
        <v>625</v>
      </c>
      <c r="EP169" s="2" t="s">
        <v>625</v>
      </c>
      <c r="EQ169" s="2" t="s">
        <v>608</v>
      </c>
      <c r="ER169" s="2" t="s">
        <v>625</v>
      </c>
      <c r="ES169" s="2" t="s">
        <v>608</v>
      </c>
      <c r="ET169" s="2" t="s">
        <v>608</v>
      </c>
      <c r="EU169" s="2" t="s">
        <v>608</v>
      </c>
      <c r="EV169" s="2" t="s">
        <v>608</v>
      </c>
      <c r="EW169" s="2" t="s">
        <v>608</v>
      </c>
      <c r="EX169" s="2" t="s">
        <v>608</v>
      </c>
      <c r="EY169" s="2" t="s">
        <v>608</v>
      </c>
      <c r="EZ169" s="2" t="s">
        <v>608</v>
      </c>
      <c r="FA169" s="2" t="s">
        <v>608</v>
      </c>
      <c r="FB169" s="2" t="s">
        <v>608</v>
      </c>
      <c r="FC169" s="2" t="s">
        <v>608</v>
      </c>
      <c r="FD169" s="2" t="s">
        <v>608</v>
      </c>
      <c r="FE169" s="2" t="s">
        <v>608</v>
      </c>
      <c r="FF169" s="2" t="s">
        <v>608</v>
      </c>
      <c r="FG169" s="2" t="s">
        <v>608</v>
      </c>
      <c r="FH169" s="2" t="s">
        <v>608</v>
      </c>
      <c r="FI169" s="2" t="s">
        <v>608</v>
      </c>
      <c r="FJ169" s="2" t="s">
        <v>608</v>
      </c>
      <c r="FK169" s="2" t="s">
        <v>608</v>
      </c>
      <c r="FL169" s="2" t="s">
        <v>608</v>
      </c>
      <c r="FM169" s="2" t="s">
        <v>608</v>
      </c>
      <c r="FN169" s="2" t="s">
        <v>608</v>
      </c>
      <c r="FO169" s="2" t="s">
        <v>608</v>
      </c>
      <c r="FP169" s="2" t="s">
        <v>608</v>
      </c>
      <c r="FQ169" s="2" t="s">
        <v>608</v>
      </c>
      <c r="FR169" s="2" t="s">
        <v>608</v>
      </c>
      <c r="FS169" s="2">
        <v>100</v>
      </c>
      <c r="FY169" s="2">
        <v>100</v>
      </c>
      <c r="GA169" s="2">
        <v>100</v>
      </c>
      <c r="GC169" s="2">
        <v>100</v>
      </c>
      <c r="GF169" s="2">
        <v>200</v>
      </c>
      <c r="GM169" s="2">
        <v>0</v>
      </c>
      <c r="GT169" s="2">
        <v>0</v>
      </c>
      <c r="HA169" s="2">
        <v>0</v>
      </c>
      <c r="HH169" s="2">
        <v>0</v>
      </c>
      <c r="HO169" s="2">
        <v>0</v>
      </c>
      <c r="HW169" s="2">
        <v>0</v>
      </c>
      <c r="HX169" s="2">
        <v>100</v>
      </c>
      <c r="HY169" s="2">
        <v>100</v>
      </c>
      <c r="HZ169" s="2">
        <v>0</v>
      </c>
      <c r="IA169" s="2">
        <v>100</v>
      </c>
      <c r="IB169" s="2">
        <v>0</v>
      </c>
      <c r="IC169" s="2">
        <v>0</v>
      </c>
      <c r="ID169" s="2">
        <v>300</v>
      </c>
      <c r="IK169" s="2">
        <v>0</v>
      </c>
      <c r="IL169" s="2">
        <v>100</v>
      </c>
      <c r="IM169" s="2">
        <v>100</v>
      </c>
      <c r="IO169" s="2">
        <v>100</v>
      </c>
      <c r="IR169" s="2">
        <v>300</v>
      </c>
      <c r="IY169" s="2">
        <v>0</v>
      </c>
      <c r="JF169" s="2">
        <v>0</v>
      </c>
      <c r="JM169" s="2">
        <v>0</v>
      </c>
      <c r="JN169" s="2">
        <v>100</v>
      </c>
      <c r="JO169" s="2">
        <v>100</v>
      </c>
      <c r="JP169" s="2">
        <v>0</v>
      </c>
      <c r="JQ169" s="2">
        <v>100</v>
      </c>
      <c r="JR169" s="2">
        <v>0</v>
      </c>
      <c r="JS169" s="2">
        <v>0</v>
      </c>
      <c r="JT169" s="2">
        <v>300</v>
      </c>
      <c r="JW169" s="2">
        <v>100</v>
      </c>
      <c r="JZ169" s="2">
        <v>1</v>
      </c>
      <c r="KA169" s="2">
        <v>3</v>
      </c>
      <c r="KB169" s="2">
        <v>2</v>
      </c>
      <c r="KC169" s="2" t="s">
        <v>609</v>
      </c>
      <c r="OF169" s="2" t="s">
        <v>610</v>
      </c>
      <c r="OG169" s="2">
        <v>50</v>
      </c>
      <c r="OM169" s="2">
        <v>50</v>
      </c>
      <c r="OO169" s="2">
        <v>150</v>
      </c>
      <c r="OQ169" s="2">
        <v>100</v>
      </c>
      <c r="OT169" s="2">
        <v>250</v>
      </c>
      <c r="PA169" s="2">
        <v>0</v>
      </c>
      <c r="PH169" s="2">
        <v>0</v>
      </c>
      <c r="PO169" s="2">
        <v>0</v>
      </c>
      <c r="PV169" s="2">
        <v>0</v>
      </c>
      <c r="QC169" s="2">
        <v>0</v>
      </c>
      <c r="QK169" s="2">
        <v>0</v>
      </c>
      <c r="QL169" s="2">
        <v>50</v>
      </c>
      <c r="QM169" s="2">
        <v>150</v>
      </c>
      <c r="QN169" s="2">
        <v>0</v>
      </c>
      <c r="QO169" s="2">
        <v>100</v>
      </c>
      <c r="QP169" s="2">
        <v>0</v>
      </c>
      <c r="QQ169" s="2">
        <v>0</v>
      </c>
      <c r="QR169" s="2">
        <v>300</v>
      </c>
      <c r="QS169" s="2">
        <v>100</v>
      </c>
      <c r="QT169" s="2">
        <v>100</v>
      </c>
      <c r="QV169" s="2">
        <v>100</v>
      </c>
      <c r="QY169" s="2">
        <v>300</v>
      </c>
      <c r="RF169" s="2">
        <v>0</v>
      </c>
      <c r="RM169" s="2">
        <v>0</v>
      </c>
      <c r="RT169" s="2">
        <v>0</v>
      </c>
      <c r="SA169" s="2">
        <v>0</v>
      </c>
      <c r="SB169" s="2">
        <v>100</v>
      </c>
      <c r="SC169" s="2">
        <v>100</v>
      </c>
      <c r="SD169" s="2">
        <v>0</v>
      </c>
      <c r="SE169" s="2">
        <v>100</v>
      </c>
      <c r="SF169" s="2">
        <v>0</v>
      </c>
      <c r="SG169" s="2">
        <v>0</v>
      </c>
      <c r="SH169" s="2">
        <v>300</v>
      </c>
      <c r="SI169" s="2" t="s">
        <v>611</v>
      </c>
      <c r="WL169" s="2" t="s">
        <v>612</v>
      </c>
      <c r="AAO169" s="2" t="s">
        <v>613</v>
      </c>
      <c r="AER169" s="2" t="s">
        <v>614</v>
      </c>
      <c r="AIU169" s="2" t="str">
        <f t="shared" si="2"/>
        <v>schroders.com</v>
      </c>
    </row>
    <row r="170" spans="1:931" x14ac:dyDescent="0.25">
      <c r="A170" s="2" t="s">
        <v>2210</v>
      </c>
      <c r="B170" s="2" t="s">
        <v>1305</v>
      </c>
      <c r="C170" s="2" t="s">
        <v>2211</v>
      </c>
      <c r="D170" s="2" t="s">
        <v>2212</v>
      </c>
      <c r="E170" s="2" t="s">
        <v>2213</v>
      </c>
      <c r="G170" s="2" t="s">
        <v>2214</v>
      </c>
      <c r="H170" s="2" t="s">
        <v>630</v>
      </c>
      <c r="I170" s="2">
        <v>43160.968055555553</v>
      </c>
      <c r="J170" s="2" t="s">
        <v>748</v>
      </c>
      <c r="K170" s="2">
        <v>43160.972916666666</v>
      </c>
      <c r="L170" s="2" t="s">
        <v>688</v>
      </c>
      <c r="M170" s="2">
        <v>43160.977777777778</v>
      </c>
      <c r="P170" s="2" t="s">
        <v>811</v>
      </c>
      <c r="Q170" s="2">
        <v>43160.978472222225</v>
      </c>
      <c r="T170" s="2" t="b">
        <v>1</v>
      </c>
      <c r="U170" s="2" t="b">
        <v>1</v>
      </c>
      <c r="V170" s="2" t="b">
        <v>1</v>
      </c>
      <c r="W170" s="2" t="b">
        <v>0</v>
      </c>
      <c r="X170" s="2" t="b">
        <v>1</v>
      </c>
      <c r="Y170" s="2" t="b">
        <v>0</v>
      </c>
      <c r="Z170" s="2">
        <v>382</v>
      </c>
      <c r="AA170" s="17">
        <v>43161.682638888888</v>
      </c>
      <c r="AB170" s="2" t="s">
        <v>2215</v>
      </c>
      <c r="AC170" s="2">
        <v>2018</v>
      </c>
      <c r="AD170" s="2" t="s">
        <v>2216</v>
      </c>
      <c r="AE170" s="2" t="s">
        <v>2211</v>
      </c>
      <c r="AF170" s="2" t="s">
        <v>2217</v>
      </c>
      <c r="AG170" s="2" t="s">
        <v>2218</v>
      </c>
      <c r="AH170" s="2" t="s">
        <v>2219</v>
      </c>
      <c r="AI170" s="2" t="s">
        <v>605</v>
      </c>
      <c r="AJ170" s="2" t="s">
        <v>606</v>
      </c>
      <c r="AL170" s="2">
        <v>1</v>
      </c>
      <c r="AP170" s="2">
        <v>23.86</v>
      </c>
      <c r="AU170" s="2">
        <v>23.86</v>
      </c>
      <c r="AV170" s="2">
        <v>760.89</v>
      </c>
      <c r="AW170" s="2">
        <v>651.38</v>
      </c>
      <c r="AY170" s="2">
        <v>595.19000000000005</v>
      </c>
      <c r="BB170" s="2">
        <v>2007.46</v>
      </c>
      <c r="BD170" s="2">
        <v>65.31</v>
      </c>
      <c r="BF170" s="2">
        <v>1408.75</v>
      </c>
      <c r="BI170" s="2">
        <v>1474.06</v>
      </c>
      <c r="BP170" s="2">
        <v>0</v>
      </c>
      <c r="BR170" s="2">
        <v>129.22999999999999</v>
      </c>
      <c r="BW170" s="2">
        <v>129.22999999999999</v>
      </c>
      <c r="CD170" s="2">
        <v>0</v>
      </c>
      <c r="CE170" s="2">
        <v>760.89</v>
      </c>
      <c r="CF170" s="2">
        <v>869.78</v>
      </c>
      <c r="CG170" s="2">
        <v>0</v>
      </c>
      <c r="CH170" s="2">
        <v>2003.94</v>
      </c>
      <c r="CI170" s="2">
        <v>0</v>
      </c>
      <c r="CJ170" s="2">
        <v>0</v>
      </c>
      <c r="CK170" s="2">
        <v>3634.61</v>
      </c>
      <c r="CM170" s="2">
        <v>1</v>
      </c>
      <c r="CR170" s="2">
        <v>1</v>
      </c>
      <c r="CS170" s="2">
        <v>2</v>
      </c>
      <c r="CT170" s="2">
        <v>4</v>
      </c>
      <c r="CV170" s="2">
        <v>8</v>
      </c>
      <c r="CY170" s="2">
        <v>14</v>
      </c>
      <c r="DA170" s="2">
        <v>1</v>
      </c>
      <c r="DC170" s="2">
        <v>19</v>
      </c>
      <c r="DF170" s="2">
        <v>20</v>
      </c>
      <c r="DM170" s="2">
        <v>0</v>
      </c>
      <c r="DO170" s="2">
        <v>1</v>
      </c>
      <c r="DT170" s="2">
        <v>1</v>
      </c>
      <c r="EA170" s="2">
        <v>0</v>
      </c>
      <c r="EB170" s="2">
        <v>2</v>
      </c>
      <c r="EC170" s="2">
        <v>7</v>
      </c>
      <c r="ED170" s="2">
        <v>0</v>
      </c>
      <c r="EE170" s="2">
        <v>27</v>
      </c>
      <c r="EF170" s="2">
        <v>0</v>
      </c>
      <c r="EG170" s="2">
        <v>0</v>
      </c>
      <c r="EH170" s="2">
        <v>36</v>
      </c>
      <c r="EI170" s="2" t="s">
        <v>608</v>
      </c>
      <c r="EJ170" s="2" t="s">
        <v>625</v>
      </c>
      <c r="EK170" s="2" t="s">
        <v>608</v>
      </c>
      <c r="EL170" s="2" t="s">
        <v>608</v>
      </c>
      <c r="EM170" s="2" t="s">
        <v>608</v>
      </c>
      <c r="EN170" s="2" t="s">
        <v>608</v>
      </c>
      <c r="EO170" s="2" t="s">
        <v>625</v>
      </c>
      <c r="EP170" s="2" t="s">
        <v>625</v>
      </c>
      <c r="EQ170" s="2" t="s">
        <v>608</v>
      </c>
      <c r="ER170" s="2" t="s">
        <v>625</v>
      </c>
      <c r="ES170" s="2" t="s">
        <v>608</v>
      </c>
      <c r="ET170" s="2" t="s">
        <v>608</v>
      </c>
      <c r="EU170" s="2" t="s">
        <v>608</v>
      </c>
      <c r="EV170" s="2" t="s">
        <v>625</v>
      </c>
      <c r="EW170" s="2" t="s">
        <v>608</v>
      </c>
      <c r="EX170" s="2" t="s">
        <v>625</v>
      </c>
      <c r="EY170" s="2" t="s">
        <v>608</v>
      </c>
      <c r="EZ170" s="2" t="s">
        <v>608</v>
      </c>
      <c r="FA170" s="2" t="s">
        <v>608</v>
      </c>
      <c r="FB170" s="2" t="s">
        <v>608</v>
      </c>
      <c r="FC170" s="2" t="s">
        <v>608</v>
      </c>
      <c r="FD170" s="2" t="s">
        <v>608</v>
      </c>
      <c r="FE170" s="2" t="s">
        <v>608</v>
      </c>
      <c r="FF170" s="2" t="s">
        <v>608</v>
      </c>
      <c r="FG170" s="2" t="s">
        <v>608</v>
      </c>
      <c r="FH170" s="2" t="s">
        <v>625</v>
      </c>
      <c r="FI170" s="2" t="s">
        <v>608</v>
      </c>
      <c r="FJ170" s="2" t="s">
        <v>608</v>
      </c>
      <c r="FK170" s="2" t="s">
        <v>608</v>
      </c>
      <c r="FL170" s="2" t="s">
        <v>608</v>
      </c>
      <c r="FM170" s="2" t="s">
        <v>608</v>
      </c>
      <c r="FN170" s="2" t="s">
        <v>608</v>
      </c>
      <c r="FO170" s="2" t="s">
        <v>608</v>
      </c>
      <c r="FP170" s="2" t="s">
        <v>608</v>
      </c>
      <c r="FQ170" s="2" t="s">
        <v>608</v>
      </c>
      <c r="FR170" s="2" t="s">
        <v>608</v>
      </c>
      <c r="FS170" s="2">
        <v>262.87</v>
      </c>
      <c r="FT170" s="2">
        <v>350.84</v>
      </c>
      <c r="FV170" s="2">
        <v>425.96</v>
      </c>
      <c r="FY170" s="2">
        <v>1039.67</v>
      </c>
      <c r="FZ170" s="2">
        <v>351.27</v>
      </c>
      <c r="GA170" s="2">
        <v>300.54000000000002</v>
      </c>
      <c r="GC170" s="2">
        <v>24.6</v>
      </c>
      <c r="GF170" s="2">
        <v>676.41</v>
      </c>
      <c r="GG170" s="2">
        <v>60.62</v>
      </c>
      <c r="GH170" s="2">
        <v>153.09</v>
      </c>
      <c r="GJ170" s="2">
        <v>231.83</v>
      </c>
      <c r="GM170" s="2">
        <v>445.54</v>
      </c>
      <c r="GT170" s="2">
        <v>0</v>
      </c>
      <c r="GX170" s="2">
        <v>246.31</v>
      </c>
      <c r="HA170" s="2">
        <v>246.31</v>
      </c>
      <c r="HB170" s="2">
        <v>48.56</v>
      </c>
      <c r="HE170" s="2">
        <v>524.44000000000005</v>
      </c>
      <c r="HH170" s="2">
        <v>573</v>
      </c>
      <c r="HL170" s="2">
        <v>102.5</v>
      </c>
      <c r="HO170" s="2">
        <v>102.5</v>
      </c>
      <c r="HP170" s="2" t="s">
        <v>2220</v>
      </c>
      <c r="HQ170" s="2">
        <v>37.57</v>
      </c>
      <c r="HR170" s="2">
        <v>65.31</v>
      </c>
      <c r="HT170" s="2">
        <v>448.3</v>
      </c>
      <c r="HW170" s="2">
        <v>551.17999999999995</v>
      </c>
      <c r="HX170" s="2">
        <v>760.89</v>
      </c>
      <c r="HY170" s="2">
        <v>869.78</v>
      </c>
      <c r="HZ170" s="2">
        <v>0</v>
      </c>
      <c r="IA170" s="2">
        <v>2003.94</v>
      </c>
      <c r="IB170" s="2">
        <v>0</v>
      </c>
      <c r="IC170" s="2">
        <v>0</v>
      </c>
      <c r="ID170" s="2">
        <v>3634.61</v>
      </c>
      <c r="IH170" s="2">
        <v>245.76</v>
      </c>
      <c r="IK170" s="2">
        <v>245.76</v>
      </c>
      <c r="IL170" s="2">
        <v>760.89</v>
      </c>
      <c r="IM170" s="2">
        <v>651.38</v>
      </c>
      <c r="IO170" s="2">
        <v>572.85</v>
      </c>
      <c r="IR170" s="2">
        <v>1985.12</v>
      </c>
      <c r="IT170" s="2">
        <v>65.31</v>
      </c>
      <c r="IV170" s="2">
        <v>1161.58</v>
      </c>
      <c r="IY170" s="2">
        <v>1226.8900000000001</v>
      </c>
      <c r="JC170" s="2">
        <v>23.75</v>
      </c>
      <c r="JF170" s="2">
        <v>23.75</v>
      </c>
      <c r="JH170" s="2">
        <v>153.09</v>
      </c>
      <c r="JM170" s="2">
        <v>153.09</v>
      </c>
      <c r="JN170" s="2">
        <v>760.89</v>
      </c>
      <c r="JO170" s="2">
        <v>869.78</v>
      </c>
      <c r="JP170" s="2">
        <v>0</v>
      </c>
      <c r="JQ170" s="2">
        <v>2003.94</v>
      </c>
      <c r="JR170" s="2">
        <v>0</v>
      </c>
      <c r="JS170" s="2">
        <v>0</v>
      </c>
      <c r="JT170" s="2">
        <v>3634.61</v>
      </c>
      <c r="JW170" s="2">
        <v>100</v>
      </c>
      <c r="JZ170" s="2">
        <v>3</v>
      </c>
      <c r="KA170" s="2">
        <v>2</v>
      </c>
      <c r="KB170" s="2">
        <v>1</v>
      </c>
      <c r="KC170" s="2" t="s">
        <v>609</v>
      </c>
      <c r="KJ170" s="2">
        <v>0</v>
      </c>
      <c r="KQ170" s="2">
        <v>0</v>
      </c>
      <c r="KS170" s="2">
        <v>23.86</v>
      </c>
      <c r="KX170" s="2">
        <v>23.86</v>
      </c>
      <c r="LE170" s="2">
        <v>0</v>
      </c>
      <c r="LL170" s="2">
        <v>0</v>
      </c>
      <c r="LS170" s="2">
        <v>0</v>
      </c>
      <c r="LZ170" s="2">
        <v>0</v>
      </c>
      <c r="MH170" s="2">
        <v>0</v>
      </c>
      <c r="MI170" s="2">
        <v>0</v>
      </c>
      <c r="MJ170" s="2">
        <v>23.86</v>
      </c>
      <c r="MK170" s="2">
        <v>0</v>
      </c>
      <c r="ML170" s="2">
        <v>0</v>
      </c>
      <c r="MM170" s="2">
        <v>0</v>
      </c>
      <c r="MN170" s="2">
        <v>0</v>
      </c>
      <c r="MO170" s="2">
        <v>23.86</v>
      </c>
      <c r="MV170" s="2">
        <v>0</v>
      </c>
      <c r="NC170" s="2">
        <v>0</v>
      </c>
      <c r="NJ170" s="2">
        <v>0</v>
      </c>
      <c r="NQ170" s="2">
        <v>0</v>
      </c>
      <c r="NS170" s="2">
        <v>23.86</v>
      </c>
      <c r="NX170" s="2">
        <v>23.86</v>
      </c>
      <c r="NY170" s="2">
        <v>0</v>
      </c>
      <c r="NZ170" s="2">
        <v>23.86</v>
      </c>
      <c r="OA170" s="2">
        <v>0</v>
      </c>
      <c r="OB170" s="2">
        <v>0</v>
      </c>
      <c r="OC170" s="2">
        <v>0</v>
      </c>
      <c r="OD170" s="2">
        <v>0</v>
      </c>
      <c r="OE170" s="2">
        <v>23.86</v>
      </c>
      <c r="OF170" s="2" t="s">
        <v>610</v>
      </c>
      <c r="OG170" s="2">
        <v>262.87</v>
      </c>
      <c r="OH170" s="2">
        <v>350.84</v>
      </c>
      <c r="OJ170" s="2">
        <v>301.76</v>
      </c>
      <c r="OM170" s="2">
        <v>915.47</v>
      </c>
      <c r="ON170" s="2">
        <v>351.27</v>
      </c>
      <c r="OO170" s="2">
        <v>300.54000000000002</v>
      </c>
      <c r="OT170" s="2">
        <v>651.80999999999995</v>
      </c>
      <c r="OU170" s="2">
        <v>60.62</v>
      </c>
      <c r="PA170" s="2">
        <v>60.62</v>
      </c>
      <c r="PH170" s="2">
        <v>0</v>
      </c>
      <c r="PO170" s="2">
        <v>0</v>
      </c>
      <c r="PP170" s="2">
        <v>48.56</v>
      </c>
      <c r="PS170" s="2">
        <v>50.67</v>
      </c>
      <c r="PV170" s="2">
        <v>99.23</v>
      </c>
      <c r="PZ170" s="2">
        <v>75.650000000000006</v>
      </c>
      <c r="QC170" s="2">
        <v>75.650000000000006</v>
      </c>
      <c r="QD170" s="2" t="s">
        <v>2221</v>
      </c>
      <c r="QE170" s="2">
        <v>37.57</v>
      </c>
      <c r="QH170" s="2">
        <v>167.11</v>
      </c>
      <c r="QK170" s="2">
        <v>204.68</v>
      </c>
      <c r="QL170" s="2">
        <v>760.89</v>
      </c>
      <c r="QM170" s="2">
        <v>651.38</v>
      </c>
      <c r="QN170" s="2">
        <v>0</v>
      </c>
      <c r="QO170" s="2">
        <v>595.19000000000005</v>
      </c>
      <c r="QP170" s="2">
        <v>0</v>
      </c>
      <c r="QQ170" s="2">
        <v>0</v>
      </c>
      <c r="QR170" s="2">
        <v>2007.46</v>
      </c>
      <c r="QS170" s="2">
        <v>760.89</v>
      </c>
      <c r="QT170" s="2">
        <v>651.38</v>
      </c>
      <c r="QV170" s="2">
        <v>341.02</v>
      </c>
      <c r="QY170" s="2">
        <v>1753.29</v>
      </c>
      <c r="RC170" s="2">
        <v>242.76</v>
      </c>
      <c r="RF170" s="2">
        <v>242.76</v>
      </c>
      <c r="RJ170" s="2">
        <v>11.41</v>
      </c>
      <c r="RM170" s="2">
        <v>11.41</v>
      </c>
      <c r="RT170" s="2">
        <v>0</v>
      </c>
      <c r="SA170" s="2">
        <v>0</v>
      </c>
      <c r="SB170" s="2">
        <v>760.89</v>
      </c>
      <c r="SC170" s="2">
        <v>651.38</v>
      </c>
      <c r="SD170" s="2">
        <v>0</v>
      </c>
      <c r="SE170" s="2">
        <v>595.19000000000005</v>
      </c>
      <c r="SF170" s="2">
        <v>0</v>
      </c>
      <c r="SG170" s="2">
        <v>0</v>
      </c>
      <c r="SH170" s="2">
        <v>2007.46</v>
      </c>
      <c r="SI170" s="2" t="s">
        <v>611</v>
      </c>
      <c r="SM170" s="2">
        <v>124.2</v>
      </c>
      <c r="SP170" s="2">
        <v>124.2</v>
      </c>
      <c r="ST170" s="2">
        <v>24.6</v>
      </c>
      <c r="SW170" s="2">
        <v>24.6</v>
      </c>
      <c r="TA170" s="2">
        <v>231.83</v>
      </c>
      <c r="TD170" s="2">
        <v>231.83</v>
      </c>
      <c r="TK170" s="2">
        <v>0</v>
      </c>
      <c r="TO170" s="2">
        <v>246.31</v>
      </c>
      <c r="TR170" s="2">
        <v>246.31</v>
      </c>
      <c r="TV170" s="2">
        <v>473.77</v>
      </c>
      <c r="TY170" s="2">
        <v>473.77</v>
      </c>
      <c r="UC170" s="2">
        <v>26.85</v>
      </c>
      <c r="UF170" s="2">
        <v>26.85</v>
      </c>
      <c r="UG170" s="2" t="s">
        <v>2221</v>
      </c>
      <c r="UI170" s="2">
        <v>65.31</v>
      </c>
      <c r="UK170" s="2">
        <v>281.19</v>
      </c>
      <c r="UN170" s="2">
        <v>346.5</v>
      </c>
      <c r="UO170" s="2">
        <v>0</v>
      </c>
      <c r="UP170" s="2">
        <v>65.31</v>
      </c>
      <c r="UQ170" s="2">
        <v>0</v>
      </c>
      <c r="UR170" s="2">
        <v>1408.75</v>
      </c>
      <c r="US170" s="2">
        <v>0</v>
      </c>
      <c r="UT170" s="2">
        <v>0</v>
      </c>
      <c r="UU170" s="2">
        <v>1474.06</v>
      </c>
      <c r="UY170" s="2">
        <v>231.83</v>
      </c>
      <c r="VB170" s="2">
        <v>231.83</v>
      </c>
      <c r="VF170" s="2">
        <v>3</v>
      </c>
      <c r="VI170" s="2">
        <v>3</v>
      </c>
      <c r="VK170" s="2">
        <v>65.31</v>
      </c>
      <c r="VM170" s="2">
        <v>1150.17</v>
      </c>
      <c r="VP170" s="2">
        <v>1215.48</v>
      </c>
      <c r="VT170" s="2">
        <v>23.75</v>
      </c>
      <c r="VW170" s="2">
        <v>23.75</v>
      </c>
      <c r="WD170" s="2">
        <v>0</v>
      </c>
      <c r="WE170" s="2">
        <v>0</v>
      </c>
      <c r="WF170" s="2">
        <v>65.31</v>
      </c>
      <c r="WG170" s="2">
        <v>0</v>
      </c>
      <c r="WH170" s="2">
        <v>1408.75</v>
      </c>
      <c r="WI170" s="2">
        <v>0</v>
      </c>
      <c r="WJ170" s="2">
        <v>0</v>
      </c>
      <c r="WK170" s="2">
        <v>1474.06</v>
      </c>
      <c r="WL170" s="2" t="s">
        <v>612</v>
      </c>
      <c r="AAO170" s="2" t="s">
        <v>613</v>
      </c>
      <c r="AAV170" s="2">
        <v>0</v>
      </c>
      <c r="ABC170" s="2">
        <v>0</v>
      </c>
      <c r="ABE170" s="2">
        <v>129.22999999999999</v>
      </c>
      <c r="ABJ170" s="2">
        <v>129.22999999999999</v>
      </c>
      <c r="ABQ170" s="2">
        <v>0</v>
      </c>
      <c r="ABX170" s="2">
        <v>0</v>
      </c>
      <c r="ACE170" s="2">
        <v>0</v>
      </c>
      <c r="ACL170" s="2">
        <v>0</v>
      </c>
      <c r="ACT170" s="2">
        <v>0</v>
      </c>
      <c r="ACU170" s="2">
        <v>0</v>
      </c>
      <c r="ACV170" s="2">
        <v>129.22999999999999</v>
      </c>
      <c r="ACW170" s="2">
        <v>0</v>
      </c>
      <c r="ACX170" s="2">
        <v>0</v>
      </c>
      <c r="ACY170" s="2">
        <v>0</v>
      </c>
      <c r="ACZ170" s="2">
        <v>0</v>
      </c>
      <c r="ADA170" s="2">
        <v>129.22999999999999</v>
      </c>
      <c r="ADH170" s="2">
        <v>0</v>
      </c>
      <c r="ADO170" s="2">
        <v>0</v>
      </c>
      <c r="ADV170" s="2">
        <v>0</v>
      </c>
      <c r="AEC170" s="2">
        <v>0</v>
      </c>
      <c r="AEE170" s="2">
        <v>129.22999999999999</v>
      </c>
      <c r="AEJ170" s="2">
        <v>129.22999999999999</v>
      </c>
      <c r="AEK170" s="2">
        <v>0</v>
      </c>
      <c r="AEL170" s="2">
        <v>129.22999999999999</v>
      </c>
      <c r="AEM170" s="2">
        <v>0</v>
      </c>
      <c r="AEN170" s="2">
        <v>0</v>
      </c>
      <c r="AEO170" s="2">
        <v>0</v>
      </c>
      <c r="AEP170" s="2">
        <v>0</v>
      </c>
      <c r="AEQ170" s="2">
        <v>129.22999999999999</v>
      </c>
      <c r="AER170" s="2" t="s">
        <v>614</v>
      </c>
      <c r="AIU170" s="2" t="str">
        <f t="shared" si="2"/>
        <v>hines.com</v>
      </c>
    </row>
    <row r="171" spans="1:931" x14ac:dyDescent="0.25">
      <c r="A171" s="2" t="s">
        <v>2222</v>
      </c>
      <c r="B171" s="2" t="s">
        <v>1305</v>
      </c>
      <c r="C171" s="2" t="s">
        <v>2223</v>
      </c>
      <c r="D171" s="2" t="s">
        <v>2224</v>
      </c>
      <c r="E171" s="2" t="s">
        <v>2225</v>
      </c>
      <c r="G171" s="2" t="s">
        <v>2226</v>
      </c>
      <c r="J171" s="2" t="s">
        <v>748</v>
      </c>
      <c r="K171" s="2">
        <v>43161.65625</v>
      </c>
      <c r="T171" s="2" t="b">
        <v>1</v>
      </c>
      <c r="U171" s="2" t="b">
        <v>0</v>
      </c>
      <c r="V171" s="2" t="b">
        <v>0</v>
      </c>
      <c r="W171" s="2" t="b">
        <v>0</v>
      </c>
      <c r="X171" s="2" t="b">
        <v>0</v>
      </c>
      <c r="Y171" s="2" t="b">
        <v>0</v>
      </c>
      <c r="Z171" s="2">
        <v>490</v>
      </c>
      <c r="AA171" s="17">
        <v>43161.655555555553</v>
      </c>
      <c r="AB171" s="2" t="s">
        <v>2227</v>
      </c>
      <c r="AC171" s="2">
        <v>2018</v>
      </c>
      <c r="AD171" s="2" t="s">
        <v>2224</v>
      </c>
      <c r="AE171" s="2" t="s">
        <v>2223</v>
      </c>
      <c r="AF171" s="2" t="s">
        <v>1900</v>
      </c>
      <c r="AG171" s="2" t="s">
        <v>2225</v>
      </c>
      <c r="AH171" s="2">
        <v>493028009918</v>
      </c>
      <c r="AI171" s="2" t="s">
        <v>1314</v>
      </c>
      <c r="AJ171" s="2" t="s">
        <v>908</v>
      </c>
      <c r="AL171" s="2">
        <v>1</v>
      </c>
      <c r="AU171" s="2">
        <v>0</v>
      </c>
      <c r="AY171" s="2">
        <v>135</v>
      </c>
      <c r="BB171" s="2">
        <v>135</v>
      </c>
      <c r="BI171" s="2">
        <v>0</v>
      </c>
      <c r="BP171" s="2">
        <v>0</v>
      </c>
      <c r="BW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135</v>
      </c>
      <c r="CI171" s="2">
        <v>0</v>
      </c>
      <c r="CJ171" s="2">
        <v>0</v>
      </c>
      <c r="CK171" s="2">
        <v>135</v>
      </c>
      <c r="CR171" s="2">
        <v>0</v>
      </c>
      <c r="CV171" s="2">
        <v>1</v>
      </c>
      <c r="CY171" s="2">
        <v>1</v>
      </c>
      <c r="DF171" s="2">
        <v>0</v>
      </c>
      <c r="DM171" s="2">
        <v>0</v>
      </c>
      <c r="DT171" s="2">
        <v>0</v>
      </c>
      <c r="EA171" s="2">
        <v>0</v>
      </c>
      <c r="EB171" s="2">
        <v>0</v>
      </c>
      <c r="EC171" s="2">
        <v>0</v>
      </c>
      <c r="ED171" s="2">
        <v>0</v>
      </c>
      <c r="EE171" s="2">
        <v>1</v>
      </c>
      <c r="EF171" s="2">
        <v>0</v>
      </c>
      <c r="EG171" s="2">
        <v>0</v>
      </c>
      <c r="EH171" s="2">
        <v>1</v>
      </c>
      <c r="EI171" s="2" t="s">
        <v>608</v>
      </c>
      <c r="EJ171" s="2" t="s">
        <v>608</v>
      </c>
      <c r="EK171" s="2" t="s">
        <v>608</v>
      </c>
      <c r="EL171" s="2" t="s">
        <v>608</v>
      </c>
      <c r="EM171" s="2" t="s">
        <v>608</v>
      </c>
      <c r="EN171" s="2" t="s">
        <v>608</v>
      </c>
      <c r="EO171" s="2" t="s">
        <v>608</v>
      </c>
      <c r="EP171" s="2" t="s">
        <v>608</v>
      </c>
      <c r="EQ171" s="2" t="s">
        <v>608</v>
      </c>
      <c r="ER171" s="2" t="s">
        <v>625</v>
      </c>
      <c r="ES171" s="2" t="s">
        <v>608</v>
      </c>
      <c r="ET171" s="2" t="s">
        <v>608</v>
      </c>
      <c r="EU171" s="2" t="s">
        <v>608</v>
      </c>
      <c r="EV171" s="2" t="s">
        <v>608</v>
      </c>
      <c r="EW171" s="2" t="s">
        <v>608</v>
      </c>
      <c r="EX171" s="2" t="s">
        <v>608</v>
      </c>
      <c r="EY171" s="2" t="s">
        <v>608</v>
      </c>
      <c r="EZ171" s="2" t="s">
        <v>608</v>
      </c>
      <c r="FA171" s="2" t="s">
        <v>608</v>
      </c>
      <c r="FB171" s="2" t="s">
        <v>608</v>
      </c>
      <c r="FC171" s="2" t="s">
        <v>608</v>
      </c>
      <c r="FD171" s="2" t="s">
        <v>608</v>
      </c>
      <c r="FE171" s="2" t="s">
        <v>608</v>
      </c>
      <c r="FF171" s="2" t="s">
        <v>608</v>
      </c>
      <c r="FG171" s="2" t="s">
        <v>608</v>
      </c>
      <c r="FH171" s="2" t="s">
        <v>608</v>
      </c>
      <c r="FI171" s="2" t="s">
        <v>608</v>
      </c>
      <c r="FJ171" s="2" t="s">
        <v>608</v>
      </c>
      <c r="FK171" s="2" t="s">
        <v>608</v>
      </c>
      <c r="FL171" s="2" t="s">
        <v>608</v>
      </c>
      <c r="FM171" s="2" t="s">
        <v>608</v>
      </c>
      <c r="FN171" s="2" t="s">
        <v>608</v>
      </c>
      <c r="FO171" s="2" t="s">
        <v>608</v>
      </c>
      <c r="FP171" s="2" t="s">
        <v>608</v>
      </c>
      <c r="FQ171" s="2" t="s">
        <v>608</v>
      </c>
      <c r="FR171" s="2" t="s">
        <v>608</v>
      </c>
      <c r="FV171" s="2">
        <v>120</v>
      </c>
      <c r="FY171" s="2">
        <v>120</v>
      </c>
      <c r="GF171" s="2">
        <v>0</v>
      </c>
      <c r="GM171" s="2">
        <v>0</v>
      </c>
      <c r="GT171" s="2">
        <v>0</v>
      </c>
      <c r="GX171" s="2">
        <v>15</v>
      </c>
      <c r="HA171" s="2">
        <v>15</v>
      </c>
      <c r="HH171" s="2">
        <v>0</v>
      </c>
      <c r="HO171" s="2">
        <v>0</v>
      </c>
      <c r="HW171" s="2">
        <v>0</v>
      </c>
      <c r="HX171" s="2">
        <v>0</v>
      </c>
      <c r="HY171" s="2">
        <v>0</v>
      </c>
      <c r="HZ171" s="2">
        <v>0</v>
      </c>
      <c r="IA171" s="2">
        <v>135</v>
      </c>
      <c r="IB171" s="2">
        <v>0</v>
      </c>
      <c r="IC171" s="2">
        <v>0</v>
      </c>
      <c r="ID171" s="2">
        <v>135</v>
      </c>
      <c r="IK171" s="2">
        <v>0</v>
      </c>
      <c r="IO171" s="2">
        <v>135</v>
      </c>
      <c r="IR171" s="2">
        <v>135</v>
      </c>
      <c r="IY171" s="2">
        <v>0</v>
      </c>
      <c r="JF171" s="2">
        <v>0</v>
      </c>
      <c r="JM171" s="2">
        <v>0</v>
      </c>
      <c r="JN171" s="2">
        <v>0</v>
      </c>
      <c r="JO171" s="2">
        <v>0</v>
      </c>
      <c r="JP171" s="2">
        <v>0</v>
      </c>
      <c r="JQ171" s="2">
        <v>135</v>
      </c>
      <c r="JR171" s="2">
        <v>0</v>
      </c>
      <c r="JS171" s="2">
        <v>0</v>
      </c>
      <c r="JT171" s="2">
        <v>135</v>
      </c>
      <c r="JW171" s="2">
        <v>100</v>
      </c>
      <c r="JZ171" s="2">
        <v>1</v>
      </c>
      <c r="KA171" s="2">
        <v>1</v>
      </c>
      <c r="KB171" s="2">
        <v>1</v>
      </c>
      <c r="KC171" s="2" t="s">
        <v>609</v>
      </c>
      <c r="OF171" s="2" t="s">
        <v>610</v>
      </c>
      <c r="OJ171" s="2">
        <v>120</v>
      </c>
      <c r="OM171" s="2">
        <v>120</v>
      </c>
      <c r="OT171" s="2">
        <v>0</v>
      </c>
      <c r="PA171" s="2">
        <v>0</v>
      </c>
      <c r="PH171" s="2">
        <v>0</v>
      </c>
      <c r="PL171" s="2">
        <v>15</v>
      </c>
      <c r="PO171" s="2">
        <v>15</v>
      </c>
      <c r="PV171" s="2">
        <v>0</v>
      </c>
      <c r="QC171" s="2">
        <v>0</v>
      </c>
      <c r="QK171" s="2">
        <v>0</v>
      </c>
      <c r="QL171" s="2">
        <v>0</v>
      </c>
      <c r="QM171" s="2">
        <v>0</v>
      </c>
      <c r="QN171" s="2">
        <v>0</v>
      </c>
      <c r="QO171" s="2">
        <v>135</v>
      </c>
      <c r="QP171" s="2">
        <v>0</v>
      </c>
      <c r="QQ171" s="2">
        <v>0</v>
      </c>
      <c r="QR171" s="2">
        <v>135</v>
      </c>
      <c r="QV171" s="2">
        <v>135</v>
      </c>
      <c r="QY171" s="2">
        <v>135</v>
      </c>
      <c r="RF171" s="2">
        <v>0</v>
      </c>
      <c r="RM171" s="2">
        <v>0</v>
      </c>
      <c r="RT171" s="2">
        <v>0</v>
      </c>
      <c r="SA171" s="2">
        <v>0</v>
      </c>
      <c r="SB171" s="2">
        <v>0</v>
      </c>
      <c r="SC171" s="2">
        <v>0</v>
      </c>
      <c r="SD171" s="2">
        <v>0</v>
      </c>
      <c r="SE171" s="2">
        <v>135</v>
      </c>
      <c r="SF171" s="2">
        <v>0</v>
      </c>
      <c r="SG171" s="2">
        <v>0</v>
      </c>
      <c r="SH171" s="2">
        <v>135</v>
      </c>
      <c r="SI171" s="2" t="s">
        <v>611</v>
      </c>
      <c r="WL171" s="2" t="s">
        <v>612</v>
      </c>
      <c r="AAO171" s="2" t="s">
        <v>613</v>
      </c>
      <c r="AER171" s="2" t="s">
        <v>614</v>
      </c>
      <c r="AIU171" s="2" t="str">
        <f t="shared" si="2"/>
        <v>beos.net</v>
      </c>
    </row>
    <row r="172" spans="1:931" x14ac:dyDescent="0.25">
      <c r="A172" s="2" t="s">
        <v>2228</v>
      </c>
      <c r="B172" s="2" t="s">
        <v>1305</v>
      </c>
      <c r="C172" s="2" t="s">
        <v>2229</v>
      </c>
      <c r="D172" s="2" t="s">
        <v>2230</v>
      </c>
      <c r="E172" s="2" t="s">
        <v>2231</v>
      </c>
      <c r="G172" s="2" t="s">
        <v>2232</v>
      </c>
      <c r="J172" s="2" t="s">
        <v>748</v>
      </c>
      <c r="K172" s="2">
        <v>43115.481249999997</v>
      </c>
      <c r="T172" s="2" t="b">
        <v>1</v>
      </c>
      <c r="U172" s="2" t="b">
        <v>0</v>
      </c>
      <c r="V172" s="2" t="b">
        <v>0</v>
      </c>
      <c r="W172" s="2" t="b">
        <v>0</v>
      </c>
      <c r="X172" s="2" t="b">
        <v>0</v>
      </c>
      <c r="Y172" s="2" t="b">
        <v>0</v>
      </c>
      <c r="Z172" s="2">
        <v>326</v>
      </c>
      <c r="AA172" s="17">
        <v>43115.479861111111</v>
      </c>
      <c r="AB172" s="2" t="s">
        <v>2233</v>
      </c>
      <c r="AC172" s="2">
        <v>2018</v>
      </c>
      <c r="AD172" s="2" t="s">
        <v>2234</v>
      </c>
      <c r="AE172" s="2" t="s">
        <v>2235</v>
      </c>
      <c r="AF172" s="2" t="s">
        <v>2236</v>
      </c>
      <c r="AG172" s="2" t="s">
        <v>2237</v>
      </c>
      <c r="AH172" s="2" t="s">
        <v>2238</v>
      </c>
      <c r="AI172" s="2" t="s">
        <v>1340</v>
      </c>
      <c r="AJ172" s="2" t="s">
        <v>908</v>
      </c>
      <c r="AL172" s="2">
        <v>1</v>
      </c>
      <c r="AU172" s="2">
        <v>0</v>
      </c>
      <c r="AW172" s="2">
        <v>410</v>
      </c>
      <c r="AY172" s="2">
        <v>20</v>
      </c>
      <c r="BB172" s="2">
        <v>430</v>
      </c>
      <c r="BI172" s="2">
        <v>0</v>
      </c>
      <c r="BP172" s="2">
        <v>0</v>
      </c>
      <c r="BW172" s="2">
        <v>0</v>
      </c>
      <c r="CD172" s="2">
        <v>0</v>
      </c>
      <c r="CE172" s="2">
        <v>0</v>
      </c>
      <c r="CF172" s="2">
        <v>410</v>
      </c>
      <c r="CG172" s="2">
        <v>0</v>
      </c>
      <c r="CH172" s="2">
        <v>20</v>
      </c>
      <c r="CI172" s="2">
        <v>0</v>
      </c>
      <c r="CJ172" s="2">
        <v>0</v>
      </c>
      <c r="CK172" s="2">
        <v>430</v>
      </c>
      <c r="CR172" s="2">
        <v>0</v>
      </c>
      <c r="CT172" s="2">
        <v>3</v>
      </c>
      <c r="CV172" s="2">
        <v>1</v>
      </c>
      <c r="CY172" s="2">
        <v>4</v>
      </c>
      <c r="DF172" s="2">
        <v>0</v>
      </c>
      <c r="DM172" s="2">
        <v>0</v>
      </c>
      <c r="DT172" s="2">
        <v>0</v>
      </c>
      <c r="EA172" s="2">
        <v>0</v>
      </c>
      <c r="EB172" s="2">
        <v>0</v>
      </c>
      <c r="EC172" s="2">
        <v>3</v>
      </c>
      <c r="ED172" s="2">
        <v>0</v>
      </c>
      <c r="EE172" s="2">
        <v>1</v>
      </c>
      <c r="EF172" s="2">
        <v>0</v>
      </c>
      <c r="EG172" s="2">
        <v>0</v>
      </c>
      <c r="EH172" s="2">
        <v>4</v>
      </c>
      <c r="EI172" s="2" t="s">
        <v>608</v>
      </c>
      <c r="EJ172" s="2" t="s">
        <v>608</v>
      </c>
      <c r="EK172" s="2" t="s">
        <v>608</v>
      </c>
      <c r="EL172" s="2" t="s">
        <v>608</v>
      </c>
      <c r="EM172" s="2" t="s">
        <v>608</v>
      </c>
      <c r="EN172" s="2" t="s">
        <v>608</v>
      </c>
      <c r="EO172" s="2" t="s">
        <v>608</v>
      </c>
      <c r="EP172" s="2" t="s">
        <v>625</v>
      </c>
      <c r="EQ172" s="2" t="s">
        <v>608</v>
      </c>
      <c r="ER172" s="2" t="s">
        <v>625</v>
      </c>
      <c r="ES172" s="2" t="s">
        <v>608</v>
      </c>
      <c r="ET172" s="2" t="s">
        <v>608</v>
      </c>
      <c r="EU172" s="2" t="s">
        <v>608</v>
      </c>
      <c r="EV172" s="2" t="s">
        <v>608</v>
      </c>
      <c r="EW172" s="2" t="s">
        <v>608</v>
      </c>
      <c r="EX172" s="2" t="s">
        <v>608</v>
      </c>
      <c r="EY172" s="2" t="s">
        <v>608</v>
      </c>
      <c r="EZ172" s="2" t="s">
        <v>608</v>
      </c>
      <c r="FA172" s="2" t="s">
        <v>608</v>
      </c>
      <c r="FB172" s="2" t="s">
        <v>608</v>
      </c>
      <c r="FC172" s="2" t="s">
        <v>608</v>
      </c>
      <c r="FD172" s="2" t="s">
        <v>608</v>
      </c>
      <c r="FE172" s="2" t="s">
        <v>608</v>
      </c>
      <c r="FF172" s="2" t="s">
        <v>608</v>
      </c>
      <c r="FG172" s="2" t="s">
        <v>608</v>
      </c>
      <c r="FH172" s="2" t="s">
        <v>608</v>
      </c>
      <c r="FI172" s="2" t="s">
        <v>608</v>
      </c>
      <c r="FJ172" s="2" t="s">
        <v>608</v>
      </c>
      <c r="FK172" s="2" t="s">
        <v>608</v>
      </c>
      <c r="FL172" s="2" t="s">
        <v>608</v>
      </c>
      <c r="FM172" s="2" t="s">
        <v>608</v>
      </c>
      <c r="FN172" s="2" t="s">
        <v>608</v>
      </c>
      <c r="FO172" s="2" t="s">
        <v>608</v>
      </c>
      <c r="FP172" s="2" t="s">
        <v>608</v>
      </c>
      <c r="FQ172" s="2" t="s">
        <v>608</v>
      </c>
      <c r="FR172" s="2" t="s">
        <v>608</v>
      </c>
      <c r="FT172" s="2">
        <v>150</v>
      </c>
      <c r="FV172" s="2">
        <v>20</v>
      </c>
      <c r="FY172" s="2">
        <v>170</v>
      </c>
      <c r="GA172" s="2">
        <v>230</v>
      </c>
      <c r="GF172" s="2">
        <v>230</v>
      </c>
      <c r="GH172" s="2">
        <v>0</v>
      </c>
      <c r="GM172" s="2">
        <v>0</v>
      </c>
      <c r="GO172" s="2">
        <v>0</v>
      </c>
      <c r="GT172" s="2">
        <v>0</v>
      </c>
      <c r="GV172" s="2">
        <v>20</v>
      </c>
      <c r="HA172" s="2">
        <v>20</v>
      </c>
      <c r="HC172" s="2">
        <v>0</v>
      </c>
      <c r="HH172" s="2">
        <v>0</v>
      </c>
      <c r="HJ172" s="2">
        <v>10</v>
      </c>
      <c r="HO172" s="2">
        <v>10</v>
      </c>
      <c r="HW172" s="2">
        <v>0</v>
      </c>
      <c r="HX172" s="2">
        <v>0</v>
      </c>
      <c r="HY172" s="2">
        <v>410</v>
      </c>
      <c r="HZ172" s="2">
        <v>0</v>
      </c>
      <c r="IA172" s="2">
        <v>20</v>
      </c>
      <c r="IB172" s="2">
        <v>0</v>
      </c>
      <c r="IC172" s="2">
        <v>0</v>
      </c>
      <c r="ID172" s="2">
        <v>430</v>
      </c>
      <c r="IF172" s="2">
        <v>5</v>
      </c>
      <c r="IH172" s="2">
        <v>5</v>
      </c>
      <c r="IK172" s="2">
        <v>10</v>
      </c>
      <c r="IM172" s="2">
        <v>420</v>
      </c>
      <c r="IR172" s="2">
        <v>420</v>
      </c>
      <c r="IY172" s="2">
        <v>0</v>
      </c>
      <c r="JF172" s="2">
        <v>0</v>
      </c>
      <c r="JM172" s="2">
        <v>0</v>
      </c>
      <c r="JN172" s="2">
        <v>0</v>
      </c>
      <c r="JO172" s="2">
        <v>425</v>
      </c>
      <c r="JP172" s="2">
        <v>0</v>
      </c>
      <c r="JQ172" s="2">
        <v>5</v>
      </c>
      <c r="JR172" s="2">
        <v>0</v>
      </c>
      <c r="JS172" s="2">
        <v>0</v>
      </c>
      <c r="JT172" s="2">
        <v>430</v>
      </c>
      <c r="JU172" s="2">
        <v>5</v>
      </c>
      <c r="JV172" s="2">
        <v>70</v>
      </c>
      <c r="JW172" s="2">
        <v>25</v>
      </c>
      <c r="JZ172" s="2">
        <v>1</v>
      </c>
      <c r="KA172" s="2">
        <v>1</v>
      </c>
      <c r="KB172" s="2">
        <v>1</v>
      </c>
      <c r="KC172" s="2" t="s">
        <v>609</v>
      </c>
      <c r="OF172" s="2" t="s">
        <v>610</v>
      </c>
      <c r="OH172" s="2">
        <v>150</v>
      </c>
      <c r="OJ172" s="2">
        <v>20</v>
      </c>
      <c r="OM172" s="2">
        <v>170</v>
      </c>
      <c r="OO172" s="2">
        <v>230</v>
      </c>
      <c r="OT172" s="2">
        <v>230</v>
      </c>
      <c r="PA172" s="2">
        <v>0</v>
      </c>
      <c r="PH172" s="2">
        <v>0</v>
      </c>
      <c r="PJ172" s="2">
        <v>20</v>
      </c>
      <c r="PO172" s="2">
        <v>20</v>
      </c>
      <c r="PV172" s="2">
        <v>0</v>
      </c>
      <c r="PX172" s="2">
        <v>10</v>
      </c>
      <c r="QC172" s="2">
        <v>10</v>
      </c>
      <c r="QK172" s="2">
        <v>0</v>
      </c>
      <c r="QL172" s="2">
        <v>0</v>
      </c>
      <c r="QM172" s="2">
        <v>410</v>
      </c>
      <c r="QN172" s="2">
        <v>0</v>
      </c>
      <c r="QO172" s="2">
        <v>20</v>
      </c>
      <c r="QP172" s="2">
        <v>0</v>
      </c>
      <c r="QQ172" s="2">
        <v>0</v>
      </c>
      <c r="QR172" s="2">
        <v>430</v>
      </c>
      <c r="QT172" s="2">
        <v>420</v>
      </c>
      <c r="QY172" s="2">
        <v>420</v>
      </c>
      <c r="RA172" s="2">
        <v>10</v>
      </c>
      <c r="RF172" s="2">
        <v>10</v>
      </c>
      <c r="RM172" s="2">
        <v>0</v>
      </c>
      <c r="RT172" s="2">
        <v>0</v>
      </c>
      <c r="SA172" s="2">
        <v>0</v>
      </c>
      <c r="SB172" s="2">
        <v>0</v>
      </c>
      <c r="SC172" s="2">
        <v>430</v>
      </c>
      <c r="SD172" s="2">
        <v>0</v>
      </c>
      <c r="SE172" s="2">
        <v>0</v>
      </c>
      <c r="SF172" s="2">
        <v>0</v>
      </c>
      <c r="SG172" s="2">
        <v>0</v>
      </c>
      <c r="SH172" s="2">
        <v>430</v>
      </c>
      <c r="SI172" s="2" t="s">
        <v>611</v>
      </c>
      <c r="WL172" s="2" t="s">
        <v>612</v>
      </c>
      <c r="AAO172" s="2" t="s">
        <v>613</v>
      </c>
      <c r="AER172" s="2" t="s">
        <v>614</v>
      </c>
      <c r="AIU172" s="2" t="str">
        <f t="shared" si="2"/>
        <v/>
      </c>
    </row>
    <row r="173" spans="1:931" x14ac:dyDescent="0.25">
      <c r="A173" s="2" t="s">
        <v>2239</v>
      </c>
      <c r="B173" s="2" t="s">
        <v>1305</v>
      </c>
      <c r="C173" s="2" t="s">
        <v>685</v>
      </c>
      <c r="E173" s="2" t="s">
        <v>686</v>
      </c>
      <c r="G173" s="2" t="s">
        <v>2240</v>
      </c>
      <c r="J173" s="2" t="s">
        <v>748</v>
      </c>
      <c r="K173" s="2">
        <v>43140.484027777777</v>
      </c>
      <c r="T173" s="2" t="b">
        <v>1</v>
      </c>
      <c r="U173" s="2" t="b">
        <v>0</v>
      </c>
      <c r="V173" s="2" t="b">
        <v>0</v>
      </c>
      <c r="W173" s="2" t="b">
        <v>0</v>
      </c>
      <c r="X173" s="2" t="b">
        <v>0</v>
      </c>
      <c r="Y173" s="2" t="b">
        <v>0</v>
      </c>
      <c r="Z173" s="2">
        <v>354</v>
      </c>
      <c r="AA173" s="17">
        <v>43140.390277777777</v>
      </c>
      <c r="AB173" s="2" t="s">
        <v>2241</v>
      </c>
      <c r="AC173" s="2">
        <v>2018</v>
      </c>
      <c r="AD173" s="2" t="s">
        <v>2242</v>
      </c>
      <c r="AE173" s="2" t="s">
        <v>2243</v>
      </c>
      <c r="AF173" s="2" t="s">
        <v>2244</v>
      </c>
      <c r="AG173" s="2" t="s">
        <v>2245</v>
      </c>
      <c r="AH173" s="2">
        <v>4523844020</v>
      </c>
      <c r="AI173" s="2" t="s">
        <v>1945</v>
      </c>
      <c r="AJ173" s="2" t="s">
        <v>2246</v>
      </c>
      <c r="AL173" s="2">
        <v>1</v>
      </c>
      <c r="AU173" s="2">
        <v>0</v>
      </c>
      <c r="AW173" s="2">
        <v>1782</v>
      </c>
      <c r="AY173" s="2">
        <v>254</v>
      </c>
      <c r="BB173" s="2">
        <v>2036</v>
      </c>
      <c r="BI173" s="2">
        <v>0</v>
      </c>
      <c r="BP173" s="2">
        <v>0</v>
      </c>
      <c r="BW173" s="2">
        <v>0</v>
      </c>
      <c r="CD173" s="2">
        <v>0</v>
      </c>
      <c r="CE173" s="2">
        <v>0</v>
      </c>
      <c r="CF173" s="2">
        <v>1782</v>
      </c>
      <c r="CG173" s="2">
        <v>0</v>
      </c>
      <c r="CH173" s="2">
        <v>254</v>
      </c>
      <c r="CI173" s="2">
        <v>0</v>
      </c>
      <c r="CJ173" s="2">
        <v>0</v>
      </c>
      <c r="CK173" s="2">
        <v>2036</v>
      </c>
      <c r="CR173" s="2">
        <v>0</v>
      </c>
      <c r="CT173" s="2">
        <v>2</v>
      </c>
      <c r="CV173" s="2">
        <v>1</v>
      </c>
      <c r="CY173" s="2">
        <v>3</v>
      </c>
      <c r="DF173" s="2">
        <v>0</v>
      </c>
      <c r="DM173" s="2">
        <v>0</v>
      </c>
      <c r="DT173" s="2">
        <v>0</v>
      </c>
      <c r="EA173" s="2">
        <v>0</v>
      </c>
      <c r="EB173" s="2">
        <v>0</v>
      </c>
      <c r="EC173" s="2">
        <v>2</v>
      </c>
      <c r="ED173" s="2">
        <v>0</v>
      </c>
      <c r="EE173" s="2">
        <v>1</v>
      </c>
      <c r="EF173" s="2">
        <v>0</v>
      </c>
      <c r="EG173" s="2">
        <v>0</v>
      </c>
      <c r="EH173" s="2">
        <v>3</v>
      </c>
      <c r="EI173" s="2" t="s">
        <v>608</v>
      </c>
      <c r="EJ173" s="2" t="s">
        <v>608</v>
      </c>
      <c r="EK173" s="2" t="s">
        <v>608</v>
      </c>
      <c r="EL173" s="2" t="s">
        <v>608</v>
      </c>
      <c r="EM173" s="2" t="s">
        <v>608</v>
      </c>
      <c r="EN173" s="2" t="s">
        <v>608</v>
      </c>
      <c r="EO173" s="2" t="s">
        <v>608</v>
      </c>
      <c r="EP173" s="2" t="s">
        <v>625</v>
      </c>
      <c r="EQ173" s="2" t="s">
        <v>608</v>
      </c>
      <c r="ER173" s="2" t="s">
        <v>625</v>
      </c>
      <c r="ES173" s="2" t="s">
        <v>608</v>
      </c>
      <c r="ET173" s="2" t="s">
        <v>608</v>
      </c>
      <c r="EU173" s="2" t="s">
        <v>608</v>
      </c>
      <c r="EV173" s="2" t="s">
        <v>608</v>
      </c>
      <c r="EW173" s="2" t="s">
        <v>608</v>
      </c>
      <c r="EX173" s="2" t="s">
        <v>608</v>
      </c>
      <c r="EY173" s="2" t="s">
        <v>608</v>
      </c>
      <c r="EZ173" s="2" t="s">
        <v>608</v>
      </c>
      <c r="FA173" s="2" t="s">
        <v>608</v>
      </c>
      <c r="FB173" s="2" t="s">
        <v>608</v>
      </c>
      <c r="FC173" s="2" t="s">
        <v>608</v>
      </c>
      <c r="FD173" s="2" t="s">
        <v>608</v>
      </c>
      <c r="FE173" s="2" t="s">
        <v>608</v>
      </c>
      <c r="FF173" s="2" t="s">
        <v>608</v>
      </c>
      <c r="FG173" s="2" t="s">
        <v>608</v>
      </c>
      <c r="FH173" s="2" t="s">
        <v>608</v>
      </c>
      <c r="FI173" s="2" t="s">
        <v>608</v>
      </c>
      <c r="FJ173" s="2" t="s">
        <v>608</v>
      </c>
      <c r="FK173" s="2" t="s">
        <v>608</v>
      </c>
      <c r="FL173" s="2" t="s">
        <v>608</v>
      </c>
      <c r="FM173" s="2" t="s">
        <v>608</v>
      </c>
      <c r="FN173" s="2" t="s">
        <v>608</v>
      </c>
      <c r="FO173" s="2" t="s">
        <v>608</v>
      </c>
      <c r="FP173" s="2" t="s">
        <v>608</v>
      </c>
      <c r="FQ173" s="2" t="s">
        <v>608</v>
      </c>
      <c r="FR173" s="2" t="s">
        <v>608</v>
      </c>
      <c r="FT173" s="2">
        <v>1782</v>
      </c>
      <c r="FY173" s="2">
        <v>1782</v>
      </c>
      <c r="GF173" s="2">
        <v>0</v>
      </c>
      <c r="GM173" s="2">
        <v>0</v>
      </c>
      <c r="GT173" s="2">
        <v>0</v>
      </c>
      <c r="HA173" s="2">
        <v>0</v>
      </c>
      <c r="HH173" s="2">
        <v>0</v>
      </c>
      <c r="HL173" s="2">
        <v>254</v>
      </c>
      <c r="HO173" s="2">
        <v>254</v>
      </c>
      <c r="HW173" s="2">
        <v>0</v>
      </c>
      <c r="HX173" s="2">
        <v>0</v>
      </c>
      <c r="HY173" s="2">
        <v>1782</v>
      </c>
      <c r="HZ173" s="2">
        <v>0</v>
      </c>
      <c r="IA173" s="2">
        <v>254</v>
      </c>
      <c r="IB173" s="2">
        <v>0</v>
      </c>
      <c r="IC173" s="2">
        <v>0</v>
      </c>
      <c r="ID173" s="2">
        <v>2036</v>
      </c>
      <c r="IK173" s="2">
        <v>0</v>
      </c>
      <c r="IM173" s="2">
        <v>1782</v>
      </c>
      <c r="IO173" s="2">
        <v>254</v>
      </c>
      <c r="IR173" s="2">
        <v>2036</v>
      </c>
      <c r="IY173" s="2">
        <v>0</v>
      </c>
      <c r="JF173" s="2">
        <v>0</v>
      </c>
      <c r="JM173" s="2">
        <v>0</v>
      </c>
      <c r="JN173" s="2">
        <v>0</v>
      </c>
      <c r="JO173" s="2">
        <v>1782</v>
      </c>
      <c r="JP173" s="2">
        <v>0</v>
      </c>
      <c r="JQ173" s="2">
        <v>254</v>
      </c>
      <c r="JR173" s="2">
        <v>0</v>
      </c>
      <c r="JS173" s="2">
        <v>0</v>
      </c>
      <c r="JT173" s="2">
        <v>2036</v>
      </c>
      <c r="JW173" s="2">
        <v>100</v>
      </c>
      <c r="JZ173" s="2">
        <v>1</v>
      </c>
      <c r="KA173" s="2">
        <v>2</v>
      </c>
      <c r="KB173" s="2">
        <v>1</v>
      </c>
      <c r="KC173" s="2" t="s">
        <v>609</v>
      </c>
      <c r="OF173" s="2" t="s">
        <v>610</v>
      </c>
      <c r="OH173" s="2">
        <v>1782</v>
      </c>
      <c r="OM173" s="2">
        <v>1782</v>
      </c>
      <c r="OT173" s="2">
        <v>0</v>
      </c>
      <c r="PA173" s="2">
        <v>0</v>
      </c>
      <c r="PH173" s="2">
        <v>0</v>
      </c>
      <c r="PO173" s="2">
        <v>0</v>
      </c>
      <c r="PV173" s="2">
        <v>0</v>
      </c>
      <c r="PZ173" s="2">
        <v>254</v>
      </c>
      <c r="QC173" s="2">
        <v>254</v>
      </c>
      <c r="QK173" s="2">
        <v>0</v>
      </c>
      <c r="QL173" s="2">
        <v>0</v>
      </c>
      <c r="QM173" s="2">
        <v>1782</v>
      </c>
      <c r="QN173" s="2">
        <v>0</v>
      </c>
      <c r="QO173" s="2">
        <v>254</v>
      </c>
      <c r="QP173" s="2">
        <v>0</v>
      </c>
      <c r="QQ173" s="2">
        <v>0</v>
      </c>
      <c r="QR173" s="2">
        <v>2036</v>
      </c>
      <c r="QT173" s="2">
        <v>1782</v>
      </c>
      <c r="QV173" s="2">
        <v>254</v>
      </c>
      <c r="QY173" s="2">
        <v>2036</v>
      </c>
      <c r="RF173" s="2">
        <v>0</v>
      </c>
      <c r="RM173" s="2">
        <v>0</v>
      </c>
      <c r="RT173" s="2">
        <v>0</v>
      </c>
      <c r="SA173" s="2">
        <v>0</v>
      </c>
      <c r="SB173" s="2">
        <v>0</v>
      </c>
      <c r="SC173" s="2">
        <v>1782</v>
      </c>
      <c r="SD173" s="2">
        <v>0</v>
      </c>
      <c r="SE173" s="2">
        <v>254</v>
      </c>
      <c r="SF173" s="2">
        <v>0</v>
      </c>
      <c r="SG173" s="2">
        <v>0</v>
      </c>
      <c r="SH173" s="2">
        <v>2036</v>
      </c>
      <c r="SI173" s="2" t="s">
        <v>611</v>
      </c>
      <c r="WL173" s="2" t="s">
        <v>612</v>
      </c>
      <c r="AAO173" s="2" t="s">
        <v>613</v>
      </c>
      <c r="AER173" s="2" t="s">
        <v>614</v>
      </c>
      <c r="AIU173" s="2" t="str">
        <f t="shared" si="2"/>
        <v>fokusasset.dk</v>
      </c>
    </row>
    <row r="174" spans="1:931" x14ac:dyDescent="0.25">
      <c r="A174" s="2" t="s">
        <v>2247</v>
      </c>
      <c r="B174" s="2" t="s">
        <v>1305</v>
      </c>
      <c r="C174" s="2" t="s">
        <v>2248</v>
      </c>
      <c r="D174" s="2" t="s">
        <v>2249</v>
      </c>
      <c r="E174" s="2" t="s">
        <v>2250</v>
      </c>
      <c r="G174" s="2" t="s">
        <v>2251</v>
      </c>
      <c r="T174" s="2" t="b">
        <v>0</v>
      </c>
      <c r="U174" s="2" t="b">
        <v>0</v>
      </c>
      <c r="V174" s="2" t="b">
        <v>0</v>
      </c>
      <c r="W174" s="2" t="b">
        <v>0</v>
      </c>
      <c r="X174" s="2" t="b">
        <v>0</v>
      </c>
      <c r="Y174" s="2" t="b">
        <v>0</v>
      </c>
      <c r="Z174" s="2">
        <v>293</v>
      </c>
      <c r="AA174" s="17">
        <v>43112.605555555558</v>
      </c>
      <c r="AB174" s="2" t="s">
        <v>2252</v>
      </c>
      <c r="AC174" s="2">
        <v>2018</v>
      </c>
      <c r="AD174" s="2" t="s">
        <v>2249</v>
      </c>
      <c r="AE174" s="2" t="s">
        <v>2253</v>
      </c>
      <c r="AF174" s="2" t="s">
        <v>723</v>
      </c>
      <c r="AG174" s="2" t="s">
        <v>2250</v>
      </c>
      <c r="AH174" s="2">
        <v>31433257100</v>
      </c>
      <c r="AI174" s="2" t="s">
        <v>1526</v>
      </c>
      <c r="AJ174" s="2" t="s">
        <v>908</v>
      </c>
      <c r="AL174" s="2">
        <v>2</v>
      </c>
      <c r="AM174" s="2">
        <v>6</v>
      </c>
      <c r="AN174" s="2" t="s">
        <v>2254</v>
      </c>
      <c r="AU174" s="2">
        <v>0</v>
      </c>
      <c r="BB174" s="2">
        <v>0</v>
      </c>
      <c r="BI174" s="2">
        <v>0</v>
      </c>
      <c r="BP174" s="2">
        <v>0</v>
      </c>
      <c r="BW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R174" s="2">
        <v>0</v>
      </c>
      <c r="CY174" s="2">
        <v>0</v>
      </c>
      <c r="DF174" s="2">
        <v>0</v>
      </c>
      <c r="DM174" s="2">
        <v>0</v>
      </c>
      <c r="DT174" s="2">
        <v>0</v>
      </c>
      <c r="EA174" s="2">
        <v>0</v>
      </c>
      <c r="EB174" s="2">
        <v>0</v>
      </c>
      <c r="EC174" s="2">
        <v>0</v>
      </c>
      <c r="ED174" s="2">
        <v>0</v>
      </c>
      <c r="EE174" s="2">
        <v>0</v>
      </c>
      <c r="EF174" s="2">
        <v>0</v>
      </c>
      <c r="EG174" s="2">
        <v>0</v>
      </c>
      <c r="EH174" s="2">
        <v>0</v>
      </c>
      <c r="EI174" s="2" t="s">
        <v>608</v>
      </c>
      <c r="EJ174" s="2" t="s">
        <v>608</v>
      </c>
      <c r="EK174" s="2" t="s">
        <v>608</v>
      </c>
      <c r="EL174" s="2" t="s">
        <v>608</v>
      </c>
      <c r="EM174" s="2" t="s">
        <v>608</v>
      </c>
      <c r="EN174" s="2" t="s">
        <v>608</v>
      </c>
      <c r="EO174" s="2" t="s">
        <v>608</v>
      </c>
      <c r="EP174" s="2" t="s">
        <v>608</v>
      </c>
      <c r="EQ174" s="2" t="s">
        <v>608</v>
      </c>
      <c r="ER174" s="2" t="s">
        <v>608</v>
      </c>
      <c r="ES174" s="2" t="s">
        <v>608</v>
      </c>
      <c r="ET174" s="2" t="s">
        <v>608</v>
      </c>
      <c r="EU174" s="2" t="s">
        <v>608</v>
      </c>
      <c r="EV174" s="2" t="s">
        <v>608</v>
      </c>
      <c r="EW174" s="2" t="s">
        <v>608</v>
      </c>
      <c r="EX174" s="2" t="s">
        <v>608</v>
      </c>
      <c r="EY174" s="2" t="s">
        <v>608</v>
      </c>
      <c r="EZ174" s="2" t="s">
        <v>608</v>
      </c>
      <c r="FA174" s="2" t="s">
        <v>608</v>
      </c>
      <c r="FB174" s="2" t="s">
        <v>608</v>
      </c>
      <c r="FC174" s="2" t="s">
        <v>608</v>
      </c>
      <c r="FD174" s="2" t="s">
        <v>608</v>
      </c>
      <c r="FE174" s="2" t="s">
        <v>608</v>
      </c>
      <c r="FF174" s="2" t="s">
        <v>608</v>
      </c>
      <c r="FG174" s="2" t="s">
        <v>608</v>
      </c>
      <c r="FH174" s="2" t="s">
        <v>608</v>
      </c>
      <c r="FI174" s="2" t="s">
        <v>608</v>
      </c>
      <c r="FJ174" s="2" t="s">
        <v>608</v>
      </c>
      <c r="FK174" s="2" t="s">
        <v>608</v>
      </c>
      <c r="FL174" s="2" t="s">
        <v>608</v>
      </c>
      <c r="FM174" s="2" t="s">
        <v>608</v>
      </c>
      <c r="FN174" s="2" t="s">
        <v>608</v>
      </c>
      <c r="FO174" s="2" t="s">
        <v>608</v>
      </c>
      <c r="FP174" s="2" t="s">
        <v>608</v>
      </c>
      <c r="FQ174" s="2" t="s">
        <v>608</v>
      </c>
      <c r="FR174" s="2" t="s">
        <v>608</v>
      </c>
      <c r="FY174" s="2">
        <v>0</v>
      </c>
      <c r="GF174" s="2">
        <v>0</v>
      </c>
      <c r="GM174" s="2">
        <v>0</v>
      </c>
      <c r="GT174" s="2">
        <v>0</v>
      </c>
      <c r="HA174" s="2">
        <v>0</v>
      </c>
      <c r="HH174" s="2">
        <v>0</v>
      </c>
      <c r="HO174" s="2">
        <v>0</v>
      </c>
      <c r="HW174" s="2">
        <v>0</v>
      </c>
      <c r="HX174" s="2">
        <v>0</v>
      </c>
      <c r="HY174" s="2">
        <v>0</v>
      </c>
      <c r="HZ174" s="2">
        <v>0</v>
      </c>
      <c r="IA174" s="2">
        <v>0</v>
      </c>
      <c r="IB174" s="2">
        <v>0</v>
      </c>
      <c r="IC174" s="2">
        <v>0</v>
      </c>
      <c r="ID174" s="2">
        <v>0</v>
      </c>
      <c r="IK174" s="2">
        <v>0</v>
      </c>
      <c r="IR174" s="2">
        <v>0</v>
      </c>
      <c r="IY174" s="2">
        <v>0</v>
      </c>
      <c r="JF174" s="2">
        <v>0</v>
      </c>
      <c r="JM174" s="2">
        <v>0</v>
      </c>
      <c r="JN174" s="2">
        <v>0</v>
      </c>
      <c r="JO174" s="2">
        <v>0</v>
      </c>
      <c r="JP174" s="2">
        <v>0</v>
      </c>
      <c r="JQ174" s="2">
        <v>0</v>
      </c>
      <c r="JR174" s="2">
        <v>0</v>
      </c>
      <c r="JS174" s="2">
        <v>0</v>
      </c>
      <c r="JT174" s="2">
        <v>0</v>
      </c>
      <c r="JZ174" s="2">
        <v>1</v>
      </c>
      <c r="KA174" s="2">
        <v>3</v>
      </c>
      <c r="KB174" s="2">
        <v>2</v>
      </c>
      <c r="KC174" s="2" t="s">
        <v>609</v>
      </c>
      <c r="OF174" s="2" t="s">
        <v>610</v>
      </c>
      <c r="SI174" s="2" t="s">
        <v>611</v>
      </c>
      <c r="WL174" s="2" t="s">
        <v>612</v>
      </c>
      <c r="AAO174" s="2" t="s">
        <v>613</v>
      </c>
      <c r="AER174" s="2" t="s">
        <v>614</v>
      </c>
      <c r="AIU174" s="2" t="str">
        <f t="shared" si="2"/>
        <v>hartelt-fm.com</v>
      </c>
    </row>
    <row r="175" spans="1:931" x14ac:dyDescent="0.25">
      <c r="A175" s="2" t="s">
        <v>2255</v>
      </c>
      <c r="B175" s="2" t="s">
        <v>1305</v>
      </c>
      <c r="C175" s="2" t="s">
        <v>2256</v>
      </c>
      <c r="D175" s="2" t="s">
        <v>2257</v>
      </c>
      <c r="E175" s="2" t="s">
        <v>2258</v>
      </c>
      <c r="G175" s="2" t="s">
        <v>2259</v>
      </c>
      <c r="J175" s="2" t="s">
        <v>748</v>
      </c>
      <c r="K175" s="2">
        <v>43151.70416666667</v>
      </c>
      <c r="N175" s="2" t="s">
        <v>689</v>
      </c>
      <c r="O175" s="2">
        <v>43151.704861111109</v>
      </c>
      <c r="T175" s="2" t="b">
        <v>1</v>
      </c>
      <c r="U175" s="2" t="b">
        <v>0</v>
      </c>
      <c r="V175" s="2" t="b">
        <v>0</v>
      </c>
      <c r="W175" s="2" t="b">
        <v>1</v>
      </c>
      <c r="X175" s="2" t="b">
        <v>0</v>
      </c>
      <c r="Y175" s="2" t="b">
        <v>0</v>
      </c>
      <c r="Z175" s="2">
        <v>452</v>
      </c>
      <c r="AA175" s="17">
        <v>43151.703472222223</v>
      </c>
      <c r="AB175" s="2" t="s">
        <v>2260</v>
      </c>
      <c r="AC175" s="2">
        <v>2018</v>
      </c>
      <c r="AD175" s="2" t="s">
        <v>2261</v>
      </c>
      <c r="AE175" s="2" t="s">
        <v>2256</v>
      </c>
      <c r="AF175" s="2" t="s">
        <v>888</v>
      </c>
      <c r="AG175" s="2" t="s">
        <v>2262</v>
      </c>
      <c r="AI175" s="2" t="s">
        <v>1314</v>
      </c>
      <c r="AJ175" s="2" t="s">
        <v>908</v>
      </c>
      <c r="AL175" s="2">
        <v>1</v>
      </c>
      <c r="AU175" s="2">
        <v>0</v>
      </c>
      <c r="AW175" s="2">
        <v>350</v>
      </c>
      <c r="BB175" s="2">
        <v>350</v>
      </c>
      <c r="BI175" s="2">
        <v>0</v>
      </c>
      <c r="BK175" s="2">
        <v>0</v>
      </c>
      <c r="BL175" s="2">
        <v>225</v>
      </c>
      <c r="BN175" s="2">
        <v>106</v>
      </c>
      <c r="BP175" s="2">
        <v>331</v>
      </c>
      <c r="BW175" s="2">
        <v>0</v>
      </c>
      <c r="CD175" s="2">
        <v>0</v>
      </c>
      <c r="CE175" s="2">
        <v>0</v>
      </c>
      <c r="CF175" s="2">
        <v>350</v>
      </c>
      <c r="CG175" s="2">
        <v>225</v>
      </c>
      <c r="CH175" s="2">
        <v>0</v>
      </c>
      <c r="CI175" s="2">
        <v>106</v>
      </c>
      <c r="CJ175" s="2">
        <v>0</v>
      </c>
      <c r="CK175" s="2">
        <v>681</v>
      </c>
      <c r="CR175" s="2">
        <v>0</v>
      </c>
      <c r="CT175" s="2">
        <v>1</v>
      </c>
      <c r="CY175" s="2">
        <v>1</v>
      </c>
      <c r="DF175" s="2">
        <v>0</v>
      </c>
      <c r="DI175" s="2">
        <v>3</v>
      </c>
      <c r="DK175" s="2">
        <v>2</v>
      </c>
      <c r="DM175" s="2">
        <v>5</v>
      </c>
      <c r="DT175" s="2">
        <v>0</v>
      </c>
      <c r="EA175" s="2">
        <v>0</v>
      </c>
      <c r="EB175" s="2">
        <v>0</v>
      </c>
      <c r="EC175" s="2">
        <v>1</v>
      </c>
      <c r="ED175" s="2">
        <v>3</v>
      </c>
      <c r="EE175" s="2">
        <v>0</v>
      </c>
      <c r="EF175" s="2">
        <v>2</v>
      </c>
      <c r="EG175" s="2">
        <v>0</v>
      </c>
      <c r="EH175" s="2">
        <v>6</v>
      </c>
      <c r="EI175" s="2" t="s">
        <v>608</v>
      </c>
      <c r="EJ175" s="2" t="s">
        <v>608</v>
      </c>
      <c r="EK175" s="2" t="s">
        <v>608</v>
      </c>
      <c r="EL175" s="2" t="s">
        <v>608</v>
      </c>
      <c r="EM175" s="2" t="s">
        <v>608</v>
      </c>
      <c r="EN175" s="2" t="s">
        <v>608</v>
      </c>
      <c r="EO175" s="2" t="s">
        <v>608</v>
      </c>
      <c r="EP175" s="2" t="s">
        <v>625</v>
      </c>
      <c r="EQ175" s="2" t="s">
        <v>608</v>
      </c>
      <c r="ER175" s="2" t="s">
        <v>608</v>
      </c>
      <c r="ES175" s="2" t="s">
        <v>608</v>
      </c>
      <c r="ET175" s="2" t="s">
        <v>608</v>
      </c>
      <c r="EU175" s="2" t="s">
        <v>608</v>
      </c>
      <c r="EV175" s="2" t="s">
        <v>608</v>
      </c>
      <c r="EW175" s="2" t="s">
        <v>608</v>
      </c>
      <c r="EX175" s="2" t="s">
        <v>608</v>
      </c>
      <c r="EY175" s="2" t="s">
        <v>608</v>
      </c>
      <c r="EZ175" s="2" t="s">
        <v>608</v>
      </c>
      <c r="FA175" s="2" t="s">
        <v>608</v>
      </c>
      <c r="FB175" s="2" t="s">
        <v>608</v>
      </c>
      <c r="FC175" s="2" t="s">
        <v>625</v>
      </c>
      <c r="FD175" s="2" t="s">
        <v>608</v>
      </c>
      <c r="FE175" s="2" t="s">
        <v>625</v>
      </c>
      <c r="FF175" s="2" t="s">
        <v>608</v>
      </c>
      <c r="FG175" s="2" t="s">
        <v>608</v>
      </c>
      <c r="FH175" s="2" t="s">
        <v>608</v>
      </c>
      <c r="FI175" s="2" t="s">
        <v>608</v>
      </c>
      <c r="FJ175" s="2" t="s">
        <v>608</v>
      </c>
      <c r="FK175" s="2" t="s">
        <v>608</v>
      </c>
      <c r="FL175" s="2" t="s">
        <v>608</v>
      </c>
      <c r="FM175" s="2" t="s">
        <v>608</v>
      </c>
      <c r="FN175" s="2" t="s">
        <v>608</v>
      </c>
      <c r="FO175" s="2" t="s">
        <v>608</v>
      </c>
      <c r="FP175" s="2" t="s">
        <v>608</v>
      </c>
      <c r="FQ175" s="2" t="s">
        <v>608</v>
      </c>
      <c r="FR175" s="2" t="s">
        <v>608</v>
      </c>
      <c r="FT175" s="2">
        <v>175</v>
      </c>
      <c r="FY175" s="2">
        <v>175</v>
      </c>
      <c r="GA175" s="2">
        <v>125</v>
      </c>
      <c r="GB175" s="2">
        <v>200</v>
      </c>
      <c r="GF175" s="2">
        <v>325</v>
      </c>
      <c r="GM175" s="2">
        <v>0</v>
      </c>
      <c r="GT175" s="2">
        <v>0</v>
      </c>
      <c r="HA175" s="2">
        <v>0</v>
      </c>
      <c r="HC175" s="2">
        <v>50</v>
      </c>
      <c r="HF175" s="2">
        <v>106</v>
      </c>
      <c r="HH175" s="2">
        <v>156</v>
      </c>
      <c r="HK175" s="2">
        <v>25</v>
      </c>
      <c r="HO175" s="2">
        <v>25</v>
      </c>
      <c r="HW175" s="2">
        <v>0</v>
      </c>
      <c r="HX175" s="2">
        <v>0</v>
      </c>
      <c r="HY175" s="2">
        <v>350</v>
      </c>
      <c r="HZ175" s="2">
        <v>225</v>
      </c>
      <c r="IA175" s="2">
        <v>0</v>
      </c>
      <c r="IB175" s="2">
        <v>106</v>
      </c>
      <c r="IC175" s="2">
        <v>0</v>
      </c>
      <c r="ID175" s="2">
        <v>681</v>
      </c>
      <c r="IK175" s="2">
        <v>0</v>
      </c>
      <c r="IM175" s="2">
        <v>350</v>
      </c>
      <c r="IN175" s="2">
        <v>225</v>
      </c>
      <c r="IP175" s="2">
        <v>106</v>
      </c>
      <c r="IR175" s="2">
        <v>681</v>
      </c>
      <c r="IY175" s="2">
        <v>0</v>
      </c>
      <c r="JF175" s="2">
        <v>0</v>
      </c>
      <c r="JM175" s="2">
        <v>0</v>
      </c>
      <c r="JN175" s="2">
        <v>0</v>
      </c>
      <c r="JO175" s="2">
        <v>350</v>
      </c>
      <c r="JP175" s="2">
        <v>225</v>
      </c>
      <c r="JQ175" s="2">
        <v>0</v>
      </c>
      <c r="JR175" s="2">
        <v>106</v>
      </c>
      <c r="JS175" s="2">
        <v>0</v>
      </c>
      <c r="JT175" s="2">
        <v>681</v>
      </c>
      <c r="JW175" s="2">
        <v>100</v>
      </c>
      <c r="JZ175" s="2">
        <v>3</v>
      </c>
      <c r="KA175" s="2">
        <v>3</v>
      </c>
      <c r="KB175" s="2">
        <v>1</v>
      </c>
      <c r="KC175" s="2" t="s">
        <v>609</v>
      </c>
      <c r="OF175" s="2" t="s">
        <v>610</v>
      </c>
      <c r="OH175" s="2">
        <v>175</v>
      </c>
      <c r="OM175" s="2">
        <v>175</v>
      </c>
      <c r="OO175" s="2">
        <v>150</v>
      </c>
      <c r="OT175" s="2">
        <v>150</v>
      </c>
      <c r="PA175" s="2">
        <v>0</v>
      </c>
      <c r="PH175" s="2">
        <v>0</v>
      </c>
      <c r="PO175" s="2">
        <v>0</v>
      </c>
      <c r="PQ175" s="2">
        <v>25</v>
      </c>
      <c r="PV175" s="2">
        <v>25</v>
      </c>
      <c r="QC175" s="2">
        <v>0</v>
      </c>
      <c r="QK175" s="2">
        <v>0</v>
      </c>
      <c r="QL175" s="2">
        <v>0</v>
      </c>
      <c r="QM175" s="2">
        <v>350</v>
      </c>
      <c r="QN175" s="2">
        <v>0</v>
      </c>
      <c r="QO175" s="2">
        <v>0</v>
      </c>
      <c r="QP175" s="2">
        <v>0</v>
      </c>
      <c r="QQ175" s="2">
        <v>0</v>
      </c>
      <c r="QR175" s="2">
        <v>350</v>
      </c>
      <c r="QT175" s="2">
        <v>350</v>
      </c>
      <c r="QY175" s="2">
        <v>350</v>
      </c>
      <c r="RF175" s="2">
        <v>0</v>
      </c>
      <c r="RM175" s="2">
        <v>0</v>
      </c>
      <c r="RT175" s="2">
        <v>0</v>
      </c>
      <c r="SA175" s="2">
        <v>0</v>
      </c>
      <c r="SB175" s="2">
        <v>0</v>
      </c>
      <c r="SC175" s="2">
        <v>350</v>
      </c>
      <c r="SD175" s="2">
        <v>0</v>
      </c>
      <c r="SE175" s="2">
        <v>0</v>
      </c>
      <c r="SF175" s="2">
        <v>0</v>
      </c>
      <c r="SG175" s="2">
        <v>0</v>
      </c>
      <c r="SH175" s="2">
        <v>350</v>
      </c>
      <c r="SI175" s="2" t="s">
        <v>611</v>
      </c>
      <c r="WL175" s="2" t="s">
        <v>612</v>
      </c>
      <c r="WS175" s="2">
        <v>0</v>
      </c>
      <c r="WV175" s="2">
        <v>225</v>
      </c>
      <c r="WX175" s="2">
        <v>106</v>
      </c>
      <c r="WZ175" s="2">
        <v>331</v>
      </c>
      <c r="XG175" s="2">
        <v>0</v>
      </c>
      <c r="XN175" s="2">
        <v>0</v>
      </c>
      <c r="XU175" s="2">
        <v>0</v>
      </c>
      <c r="YB175" s="2">
        <v>0</v>
      </c>
      <c r="YI175" s="2">
        <v>0</v>
      </c>
      <c r="YQ175" s="2">
        <v>0</v>
      </c>
      <c r="YR175" s="2">
        <v>0</v>
      </c>
      <c r="YS175" s="2">
        <v>0</v>
      </c>
      <c r="YT175" s="2">
        <v>225</v>
      </c>
      <c r="YU175" s="2">
        <v>0</v>
      </c>
      <c r="YV175" s="2">
        <v>106</v>
      </c>
      <c r="YW175" s="2">
        <v>0</v>
      </c>
      <c r="YX175" s="2">
        <v>331</v>
      </c>
      <c r="ZA175" s="2">
        <v>225</v>
      </c>
      <c r="ZC175" s="2">
        <v>106</v>
      </c>
      <c r="ZE175" s="2">
        <v>331</v>
      </c>
      <c r="ZL175" s="2">
        <v>0</v>
      </c>
      <c r="ZS175" s="2">
        <v>0</v>
      </c>
      <c r="ZZ175" s="2">
        <v>0</v>
      </c>
      <c r="AAG175" s="2">
        <v>0</v>
      </c>
      <c r="AAH175" s="2">
        <v>0</v>
      </c>
      <c r="AAI175" s="2">
        <v>0</v>
      </c>
      <c r="AAJ175" s="2">
        <v>225</v>
      </c>
      <c r="AAK175" s="2">
        <v>0</v>
      </c>
      <c r="AAL175" s="2">
        <v>106</v>
      </c>
      <c r="AAM175" s="2">
        <v>0</v>
      </c>
      <c r="AAN175" s="2">
        <v>331</v>
      </c>
      <c r="AAO175" s="2" t="s">
        <v>613</v>
      </c>
      <c r="AER175" s="2" t="s">
        <v>614</v>
      </c>
      <c r="AIU175" s="2" t="str">
        <f t="shared" si="2"/>
        <v>deutsche-finance.de</v>
      </c>
    </row>
    <row r="176" spans="1:931" x14ac:dyDescent="0.25">
      <c r="A176" s="2" t="s">
        <v>2263</v>
      </c>
      <c r="B176" s="2" t="s">
        <v>1305</v>
      </c>
      <c r="C176" s="2" t="s">
        <v>2264</v>
      </c>
      <c r="D176" s="2" t="s">
        <v>2265</v>
      </c>
      <c r="E176" s="2" t="s">
        <v>2266</v>
      </c>
      <c r="G176" s="2" t="s">
        <v>2267</v>
      </c>
      <c r="L176" s="2" t="s">
        <v>688</v>
      </c>
      <c r="M176" s="2">
        <v>43151.938194444447</v>
      </c>
      <c r="T176" s="2" t="b">
        <v>0</v>
      </c>
      <c r="U176" s="2" t="b">
        <v>0</v>
      </c>
      <c r="V176" s="2" t="b">
        <v>1</v>
      </c>
      <c r="W176" s="2" t="b">
        <v>0</v>
      </c>
      <c r="X176" s="2" t="b">
        <v>0</v>
      </c>
      <c r="Y176" s="2" t="b">
        <v>0</v>
      </c>
      <c r="Z176" s="2">
        <v>438</v>
      </c>
      <c r="AA176" s="17">
        <v>43151.9375</v>
      </c>
      <c r="AB176" s="2" t="s">
        <v>2268</v>
      </c>
      <c r="AC176" s="2">
        <v>2018</v>
      </c>
      <c r="AD176" s="2" t="s">
        <v>2269</v>
      </c>
      <c r="AE176" s="2" t="s">
        <v>2270</v>
      </c>
      <c r="AF176" s="2" t="s">
        <v>1011</v>
      </c>
      <c r="AG176" s="2" t="s">
        <v>2271</v>
      </c>
      <c r="AH176" s="2" t="s">
        <v>2272</v>
      </c>
      <c r="AI176" s="2" t="s">
        <v>605</v>
      </c>
      <c r="AJ176" s="2" t="s">
        <v>606</v>
      </c>
      <c r="AL176" s="2">
        <v>1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423.82612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423.83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423.83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423.83</v>
      </c>
      <c r="CR176" s="2">
        <v>0</v>
      </c>
      <c r="CY176" s="2">
        <v>0</v>
      </c>
      <c r="CZ176" s="2">
        <v>1</v>
      </c>
      <c r="DF176" s="2">
        <v>1</v>
      </c>
      <c r="DM176" s="2">
        <v>0</v>
      </c>
      <c r="DT176" s="2">
        <v>0</v>
      </c>
      <c r="EA176" s="2">
        <v>0</v>
      </c>
      <c r="EB176" s="2">
        <v>1</v>
      </c>
      <c r="EC176" s="2">
        <v>0</v>
      </c>
      <c r="ED176" s="2">
        <v>0</v>
      </c>
      <c r="EE176" s="2">
        <v>0</v>
      </c>
      <c r="EF176" s="2">
        <v>0</v>
      </c>
      <c r="EG176" s="2">
        <v>0</v>
      </c>
      <c r="EH176" s="2">
        <v>1</v>
      </c>
      <c r="EI176" s="2" t="s">
        <v>608</v>
      </c>
      <c r="EJ176" s="2" t="s">
        <v>608</v>
      </c>
      <c r="EK176" s="2" t="s">
        <v>608</v>
      </c>
      <c r="EL176" s="2" t="s">
        <v>608</v>
      </c>
      <c r="EM176" s="2" t="s">
        <v>608</v>
      </c>
      <c r="EN176" s="2" t="s">
        <v>608</v>
      </c>
      <c r="EO176" s="2" t="s">
        <v>608</v>
      </c>
      <c r="EP176" s="2" t="s">
        <v>608</v>
      </c>
      <c r="EQ176" s="2" t="s">
        <v>608</v>
      </c>
      <c r="ER176" s="2" t="s">
        <v>608</v>
      </c>
      <c r="ES176" s="2" t="s">
        <v>608</v>
      </c>
      <c r="ET176" s="2" t="s">
        <v>608</v>
      </c>
      <c r="EU176" s="2" t="s">
        <v>625</v>
      </c>
      <c r="EV176" s="2" t="s">
        <v>608</v>
      </c>
      <c r="EW176" s="2" t="s">
        <v>608</v>
      </c>
      <c r="EX176" s="2" t="s">
        <v>608</v>
      </c>
      <c r="EY176" s="2" t="s">
        <v>608</v>
      </c>
      <c r="EZ176" s="2" t="s">
        <v>608</v>
      </c>
      <c r="FA176" s="2" t="s">
        <v>608</v>
      </c>
      <c r="FB176" s="2" t="s">
        <v>608</v>
      </c>
      <c r="FC176" s="2" t="s">
        <v>608</v>
      </c>
      <c r="FD176" s="2" t="s">
        <v>608</v>
      </c>
      <c r="FE176" s="2" t="s">
        <v>608</v>
      </c>
      <c r="FF176" s="2" t="s">
        <v>608</v>
      </c>
      <c r="FG176" s="2" t="s">
        <v>608</v>
      </c>
      <c r="FH176" s="2" t="s">
        <v>608</v>
      </c>
      <c r="FI176" s="2" t="s">
        <v>608</v>
      </c>
      <c r="FJ176" s="2" t="s">
        <v>608</v>
      </c>
      <c r="FK176" s="2" t="s">
        <v>608</v>
      </c>
      <c r="FL176" s="2" t="s">
        <v>608</v>
      </c>
      <c r="FM176" s="2" t="s">
        <v>608</v>
      </c>
      <c r="FN176" s="2" t="s">
        <v>608</v>
      </c>
      <c r="FO176" s="2" t="s">
        <v>608</v>
      </c>
      <c r="FP176" s="2" t="s">
        <v>608</v>
      </c>
      <c r="FQ176" s="2" t="s">
        <v>608</v>
      </c>
      <c r="FR176" s="2" t="s">
        <v>608</v>
      </c>
      <c r="FS176" s="2">
        <v>105</v>
      </c>
      <c r="FY176" s="2">
        <v>105</v>
      </c>
      <c r="GF176" s="2">
        <v>0</v>
      </c>
      <c r="GG176" s="2">
        <v>175</v>
      </c>
      <c r="GM176" s="2">
        <v>175</v>
      </c>
      <c r="GT176" s="2">
        <v>0</v>
      </c>
      <c r="HA176" s="2">
        <v>0</v>
      </c>
      <c r="HB176" s="2">
        <v>115</v>
      </c>
      <c r="HH176" s="2">
        <v>115</v>
      </c>
      <c r="HI176" s="2">
        <v>24</v>
      </c>
      <c r="HO176" s="2">
        <v>24</v>
      </c>
      <c r="HP176" s="2" t="s">
        <v>2273</v>
      </c>
      <c r="HQ176" s="2">
        <v>4.8261279999999998</v>
      </c>
      <c r="HW176" s="2">
        <v>4.83</v>
      </c>
      <c r="HX176" s="2">
        <v>423.83</v>
      </c>
      <c r="HY176" s="2">
        <v>0</v>
      </c>
      <c r="HZ176" s="2">
        <v>0</v>
      </c>
      <c r="IA176" s="2">
        <v>0</v>
      </c>
      <c r="IB176" s="2">
        <v>0</v>
      </c>
      <c r="IC176" s="2">
        <v>0</v>
      </c>
      <c r="ID176" s="2">
        <v>423.83</v>
      </c>
      <c r="IE176" s="2">
        <v>290</v>
      </c>
      <c r="IK176" s="2">
        <v>290</v>
      </c>
      <c r="IL176" s="2">
        <v>10</v>
      </c>
      <c r="IR176" s="2">
        <v>10</v>
      </c>
      <c r="IS176" s="2">
        <v>123.82612</v>
      </c>
      <c r="IY176" s="2">
        <v>123.83</v>
      </c>
      <c r="JF176" s="2">
        <v>0</v>
      </c>
      <c r="JM176" s="2">
        <v>0</v>
      </c>
      <c r="JN176" s="2">
        <v>423.83</v>
      </c>
      <c r="JO176" s="2">
        <v>0</v>
      </c>
      <c r="JP176" s="2">
        <v>0</v>
      </c>
      <c r="JQ176" s="2">
        <v>0</v>
      </c>
      <c r="JR176" s="2">
        <v>0</v>
      </c>
      <c r="JS176" s="2">
        <v>0</v>
      </c>
      <c r="JT176" s="2">
        <v>423.83</v>
      </c>
      <c r="JU176" s="2">
        <v>27.13</v>
      </c>
      <c r="JW176" s="2">
        <v>71.73</v>
      </c>
      <c r="JX176" s="2" t="s">
        <v>2273</v>
      </c>
      <c r="JY176" s="2">
        <v>1.1399999999999999</v>
      </c>
      <c r="JZ176" s="2">
        <v>3</v>
      </c>
      <c r="KA176" s="2">
        <v>3</v>
      </c>
      <c r="KB176" s="2">
        <v>2</v>
      </c>
      <c r="KC176" s="2" t="s">
        <v>609</v>
      </c>
      <c r="OF176" s="2" t="s">
        <v>610</v>
      </c>
      <c r="SI176" s="2" t="s">
        <v>611</v>
      </c>
      <c r="SJ176" s="2">
        <v>105</v>
      </c>
      <c r="SP176" s="2">
        <v>105</v>
      </c>
      <c r="SQ176" s="2">
        <v>0</v>
      </c>
      <c r="SW176" s="2">
        <v>0</v>
      </c>
      <c r="SX176" s="2">
        <v>175</v>
      </c>
      <c r="TD176" s="2">
        <v>175</v>
      </c>
      <c r="TK176" s="2">
        <v>0</v>
      </c>
      <c r="TR176" s="2">
        <v>0</v>
      </c>
      <c r="TS176" s="2">
        <v>115</v>
      </c>
      <c r="TY176" s="2">
        <v>115</v>
      </c>
      <c r="TZ176" s="2">
        <v>24</v>
      </c>
      <c r="UF176" s="2">
        <v>24</v>
      </c>
      <c r="UG176" s="2" t="s">
        <v>2273</v>
      </c>
      <c r="UH176" s="2">
        <v>4.8261279999999998</v>
      </c>
      <c r="UN176" s="2">
        <v>4.83</v>
      </c>
      <c r="UO176" s="2">
        <v>423.83</v>
      </c>
      <c r="UP176" s="2">
        <v>0</v>
      </c>
      <c r="UQ176" s="2">
        <v>0</v>
      </c>
      <c r="UR176" s="2">
        <v>0</v>
      </c>
      <c r="US176" s="2">
        <v>0</v>
      </c>
      <c r="UT176" s="2">
        <v>0</v>
      </c>
      <c r="UU176" s="2">
        <v>423.83</v>
      </c>
      <c r="UV176" s="2">
        <v>10</v>
      </c>
      <c r="VB176" s="2">
        <v>10</v>
      </c>
      <c r="VC176" s="2">
        <v>290</v>
      </c>
      <c r="VI176" s="2">
        <v>290</v>
      </c>
      <c r="VJ176" s="2">
        <v>123.82612</v>
      </c>
      <c r="VP176" s="2">
        <v>123.83</v>
      </c>
      <c r="VW176" s="2">
        <v>0</v>
      </c>
      <c r="WD176" s="2">
        <v>0</v>
      </c>
      <c r="WE176" s="2">
        <v>423.83</v>
      </c>
      <c r="WF176" s="2">
        <v>0</v>
      </c>
      <c r="WG176" s="2">
        <v>0</v>
      </c>
      <c r="WH176" s="2">
        <v>0</v>
      </c>
      <c r="WI176" s="2">
        <v>0</v>
      </c>
      <c r="WJ176" s="2">
        <v>0</v>
      </c>
      <c r="WK176" s="2">
        <v>423.83</v>
      </c>
      <c r="WL176" s="2" t="s">
        <v>612</v>
      </c>
      <c r="AAO176" s="2" t="s">
        <v>613</v>
      </c>
      <c r="AER176" s="2" t="s">
        <v>614</v>
      </c>
    </row>
  </sheetData>
  <pageMargins left="0.7" right="0.7" top="0.75" bottom="0.75" header="0.3" footer="0.3"/>
  <customProperties>
    <customPr name="layoutContexts" r:id="rId1"/>
    <customPr name="pages" r:id="rId2"/>
    <customPr name="screen" r:id="rId3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B07A7-AA0A-4683-A7E7-A5CF1F299F31}">
  <sheetPr>
    <tabColor theme="8" tint="-0.499984740745262"/>
  </sheetPr>
  <dimension ref="A1:C43"/>
  <sheetViews>
    <sheetView workbookViewId="0"/>
  </sheetViews>
  <sheetFormatPr defaultRowHeight="15" x14ac:dyDescent="0.25"/>
  <cols>
    <col min="1" max="2" width="11.140625" bestFit="1" customWidth="1"/>
    <col min="3" max="3" width="31.42578125" bestFit="1" customWidth="1"/>
  </cols>
  <sheetData>
    <row r="1" spans="1:3" x14ac:dyDescent="0.25">
      <c r="A1" t="s">
        <v>3844</v>
      </c>
      <c r="B1" t="s">
        <v>3845</v>
      </c>
      <c r="C1" t="s">
        <v>3846</v>
      </c>
    </row>
    <row r="2" spans="1:3" x14ac:dyDescent="0.25">
      <c r="A2" t="s">
        <v>3847</v>
      </c>
      <c r="B2" t="s">
        <v>3848</v>
      </c>
      <c r="C2" t="s">
        <v>3849</v>
      </c>
    </row>
    <row r="3" spans="1:3" x14ac:dyDescent="0.25">
      <c r="A3" t="s">
        <v>50</v>
      </c>
      <c r="B3" t="s">
        <v>908</v>
      </c>
      <c r="C3" t="s">
        <v>3850</v>
      </c>
    </row>
    <row r="4" spans="1:3" x14ac:dyDescent="0.25">
      <c r="A4" t="s">
        <v>50</v>
      </c>
      <c r="B4" t="s">
        <v>1405</v>
      </c>
      <c r="C4" t="s">
        <v>3851</v>
      </c>
    </row>
    <row r="5" spans="1:3" x14ac:dyDescent="0.25">
      <c r="A5" t="s">
        <v>50</v>
      </c>
      <c r="B5" t="s">
        <v>606</v>
      </c>
      <c r="C5" t="s">
        <v>3852</v>
      </c>
    </row>
    <row r="6" spans="1:3" x14ac:dyDescent="0.25">
      <c r="A6" t="s">
        <v>50</v>
      </c>
      <c r="B6" t="s">
        <v>646</v>
      </c>
      <c r="C6" t="s">
        <v>3853</v>
      </c>
    </row>
    <row r="7" spans="1:3" x14ac:dyDescent="0.25">
      <c r="A7" t="s">
        <v>50</v>
      </c>
      <c r="B7" t="s">
        <v>1434</v>
      </c>
      <c r="C7" t="s">
        <v>3854</v>
      </c>
    </row>
    <row r="8" spans="1:3" x14ac:dyDescent="0.25">
      <c r="A8" t="s">
        <v>50</v>
      </c>
      <c r="B8" t="s">
        <v>931</v>
      </c>
      <c r="C8" t="s">
        <v>3855</v>
      </c>
    </row>
    <row r="9" spans="1:3" x14ac:dyDescent="0.25">
      <c r="A9" t="s">
        <v>50</v>
      </c>
      <c r="B9" t="s">
        <v>2246</v>
      </c>
      <c r="C9" t="s">
        <v>3856</v>
      </c>
    </row>
    <row r="10" spans="1:3" x14ac:dyDescent="0.25">
      <c r="A10" t="s">
        <v>50</v>
      </c>
      <c r="B10" t="s">
        <v>3857</v>
      </c>
      <c r="C10" t="s">
        <v>3858</v>
      </c>
    </row>
    <row r="11" spans="1:3" x14ac:dyDescent="0.25">
      <c r="A11" t="s">
        <v>50</v>
      </c>
      <c r="B11" t="s">
        <v>3859</v>
      </c>
      <c r="C11" t="s">
        <v>3860</v>
      </c>
    </row>
    <row r="12" spans="1:3" x14ac:dyDescent="0.25">
      <c r="A12" t="s">
        <v>50</v>
      </c>
      <c r="B12" t="s">
        <v>921</v>
      </c>
      <c r="C12" t="s">
        <v>3861</v>
      </c>
    </row>
    <row r="13" spans="1:3" x14ac:dyDescent="0.25">
      <c r="A13" t="s">
        <v>50</v>
      </c>
      <c r="B13" t="s">
        <v>624</v>
      </c>
      <c r="C13" t="s">
        <v>3862</v>
      </c>
    </row>
    <row r="14" spans="1:3" x14ac:dyDescent="0.25">
      <c r="A14" t="s">
        <v>50</v>
      </c>
      <c r="B14" t="s">
        <v>783</v>
      </c>
      <c r="C14" t="s">
        <v>3863</v>
      </c>
    </row>
    <row r="15" spans="1:3" x14ac:dyDescent="0.25">
      <c r="A15" t="s">
        <v>50</v>
      </c>
      <c r="B15" t="s">
        <v>3864</v>
      </c>
      <c r="C15" t="s">
        <v>3865</v>
      </c>
    </row>
    <row r="16" spans="1:3" x14ac:dyDescent="0.25">
      <c r="A16" t="s">
        <v>50</v>
      </c>
      <c r="B16" t="s">
        <v>3866</v>
      </c>
      <c r="C16" t="s">
        <v>3867</v>
      </c>
    </row>
    <row r="17" spans="1:3" x14ac:dyDescent="0.25">
      <c r="A17" t="s">
        <v>50</v>
      </c>
      <c r="B17" t="s">
        <v>1464</v>
      </c>
      <c r="C17" t="s">
        <v>3868</v>
      </c>
    </row>
    <row r="18" spans="1:3" x14ac:dyDescent="0.25">
      <c r="A18" t="s">
        <v>50</v>
      </c>
      <c r="B18" t="s">
        <v>3869</v>
      </c>
      <c r="C18" t="s">
        <v>3870</v>
      </c>
    </row>
    <row r="19" spans="1:3" x14ac:dyDescent="0.25">
      <c r="A19" t="s">
        <v>50</v>
      </c>
      <c r="B19" t="s">
        <v>3871</v>
      </c>
      <c r="C19" t="s">
        <v>3872</v>
      </c>
    </row>
    <row r="20" spans="1:3" x14ac:dyDescent="0.25">
      <c r="A20" t="s">
        <v>50</v>
      </c>
      <c r="B20" t="s">
        <v>3873</v>
      </c>
      <c r="C20" t="s">
        <v>3874</v>
      </c>
    </row>
    <row r="21" spans="1:3" x14ac:dyDescent="0.25">
      <c r="A21" t="s">
        <v>50</v>
      </c>
      <c r="B21" t="s">
        <v>1934</v>
      </c>
      <c r="C21" t="s">
        <v>3875</v>
      </c>
    </row>
    <row r="22" spans="1:3" x14ac:dyDescent="0.25">
      <c r="A22" t="s">
        <v>50</v>
      </c>
      <c r="B22" t="s">
        <v>1003</v>
      </c>
      <c r="C22" t="s">
        <v>3876</v>
      </c>
    </row>
    <row r="23" spans="1:3" x14ac:dyDescent="0.25">
      <c r="A23" t="s">
        <v>50</v>
      </c>
      <c r="B23" t="s">
        <v>3877</v>
      </c>
      <c r="C23" t="s">
        <v>3878</v>
      </c>
    </row>
    <row r="24" spans="1:3" x14ac:dyDescent="0.25">
      <c r="A24" t="s">
        <v>50</v>
      </c>
      <c r="B24" t="s">
        <v>3879</v>
      </c>
      <c r="C24" t="s">
        <v>3880</v>
      </c>
    </row>
    <row r="25" spans="1:3" x14ac:dyDescent="0.25">
      <c r="A25" t="s">
        <v>50</v>
      </c>
      <c r="B25" t="s">
        <v>3881</v>
      </c>
      <c r="C25" t="s">
        <v>3882</v>
      </c>
    </row>
    <row r="26" spans="1:3" x14ac:dyDescent="0.25">
      <c r="A26" t="s">
        <v>50</v>
      </c>
      <c r="B26" t="s">
        <v>3883</v>
      </c>
      <c r="C26" t="s">
        <v>3884</v>
      </c>
    </row>
    <row r="27" spans="1:3" x14ac:dyDescent="0.25">
      <c r="A27" t="s">
        <v>50</v>
      </c>
      <c r="B27" t="s">
        <v>3885</v>
      </c>
      <c r="C27" t="s">
        <v>460</v>
      </c>
    </row>
    <row r="28" spans="1:3" x14ac:dyDescent="0.25">
      <c r="A28" t="s">
        <v>55</v>
      </c>
      <c r="B28" t="s">
        <v>3886</v>
      </c>
      <c r="C28" t="s">
        <v>3887</v>
      </c>
    </row>
    <row r="29" spans="1:3" x14ac:dyDescent="0.25">
      <c r="A29" t="s">
        <v>55</v>
      </c>
      <c r="B29" t="s">
        <v>3888</v>
      </c>
      <c r="C29" t="s">
        <v>3889</v>
      </c>
    </row>
    <row r="30" spans="1:3" x14ac:dyDescent="0.25">
      <c r="A30" t="s">
        <v>57</v>
      </c>
      <c r="B30" t="s">
        <v>3886</v>
      </c>
      <c r="C30" t="s">
        <v>3890</v>
      </c>
    </row>
    <row r="31" spans="1:3" x14ac:dyDescent="0.25">
      <c r="A31" t="s">
        <v>57</v>
      </c>
      <c r="B31" t="s">
        <v>3888</v>
      </c>
      <c r="C31" t="s">
        <v>3891</v>
      </c>
    </row>
    <row r="32" spans="1:3" x14ac:dyDescent="0.25">
      <c r="A32" t="s">
        <v>57</v>
      </c>
      <c r="B32" t="s">
        <v>3892</v>
      </c>
      <c r="C32" t="s">
        <v>3893</v>
      </c>
    </row>
    <row r="33" spans="1:3" x14ac:dyDescent="0.25">
      <c r="A33" t="s">
        <v>57</v>
      </c>
      <c r="B33" t="s">
        <v>3894</v>
      </c>
      <c r="C33" t="s">
        <v>3895</v>
      </c>
    </row>
    <row r="34" spans="1:3" x14ac:dyDescent="0.25">
      <c r="A34" t="s">
        <v>57</v>
      </c>
      <c r="B34" t="s">
        <v>3896</v>
      </c>
      <c r="C34" t="s">
        <v>3897</v>
      </c>
    </row>
    <row r="35" spans="1:3" x14ac:dyDescent="0.25">
      <c r="A35" t="s">
        <v>57</v>
      </c>
      <c r="B35" t="s">
        <v>3898</v>
      </c>
      <c r="C35" t="s">
        <v>460</v>
      </c>
    </row>
    <row r="36" spans="1:3" x14ac:dyDescent="0.25">
      <c r="A36" t="s">
        <v>461</v>
      </c>
      <c r="B36" t="s">
        <v>3886</v>
      </c>
      <c r="C36" t="s">
        <v>3899</v>
      </c>
    </row>
    <row r="37" spans="1:3" x14ac:dyDescent="0.25">
      <c r="A37" t="s">
        <v>461</v>
      </c>
      <c r="B37" t="s">
        <v>3888</v>
      </c>
      <c r="C37" t="s">
        <v>3900</v>
      </c>
    </row>
    <row r="38" spans="1:3" x14ac:dyDescent="0.25">
      <c r="A38" t="s">
        <v>461</v>
      </c>
      <c r="B38" t="s">
        <v>3892</v>
      </c>
      <c r="C38" t="s">
        <v>3901</v>
      </c>
    </row>
    <row r="39" spans="1:3" x14ac:dyDescent="0.25">
      <c r="A39" t="s">
        <v>463</v>
      </c>
      <c r="B39" t="s">
        <v>3886</v>
      </c>
      <c r="C39" t="s">
        <v>3902</v>
      </c>
    </row>
    <row r="40" spans="1:3" x14ac:dyDescent="0.25">
      <c r="A40" t="s">
        <v>463</v>
      </c>
      <c r="B40" t="s">
        <v>3888</v>
      </c>
      <c r="C40" t="s">
        <v>3903</v>
      </c>
    </row>
    <row r="41" spans="1:3" x14ac:dyDescent="0.25">
      <c r="A41" t="s">
        <v>463</v>
      </c>
      <c r="B41" t="s">
        <v>3892</v>
      </c>
      <c r="C41" t="s">
        <v>3904</v>
      </c>
    </row>
    <row r="42" spans="1:3" x14ac:dyDescent="0.25">
      <c r="A42" t="s">
        <v>465</v>
      </c>
      <c r="B42" t="s">
        <v>3886</v>
      </c>
      <c r="C42" t="s">
        <v>3887</v>
      </c>
    </row>
    <row r="43" spans="1:3" x14ac:dyDescent="0.25">
      <c r="A43" t="s">
        <v>465</v>
      </c>
      <c r="B43" t="s">
        <v>3888</v>
      </c>
      <c r="C43" t="s">
        <v>3889</v>
      </c>
    </row>
  </sheetData>
  <pageMargins left="0.7" right="0.7" top="0.75" bottom="0.75" header="0.3" footer="0.3"/>
  <customProperties>
    <customPr name="layoutContexts" r:id="rId1"/>
    <customPr name="pages" r:id="rId2"/>
    <customPr name="screen" r:id="rId3"/>
  </customProperties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C1CB7-DA27-4FDF-8DBB-32428D16D198}">
  <sheetPr>
    <tabColor theme="8" tint="-0.499984740745262"/>
  </sheetPr>
  <dimension ref="A1:F950"/>
  <sheetViews>
    <sheetView workbookViewId="0">
      <selection activeCell="E11" sqref="E11"/>
    </sheetView>
  </sheetViews>
  <sheetFormatPr defaultColWidth="9" defaultRowHeight="15" x14ac:dyDescent="0.25"/>
  <cols>
    <col min="1" max="1" width="21" style="6" customWidth="1"/>
    <col min="2" max="2" width="9" style="6"/>
    <col min="3" max="3" width="30" style="6" bestFit="1" customWidth="1"/>
    <col min="4" max="4" width="9" style="8"/>
    <col min="5" max="5" width="129.5703125" style="6" bestFit="1" customWidth="1"/>
    <col min="6" max="16384" width="9" style="6"/>
  </cols>
  <sheetData>
    <row r="1" spans="1:6" s="4" customFormat="1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2917</v>
      </c>
    </row>
    <row r="2" spans="1:6" x14ac:dyDescent="0.25">
      <c r="A2" s="6" t="str">
        <f>_xlfn.CONCAT(C2,B2)</f>
        <v>Surveycode</v>
      </c>
      <c r="C2" s="6" t="s">
        <v>5</v>
      </c>
      <c r="D2" s="7" t="s">
        <v>6</v>
      </c>
      <c r="E2" s="6" t="s">
        <v>5</v>
      </c>
    </row>
    <row r="3" spans="1:6" x14ac:dyDescent="0.25">
      <c r="A3" s="6" t="str">
        <f t="shared" ref="A3:A66" si="0">_xlfn.CONCAT(C3,B3)</f>
        <v>Association (Sample)</v>
      </c>
      <c r="C3" s="6" t="s">
        <v>7</v>
      </c>
      <c r="D3" s="7" t="s">
        <v>6</v>
      </c>
      <c r="E3" s="6" t="s">
        <v>8</v>
      </c>
    </row>
    <row r="4" spans="1:6" x14ac:dyDescent="0.25">
      <c r="A4" s="6" t="str">
        <f t="shared" si="0"/>
        <v>Company (Sample)</v>
      </c>
      <c r="C4" s="6" t="s">
        <v>9</v>
      </c>
      <c r="D4" s="7" t="s">
        <v>6</v>
      </c>
      <c r="E4" s="6" t="s">
        <v>10</v>
      </c>
    </row>
    <row r="5" spans="1:6" x14ac:dyDescent="0.25">
      <c r="A5" s="6" t="str">
        <f t="shared" si="0"/>
        <v>REGION</v>
      </c>
      <c r="C5" s="6" t="s">
        <v>11</v>
      </c>
      <c r="D5" s="7" t="s">
        <v>12</v>
      </c>
      <c r="E5" s="6" t="s">
        <v>13</v>
      </c>
    </row>
    <row r="6" spans="1:6" x14ac:dyDescent="0.25">
      <c r="A6" s="6" t="str">
        <f t="shared" si="0"/>
        <v>DateCompleted (Asia)</v>
      </c>
      <c r="C6" s="6" t="s">
        <v>14</v>
      </c>
      <c r="D6" s="7" t="s">
        <v>12</v>
      </c>
      <c r="E6" s="6" t="s">
        <v>14</v>
      </c>
    </row>
    <row r="7" spans="1:6" x14ac:dyDescent="0.25">
      <c r="A7" s="6" t="str">
        <f t="shared" si="0"/>
        <v>REGION</v>
      </c>
      <c r="C7" s="6" t="s">
        <v>11</v>
      </c>
      <c r="D7" s="7" t="s">
        <v>12</v>
      </c>
      <c r="E7" s="6" t="s">
        <v>13</v>
      </c>
    </row>
    <row r="8" spans="1:6" x14ac:dyDescent="0.25">
      <c r="A8" s="6" t="str">
        <f t="shared" si="0"/>
        <v>DateCompleted (Europe)</v>
      </c>
      <c r="C8" s="6" t="s">
        <v>15</v>
      </c>
      <c r="D8" s="7" t="s">
        <v>12</v>
      </c>
      <c r="E8" s="6" t="s">
        <v>15</v>
      </c>
    </row>
    <row r="9" spans="1:6" x14ac:dyDescent="0.25">
      <c r="A9" s="6" t="str">
        <f t="shared" si="0"/>
        <v>REGION</v>
      </c>
      <c r="C9" s="6" t="s">
        <v>11</v>
      </c>
      <c r="D9" s="7" t="s">
        <v>12</v>
      </c>
      <c r="E9" s="6" t="s">
        <v>13</v>
      </c>
    </row>
    <row r="10" spans="1:6" x14ac:dyDescent="0.25">
      <c r="A10" s="6" t="str">
        <f t="shared" si="0"/>
        <v>DateCompleted (NorthAmerica)</v>
      </c>
      <c r="C10" s="6" t="s">
        <v>16</v>
      </c>
      <c r="D10" s="7" t="s">
        <v>12</v>
      </c>
      <c r="E10" s="6" t="s">
        <v>16</v>
      </c>
    </row>
    <row r="11" spans="1:6" x14ac:dyDescent="0.25">
      <c r="A11" s="6" t="str">
        <f t="shared" si="0"/>
        <v>REGION</v>
      </c>
      <c r="C11" s="6" t="s">
        <v>11</v>
      </c>
      <c r="D11" s="7" t="s">
        <v>12</v>
      </c>
      <c r="E11" s="6" t="s">
        <v>13</v>
      </c>
    </row>
    <row r="12" spans="1:6" x14ac:dyDescent="0.25">
      <c r="A12" s="6" t="str">
        <f t="shared" si="0"/>
        <v>DateCompleted (Global)</v>
      </c>
      <c r="C12" s="6" t="s">
        <v>17</v>
      </c>
      <c r="D12" s="7" t="s">
        <v>12</v>
      </c>
      <c r="E12" s="6" t="s">
        <v>17</v>
      </c>
    </row>
    <row r="13" spans="1:6" x14ac:dyDescent="0.25">
      <c r="A13" s="6" t="str">
        <f t="shared" si="0"/>
        <v>REGION</v>
      </c>
      <c r="C13" s="6" t="s">
        <v>11</v>
      </c>
      <c r="D13" s="7" t="s">
        <v>12</v>
      </c>
      <c r="E13" s="6" t="s">
        <v>13</v>
      </c>
    </row>
    <row r="14" spans="1:6" x14ac:dyDescent="0.25">
      <c r="A14" s="6" t="str">
        <f t="shared" si="0"/>
        <v>DateCompleted (SouthAmerica)</v>
      </c>
      <c r="C14" s="6" t="s">
        <v>18</v>
      </c>
      <c r="D14" s="7" t="s">
        <v>12</v>
      </c>
      <c r="E14" s="6" t="s">
        <v>18</v>
      </c>
    </row>
    <row r="15" spans="1:6" x14ac:dyDescent="0.25">
      <c r="A15" s="6" t="str">
        <f t="shared" si="0"/>
        <v>REGION</v>
      </c>
      <c r="C15" s="6" t="s">
        <v>11</v>
      </c>
      <c r="D15" s="7" t="s">
        <v>12</v>
      </c>
      <c r="E15" s="6" t="s">
        <v>13</v>
      </c>
    </row>
    <row r="16" spans="1:6" x14ac:dyDescent="0.25">
      <c r="A16" s="6" t="str">
        <f t="shared" si="0"/>
        <v>DateCompleted (Africa)</v>
      </c>
      <c r="C16" s="6" t="s">
        <v>19</v>
      </c>
      <c r="D16" s="7" t="s">
        <v>12</v>
      </c>
      <c r="E16" s="6" t="s">
        <v>19</v>
      </c>
    </row>
    <row r="17" spans="1:5" x14ac:dyDescent="0.25">
      <c r="A17" s="6" t="str">
        <f t="shared" si="0"/>
        <v>ShowEurope</v>
      </c>
      <c r="C17" s="6" t="s">
        <v>20</v>
      </c>
      <c r="D17" s="7" t="s">
        <v>12</v>
      </c>
      <c r="E17" s="6" t="s">
        <v>20</v>
      </c>
    </row>
    <row r="18" spans="1:5" x14ac:dyDescent="0.25">
      <c r="A18" s="6" t="str">
        <f t="shared" si="0"/>
        <v>ShowAsia</v>
      </c>
      <c r="C18" s="6" t="s">
        <v>21</v>
      </c>
      <c r="D18" s="7" t="s">
        <v>12</v>
      </c>
      <c r="E18" s="6" t="s">
        <v>21</v>
      </c>
    </row>
    <row r="19" spans="1:5" x14ac:dyDescent="0.25">
      <c r="A19" s="6" t="str">
        <f t="shared" si="0"/>
        <v>ShowNA</v>
      </c>
      <c r="C19" s="6" t="s">
        <v>22</v>
      </c>
      <c r="D19" s="7" t="s">
        <v>12</v>
      </c>
      <c r="E19" s="6" t="s">
        <v>22</v>
      </c>
    </row>
    <row r="20" spans="1:5" x14ac:dyDescent="0.25">
      <c r="A20" s="6" t="str">
        <f t="shared" si="0"/>
        <v>ShowGlobal</v>
      </c>
      <c r="C20" s="6" t="s">
        <v>23</v>
      </c>
      <c r="D20" s="7" t="s">
        <v>12</v>
      </c>
      <c r="E20" s="6" t="s">
        <v>23</v>
      </c>
    </row>
    <row r="21" spans="1:5" x14ac:dyDescent="0.25">
      <c r="A21" s="6" t="str">
        <f t="shared" si="0"/>
        <v>ShowSA</v>
      </c>
      <c r="C21" s="6" t="s">
        <v>24</v>
      </c>
      <c r="D21" s="7" t="s">
        <v>12</v>
      </c>
      <c r="E21" s="6" t="s">
        <v>24</v>
      </c>
    </row>
    <row r="22" spans="1:5" x14ac:dyDescent="0.25">
      <c r="A22" s="6" t="str">
        <f t="shared" si="0"/>
        <v>ShowAfrica</v>
      </c>
      <c r="C22" s="6" t="s">
        <v>25</v>
      </c>
      <c r="D22" s="7" t="s">
        <v>12</v>
      </c>
      <c r="E22" s="6" t="s">
        <v>25</v>
      </c>
    </row>
    <row r="23" spans="1:5" x14ac:dyDescent="0.25">
      <c r="A23" s="6" t="str">
        <f t="shared" si="0"/>
        <v>RecordNo</v>
      </c>
      <c r="C23" s="6" t="s">
        <v>26</v>
      </c>
      <c r="D23" s="7" t="s">
        <v>27</v>
      </c>
      <c r="E23" s="6" t="s">
        <v>26</v>
      </c>
    </row>
    <row r="24" spans="1:5" x14ac:dyDescent="0.25">
      <c r="A24" s="6" t="str">
        <f t="shared" si="0"/>
        <v>Surveycode</v>
      </c>
      <c r="C24" s="6" t="s">
        <v>5</v>
      </c>
      <c r="D24" s="7" t="s">
        <v>27</v>
      </c>
      <c r="E24" s="6" t="s">
        <v>5</v>
      </c>
    </row>
    <row r="25" spans="1:5" x14ac:dyDescent="0.25">
      <c r="A25" s="6" t="str">
        <f t="shared" si="0"/>
        <v>URIstring</v>
      </c>
      <c r="C25" s="6" t="s">
        <v>28</v>
      </c>
      <c r="D25" s="7" t="s">
        <v>27</v>
      </c>
      <c r="E25" s="6" t="s">
        <v>28</v>
      </c>
    </row>
    <row r="26" spans="1:5" x14ac:dyDescent="0.25">
      <c r="A26" s="6" t="str">
        <f t="shared" si="0"/>
        <v>DateUpdated</v>
      </c>
      <c r="C26" s="6" t="s">
        <v>29</v>
      </c>
      <c r="D26" s="7" t="s">
        <v>27</v>
      </c>
      <c r="E26" s="6" t="s">
        <v>29</v>
      </c>
    </row>
    <row r="27" spans="1:5" x14ac:dyDescent="0.25">
      <c r="A27" s="6" t="str">
        <f t="shared" si="0"/>
        <v>DateCompleted</v>
      </c>
      <c r="C27" s="6" t="s">
        <v>30</v>
      </c>
      <c r="D27" s="7" t="s">
        <v>27</v>
      </c>
      <c r="E27" s="6" t="s">
        <v>30</v>
      </c>
    </row>
    <row r="28" spans="1:5" x14ac:dyDescent="0.25">
      <c r="A28" s="6" t="str">
        <f t="shared" si="0"/>
        <v>PageNo</v>
      </c>
      <c r="C28" s="6" t="s">
        <v>31</v>
      </c>
      <c r="D28" s="7" t="s">
        <v>27</v>
      </c>
      <c r="E28" s="6" t="s">
        <v>31</v>
      </c>
    </row>
    <row r="29" spans="1:5" x14ac:dyDescent="0.25">
      <c r="A29" s="6" t="str">
        <f t="shared" si="0"/>
        <v>PathInfo</v>
      </c>
      <c r="C29" s="6" t="s">
        <v>32</v>
      </c>
      <c r="D29" s="7" t="s">
        <v>27</v>
      </c>
      <c r="E29" s="6" t="s">
        <v>32</v>
      </c>
    </row>
    <row r="30" spans="1:5" x14ac:dyDescent="0.25">
      <c r="A30" s="6" t="str">
        <f t="shared" si="0"/>
        <v>Referrer</v>
      </c>
      <c r="C30" s="6" t="s">
        <v>33</v>
      </c>
      <c r="D30" s="7" t="s">
        <v>27</v>
      </c>
      <c r="E30" s="6" t="s">
        <v>33</v>
      </c>
    </row>
    <row r="31" spans="1:5" x14ac:dyDescent="0.25">
      <c r="A31" s="6" t="str">
        <f t="shared" si="0"/>
        <v>IPaddress</v>
      </c>
      <c r="C31" s="6" t="s">
        <v>34</v>
      </c>
      <c r="D31" s="7" t="s">
        <v>27</v>
      </c>
      <c r="E31" s="6" t="s">
        <v>34</v>
      </c>
    </row>
    <row r="32" spans="1:5" x14ac:dyDescent="0.25">
      <c r="A32" s="6" t="str">
        <f t="shared" si="0"/>
        <v>Version</v>
      </c>
      <c r="C32" s="6" t="s">
        <v>35</v>
      </c>
      <c r="D32" s="7" t="s">
        <v>27</v>
      </c>
      <c r="E32" s="6" t="s">
        <v>36</v>
      </c>
    </row>
    <row r="33" spans="1:6" x14ac:dyDescent="0.25">
      <c r="A33" s="6" t="str">
        <f t="shared" si="0"/>
        <v>qName</v>
      </c>
      <c r="C33" s="6" t="s">
        <v>37</v>
      </c>
      <c r="D33" s="8" t="s">
        <v>38</v>
      </c>
      <c r="E33" s="6" t="s">
        <v>39</v>
      </c>
    </row>
    <row r="34" spans="1:6" x14ac:dyDescent="0.25">
      <c r="A34" s="6" t="str">
        <f t="shared" si="0"/>
        <v>qCompany</v>
      </c>
      <c r="C34" s="6" t="s">
        <v>40</v>
      </c>
      <c r="D34" s="8" t="s">
        <v>38</v>
      </c>
      <c r="E34" s="6" t="s">
        <v>41</v>
      </c>
    </row>
    <row r="35" spans="1:6" x14ac:dyDescent="0.25">
      <c r="A35" s="6" t="str">
        <f t="shared" si="0"/>
        <v>qJobtitle</v>
      </c>
      <c r="C35" s="6" t="s">
        <v>42</v>
      </c>
      <c r="D35" s="8" t="s">
        <v>38</v>
      </c>
      <c r="E35" s="6" t="s">
        <v>43</v>
      </c>
    </row>
    <row r="36" spans="1:6" x14ac:dyDescent="0.25">
      <c r="A36" s="6" t="str">
        <f t="shared" si="0"/>
        <v>qEmail</v>
      </c>
      <c r="C36" s="6" t="s">
        <v>44</v>
      </c>
      <c r="D36" s="8" t="s">
        <v>38</v>
      </c>
      <c r="E36" s="6" t="s">
        <v>45</v>
      </c>
    </row>
    <row r="37" spans="1:6" x14ac:dyDescent="0.25">
      <c r="A37" s="6" t="str">
        <f t="shared" si="0"/>
        <v>qTelephone</v>
      </c>
      <c r="C37" s="6" t="s">
        <v>46</v>
      </c>
      <c r="D37" s="8" t="s">
        <v>38</v>
      </c>
      <c r="E37" s="6" t="s">
        <v>47</v>
      </c>
    </row>
    <row r="38" spans="1:6" x14ac:dyDescent="0.25">
      <c r="A38" s="6" t="str">
        <f t="shared" si="0"/>
        <v>qCountry</v>
      </c>
      <c r="C38" s="6" t="s">
        <v>48</v>
      </c>
      <c r="D38" s="8" t="s">
        <v>38</v>
      </c>
      <c r="E38" s="6" t="s">
        <v>49</v>
      </c>
    </row>
    <row r="39" spans="1:6" x14ac:dyDescent="0.25">
      <c r="A39" s="6" t="str">
        <f t="shared" si="0"/>
        <v>qCurrency</v>
      </c>
      <c r="C39" s="6" t="s">
        <v>50</v>
      </c>
      <c r="D39" s="8" t="s">
        <v>51</v>
      </c>
      <c r="E39" s="6" t="s">
        <v>52</v>
      </c>
    </row>
    <row r="40" spans="1:6" x14ac:dyDescent="0.25">
      <c r="A40" s="6" t="str">
        <f t="shared" si="0"/>
        <v>qCurrencyOther</v>
      </c>
      <c r="C40" s="6" t="s">
        <v>53</v>
      </c>
      <c r="D40" s="8" t="s">
        <v>38</v>
      </c>
      <c r="E40" s="6" t="s">
        <v>54</v>
      </c>
    </row>
    <row r="41" spans="1:6" s="9" customFormat="1" x14ac:dyDescent="0.25">
      <c r="A41" s="6" t="str">
        <f t="shared" si="0"/>
        <v>q1</v>
      </c>
      <c r="C41" s="9" t="s">
        <v>55</v>
      </c>
      <c r="D41" s="10" t="s">
        <v>56</v>
      </c>
      <c r="E41" s="9" t="s">
        <v>3803</v>
      </c>
      <c r="F41" s="6">
        <v>1</v>
      </c>
    </row>
    <row r="42" spans="1:6" s="9" customFormat="1" x14ac:dyDescent="0.25">
      <c r="A42" s="6" t="str">
        <f t="shared" si="0"/>
        <v>q2</v>
      </c>
      <c r="C42" s="9" t="s">
        <v>57</v>
      </c>
      <c r="D42" s="10" t="s">
        <v>56</v>
      </c>
      <c r="E42" s="9" t="s">
        <v>58</v>
      </c>
      <c r="F42" s="6">
        <f>VLOOKUP(E42,'[3]Data-Map Questions'!$D:$E,2,FALSE)</f>
        <v>2</v>
      </c>
    </row>
    <row r="43" spans="1:6" x14ac:dyDescent="0.25">
      <c r="A43" s="6" t="str">
        <f t="shared" si="0"/>
        <v>q2other</v>
      </c>
      <c r="C43" s="6" t="s">
        <v>59</v>
      </c>
      <c r="D43" s="8" t="s">
        <v>38</v>
      </c>
      <c r="E43" s="6" t="s">
        <v>60</v>
      </c>
      <c r="F43" s="6">
        <f>VLOOKUP(E43,'[3]Data-Map Questions'!$D:$E,2,FALSE)</f>
        <v>3</v>
      </c>
    </row>
    <row r="44" spans="1:6" s="9" customFormat="1" x14ac:dyDescent="0.25">
      <c r="A44" s="6" t="str">
        <f t="shared" si="0"/>
        <v/>
      </c>
      <c r="D44" s="10"/>
      <c r="E44" s="9" t="s">
        <v>3804</v>
      </c>
      <c r="F44" s="6">
        <v>4</v>
      </c>
    </row>
    <row r="45" spans="1:6" x14ac:dyDescent="0.25">
      <c r="A45" s="6" t="str">
        <f t="shared" si="0"/>
        <v>q3A_TotalRealEstate</v>
      </c>
      <c r="C45" s="6" t="s">
        <v>61</v>
      </c>
      <c r="D45" s="8" t="s">
        <v>62</v>
      </c>
      <c r="E45" s="6" t="s">
        <v>63</v>
      </c>
      <c r="F45" s="6" t="s">
        <v>2918</v>
      </c>
    </row>
    <row r="46" spans="1:6" x14ac:dyDescent="0.25">
      <c r="A46" s="6" t="str">
        <f t="shared" si="0"/>
        <v>q3A_NonListedRealEstate</v>
      </c>
      <c r="C46" s="6" t="s">
        <v>64</v>
      </c>
      <c r="D46" s="8" t="s">
        <v>62</v>
      </c>
      <c r="E46" s="6" t="s">
        <v>65</v>
      </c>
      <c r="F46" s="6" t="s">
        <v>2919</v>
      </c>
    </row>
    <row r="47" spans="1:6" s="9" customFormat="1" x14ac:dyDescent="0.25">
      <c r="A47" s="6" t="str">
        <f t="shared" si="0"/>
        <v/>
      </c>
      <c r="D47" s="10"/>
      <c r="E47" s="9" t="s">
        <v>3805</v>
      </c>
      <c r="F47" s="6">
        <v>5</v>
      </c>
    </row>
    <row r="48" spans="1:6" x14ac:dyDescent="0.25">
      <c r="A48" s="6" t="str">
        <f t="shared" si="0"/>
        <v>q3B_TotalRealEstate</v>
      </c>
      <c r="C48" s="6" t="s">
        <v>66</v>
      </c>
      <c r="D48" s="8" t="s">
        <v>62</v>
      </c>
      <c r="E48" s="6" t="s">
        <v>63</v>
      </c>
      <c r="F48" s="6" t="s">
        <v>2920</v>
      </c>
    </row>
    <row r="49" spans="1:6" x14ac:dyDescent="0.25">
      <c r="A49" s="6" t="str">
        <f t="shared" si="0"/>
        <v>q3B_NonListedRealEstate</v>
      </c>
      <c r="C49" s="6" t="s">
        <v>67</v>
      </c>
      <c r="D49" s="8" t="s">
        <v>62</v>
      </c>
      <c r="E49" s="6" t="s">
        <v>68</v>
      </c>
      <c r="F49" s="6" t="s">
        <v>2921</v>
      </c>
    </row>
    <row r="50" spans="1:6" s="9" customFormat="1" x14ac:dyDescent="0.25">
      <c r="A50" s="6" t="str">
        <f t="shared" si="0"/>
        <v/>
      </c>
      <c r="D50" s="10"/>
      <c r="E50" s="9" t="s">
        <v>3806</v>
      </c>
      <c r="F50" s="6">
        <v>6</v>
      </c>
    </row>
    <row r="51" spans="1:6" x14ac:dyDescent="0.25">
      <c r="A51" s="6" t="str">
        <f t="shared" si="0"/>
        <v>q31_1</v>
      </c>
      <c r="C51" s="6" t="s">
        <v>69</v>
      </c>
      <c r="D51" s="8" t="s">
        <v>62</v>
      </c>
      <c r="E51" s="6" t="s">
        <v>70</v>
      </c>
      <c r="F51" s="6" t="s">
        <v>2922</v>
      </c>
    </row>
    <row r="52" spans="1:6" x14ac:dyDescent="0.25">
      <c r="A52" s="6" t="str">
        <f t="shared" si="0"/>
        <v>q31_2</v>
      </c>
      <c r="C52" s="6" t="s">
        <v>71</v>
      </c>
      <c r="D52" s="8" t="s">
        <v>62</v>
      </c>
      <c r="E52" s="6" t="s">
        <v>72</v>
      </c>
      <c r="F52" s="6" t="s">
        <v>2923</v>
      </c>
    </row>
    <row r="53" spans="1:6" x14ac:dyDescent="0.25">
      <c r="A53" s="6" t="str">
        <f t="shared" si="0"/>
        <v>q31_3</v>
      </c>
      <c r="C53" s="6" t="s">
        <v>73</v>
      </c>
      <c r="D53" s="8" t="s">
        <v>62</v>
      </c>
      <c r="E53" s="6" t="s">
        <v>74</v>
      </c>
      <c r="F53" s="6" t="s">
        <v>2924</v>
      </c>
    </row>
    <row r="54" spans="1:6" x14ac:dyDescent="0.25">
      <c r="A54" s="6" t="str">
        <f t="shared" si="0"/>
        <v>q31_4</v>
      </c>
      <c r="C54" s="6" t="s">
        <v>75</v>
      </c>
      <c r="D54" s="8" t="s">
        <v>62</v>
      </c>
      <c r="E54" s="6" t="s">
        <v>76</v>
      </c>
      <c r="F54" s="6" t="s">
        <v>2925</v>
      </c>
    </row>
    <row r="55" spans="1:6" x14ac:dyDescent="0.25">
      <c r="A55" s="6" t="str">
        <f t="shared" si="0"/>
        <v>q31_5</v>
      </c>
      <c r="C55" s="6" t="s">
        <v>77</v>
      </c>
      <c r="D55" s="8" t="s">
        <v>62</v>
      </c>
      <c r="E55" s="6" t="s">
        <v>78</v>
      </c>
      <c r="F55" s="6" t="s">
        <v>2926</v>
      </c>
    </row>
    <row r="56" spans="1:6" x14ac:dyDescent="0.25">
      <c r="A56" s="6" t="str">
        <f t="shared" si="0"/>
        <v>q31_6</v>
      </c>
      <c r="C56" s="6" t="s">
        <v>79</v>
      </c>
      <c r="D56" s="8" t="s">
        <v>62</v>
      </c>
      <c r="E56" s="6" t="s">
        <v>80</v>
      </c>
      <c r="F56" s="6" t="s">
        <v>2927</v>
      </c>
    </row>
    <row r="57" spans="1:6" x14ac:dyDescent="0.25">
      <c r="A57" s="6" t="str">
        <f t="shared" si="0"/>
        <v>q3ROW1_hidden</v>
      </c>
      <c r="C57" s="6" t="s">
        <v>81</v>
      </c>
      <c r="D57" s="8" t="s">
        <v>62</v>
      </c>
      <c r="E57" s="11" t="s">
        <v>82</v>
      </c>
      <c r="F57" s="6" t="s">
        <v>2928</v>
      </c>
    </row>
    <row r="58" spans="1:6" x14ac:dyDescent="0.25">
      <c r="A58" s="6" t="str">
        <f t="shared" si="0"/>
        <v>q32_1</v>
      </c>
      <c r="C58" s="6" t="s">
        <v>83</v>
      </c>
      <c r="D58" s="8" t="s">
        <v>62</v>
      </c>
      <c r="E58" s="6" t="s">
        <v>84</v>
      </c>
      <c r="F58" s="6" t="s">
        <v>2929</v>
      </c>
    </row>
    <row r="59" spans="1:6" x14ac:dyDescent="0.25">
      <c r="A59" s="6" t="str">
        <f t="shared" si="0"/>
        <v>q32_2</v>
      </c>
      <c r="C59" s="6" t="s">
        <v>85</v>
      </c>
      <c r="D59" s="8" t="s">
        <v>62</v>
      </c>
      <c r="E59" s="6" t="s">
        <v>86</v>
      </c>
      <c r="F59" s="6" t="s">
        <v>2930</v>
      </c>
    </row>
    <row r="60" spans="1:6" x14ac:dyDescent="0.25">
      <c r="A60" s="6" t="str">
        <f t="shared" si="0"/>
        <v>q32_3</v>
      </c>
      <c r="C60" s="6" t="s">
        <v>87</v>
      </c>
      <c r="D60" s="8" t="s">
        <v>62</v>
      </c>
      <c r="E60" s="6" t="s">
        <v>88</v>
      </c>
      <c r="F60" s="6" t="s">
        <v>2931</v>
      </c>
    </row>
    <row r="61" spans="1:6" x14ac:dyDescent="0.25">
      <c r="A61" s="6" t="str">
        <f t="shared" si="0"/>
        <v>q32_4</v>
      </c>
      <c r="C61" s="6" t="s">
        <v>89</v>
      </c>
      <c r="D61" s="8" t="s">
        <v>62</v>
      </c>
      <c r="E61" s="6" t="s">
        <v>90</v>
      </c>
      <c r="F61" s="6" t="s">
        <v>2932</v>
      </c>
    </row>
    <row r="62" spans="1:6" x14ac:dyDescent="0.25">
      <c r="A62" s="6" t="str">
        <f t="shared" si="0"/>
        <v>q32_5</v>
      </c>
      <c r="C62" s="6" t="s">
        <v>91</v>
      </c>
      <c r="D62" s="8" t="s">
        <v>62</v>
      </c>
      <c r="E62" s="6" t="s">
        <v>92</v>
      </c>
      <c r="F62" s="6" t="s">
        <v>2933</v>
      </c>
    </row>
    <row r="63" spans="1:6" x14ac:dyDescent="0.25">
      <c r="A63" s="6" t="str">
        <f t="shared" si="0"/>
        <v>q32_6</v>
      </c>
      <c r="C63" s="6" t="s">
        <v>93</v>
      </c>
      <c r="D63" s="8" t="s">
        <v>62</v>
      </c>
      <c r="E63" s="6" t="s">
        <v>94</v>
      </c>
      <c r="F63" s="6" t="s">
        <v>2934</v>
      </c>
    </row>
    <row r="64" spans="1:6" x14ac:dyDescent="0.25">
      <c r="A64" s="6" t="str">
        <f t="shared" si="0"/>
        <v>q3ROW2_hidden</v>
      </c>
      <c r="C64" s="6" t="s">
        <v>95</v>
      </c>
      <c r="D64" s="8" t="s">
        <v>62</v>
      </c>
      <c r="E64" s="11" t="s">
        <v>96</v>
      </c>
      <c r="F64" s="6" t="s">
        <v>2935</v>
      </c>
    </row>
    <row r="65" spans="1:6" x14ac:dyDescent="0.25">
      <c r="A65" s="6" t="str">
        <f t="shared" si="0"/>
        <v>q33_1</v>
      </c>
      <c r="C65" s="6" t="s">
        <v>97</v>
      </c>
      <c r="D65" s="8" t="s">
        <v>62</v>
      </c>
      <c r="E65" s="6" t="s">
        <v>98</v>
      </c>
      <c r="F65" s="6" t="s">
        <v>2936</v>
      </c>
    </row>
    <row r="66" spans="1:6" x14ac:dyDescent="0.25">
      <c r="A66" s="6" t="str">
        <f t="shared" si="0"/>
        <v>q33_2</v>
      </c>
      <c r="C66" s="6" t="s">
        <v>99</v>
      </c>
      <c r="D66" s="8" t="s">
        <v>62</v>
      </c>
      <c r="E66" s="6" t="s">
        <v>100</v>
      </c>
      <c r="F66" s="6" t="s">
        <v>2937</v>
      </c>
    </row>
    <row r="67" spans="1:6" x14ac:dyDescent="0.25">
      <c r="A67" s="6" t="str">
        <f t="shared" ref="A67:A130" si="1">_xlfn.CONCAT(C67,B67)</f>
        <v>q33_3</v>
      </c>
      <c r="C67" s="6" t="s">
        <v>101</v>
      </c>
      <c r="D67" s="8" t="s">
        <v>62</v>
      </c>
      <c r="E67" s="6" t="s">
        <v>102</v>
      </c>
      <c r="F67" s="6" t="s">
        <v>2938</v>
      </c>
    </row>
    <row r="68" spans="1:6" x14ac:dyDescent="0.25">
      <c r="A68" s="6" t="str">
        <f t="shared" si="1"/>
        <v>q33_4</v>
      </c>
      <c r="C68" s="6" t="s">
        <v>103</v>
      </c>
      <c r="D68" s="8" t="s">
        <v>62</v>
      </c>
      <c r="E68" s="6" t="s">
        <v>104</v>
      </c>
      <c r="F68" s="6" t="s">
        <v>2939</v>
      </c>
    </row>
    <row r="69" spans="1:6" x14ac:dyDescent="0.25">
      <c r="A69" s="6" t="str">
        <f t="shared" si="1"/>
        <v>q33_5</v>
      </c>
      <c r="C69" s="6" t="s">
        <v>105</v>
      </c>
      <c r="D69" s="8" t="s">
        <v>62</v>
      </c>
      <c r="E69" s="6" t="s">
        <v>106</v>
      </c>
      <c r="F69" s="6" t="s">
        <v>2940</v>
      </c>
    </row>
    <row r="70" spans="1:6" x14ac:dyDescent="0.25">
      <c r="A70" s="6" t="str">
        <f t="shared" si="1"/>
        <v>q33_6</v>
      </c>
      <c r="C70" s="6" t="s">
        <v>107</v>
      </c>
      <c r="D70" s="8" t="s">
        <v>62</v>
      </c>
      <c r="E70" s="6" t="s">
        <v>108</v>
      </c>
      <c r="F70" s="6" t="s">
        <v>2941</v>
      </c>
    </row>
    <row r="71" spans="1:6" x14ac:dyDescent="0.25">
      <c r="A71" s="6" t="str">
        <f t="shared" si="1"/>
        <v>q3ROW3_hidden</v>
      </c>
      <c r="C71" s="6" t="s">
        <v>109</v>
      </c>
      <c r="D71" s="8" t="s">
        <v>62</v>
      </c>
      <c r="E71" s="11" t="s">
        <v>110</v>
      </c>
      <c r="F71" s="6" t="s">
        <v>2942</v>
      </c>
    </row>
    <row r="72" spans="1:6" x14ac:dyDescent="0.25">
      <c r="A72" s="6" t="str">
        <f t="shared" si="1"/>
        <v>q34_1</v>
      </c>
      <c r="C72" s="6" t="s">
        <v>111</v>
      </c>
      <c r="D72" s="8" t="s">
        <v>62</v>
      </c>
      <c r="E72" s="6" t="s">
        <v>112</v>
      </c>
      <c r="F72" s="6" t="s">
        <v>2943</v>
      </c>
    </row>
    <row r="73" spans="1:6" x14ac:dyDescent="0.25">
      <c r="A73" s="6" t="str">
        <f t="shared" si="1"/>
        <v>q34_2</v>
      </c>
      <c r="C73" s="6" t="s">
        <v>113</v>
      </c>
      <c r="D73" s="8" t="s">
        <v>62</v>
      </c>
      <c r="E73" s="6" t="s">
        <v>114</v>
      </c>
      <c r="F73" s="6" t="s">
        <v>2944</v>
      </c>
    </row>
    <row r="74" spans="1:6" x14ac:dyDescent="0.25">
      <c r="A74" s="6" t="str">
        <f t="shared" si="1"/>
        <v>q34_3</v>
      </c>
      <c r="C74" s="6" t="s">
        <v>115</v>
      </c>
      <c r="D74" s="8" t="s">
        <v>62</v>
      </c>
      <c r="E74" s="6" t="s">
        <v>116</v>
      </c>
      <c r="F74" s="6" t="s">
        <v>2945</v>
      </c>
    </row>
    <row r="75" spans="1:6" x14ac:dyDescent="0.25">
      <c r="A75" s="6" t="str">
        <f t="shared" si="1"/>
        <v>q34_4</v>
      </c>
      <c r="C75" s="6" t="s">
        <v>117</v>
      </c>
      <c r="D75" s="8" t="s">
        <v>62</v>
      </c>
      <c r="E75" s="6" t="s">
        <v>118</v>
      </c>
      <c r="F75" s="6" t="s">
        <v>2946</v>
      </c>
    </row>
    <row r="76" spans="1:6" x14ac:dyDescent="0.25">
      <c r="A76" s="6" t="str">
        <f t="shared" si="1"/>
        <v>q34_5</v>
      </c>
      <c r="C76" s="6" t="s">
        <v>119</v>
      </c>
      <c r="D76" s="8" t="s">
        <v>62</v>
      </c>
      <c r="E76" s="6" t="s">
        <v>120</v>
      </c>
      <c r="F76" s="6" t="s">
        <v>2947</v>
      </c>
    </row>
    <row r="77" spans="1:6" x14ac:dyDescent="0.25">
      <c r="A77" s="6" t="str">
        <f t="shared" si="1"/>
        <v>q34_6</v>
      </c>
      <c r="C77" s="6" t="s">
        <v>121</v>
      </c>
      <c r="D77" s="8" t="s">
        <v>62</v>
      </c>
      <c r="E77" s="6" t="s">
        <v>122</v>
      </c>
      <c r="F77" s="6" t="s">
        <v>2948</v>
      </c>
    </row>
    <row r="78" spans="1:6" x14ac:dyDescent="0.25">
      <c r="A78" s="6" t="str">
        <f t="shared" si="1"/>
        <v>q3ROW4_hidden</v>
      </c>
      <c r="C78" s="6" t="s">
        <v>123</v>
      </c>
      <c r="D78" s="8" t="s">
        <v>62</v>
      </c>
      <c r="E78" s="11" t="s">
        <v>124</v>
      </c>
      <c r="F78" s="6" t="s">
        <v>2949</v>
      </c>
    </row>
    <row r="79" spans="1:6" x14ac:dyDescent="0.25">
      <c r="A79" s="6" t="str">
        <f t="shared" si="1"/>
        <v>q35_1</v>
      </c>
      <c r="C79" s="6" t="s">
        <v>125</v>
      </c>
      <c r="D79" s="8" t="s">
        <v>62</v>
      </c>
      <c r="E79" s="6" t="s">
        <v>126</v>
      </c>
      <c r="F79" s="6" t="s">
        <v>2950</v>
      </c>
    </row>
    <row r="80" spans="1:6" x14ac:dyDescent="0.25">
      <c r="A80" s="6" t="str">
        <f t="shared" si="1"/>
        <v>q35_2</v>
      </c>
      <c r="C80" s="6" t="s">
        <v>127</v>
      </c>
      <c r="D80" s="8" t="s">
        <v>62</v>
      </c>
      <c r="E80" s="6" t="s">
        <v>128</v>
      </c>
      <c r="F80" s="6" t="s">
        <v>2951</v>
      </c>
    </row>
    <row r="81" spans="1:6" x14ac:dyDescent="0.25">
      <c r="A81" s="6" t="str">
        <f t="shared" si="1"/>
        <v>q35_3</v>
      </c>
      <c r="C81" s="6" t="s">
        <v>129</v>
      </c>
      <c r="D81" s="8" t="s">
        <v>62</v>
      </c>
      <c r="E81" s="6" t="s">
        <v>130</v>
      </c>
      <c r="F81" s="6" t="s">
        <v>2952</v>
      </c>
    </row>
    <row r="82" spans="1:6" x14ac:dyDescent="0.25">
      <c r="A82" s="6" t="str">
        <f t="shared" si="1"/>
        <v>q35_4</v>
      </c>
      <c r="C82" s="6" t="s">
        <v>131</v>
      </c>
      <c r="D82" s="8" t="s">
        <v>62</v>
      </c>
      <c r="E82" s="6" t="s">
        <v>132</v>
      </c>
      <c r="F82" s="6" t="s">
        <v>2953</v>
      </c>
    </row>
    <row r="83" spans="1:6" x14ac:dyDescent="0.25">
      <c r="A83" s="6" t="str">
        <f t="shared" si="1"/>
        <v>q35_5</v>
      </c>
      <c r="C83" s="6" t="s">
        <v>133</v>
      </c>
      <c r="D83" s="8" t="s">
        <v>62</v>
      </c>
      <c r="E83" s="6" t="s">
        <v>134</v>
      </c>
      <c r="F83" s="6" t="s">
        <v>2954</v>
      </c>
    </row>
    <row r="84" spans="1:6" x14ac:dyDescent="0.25">
      <c r="A84" s="6" t="str">
        <f t="shared" si="1"/>
        <v>q35_6</v>
      </c>
      <c r="C84" s="6" t="s">
        <v>135</v>
      </c>
      <c r="D84" s="8" t="s">
        <v>62</v>
      </c>
      <c r="E84" s="6" t="s">
        <v>136</v>
      </c>
      <c r="F84" s="6" t="s">
        <v>2955</v>
      </c>
    </row>
    <row r="85" spans="1:6" x14ac:dyDescent="0.25">
      <c r="A85" s="6" t="str">
        <f t="shared" si="1"/>
        <v>q3ROW5_hidden</v>
      </c>
      <c r="C85" s="6" t="s">
        <v>137</v>
      </c>
      <c r="D85" s="8" t="s">
        <v>62</v>
      </c>
      <c r="E85" s="11" t="s">
        <v>138</v>
      </c>
      <c r="F85" s="6" t="s">
        <v>2956</v>
      </c>
    </row>
    <row r="86" spans="1:6" x14ac:dyDescent="0.25">
      <c r="A86" s="6" t="str">
        <f t="shared" si="1"/>
        <v>q36_1</v>
      </c>
      <c r="C86" s="6" t="s">
        <v>139</v>
      </c>
      <c r="D86" s="8" t="s">
        <v>62</v>
      </c>
      <c r="E86" s="6" t="s">
        <v>140</v>
      </c>
      <c r="F86" s="6" t="s">
        <v>2957</v>
      </c>
    </row>
    <row r="87" spans="1:6" x14ac:dyDescent="0.25">
      <c r="A87" s="6" t="str">
        <f t="shared" si="1"/>
        <v>q36_2</v>
      </c>
      <c r="C87" s="6" t="s">
        <v>141</v>
      </c>
      <c r="D87" s="8" t="s">
        <v>62</v>
      </c>
      <c r="E87" s="6" t="s">
        <v>142</v>
      </c>
      <c r="F87" s="6" t="s">
        <v>2958</v>
      </c>
    </row>
    <row r="88" spans="1:6" x14ac:dyDescent="0.25">
      <c r="A88" s="6" t="str">
        <f t="shared" si="1"/>
        <v>q36_3</v>
      </c>
      <c r="C88" s="6" t="s">
        <v>143</v>
      </c>
      <c r="D88" s="8" t="s">
        <v>62</v>
      </c>
      <c r="E88" s="6" t="s">
        <v>144</v>
      </c>
      <c r="F88" s="6" t="s">
        <v>2959</v>
      </c>
    </row>
    <row r="89" spans="1:6" x14ac:dyDescent="0.25">
      <c r="A89" s="6" t="str">
        <f t="shared" si="1"/>
        <v>q36_4</v>
      </c>
      <c r="C89" s="6" t="s">
        <v>145</v>
      </c>
      <c r="D89" s="8" t="s">
        <v>62</v>
      </c>
      <c r="E89" s="6" t="s">
        <v>146</v>
      </c>
      <c r="F89" s="6" t="s">
        <v>2960</v>
      </c>
    </row>
    <row r="90" spans="1:6" x14ac:dyDescent="0.25">
      <c r="A90" s="6" t="str">
        <f t="shared" si="1"/>
        <v>q36_5</v>
      </c>
      <c r="C90" s="6" t="s">
        <v>147</v>
      </c>
      <c r="D90" s="8" t="s">
        <v>62</v>
      </c>
      <c r="E90" s="6" t="s">
        <v>148</v>
      </c>
      <c r="F90" s="6" t="s">
        <v>2961</v>
      </c>
    </row>
    <row r="91" spans="1:6" x14ac:dyDescent="0.25">
      <c r="A91" s="6" t="str">
        <f t="shared" si="1"/>
        <v>q36_6</v>
      </c>
      <c r="C91" s="6" t="s">
        <v>149</v>
      </c>
      <c r="D91" s="8" t="s">
        <v>62</v>
      </c>
      <c r="E91" s="6" t="s">
        <v>150</v>
      </c>
      <c r="F91" s="6" t="s">
        <v>2962</v>
      </c>
    </row>
    <row r="92" spans="1:6" x14ac:dyDescent="0.25">
      <c r="A92" s="6" t="str">
        <f t="shared" si="1"/>
        <v>q3ROW6_hidden</v>
      </c>
      <c r="C92" s="6" t="s">
        <v>151</v>
      </c>
      <c r="D92" s="8" t="s">
        <v>62</v>
      </c>
      <c r="E92" s="11" t="s">
        <v>152</v>
      </c>
      <c r="F92" s="6" t="s">
        <v>2963</v>
      </c>
    </row>
    <row r="93" spans="1:6" x14ac:dyDescent="0.25">
      <c r="A93" s="6" t="str">
        <f t="shared" si="1"/>
        <v>q3COL1_hidden</v>
      </c>
      <c r="C93" s="6" t="s">
        <v>153</v>
      </c>
      <c r="D93" s="8" t="s">
        <v>62</v>
      </c>
      <c r="E93" s="11" t="s">
        <v>154</v>
      </c>
      <c r="F93" s="6" t="s">
        <v>2964</v>
      </c>
    </row>
    <row r="94" spans="1:6" x14ac:dyDescent="0.25">
      <c r="A94" s="6" t="str">
        <f t="shared" si="1"/>
        <v>q3COL2_hidden</v>
      </c>
      <c r="C94" s="6" t="s">
        <v>155</v>
      </c>
      <c r="D94" s="8" t="s">
        <v>62</v>
      </c>
      <c r="E94" s="11" t="s">
        <v>156</v>
      </c>
      <c r="F94" s="6" t="s">
        <v>2965</v>
      </c>
    </row>
    <row r="95" spans="1:6" x14ac:dyDescent="0.25">
      <c r="A95" s="6" t="str">
        <f t="shared" si="1"/>
        <v>q3COL3_hidden</v>
      </c>
      <c r="C95" s="6" t="s">
        <v>157</v>
      </c>
      <c r="D95" s="8" t="s">
        <v>62</v>
      </c>
      <c r="E95" s="11" t="s">
        <v>158</v>
      </c>
      <c r="F95" s="6" t="s">
        <v>2966</v>
      </c>
    </row>
    <row r="96" spans="1:6" x14ac:dyDescent="0.25">
      <c r="A96" s="6" t="str">
        <f t="shared" si="1"/>
        <v>q3COL4_hidden</v>
      </c>
      <c r="C96" s="6" t="s">
        <v>159</v>
      </c>
      <c r="D96" s="8" t="s">
        <v>62</v>
      </c>
      <c r="E96" s="11" t="s">
        <v>160</v>
      </c>
      <c r="F96" s="6" t="s">
        <v>2967</v>
      </c>
    </row>
    <row r="97" spans="1:6" x14ac:dyDescent="0.25">
      <c r="A97" s="6" t="str">
        <f t="shared" si="1"/>
        <v>q3COL5_hidden</v>
      </c>
      <c r="C97" s="6" t="s">
        <v>161</v>
      </c>
      <c r="D97" s="8" t="s">
        <v>62</v>
      </c>
      <c r="E97" s="11" t="s">
        <v>162</v>
      </c>
      <c r="F97" s="6" t="s">
        <v>2968</v>
      </c>
    </row>
    <row r="98" spans="1:6" x14ac:dyDescent="0.25">
      <c r="A98" s="6" t="str">
        <f t="shared" si="1"/>
        <v>q3COL6_hidden</v>
      </c>
      <c r="C98" s="6" t="s">
        <v>163</v>
      </c>
      <c r="D98" s="8" t="s">
        <v>62</v>
      </c>
      <c r="E98" s="11" t="s">
        <v>164</v>
      </c>
      <c r="F98" s="6" t="s">
        <v>2969</v>
      </c>
    </row>
    <row r="99" spans="1:6" x14ac:dyDescent="0.25">
      <c r="A99" s="6" t="str">
        <f t="shared" si="1"/>
        <v>q3GRANDTotal_hidden</v>
      </c>
      <c r="C99" s="6" t="s">
        <v>165</v>
      </c>
      <c r="D99" s="8" t="s">
        <v>62</v>
      </c>
      <c r="E99" s="11" t="s">
        <v>3807</v>
      </c>
      <c r="F99" s="6" t="s">
        <v>2970</v>
      </c>
    </row>
    <row r="100" spans="1:6" s="9" customFormat="1" x14ac:dyDescent="0.25">
      <c r="A100" s="6" t="str">
        <f t="shared" si="1"/>
        <v/>
      </c>
      <c r="D100" s="10"/>
      <c r="E100" s="9" t="s">
        <v>3808</v>
      </c>
      <c r="F100" s="6">
        <v>7</v>
      </c>
    </row>
    <row r="101" spans="1:6" x14ac:dyDescent="0.25">
      <c r="A101" s="6" t="str">
        <f t="shared" si="1"/>
        <v>q41_1</v>
      </c>
      <c r="C101" s="6" t="s">
        <v>166</v>
      </c>
      <c r="D101" s="8" t="s">
        <v>167</v>
      </c>
      <c r="E101" s="6" t="s">
        <v>70</v>
      </c>
      <c r="F101" s="6" t="s">
        <v>2971</v>
      </c>
    </row>
    <row r="102" spans="1:6" x14ac:dyDescent="0.25">
      <c r="A102" s="6" t="str">
        <f t="shared" si="1"/>
        <v>q41_2</v>
      </c>
      <c r="C102" s="6" t="s">
        <v>168</v>
      </c>
      <c r="D102" s="8" t="s">
        <v>167</v>
      </c>
      <c r="E102" s="6" t="s">
        <v>72</v>
      </c>
      <c r="F102" s="6" t="s">
        <v>2972</v>
      </c>
    </row>
    <row r="103" spans="1:6" x14ac:dyDescent="0.25">
      <c r="A103" s="6" t="str">
        <f t="shared" si="1"/>
        <v>q41_3</v>
      </c>
      <c r="C103" s="6" t="s">
        <v>169</v>
      </c>
      <c r="D103" s="8" t="s">
        <v>167</v>
      </c>
      <c r="E103" s="6" t="s">
        <v>74</v>
      </c>
      <c r="F103" s="6" t="s">
        <v>2973</v>
      </c>
    </row>
    <row r="104" spans="1:6" x14ac:dyDescent="0.25">
      <c r="A104" s="6" t="str">
        <f t="shared" si="1"/>
        <v>q41_4</v>
      </c>
      <c r="C104" s="6" t="s">
        <v>170</v>
      </c>
      <c r="D104" s="8" t="s">
        <v>167</v>
      </c>
      <c r="E104" s="6" t="s">
        <v>76</v>
      </c>
      <c r="F104" s="6" t="s">
        <v>2974</v>
      </c>
    </row>
    <row r="105" spans="1:6" x14ac:dyDescent="0.25">
      <c r="A105" s="6" t="str">
        <f t="shared" si="1"/>
        <v>q41_5</v>
      </c>
      <c r="C105" s="6" t="s">
        <v>171</v>
      </c>
      <c r="D105" s="8" t="s">
        <v>167</v>
      </c>
      <c r="E105" s="6" t="s">
        <v>78</v>
      </c>
      <c r="F105" s="6" t="s">
        <v>2975</v>
      </c>
    </row>
    <row r="106" spans="1:6" x14ac:dyDescent="0.25">
      <c r="A106" s="6" t="str">
        <f t="shared" si="1"/>
        <v>q41_6</v>
      </c>
      <c r="C106" s="6" t="s">
        <v>172</v>
      </c>
      <c r="D106" s="8" t="s">
        <v>167</v>
      </c>
      <c r="E106" s="6" t="s">
        <v>80</v>
      </c>
      <c r="F106" s="6" t="s">
        <v>2976</v>
      </c>
    </row>
    <row r="107" spans="1:6" x14ac:dyDescent="0.25">
      <c r="A107" s="6" t="str">
        <f t="shared" si="1"/>
        <v>q4ROW1_hidden</v>
      </c>
      <c r="C107" s="6" t="s">
        <v>173</v>
      </c>
      <c r="D107" s="8" t="s">
        <v>167</v>
      </c>
      <c r="E107" s="11" t="s">
        <v>82</v>
      </c>
      <c r="F107" s="6" t="s">
        <v>2977</v>
      </c>
    </row>
    <row r="108" spans="1:6" x14ac:dyDescent="0.25">
      <c r="A108" s="6" t="str">
        <f t="shared" si="1"/>
        <v>q42_1</v>
      </c>
      <c r="C108" s="6" t="s">
        <v>174</v>
      </c>
      <c r="D108" s="8" t="s">
        <v>167</v>
      </c>
      <c r="E108" s="6" t="s">
        <v>84</v>
      </c>
      <c r="F108" s="6" t="s">
        <v>2978</v>
      </c>
    </row>
    <row r="109" spans="1:6" x14ac:dyDescent="0.25">
      <c r="A109" s="6" t="str">
        <f t="shared" si="1"/>
        <v>q42_2</v>
      </c>
      <c r="C109" s="6" t="s">
        <v>175</v>
      </c>
      <c r="D109" s="8" t="s">
        <v>167</v>
      </c>
      <c r="E109" s="6" t="s">
        <v>86</v>
      </c>
      <c r="F109" s="6" t="s">
        <v>2979</v>
      </c>
    </row>
    <row r="110" spans="1:6" x14ac:dyDescent="0.25">
      <c r="A110" s="6" t="str">
        <f t="shared" si="1"/>
        <v>q42_3</v>
      </c>
      <c r="C110" s="6" t="s">
        <v>176</v>
      </c>
      <c r="D110" s="8" t="s">
        <v>167</v>
      </c>
      <c r="E110" s="6" t="s">
        <v>88</v>
      </c>
      <c r="F110" s="6" t="s">
        <v>2980</v>
      </c>
    </row>
    <row r="111" spans="1:6" x14ac:dyDescent="0.25">
      <c r="A111" s="6" t="str">
        <f t="shared" si="1"/>
        <v>q42_4</v>
      </c>
      <c r="C111" s="6" t="s">
        <v>177</v>
      </c>
      <c r="D111" s="8" t="s">
        <v>167</v>
      </c>
      <c r="E111" s="6" t="s">
        <v>90</v>
      </c>
      <c r="F111" s="6" t="s">
        <v>2981</v>
      </c>
    </row>
    <row r="112" spans="1:6" x14ac:dyDescent="0.25">
      <c r="A112" s="6" t="str">
        <f t="shared" si="1"/>
        <v>q42_5</v>
      </c>
      <c r="C112" s="6" t="s">
        <v>178</v>
      </c>
      <c r="D112" s="8" t="s">
        <v>167</v>
      </c>
      <c r="E112" s="6" t="s">
        <v>92</v>
      </c>
      <c r="F112" s="6" t="s">
        <v>2982</v>
      </c>
    </row>
    <row r="113" spans="1:6" x14ac:dyDescent="0.25">
      <c r="A113" s="6" t="str">
        <f t="shared" si="1"/>
        <v>q42_6</v>
      </c>
      <c r="C113" s="6" t="s">
        <v>179</v>
      </c>
      <c r="D113" s="8" t="s">
        <v>167</v>
      </c>
      <c r="E113" s="6" t="s">
        <v>94</v>
      </c>
      <c r="F113" s="6" t="s">
        <v>2983</v>
      </c>
    </row>
    <row r="114" spans="1:6" x14ac:dyDescent="0.25">
      <c r="A114" s="6" t="str">
        <f t="shared" si="1"/>
        <v>q4ROW2_hidden</v>
      </c>
      <c r="C114" s="6" t="s">
        <v>180</v>
      </c>
      <c r="D114" s="8" t="s">
        <v>167</v>
      </c>
      <c r="E114" s="11" t="s">
        <v>96</v>
      </c>
      <c r="F114" s="6" t="s">
        <v>2984</v>
      </c>
    </row>
    <row r="115" spans="1:6" x14ac:dyDescent="0.25">
      <c r="A115" s="6" t="str">
        <f t="shared" si="1"/>
        <v>q43_1</v>
      </c>
      <c r="C115" s="6" t="s">
        <v>181</v>
      </c>
      <c r="D115" s="8" t="s">
        <v>167</v>
      </c>
      <c r="E115" s="6" t="s">
        <v>98</v>
      </c>
      <c r="F115" s="6" t="s">
        <v>2985</v>
      </c>
    </row>
    <row r="116" spans="1:6" x14ac:dyDescent="0.25">
      <c r="A116" s="6" t="str">
        <f t="shared" si="1"/>
        <v>q43_2</v>
      </c>
      <c r="C116" s="6" t="s">
        <v>182</v>
      </c>
      <c r="D116" s="8" t="s">
        <v>167</v>
      </c>
      <c r="E116" s="6" t="s">
        <v>100</v>
      </c>
      <c r="F116" s="6" t="s">
        <v>2986</v>
      </c>
    </row>
    <row r="117" spans="1:6" x14ac:dyDescent="0.25">
      <c r="A117" s="6" t="str">
        <f t="shared" si="1"/>
        <v>q43_3</v>
      </c>
      <c r="C117" s="6" t="s">
        <v>183</v>
      </c>
      <c r="D117" s="8" t="s">
        <v>167</v>
      </c>
      <c r="E117" s="6" t="s">
        <v>102</v>
      </c>
      <c r="F117" s="6" t="s">
        <v>2987</v>
      </c>
    </row>
    <row r="118" spans="1:6" x14ac:dyDescent="0.25">
      <c r="A118" s="6" t="str">
        <f t="shared" si="1"/>
        <v>q43_4</v>
      </c>
      <c r="C118" s="6" t="s">
        <v>184</v>
      </c>
      <c r="D118" s="8" t="s">
        <v>167</v>
      </c>
      <c r="E118" s="6" t="s">
        <v>104</v>
      </c>
      <c r="F118" s="6" t="s">
        <v>2988</v>
      </c>
    </row>
    <row r="119" spans="1:6" x14ac:dyDescent="0.25">
      <c r="A119" s="6" t="str">
        <f t="shared" si="1"/>
        <v>q43_5</v>
      </c>
      <c r="C119" s="6" t="s">
        <v>185</v>
      </c>
      <c r="D119" s="8" t="s">
        <v>167</v>
      </c>
      <c r="E119" s="6" t="s">
        <v>106</v>
      </c>
      <c r="F119" s="6" t="s">
        <v>2989</v>
      </c>
    </row>
    <row r="120" spans="1:6" x14ac:dyDescent="0.25">
      <c r="A120" s="6" t="str">
        <f t="shared" si="1"/>
        <v>q43_6</v>
      </c>
      <c r="C120" s="6" t="s">
        <v>186</v>
      </c>
      <c r="D120" s="8" t="s">
        <v>167</v>
      </c>
      <c r="E120" s="6" t="s">
        <v>108</v>
      </c>
      <c r="F120" s="6" t="s">
        <v>2990</v>
      </c>
    </row>
    <row r="121" spans="1:6" x14ac:dyDescent="0.25">
      <c r="A121" s="6" t="str">
        <f t="shared" si="1"/>
        <v>q4ROW3_hidden</v>
      </c>
      <c r="C121" s="6" t="s">
        <v>187</v>
      </c>
      <c r="D121" s="8" t="s">
        <v>167</v>
      </c>
      <c r="E121" s="11" t="s">
        <v>110</v>
      </c>
      <c r="F121" s="6" t="s">
        <v>2991</v>
      </c>
    </row>
    <row r="122" spans="1:6" x14ac:dyDescent="0.25">
      <c r="A122" s="6" t="str">
        <f t="shared" si="1"/>
        <v>q44_1</v>
      </c>
      <c r="C122" s="6" t="s">
        <v>188</v>
      </c>
      <c r="D122" s="8" t="s">
        <v>167</v>
      </c>
      <c r="E122" s="6" t="s">
        <v>112</v>
      </c>
      <c r="F122" s="6" t="s">
        <v>2992</v>
      </c>
    </row>
    <row r="123" spans="1:6" x14ac:dyDescent="0.25">
      <c r="A123" s="6" t="str">
        <f t="shared" si="1"/>
        <v>q44_2</v>
      </c>
      <c r="C123" s="6" t="s">
        <v>189</v>
      </c>
      <c r="D123" s="8" t="s">
        <v>167</v>
      </c>
      <c r="E123" s="6" t="s">
        <v>114</v>
      </c>
      <c r="F123" s="6" t="s">
        <v>2993</v>
      </c>
    </row>
    <row r="124" spans="1:6" x14ac:dyDescent="0.25">
      <c r="A124" s="6" t="str">
        <f t="shared" si="1"/>
        <v>q44_3</v>
      </c>
      <c r="C124" s="6" t="s">
        <v>190</v>
      </c>
      <c r="D124" s="8" t="s">
        <v>167</v>
      </c>
      <c r="E124" s="6" t="s">
        <v>116</v>
      </c>
      <c r="F124" s="6" t="s">
        <v>2994</v>
      </c>
    </row>
    <row r="125" spans="1:6" x14ac:dyDescent="0.25">
      <c r="A125" s="6" t="str">
        <f t="shared" si="1"/>
        <v>q44_4</v>
      </c>
      <c r="C125" s="6" t="s">
        <v>191</v>
      </c>
      <c r="D125" s="8" t="s">
        <v>167</v>
      </c>
      <c r="E125" s="6" t="s">
        <v>118</v>
      </c>
      <c r="F125" s="6" t="s">
        <v>2995</v>
      </c>
    </row>
    <row r="126" spans="1:6" x14ac:dyDescent="0.25">
      <c r="A126" s="6" t="str">
        <f t="shared" si="1"/>
        <v>q44_5</v>
      </c>
      <c r="C126" s="6" t="s">
        <v>192</v>
      </c>
      <c r="D126" s="8" t="s">
        <v>167</v>
      </c>
      <c r="E126" s="6" t="s">
        <v>120</v>
      </c>
      <c r="F126" s="6" t="s">
        <v>2996</v>
      </c>
    </row>
    <row r="127" spans="1:6" x14ac:dyDescent="0.25">
      <c r="A127" s="6" t="str">
        <f t="shared" si="1"/>
        <v>q44_6</v>
      </c>
      <c r="C127" s="6" t="s">
        <v>193</v>
      </c>
      <c r="D127" s="8" t="s">
        <v>167</v>
      </c>
      <c r="E127" s="6" t="s">
        <v>122</v>
      </c>
      <c r="F127" s="6" t="s">
        <v>2997</v>
      </c>
    </row>
    <row r="128" spans="1:6" x14ac:dyDescent="0.25">
      <c r="A128" s="6" t="str">
        <f t="shared" si="1"/>
        <v>q4ROW4_hidden</v>
      </c>
      <c r="C128" s="6" t="s">
        <v>194</v>
      </c>
      <c r="D128" s="8" t="s">
        <v>167</v>
      </c>
      <c r="E128" s="11" t="s">
        <v>124</v>
      </c>
      <c r="F128" s="6" t="s">
        <v>2998</v>
      </c>
    </row>
    <row r="129" spans="1:6" x14ac:dyDescent="0.25">
      <c r="A129" s="6" t="str">
        <f t="shared" si="1"/>
        <v>q45_1</v>
      </c>
      <c r="C129" s="6" t="s">
        <v>195</v>
      </c>
      <c r="D129" s="8" t="s">
        <v>167</v>
      </c>
      <c r="E129" s="6" t="s">
        <v>126</v>
      </c>
      <c r="F129" s="6" t="s">
        <v>2999</v>
      </c>
    </row>
    <row r="130" spans="1:6" x14ac:dyDescent="0.25">
      <c r="A130" s="6" t="str">
        <f t="shared" si="1"/>
        <v>q45_2</v>
      </c>
      <c r="C130" s="6" t="s">
        <v>196</v>
      </c>
      <c r="D130" s="8" t="s">
        <v>167</v>
      </c>
      <c r="E130" s="6" t="s">
        <v>128</v>
      </c>
      <c r="F130" s="6" t="s">
        <v>3000</v>
      </c>
    </row>
    <row r="131" spans="1:6" x14ac:dyDescent="0.25">
      <c r="A131" s="6" t="str">
        <f t="shared" ref="A131:A194" si="2">_xlfn.CONCAT(C131,B131)</f>
        <v>q45_3</v>
      </c>
      <c r="C131" s="6" t="s">
        <v>197</v>
      </c>
      <c r="D131" s="8" t="s">
        <v>167</v>
      </c>
      <c r="E131" s="6" t="s">
        <v>130</v>
      </c>
      <c r="F131" s="6" t="s">
        <v>3001</v>
      </c>
    </row>
    <row r="132" spans="1:6" x14ac:dyDescent="0.25">
      <c r="A132" s="6" t="str">
        <f t="shared" si="2"/>
        <v>q45_4</v>
      </c>
      <c r="C132" s="6" t="s">
        <v>198</v>
      </c>
      <c r="D132" s="8" t="s">
        <v>167</v>
      </c>
      <c r="E132" s="6" t="s">
        <v>132</v>
      </c>
      <c r="F132" s="6" t="s">
        <v>3002</v>
      </c>
    </row>
    <row r="133" spans="1:6" x14ac:dyDescent="0.25">
      <c r="A133" s="6" t="str">
        <f t="shared" si="2"/>
        <v>q45_5</v>
      </c>
      <c r="C133" s="6" t="s">
        <v>199</v>
      </c>
      <c r="D133" s="8" t="s">
        <v>167</v>
      </c>
      <c r="E133" s="6" t="s">
        <v>134</v>
      </c>
      <c r="F133" s="6" t="s">
        <v>3003</v>
      </c>
    </row>
    <row r="134" spans="1:6" x14ac:dyDescent="0.25">
      <c r="A134" s="6" t="str">
        <f t="shared" si="2"/>
        <v>q45_6</v>
      </c>
      <c r="C134" s="6" t="s">
        <v>200</v>
      </c>
      <c r="D134" s="8" t="s">
        <v>167</v>
      </c>
      <c r="E134" s="6" t="s">
        <v>136</v>
      </c>
      <c r="F134" s="6" t="s">
        <v>3004</v>
      </c>
    </row>
    <row r="135" spans="1:6" x14ac:dyDescent="0.25">
      <c r="A135" s="6" t="str">
        <f t="shared" si="2"/>
        <v>q4ROW5_hidden</v>
      </c>
      <c r="C135" s="6" t="s">
        <v>201</v>
      </c>
      <c r="D135" s="8" t="s">
        <v>167</v>
      </c>
      <c r="E135" s="11" t="s">
        <v>138</v>
      </c>
      <c r="F135" s="6" t="s">
        <v>3005</v>
      </c>
    </row>
    <row r="136" spans="1:6" x14ac:dyDescent="0.25">
      <c r="A136" s="6" t="str">
        <f t="shared" si="2"/>
        <v>q46_1</v>
      </c>
      <c r="C136" s="6" t="s">
        <v>202</v>
      </c>
      <c r="D136" s="8" t="s">
        <v>167</v>
      </c>
      <c r="E136" s="6" t="s">
        <v>140</v>
      </c>
      <c r="F136" s="6" t="s">
        <v>3006</v>
      </c>
    </row>
    <row r="137" spans="1:6" x14ac:dyDescent="0.25">
      <c r="A137" s="6" t="str">
        <f t="shared" si="2"/>
        <v>q46_2</v>
      </c>
      <c r="C137" s="6" t="s">
        <v>203</v>
      </c>
      <c r="D137" s="8" t="s">
        <v>167</v>
      </c>
      <c r="E137" s="6" t="s">
        <v>142</v>
      </c>
      <c r="F137" s="6" t="s">
        <v>3007</v>
      </c>
    </row>
    <row r="138" spans="1:6" x14ac:dyDescent="0.25">
      <c r="A138" s="6" t="str">
        <f t="shared" si="2"/>
        <v>q46_3</v>
      </c>
      <c r="C138" s="6" t="s">
        <v>204</v>
      </c>
      <c r="D138" s="8" t="s">
        <v>167</v>
      </c>
      <c r="E138" s="6" t="s">
        <v>144</v>
      </c>
      <c r="F138" s="6" t="s">
        <v>3008</v>
      </c>
    </row>
    <row r="139" spans="1:6" x14ac:dyDescent="0.25">
      <c r="A139" s="6" t="str">
        <f t="shared" si="2"/>
        <v>q46_4</v>
      </c>
      <c r="C139" s="6" t="s">
        <v>205</v>
      </c>
      <c r="D139" s="8" t="s">
        <v>167</v>
      </c>
      <c r="E139" s="6" t="s">
        <v>146</v>
      </c>
      <c r="F139" s="6" t="s">
        <v>3009</v>
      </c>
    </row>
    <row r="140" spans="1:6" x14ac:dyDescent="0.25">
      <c r="A140" s="6" t="str">
        <f t="shared" si="2"/>
        <v>q46_5</v>
      </c>
      <c r="C140" s="6" t="s">
        <v>206</v>
      </c>
      <c r="D140" s="8" t="s">
        <v>167</v>
      </c>
      <c r="E140" s="6" t="s">
        <v>148</v>
      </c>
      <c r="F140" s="6" t="s">
        <v>3010</v>
      </c>
    </row>
    <row r="141" spans="1:6" x14ac:dyDescent="0.25">
      <c r="A141" s="6" t="str">
        <f t="shared" si="2"/>
        <v>q46_6</v>
      </c>
      <c r="C141" s="6" t="s">
        <v>207</v>
      </c>
      <c r="D141" s="8" t="s">
        <v>167</v>
      </c>
      <c r="E141" s="6" t="s">
        <v>150</v>
      </c>
      <c r="F141" s="6" t="s">
        <v>3011</v>
      </c>
    </row>
    <row r="142" spans="1:6" x14ac:dyDescent="0.25">
      <c r="A142" s="6" t="str">
        <f t="shared" si="2"/>
        <v>q4ROW6_hidden</v>
      </c>
      <c r="C142" s="6" t="s">
        <v>208</v>
      </c>
      <c r="D142" s="8" t="s">
        <v>167</v>
      </c>
      <c r="E142" s="11" t="s">
        <v>152</v>
      </c>
      <c r="F142" s="6" t="s">
        <v>3012</v>
      </c>
    </row>
    <row r="143" spans="1:6" x14ac:dyDescent="0.25">
      <c r="A143" s="6" t="str">
        <f t="shared" si="2"/>
        <v>q4COL1_hidden</v>
      </c>
      <c r="C143" s="6" t="s">
        <v>209</v>
      </c>
      <c r="D143" s="8" t="s">
        <v>167</v>
      </c>
      <c r="E143" s="11" t="s">
        <v>154</v>
      </c>
      <c r="F143" s="6" t="s">
        <v>3013</v>
      </c>
    </row>
    <row r="144" spans="1:6" x14ac:dyDescent="0.25">
      <c r="A144" s="6" t="str">
        <f t="shared" si="2"/>
        <v>q4COL2_hidden</v>
      </c>
      <c r="C144" s="6" t="s">
        <v>210</v>
      </c>
      <c r="D144" s="8" t="s">
        <v>167</v>
      </c>
      <c r="E144" s="11" t="s">
        <v>156</v>
      </c>
      <c r="F144" s="6" t="s">
        <v>3014</v>
      </c>
    </row>
    <row r="145" spans="1:6" x14ac:dyDescent="0.25">
      <c r="A145" s="6" t="str">
        <f t="shared" si="2"/>
        <v>q4COL3_hidden</v>
      </c>
      <c r="C145" s="6" t="s">
        <v>211</v>
      </c>
      <c r="D145" s="8" t="s">
        <v>167</v>
      </c>
      <c r="E145" s="11" t="s">
        <v>158</v>
      </c>
      <c r="F145" s="6" t="s">
        <v>3015</v>
      </c>
    </row>
    <row r="146" spans="1:6" x14ac:dyDescent="0.25">
      <c r="A146" s="6" t="str">
        <f t="shared" si="2"/>
        <v>q4COL4_hidden</v>
      </c>
      <c r="C146" s="6" t="s">
        <v>212</v>
      </c>
      <c r="D146" s="8" t="s">
        <v>167</v>
      </c>
      <c r="E146" s="11" t="s">
        <v>160</v>
      </c>
      <c r="F146" s="6" t="s">
        <v>3016</v>
      </c>
    </row>
    <row r="147" spans="1:6" x14ac:dyDescent="0.25">
      <c r="A147" s="6" t="str">
        <f t="shared" si="2"/>
        <v>q4COL5_hidden</v>
      </c>
      <c r="C147" s="6" t="s">
        <v>213</v>
      </c>
      <c r="D147" s="8" t="s">
        <v>167</v>
      </c>
      <c r="E147" s="11" t="s">
        <v>162</v>
      </c>
      <c r="F147" s="6" t="s">
        <v>3017</v>
      </c>
    </row>
    <row r="148" spans="1:6" x14ac:dyDescent="0.25">
      <c r="A148" s="6" t="str">
        <f t="shared" si="2"/>
        <v>q4COL6_hidden</v>
      </c>
      <c r="C148" s="6" t="s">
        <v>214</v>
      </c>
      <c r="D148" s="8" t="s">
        <v>167</v>
      </c>
      <c r="E148" s="11" t="s">
        <v>164</v>
      </c>
      <c r="F148" s="6" t="s">
        <v>3018</v>
      </c>
    </row>
    <row r="149" spans="1:6" x14ac:dyDescent="0.25">
      <c r="A149" s="6" t="str">
        <f t="shared" si="2"/>
        <v>q4GRANDTotal_hidden</v>
      </c>
      <c r="C149" s="6" t="s">
        <v>215</v>
      </c>
      <c r="D149" s="8" t="s">
        <v>167</v>
      </c>
      <c r="E149" s="11" t="s">
        <v>3809</v>
      </c>
      <c r="F149" s="6" t="s">
        <v>3019</v>
      </c>
    </row>
    <row r="150" spans="1:6" x14ac:dyDescent="0.25">
      <c r="A150" s="6" t="str">
        <f t="shared" si="2"/>
        <v>Alert41_1</v>
      </c>
      <c r="C150" s="6" t="s">
        <v>216</v>
      </c>
      <c r="D150" s="7" t="s">
        <v>27</v>
      </c>
      <c r="E150" s="6" t="s">
        <v>217</v>
      </c>
      <c r="F150" s="6" t="s">
        <v>3020</v>
      </c>
    </row>
    <row r="151" spans="1:6" x14ac:dyDescent="0.25">
      <c r="A151" s="6" t="str">
        <f t="shared" si="2"/>
        <v>Alert41_2</v>
      </c>
      <c r="C151" s="6" t="s">
        <v>218</v>
      </c>
      <c r="D151" s="7" t="s">
        <v>27</v>
      </c>
      <c r="E151" s="6" t="s">
        <v>217</v>
      </c>
      <c r="F151" s="6" t="s">
        <v>3021</v>
      </c>
    </row>
    <row r="152" spans="1:6" x14ac:dyDescent="0.25">
      <c r="A152" s="6" t="str">
        <f t="shared" si="2"/>
        <v>Alert41_3</v>
      </c>
      <c r="C152" s="6" t="s">
        <v>219</v>
      </c>
      <c r="D152" s="7" t="s">
        <v>27</v>
      </c>
      <c r="E152" s="6" t="s">
        <v>217</v>
      </c>
      <c r="F152" s="6" t="s">
        <v>3022</v>
      </c>
    </row>
    <row r="153" spans="1:6" x14ac:dyDescent="0.25">
      <c r="A153" s="6" t="str">
        <f t="shared" si="2"/>
        <v>Alert41_4</v>
      </c>
      <c r="C153" s="6" t="s">
        <v>220</v>
      </c>
      <c r="D153" s="7" t="s">
        <v>27</v>
      </c>
      <c r="E153" s="6" t="s">
        <v>217</v>
      </c>
      <c r="F153" s="6" t="s">
        <v>3023</v>
      </c>
    </row>
    <row r="154" spans="1:6" x14ac:dyDescent="0.25">
      <c r="A154" s="6" t="str">
        <f t="shared" si="2"/>
        <v>Alert41_5</v>
      </c>
      <c r="C154" s="6" t="s">
        <v>221</v>
      </c>
      <c r="D154" s="7" t="s">
        <v>27</v>
      </c>
      <c r="E154" s="6" t="s">
        <v>217</v>
      </c>
      <c r="F154" s="6" t="s">
        <v>3024</v>
      </c>
    </row>
    <row r="155" spans="1:6" x14ac:dyDescent="0.25">
      <c r="A155" s="6" t="str">
        <f t="shared" si="2"/>
        <v>Alert41_6</v>
      </c>
      <c r="C155" s="6" t="s">
        <v>222</v>
      </c>
      <c r="D155" s="7" t="s">
        <v>27</v>
      </c>
      <c r="E155" s="6" t="s">
        <v>217</v>
      </c>
      <c r="F155" s="6" t="s">
        <v>3025</v>
      </c>
    </row>
    <row r="156" spans="1:6" x14ac:dyDescent="0.25">
      <c r="A156" s="6" t="str">
        <f t="shared" si="2"/>
        <v>Alert42_1</v>
      </c>
      <c r="C156" s="6" t="s">
        <v>223</v>
      </c>
      <c r="D156" s="7" t="s">
        <v>27</v>
      </c>
      <c r="E156" s="6" t="s">
        <v>217</v>
      </c>
      <c r="F156" s="6" t="s">
        <v>3026</v>
      </c>
    </row>
    <row r="157" spans="1:6" x14ac:dyDescent="0.25">
      <c r="A157" s="6" t="str">
        <f t="shared" si="2"/>
        <v>Alert42_2</v>
      </c>
      <c r="C157" s="6" t="s">
        <v>224</v>
      </c>
      <c r="D157" s="7" t="s">
        <v>27</v>
      </c>
      <c r="E157" s="6" t="s">
        <v>217</v>
      </c>
      <c r="F157" s="6" t="s">
        <v>3027</v>
      </c>
    </row>
    <row r="158" spans="1:6" x14ac:dyDescent="0.25">
      <c r="A158" s="6" t="str">
        <f t="shared" si="2"/>
        <v>Alert42_3</v>
      </c>
      <c r="C158" s="6" t="s">
        <v>225</v>
      </c>
      <c r="D158" s="7" t="s">
        <v>27</v>
      </c>
      <c r="E158" s="6" t="s">
        <v>217</v>
      </c>
      <c r="F158" s="6" t="s">
        <v>3028</v>
      </c>
    </row>
    <row r="159" spans="1:6" x14ac:dyDescent="0.25">
      <c r="A159" s="6" t="str">
        <f t="shared" si="2"/>
        <v>Alert42_4</v>
      </c>
      <c r="C159" s="6" t="s">
        <v>226</v>
      </c>
      <c r="D159" s="7" t="s">
        <v>27</v>
      </c>
      <c r="E159" s="6" t="s">
        <v>217</v>
      </c>
      <c r="F159" s="6" t="s">
        <v>3029</v>
      </c>
    </row>
    <row r="160" spans="1:6" x14ac:dyDescent="0.25">
      <c r="A160" s="6" t="str">
        <f t="shared" si="2"/>
        <v>Alert42_5</v>
      </c>
      <c r="C160" s="6" t="s">
        <v>227</v>
      </c>
      <c r="D160" s="7" t="s">
        <v>27</v>
      </c>
      <c r="E160" s="6" t="s">
        <v>217</v>
      </c>
      <c r="F160" s="6" t="s">
        <v>3030</v>
      </c>
    </row>
    <row r="161" spans="1:6" x14ac:dyDescent="0.25">
      <c r="A161" s="6" t="str">
        <f t="shared" si="2"/>
        <v>Alert42_6</v>
      </c>
      <c r="C161" s="6" t="s">
        <v>228</v>
      </c>
      <c r="D161" s="7" t="s">
        <v>27</v>
      </c>
      <c r="E161" s="6" t="s">
        <v>217</v>
      </c>
      <c r="F161" s="6" t="s">
        <v>3031</v>
      </c>
    </row>
    <row r="162" spans="1:6" x14ac:dyDescent="0.25">
      <c r="A162" s="6" t="str">
        <f t="shared" si="2"/>
        <v>Alert43_1</v>
      </c>
      <c r="C162" s="6" t="s">
        <v>229</v>
      </c>
      <c r="D162" s="7" t="s">
        <v>27</v>
      </c>
      <c r="E162" s="6" t="s">
        <v>217</v>
      </c>
      <c r="F162" s="6" t="s">
        <v>3032</v>
      </c>
    </row>
    <row r="163" spans="1:6" x14ac:dyDescent="0.25">
      <c r="A163" s="6" t="str">
        <f t="shared" si="2"/>
        <v>Alert43_2</v>
      </c>
      <c r="C163" s="6" t="s">
        <v>230</v>
      </c>
      <c r="D163" s="7" t="s">
        <v>27</v>
      </c>
      <c r="E163" s="6" t="s">
        <v>217</v>
      </c>
      <c r="F163" s="6" t="s">
        <v>3033</v>
      </c>
    </row>
    <row r="164" spans="1:6" x14ac:dyDescent="0.25">
      <c r="A164" s="6" t="str">
        <f t="shared" si="2"/>
        <v>Alert43_3</v>
      </c>
      <c r="C164" s="6" t="s">
        <v>231</v>
      </c>
      <c r="D164" s="7" t="s">
        <v>27</v>
      </c>
      <c r="E164" s="6" t="s">
        <v>217</v>
      </c>
      <c r="F164" s="6" t="s">
        <v>3034</v>
      </c>
    </row>
    <row r="165" spans="1:6" x14ac:dyDescent="0.25">
      <c r="A165" s="6" t="str">
        <f t="shared" si="2"/>
        <v>Alert43_4</v>
      </c>
      <c r="C165" s="6" t="s">
        <v>232</v>
      </c>
      <c r="D165" s="7" t="s">
        <v>27</v>
      </c>
      <c r="E165" s="6" t="s">
        <v>217</v>
      </c>
      <c r="F165" s="6" t="s">
        <v>3035</v>
      </c>
    </row>
    <row r="166" spans="1:6" x14ac:dyDescent="0.25">
      <c r="A166" s="6" t="str">
        <f t="shared" si="2"/>
        <v>Alert43_5</v>
      </c>
      <c r="C166" s="6" t="s">
        <v>233</v>
      </c>
      <c r="D166" s="7" t="s">
        <v>27</v>
      </c>
      <c r="E166" s="6" t="s">
        <v>217</v>
      </c>
      <c r="F166" s="6" t="s">
        <v>3036</v>
      </c>
    </row>
    <row r="167" spans="1:6" x14ac:dyDescent="0.25">
      <c r="A167" s="6" t="str">
        <f t="shared" si="2"/>
        <v>Alert43_6</v>
      </c>
      <c r="C167" s="6" t="s">
        <v>234</v>
      </c>
      <c r="D167" s="7" t="s">
        <v>27</v>
      </c>
      <c r="E167" s="6" t="s">
        <v>217</v>
      </c>
      <c r="F167" s="6" t="s">
        <v>3037</v>
      </c>
    </row>
    <row r="168" spans="1:6" x14ac:dyDescent="0.25">
      <c r="A168" s="6" t="str">
        <f t="shared" si="2"/>
        <v>Alert44_1</v>
      </c>
      <c r="C168" s="6" t="s">
        <v>235</v>
      </c>
      <c r="D168" s="7" t="s">
        <v>27</v>
      </c>
      <c r="E168" s="6" t="s">
        <v>217</v>
      </c>
      <c r="F168" s="6" t="s">
        <v>3038</v>
      </c>
    </row>
    <row r="169" spans="1:6" x14ac:dyDescent="0.25">
      <c r="A169" s="6" t="str">
        <f t="shared" si="2"/>
        <v>Alert44_2</v>
      </c>
      <c r="C169" s="6" t="s">
        <v>236</v>
      </c>
      <c r="D169" s="7" t="s">
        <v>27</v>
      </c>
      <c r="E169" s="6" t="s">
        <v>217</v>
      </c>
      <c r="F169" s="6" t="s">
        <v>3039</v>
      </c>
    </row>
    <row r="170" spans="1:6" x14ac:dyDescent="0.25">
      <c r="A170" s="6" t="str">
        <f t="shared" si="2"/>
        <v>Alert44_3</v>
      </c>
      <c r="C170" s="6" t="s">
        <v>237</v>
      </c>
      <c r="D170" s="7" t="s">
        <v>27</v>
      </c>
      <c r="E170" s="6" t="s">
        <v>217</v>
      </c>
      <c r="F170" s="6" t="s">
        <v>3040</v>
      </c>
    </row>
    <row r="171" spans="1:6" x14ac:dyDescent="0.25">
      <c r="A171" s="6" t="str">
        <f t="shared" si="2"/>
        <v>Alert44_4</v>
      </c>
      <c r="C171" s="6" t="s">
        <v>238</v>
      </c>
      <c r="D171" s="7" t="s">
        <v>27</v>
      </c>
      <c r="E171" s="6" t="s">
        <v>217</v>
      </c>
      <c r="F171" s="6" t="s">
        <v>3041</v>
      </c>
    </row>
    <row r="172" spans="1:6" x14ac:dyDescent="0.25">
      <c r="A172" s="6" t="str">
        <f t="shared" si="2"/>
        <v>Alert44_5</v>
      </c>
      <c r="C172" s="6" t="s">
        <v>239</v>
      </c>
      <c r="D172" s="7" t="s">
        <v>27</v>
      </c>
      <c r="E172" s="6" t="s">
        <v>217</v>
      </c>
      <c r="F172" s="6" t="s">
        <v>3042</v>
      </c>
    </row>
    <row r="173" spans="1:6" x14ac:dyDescent="0.25">
      <c r="A173" s="6" t="str">
        <f t="shared" si="2"/>
        <v>Alert44_6</v>
      </c>
      <c r="C173" s="6" t="s">
        <v>240</v>
      </c>
      <c r="D173" s="7" t="s">
        <v>27</v>
      </c>
      <c r="E173" s="6" t="s">
        <v>217</v>
      </c>
      <c r="F173" s="6" t="s">
        <v>3043</v>
      </c>
    </row>
    <row r="174" spans="1:6" x14ac:dyDescent="0.25">
      <c r="A174" s="6" t="str">
        <f t="shared" si="2"/>
        <v>Alert45_1</v>
      </c>
      <c r="C174" s="6" t="s">
        <v>241</v>
      </c>
      <c r="D174" s="7" t="s">
        <v>27</v>
      </c>
      <c r="E174" s="6" t="s">
        <v>217</v>
      </c>
      <c r="F174" s="6" t="s">
        <v>3044</v>
      </c>
    </row>
    <row r="175" spans="1:6" x14ac:dyDescent="0.25">
      <c r="A175" s="6" t="str">
        <f t="shared" si="2"/>
        <v>Alert45_2</v>
      </c>
      <c r="C175" s="6" t="s">
        <v>242</v>
      </c>
      <c r="D175" s="7" t="s">
        <v>27</v>
      </c>
      <c r="E175" s="6" t="s">
        <v>217</v>
      </c>
      <c r="F175" s="6" t="s">
        <v>3045</v>
      </c>
    </row>
    <row r="176" spans="1:6" x14ac:dyDescent="0.25">
      <c r="A176" s="6" t="str">
        <f t="shared" si="2"/>
        <v>Alert45_3</v>
      </c>
      <c r="C176" s="6" t="s">
        <v>243</v>
      </c>
      <c r="D176" s="7" t="s">
        <v>27</v>
      </c>
      <c r="E176" s="6" t="s">
        <v>217</v>
      </c>
      <c r="F176" s="6" t="s">
        <v>3046</v>
      </c>
    </row>
    <row r="177" spans="1:6" x14ac:dyDescent="0.25">
      <c r="A177" s="6" t="str">
        <f t="shared" si="2"/>
        <v>Alert45_4</v>
      </c>
      <c r="C177" s="6" t="s">
        <v>244</v>
      </c>
      <c r="D177" s="7" t="s">
        <v>27</v>
      </c>
      <c r="E177" s="6" t="s">
        <v>217</v>
      </c>
      <c r="F177" s="6" t="s">
        <v>3047</v>
      </c>
    </row>
    <row r="178" spans="1:6" x14ac:dyDescent="0.25">
      <c r="A178" s="6" t="str">
        <f t="shared" si="2"/>
        <v>Alert45_5</v>
      </c>
      <c r="C178" s="6" t="s">
        <v>245</v>
      </c>
      <c r="D178" s="7" t="s">
        <v>27</v>
      </c>
      <c r="E178" s="6" t="s">
        <v>217</v>
      </c>
      <c r="F178" s="6" t="s">
        <v>3048</v>
      </c>
    </row>
    <row r="179" spans="1:6" x14ac:dyDescent="0.25">
      <c r="A179" s="6" t="str">
        <f t="shared" si="2"/>
        <v>Alert45_6</v>
      </c>
      <c r="C179" s="6" t="s">
        <v>246</v>
      </c>
      <c r="D179" s="7" t="s">
        <v>27</v>
      </c>
      <c r="E179" s="6" t="s">
        <v>217</v>
      </c>
      <c r="F179" s="6" t="s">
        <v>3049</v>
      </c>
    </row>
    <row r="180" spans="1:6" x14ac:dyDescent="0.25">
      <c r="A180" s="6" t="str">
        <f t="shared" si="2"/>
        <v>Alert46_1</v>
      </c>
      <c r="C180" s="6" t="s">
        <v>247</v>
      </c>
      <c r="D180" s="7" t="s">
        <v>27</v>
      </c>
      <c r="E180" s="6" t="s">
        <v>217</v>
      </c>
      <c r="F180" s="6" t="s">
        <v>3050</v>
      </c>
    </row>
    <row r="181" spans="1:6" x14ac:dyDescent="0.25">
      <c r="A181" s="6" t="str">
        <f t="shared" si="2"/>
        <v>Alert46_2</v>
      </c>
      <c r="C181" s="6" t="s">
        <v>248</v>
      </c>
      <c r="D181" s="7" t="s">
        <v>27</v>
      </c>
      <c r="E181" s="6" t="s">
        <v>217</v>
      </c>
      <c r="F181" s="6" t="s">
        <v>3051</v>
      </c>
    </row>
    <row r="182" spans="1:6" x14ac:dyDescent="0.25">
      <c r="A182" s="6" t="str">
        <f t="shared" si="2"/>
        <v>Alert46_3</v>
      </c>
      <c r="C182" s="6" t="s">
        <v>249</v>
      </c>
      <c r="D182" s="7" t="s">
        <v>27</v>
      </c>
      <c r="E182" s="6" t="s">
        <v>217</v>
      </c>
      <c r="F182" s="6" t="s">
        <v>3052</v>
      </c>
    </row>
    <row r="183" spans="1:6" x14ac:dyDescent="0.25">
      <c r="A183" s="6" t="str">
        <f t="shared" si="2"/>
        <v>Alert46_4</v>
      </c>
      <c r="C183" s="6" t="s">
        <v>250</v>
      </c>
      <c r="D183" s="7" t="s">
        <v>27</v>
      </c>
      <c r="E183" s="6" t="s">
        <v>217</v>
      </c>
      <c r="F183" s="6" t="s">
        <v>3053</v>
      </c>
    </row>
    <row r="184" spans="1:6" x14ac:dyDescent="0.25">
      <c r="A184" s="6" t="str">
        <f t="shared" si="2"/>
        <v>Alert46_5</v>
      </c>
      <c r="C184" s="6" t="s">
        <v>251</v>
      </c>
      <c r="D184" s="7" t="s">
        <v>27</v>
      </c>
      <c r="E184" s="6" t="s">
        <v>217</v>
      </c>
      <c r="F184" s="6" t="s">
        <v>3054</v>
      </c>
    </row>
    <row r="185" spans="1:6" x14ac:dyDescent="0.25">
      <c r="A185" s="6" t="str">
        <f t="shared" si="2"/>
        <v>Alert46_6</v>
      </c>
      <c r="C185" s="6" t="s">
        <v>252</v>
      </c>
      <c r="D185" s="7" t="s">
        <v>27</v>
      </c>
      <c r="E185" s="6" t="s">
        <v>217</v>
      </c>
      <c r="F185" s="6" t="s">
        <v>3055</v>
      </c>
    </row>
    <row r="186" spans="1:6" s="9" customFormat="1" x14ac:dyDescent="0.25">
      <c r="A186" s="6" t="str">
        <f t="shared" si="2"/>
        <v/>
      </c>
      <c r="D186" s="10"/>
      <c r="E186" s="9" t="s">
        <v>3810</v>
      </c>
      <c r="F186" s="6">
        <v>8</v>
      </c>
    </row>
    <row r="187" spans="1:6" x14ac:dyDescent="0.25">
      <c r="A187" s="6" t="str">
        <f t="shared" si="2"/>
        <v>q51_1</v>
      </c>
      <c r="C187" s="6" t="s">
        <v>253</v>
      </c>
      <c r="D187" s="8" t="s">
        <v>62</v>
      </c>
      <c r="E187" s="6" t="s">
        <v>254</v>
      </c>
      <c r="F187" s="6" t="s">
        <v>3056</v>
      </c>
    </row>
    <row r="188" spans="1:6" x14ac:dyDescent="0.25">
      <c r="A188" s="6" t="str">
        <f t="shared" si="2"/>
        <v>q51_2</v>
      </c>
      <c r="C188" s="6" t="s">
        <v>255</v>
      </c>
      <c r="D188" s="8" t="s">
        <v>62</v>
      </c>
      <c r="E188" s="6" t="s">
        <v>256</v>
      </c>
      <c r="F188" s="6" t="s">
        <v>3057</v>
      </c>
    </row>
    <row r="189" spans="1:6" x14ac:dyDescent="0.25">
      <c r="A189" s="6" t="str">
        <f t="shared" si="2"/>
        <v>q51_3</v>
      </c>
      <c r="C189" s="6" t="s">
        <v>257</v>
      </c>
      <c r="D189" s="8" t="s">
        <v>62</v>
      </c>
      <c r="E189" s="6" t="s">
        <v>258</v>
      </c>
      <c r="F189" s="6" t="s">
        <v>3058</v>
      </c>
    </row>
    <row r="190" spans="1:6" x14ac:dyDescent="0.25">
      <c r="A190" s="6" t="str">
        <f t="shared" si="2"/>
        <v>q51_4</v>
      </c>
      <c r="C190" s="6" t="s">
        <v>259</v>
      </c>
      <c r="D190" s="8" t="s">
        <v>62</v>
      </c>
      <c r="E190" s="6" t="s">
        <v>260</v>
      </c>
      <c r="F190" s="6" t="s">
        <v>3059</v>
      </c>
    </row>
    <row r="191" spans="1:6" x14ac:dyDescent="0.25">
      <c r="A191" s="6" t="str">
        <f t="shared" si="2"/>
        <v>q51_5</v>
      </c>
      <c r="C191" s="6" t="s">
        <v>261</v>
      </c>
      <c r="D191" s="8" t="s">
        <v>62</v>
      </c>
      <c r="E191" s="6" t="s">
        <v>262</v>
      </c>
      <c r="F191" s="6" t="s">
        <v>3060</v>
      </c>
    </row>
    <row r="192" spans="1:6" x14ac:dyDescent="0.25">
      <c r="A192" s="6" t="str">
        <f t="shared" si="2"/>
        <v>q51_6</v>
      </c>
      <c r="C192" s="6" t="s">
        <v>263</v>
      </c>
      <c r="D192" s="8" t="s">
        <v>62</v>
      </c>
      <c r="E192" s="6" t="s">
        <v>264</v>
      </c>
      <c r="F192" s="6" t="s">
        <v>3061</v>
      </c>
    </row>
    <row r="193" spans="1:6" x14ac:dyDescent="0.25">
      <c r="A193" s="6" t="str">
        <f t="shared" si="2"/>
        <v>q5ROW1_hidden</v>
      </c>
      <c r="C193" s="6" t="s">
        <v>265</v>
      </c>
      <c r="D193" s="8" t="s">
        <v>62</v>
      </c>
      <c r="E193" s="11" t="s">
        <v>266</v>
      </c>
      <c r="F193" s="6" t="s">
        <v>3062</v>
      </c>
    </row>
    <row r="194" spans="1:6" x14ac:dyDescent="0.25">
      <c r="A194" s="6" t="str">
        <f t="shared" si="2"/>
        <v>q52_1</v>
      </c>
      <c r="C194" s="6" t="s">
        <v>267</v>
      </c>
      <c r="D194" s="8" t="s">
        <v>62</v>
      </c>
      <c r="E194" s="6" t="s">
        <v>268</v>
      </c>
      <c r="F194" s="6" t="s">
        <v>3063</v>
      </c>
    </row>
    <row r="195" spans="1:6" x14ac:dyDescent="0.25">
      <c r="A195" s="6" t="str">
        <f t="shared" ref="A195:A258" si="3">_xlfn.CONCAT(C195,B195)</f>
        <v>q52_2</v>
      </c>
      <c r="C195" s="6" t="s">
        <v>269</v>
      </c>
      <c r="D195" s="8" t="s">
        <v>62</v>
      </c>
      <c r="E195" s="6" t="s">
        <v>270</v>
      </c>
      <c r="F195" s="6" t="s">
        <v>3064</v>
      </c>
    </row>
    <row r="196" spans="1:6" x14ac:dyDescent="0.25">
      <c r="A196" s="6" t="str">
        <f t="shared" si="3"/>
        <v>q52_3</v>
      </c>
      <c r="C196" s="6" t="s">
        <v>271</v>
      </c>
      <c r="D196" s="8" t="s">
        <v>62</v>
      </c>
      <c r="E196" s="6" t="s">
        <v>272</v>
      </c>
      <c r="F196" s="6" t="s">
        <v>3065</v>
      </c>
    </row>
    <row r="197" spans="1:6" x14ac:dyDescent="0.25">
      <c r="A197" s="6" t="str">
        <f t="shared" si="3"/>
        <v>q52_4</v>
      </c>
      <c r="C197" s="6" t="s">
        <v>273</v>
      </c>
      <c r="D197" s="8" t="s">
        <v>62</v>
      </c>
      <c r="E197" s="6" t="s">
        <v>274</v>
      </c>
      <c r="F197" s="6" t="s">
        <v>3066</v>
      </c>
    </row>
    <row r="198" spans="1:6" x14ac:dyDescent="0.25">
      <c r="A198" s="6" t="str">
        <f t="shared" si="3"/>
        <v>q52_5</v>
      </c>
      <c r="C198" s="6" t="s">
        <v>275</v>
      </c>
      <c r="D198" s="8" t="s">
        <v>62</v>
      </c>
      <c r="E198" s="6" t="s">
        <v>276</v>
      </c>
      <c r="F198" s="6" t="s">
        <v>3067</v>
      </c>
    </row>
    <row r="199" spans="1:6" x14ac:dyDescent="0.25">
      <c r="A199" s="6" t="str">
        <f t="shared" si="3"/>
        <v>q52_6</v>
      </c>
      <c r="C199" s="6" t="s">
        <v>277</v>
      </c>
      <c r="D199" s="8" t="s">
        <v>62</v>
      </c>
      <c r="E199" s="6" t="s">
        <v>278</v>
      </c>
      <c r="F199" s="6" t="s">
        <v>3068</v>
      </c>
    </row>
    <row r="200" spans="1:6" x14ac:dyDescent="0.25">
      <c r="A200" s="6" t="str">
        <f t="shared" si="3"/>
        <v>q5ROW2_hidden</v>
      </c>
      <c r="C200" s="6" t="s">
        <v>279</v>
      </c>
      <c r="D200" s="8" t="s">
        <v>62</v>
      </c>
      <c r="E200" s="11" t="s">
        <v>280</v>
      </c>
      <c r="F200" s="6" t="s">
        <v>3069</v>
      </c>
    </row>
    <row r="201" spans="1:6" x14ac:dyDescent="0.25">
      <c r="A201" s="6" t="str">
        <f t="shared" si="3"/>
        <v>q53_1</v>
      </c>
      <c r="C201" s="6" t="s">
        <v>281</v>
      </c>
      <c r="D201" s="8" t="s">
        <v>62</v>
      </c>
      <c r="E201" s="6" t="s">
        <v>282</v>
      </c>
      <c r="F201" s="6" t="s">
        <v>3070</v>
      </c>
    </row>
    <row r="202" spans="1:6" x14ac:dyDescent="0.25">
      <c r="A202" s="6" t="str">
        <f t="shared" si="3"/>
        <v>q53_2</v>
      </c>
      <c r="C202" s="6" t="s">
        <v>283</v>
      </c>
      <c r="D202" s="8" t="s">
        <v>62</v>
      </c>
      <c r="E202" s="6" t="s">
        <v>284</v>
      </c>
      <c r="F202" s="6" t="s">
        <v>3071</v>
      </c>
    </row>
    <row r="203" spans="1:6" x14ac:dyDescent="0.25">
      <c r="A203" s="6" t="str">
        <f t="shared" si="3"/>
        <v>q53_3</v>
      </c>
      <c r="C203" s="6" t="s">
        <v>285</v>
      </c>
      <c r="D203" s="8" t="s">
        <v>62</v>
      </c>
      <c r="E203" s="6" t="s">
        <v>286</v>
      </c>
      <c r="F203" s="6" t="s">
        <v>3072</v>
      </c>
    </row>
    <row r="204" spans="1:6" x14ac:dyDescent="0.25">
      <c r="A204" s="6" t="str">
        <f t="shared" si="3"/>
        <v>q53_4</v>
      </c>
      <c r="C204" s="6" t="s">
        <v>287</v>
      </c>
      <c r="D204" s="8" t="s">
        <v>62</v>
      </c>
      <c r="E204" s="6" t="s">
        <v>288</v>
      </c>
      <c r="F204" s="6" t="s">
        <v>3073</v>
      </c>
    </row>
    <row r="205" spans="1:6" x14ac:dyDescent="0.25">
      <c r="A205" s="6" t="str">
        <f t="shared" si="3"/>
        <v>q53_5</v>
      </c>
      <c r="C205" s="6" t="s">
        <v>289</v>
      </c>
      <c r="D205" s="8" t="s">
        <v>62</v>
      </c>
      <c r="E205" s="6" t="s">
        <v>290</v>
      </c>
      <c r="F205" s="6" t="s">
        <v>3074</v>
      </c>
    </row>
    <row r="206" spans="1:6" x14ac:dyDescent="0.25">
      <c r="A206" s="6" t="str">
        <f t="shared" si="3"/>
        <v>q53_6</v>
      </c>
      <c r="C206" s="6" t="s">
        <v>291</v>
      </c>
      <c r="D206" s="8" t="s">
        <v>62</v>
      </c>
      <c r="E206" s="6" t="s">
        <v>292</v>
      </c>
      <c r="F206" s="6" t="s">
        <v>3075</v>
      </c>
    </row>
    <row r="207" spans="1:6" x14ac:dyDescent="0.25">
      <c r="A207" s="6" t="str">
        <f t="shared" si="3"/>
        <v>q5ROW3_hidden</v>
      </c>
      <c r="C207" s="6" t="s">
        <v>293</v>
      </c>
      <c r="D207" s="8" t="s">
        <v>62</v>
      </c>
      <c r="E207" s="11" t="s">
        <v>294</v>
      </c>
      <c r="F207" s="6" t="s">
        <v>3076</v>
      </c>
    </row>
    <row r="208" spans="1:6" x14ac:dyDescent="0.25">
      <c r="A208" s="6" t="str">
        <f t="shared" si="3"/>
        <v>q54_1</v>
      </c>
      <c r="C208" s="6" t="s">
        <v>295</v>
      </c>
      <c r="D208" s="8" t="s">
        <v>62</v>
      </c>
      <c r="E208" s="6" t="s">
        <v>296</v>
      </c>
      <c r="F208" s="6" t="s">
        <v>3077</v>
      </c>
    </row>
    <row r="209" spans="1:6" x14ac:dyDescent="0.25">
      <c r="A209" s="6" t="str">
        <f t="shared" si="3"/>
        <v>q54_2</v>
      </c>
      <c r="C209" s="6" t="s">
        <v>297</v>
      </c>
      <c r="D209" s="8" t="s">
        <v>62</v>
      </c>
      <c r="E209" s="6" t="s">
        <v>298</v>
      </c>
      <c r="F209" s="6" t="s">
        <v>3078</v>
      </c>
    </row>
    <row r="210" spans="1:6" x14ac:dyDescent="0.25">
      <c r="A210" s="6" t="str">
        <f t="shared" si="3"/>
        <v>q54_3</v>
      </c>
      <c r="C210" s="6" t="s">
        <v>299</v>
      </c>
      <c r="D210" s="8" t="s">
        <v>62</v>
      </c>
      <c r="E210" s="6" t="s">
        <v>300</v>
      </c>
      <c r="F210" s="6" t="s">
        <v>3079</v>
      </c>
    </row>
    <row r="211" spans="1:6" x14ac:dyDescent="0.25">
      <c r="A211" s="6" t="str">
        <f t="shared" si="3"/>
        <v>q54_4</v>
      </c>
      <c r="C211" s="6" t="s">
        <v>301</v>
      </c>
      <c r="D211" s="8" t="s">
        <v>62</v>
      </c>
      <c r="E211" s="6" t="s">
        <v>302</v>
      </c>
      <c r="F211" s="6" t="s">
        <v>3080</v>
      </c>
    </row>
    <row r="212" spans="1:6" x14ac:dyDescent="0.25">
      <c r="A212" s="6" t="str">
        <f t="shared" si="3"/>
        <v>q54_5</v>
      </c>
      <c r="C212" s="6" t="s">
        <v>303</v>
      </c>
      <c r="D212" s="8" t="s">
        <v>62</v>
      </c>
      <c r="E212" s="6" t="s">
        <v>304</v>
      </c>
      <c r="F212" s="6" t="s">
        <v>3081</v>
      </c>
    </row>
    <row r="213" spans="1:6" x14ac:dyDescent="0.25">
      <c r="A213" s="6" t="str">
        <f t="shared" si="3"/>
        <v>q54_6</v>
      </c>
      <c r="C213" s="6" t="s">
        <v>305</v>
      </c>
      <c r="D213" s="8" t="s">
        <v>62</v>
      </c>
      <c r="E213" s="6" t="s">
        <v>306</v>
      </c>
      <c r="F213" s="6" t="s">
        <v>3082</v>
      </c>
    </row>
    <row r="214" spans="1:6" x14ac:dyDescent="0.25">
      <c r="A214" s="6" t="str">
        <f t="shared" si="3"/>
        <v>q5ROW4_hidden</v>
      </c>
      <c r="C214" s="6" t="s">
        <v>307</v>
      </c>
      <c r="D214" s="8" t="s">
        <v>62</v>
      </c>
      <c r="E214" s="11" t="s">
        <v>308</v>
      </c>
      <c r="F214" s="6" t="s">
        <v>3083</v>
      </c>
    </row>
    <row r="215" spans="1:6" x14ac:dyDescent="0.25">
      <c r="A215" s="6" t="str">
        <f t="shared" si="3"/>
        <v>q55_1</v>
      </c>
      <c r="C215" s="6" t="s">
        <v>309</v>
      </c>
      <c r="D215" s="8" t="s">
        <v>62</v>
      </c>
      <c r="E215" s="6" t="s">
        <v>310</v>
      </c>
      <c r="F215" s="6" t="s">
        <v>3084</v>
      </c>
    </row>
    <row r="216" spans="1:6" x14ac:dyDescent="0.25">
      <c r="A216" s="6" t="str">
        <f t="shared" si="3"/>
        <v>q55_2</v>
      </c>
      <c r="C216" s="6" t="s">
        <v>311</v>
      </c>
      <c r="D216" s="8" t="s">
        <v>62</v>
      </c>
      <c r="E216" s="6" t="s">
        <v>312</v>
      </c>
      <c r="F216" s="6" t="s">
        <v>3085</v>
      </c>
    </row>
    <row r="217" spans="1:6" x14ac:dyDescent="0.25">
      <c r="A217" s="6" t="str">
        <f t="shared" si="3"/>
        <v>q55_3</v>
      </c>
      <c r="C217" s="6" t="s">
        <v>313</v>
      </c>
      <c r="D217" s="8" t="s">
        <v>62</v>
      </c>
      <c r="E217" s="6" t="s">
        <v>314</v>
      </c>
      <c r="F217" s="6" t="s">
        <v>3086</v>
      </c>
    </row>
    <row r="218" spans="1:6" x14ac:dyDescent="0.25">
      <c r="A218" s="6" t="str">
        <f t="shared" si="3"/>
        <v>q55_4</v>
      </c>
      <c r="C218" s="6" t="s">
        <v>315</v>
      </c>
      <c r="D218" s="8" t="s">
        <v>62</v>
      </c>
      <c r="E218" s="6" t="s">
        <v>316</v>
      </c>
      <c r="F218" s="6" t="s">
        <v>3087</v>
      </c>
    </row>
    <row r="219" spans="1:6" x14ac:dyDescent="0.25">
      <c r="A219" s="6" t="str">
        <f t="shared" si="3"/>
        <v>q55_5</v>
      </c>
      <c r="C219" s="6" t="s">
        <v>317</v>
      </c>
      <c r="D219" s="8" t="s">
        <v>62</v>
      </c>
      <c r="E219" s="6" t="s">
        <v>318</v>
      </c>
      <c r="F219" s="6" t="s">
        <v>3088</v>
      </c>
    </row>
    <row r="220" spans="1:6" x14ac:dyDescent="0.25">
      <c r="A220" s="6" t="str">
        <f t="shared" si="3"/>
        <v>q55_6</v>
      </c>
      <c r="C220" s="6" t="s">
        <v>319</v>
      </c>
      <c r="D220" s="8" t="s">
        <v>62</v>
      </c>
      <c r="E220" s="6" t="s">
        <v>320</v>
      </c>
      <c r="F220" s="6" t="s">
        <v>3089</v>
      </c>
    </row>
    <row r="221" spans="1:6" x14ac:dyDescent="0.25">
      <c r="A221" s="6" t="str">
        <f t="shared" si="3"/>
        <v>q5ROW5_hidden</v>
      </c>
      <c r="C221" s="6" t="s">
        <v>321</v>
      </c>
      <c r="D221" s="8" t="s">
        <v>62</v>
      </c>
      <c r="E221" s="11" t="s">
        <v>322</v>
      </c>
      <c r="F221" s="6" t="s">
        <v>3090</v>
      </c>
    </row>
    <row r="222" spans="1:6" x14ac:dyDescent="0.25">
      <c r="A222" s="6" t="str">
        <f t="shared" si="3"/>
        <v>q56_1</v>
      </c>
      <c r="C222" s="6" t="s">
        <v>323</v>
      </c>
      <c r="D222" s="8" t="s">
        <v>62</v>
      </c>
      <c r="E222" s="6" t="s">
        <v>324</v>
      </c>
      <c r="F222" s="6" t="s">
        <v>3091</v>
      </c>
    </row>
    <row r="223" spans="1:6" x14ac:dyDescent="0.25">
      <c r="A223" s="6" t="str">
        <f t="shared" si="3"/>
        <v>q56_2</v>
      </c>
      <c r="C223" s="6" t="s">
        <v>325</v>
      </c>
      <c r="D223" s="8" t="s">
        <v>62</v>
      </c>
      <c r="E223" s="6" t="s">
        <v>326</v>
      </c>
      <c r="F223" s="6" t="s">
        <v>3092</v>
      </c>
    </row>
    <row r="224" spans="1:6" x14ac:dyDescent="0.25">
      <c r="A224" s="6" t="str">
        <f t="shared" si="3"/>
        <v>q56_3</v>
      </c>
      <c r="C224" s="6" t="s">
        <v>327</v>
      </c>
      <c r="D224" s="8" t="s">
        <v>62</v>
      </c>
      <c r="E224" s="6" t="s">
        <v>328</v>
      </c>
      <c r="F224" s="6" t="s">
        <v>3093</v>
      </c>
    </row>
    <row r="225" spans="1:6" x14ac:dyDescent="0.25">
      <c r="A225" s="6" t="str">
        <f t="shared" si="3"/>
        <v>q56_4</v>
      </c>
      <c r="C225" s="6" t="s">
        <v>329</v>
      </c>
      <c r="D225" s="8" t="s">
        <v>62</v>
      </c>
      <c r="E225" s="6" t="s">
        <v>330</v>
      </c>
      <c r="F225" s="6" t="s">
        <v>3094</v>
      </c>
    </row>
    <row r="226" spans="1:6" x14ac:dyDescent="0.25">
      <c r="A226" s="6" t="str">
        <f t="shared" si="3"/>
        <v>q56_5</v>
      </c>
      <c r="C226" s="6" t="s">
        <v>331</v>
      </c>
      <c r="D226" s="8" t="s">
        <v>62</v>
      </c>
      <c r="E226" s="6" t="s">
        <v>332</v>
      </c>
      <c r="F226" s="6" t="s">
        <v>3095</v>
      </c>
    </row>
    <row r="227" spans="1:6" x14ac:dyDescent="0.25">
      <c r="A227" s="6" t="str">
        <f t="shared" si="3"/>
        <v>q56_6</v>
      </c>
      <c r="C227" s="6" t="s">
        <v>333</v>
      </c>
      <c r="D227" s="8" t="s">
        <v>62</v>
      </c>
      <c r="E227" s="6" t="s">
        <v>334</v>
      </c>
      <c r="F227" s="6" t="s">
        <v>3096</v>
      </c>
    </row>
    <row r="228" spans="1:6" x14ac:dyDescent="0.25">
      <c r="A228" s="6" t="str">
        <f t="shared" si="3"/>
        <v>q5ROW6_hidden</v>
      </c>
      <c r="C228" s="6" t="s">
        <v>335</v>
      </c>
      <c r="D228" s="8" t="s">
        <v>62</v>
      </c>
      <c r="E228" s="11" t="s">
        <v>162</v>
      </c>
      <c r="F228" s="6" t="s">
        <v>3097</v>
      </c>
    </row>
    <row r="229" spans="1:6" x14ac:dyDescent="0.25">
      <c r="A229" s="6" t="str">
        <f t="shared" si="3"/>
        <v>q57_1</v>
      </c>
      <c r="C229" s="6" t="s">
        <v>336</v>
      </c>
      <c r="D229" s="8" t="s">
        <v>62</v>
      </c>
      <c r="E229" s="6" t="s">
        <v>337</v>
      </c>
      <c r="F229" s="6" t="s">
        <v>3098</v>
      </c>
    </row>
    <row r="230" spans="1:6" x14ac:dyDescent="0.25">
      <c r="A230" s="6" t="str">
        <f t="shared" si="3"/>
        <v>q57_2</v>
      </c>
      <c r="C230" s="6" t="s">
        <v>338</v>
      </c>
      <c r="D230" s="8" t="s">
        <v>62</v>
      </c>
      <c r="E230" s="6" t="s">
        <v>339</v>
      </c>
      <c r="F230" s="6" t="s">
        <v>3099</v>
      </c>
    </row>
    <row r="231" spans="1:6" x14ac:dyDescent="0.25">
      <c r="A231" s="6" t="str">
        <f t="shared" si="3"/>
        <v>q57_3</v>
      </c>
      <c r="C231" s="6" t="s">
        <v>340</v>
      </c>
      <c r="D231" s="8" t="s">
        <v>62</v>
      </c>
      <c r="E231" s="6" t="s">
        <v>341</v>
      </c>
      <c r="F231" s="6" t="s">
        <v>3100</v>
      </c>
    </row>
    <row r="232" spans="1:6" x14ac:dyDescent="0.25">
      <c r="A232" s="6" t="str">
        <f t="shared" si="3"/>
        <v>q57_4</v>
      </c>
      <c r="C232" s="6" t="s">
        <v>342</v>
      </c>
      <c r="D232" s="8" t="s">
        <v>62</v>
      </c>
      <c r="E232" s="6" t="s">
        <v>343</v>
      </c>
      <c r="F232" s="6" t="s">
        <v>3101</v>
      </c>
    </row>
    <row r="233" spans="1:6" x14ac:dyDescent="0.25">
      <c r="A233" s="6" t="str">
        <f t="shared" si="3"/>
        <v>q57_5</v>
      </c>
      <c r="C233" s="6" t="s">
        <v>344</v>
      </c>
      <c r="D233" s="8" t="s">
        <v>62</v>
      </c>
      <c r="E233" s="6" t="s">
        <v>345</v>
      </c>
      <c r="F233" s="6" t="s">
        <v>3102</v>
      </c>
    </row>
    <row r="234" spans="1:6" x14ac:dyDescent="0.25">
      <c r="A234" s="6" t="str">
        <f t="shared" si="3"/>
        <v>q57_6</v>
      </c>
      <c r="C234" s="6" t="s">
        <v>346</v>
      </c>
      <c r="D234" s="8" t="s">
        <v>62</v>
      </c>
      <c r="E234" s="6" t="s">
        <v>347</v>
      </c>
      <c r="F234" s="6" t="s">
        <v>3103</v>
      </c>
    </row>
    <row r="235" spans="1:6" x14ac:dyDescent="0.25">
      <c r="A235" s="6" t="str">
        <f t="shared" si="3"/>
        <v>q5ROW7_hidden</v>
      </c>
      <c r="C235" s="6" t="s">
        <v>348</v>
      </c>
      <c r="D235" s="8" t="s">
        <v>62</v>
      </c>
      <c r="E235" s="11" t="s">
        <v>349</v>
      </c>
      <c r="F235" s="6" t="s">
        <v>3104</v>
      </c>
    </row>
    <row r="236" spans="1:6" x14ac:dyDescent="0.25">
      <c r="A236" s="6" t="str">
        <f t="shared" si="3"/>
        <v>q5other</v>
      </c>
      <c r="C236" s="6" t="s">
        <v>350</v>
      </c>
      <c r="D236" s="8" t="s">
        <v>62</v>
      </c>
      <c r="E236" s="6" t="s">
        <v>351</v>
      </c>
      <c r="F236" s="6" t="s">
        <v>3105</v>
      </c>
    </row>
    <row r="237" spans="1:6" x14ac:dyDescent="0.25">
      <c r="A237" s="6" t="str">
        <f t="shared" si="3"/>
        <v>q58_1</v>
      </c>
      <c r="C237" s="6" t="s">
        <v>352</v>
      </c>
      <c r="D237" s="8" t="s">
        <v>62</v>
      </c>
      <c r="E237" s="6" t="s">
        <v>353</v>
      </c>
      <c r="F237" s="6" t="s">
        <v>3106</v>
      </c>
    </row>
    <row r="238" spans="1:6" x14ac:dyDescent="0.25">
      <c r="A238" s="6" t="str">
        <f t="shared" si="3"/>
        <v>q58_2</v>
      </c>
      <c r="C238" s="6" t="s">
        <v>354</v>
      </c>
      <c r="D238" s="8" t="s">
        <v>62</v>
      </c>
      <c r="E238" s="6" t="s">
        <v>355</v>
      </c>
      <c r="F238" s="6" t="s">
        <v>3107</v>
      </c>
    </row>
    <row r="239" spans="1:6" x14ac:dyDescent="0.25">
      <c r="A239" s="6" t="str">
        <f t="shared" si="3"/>
        <v>q58_3</v>
      </c>
      <c r="C239" s="6" t="s">
        <v>356</v>
      </c>
      <c r="D239" s="8" t="s">
        <v>62</v>
      </c>
      <c r="E239" s="6" t="s">
        <v>357</v>
      </c>
      <c r="F239" s="6" t="s">
        <v>3108</v>
      </c>
    </row>
    <row r="240" spans="1:6" x14ac:dyDescent="0.25">
      <c r="A240" s="6" t="str">
        <f t="shared" si="3"/>
        <v>q58_4</v>
      </c>
      <c r="C240" s="6" t="s">
        <v>358</v>
      </c>
      <c r="D240" s="8" t="s">
        <v>62</v>
      </c>
      <c r="E240" s="6" t="s">
        <v>359</v>
      </c>
      <c r="F240" s="6" t="s">
        <v>3109</v>
      </c>
    </row>
    <row r="241" spans="1:6" x14ac:dyDescent="0.25">
      <c r="A241" s="6" t="str">
        <f t="shared" si="3"/>
        <v>q58_5</v>
      </c>
      <c r="C241" s="6" t="s">
        <v>360</v>
      </c>
      <c r="D241" s="8" t="s">
        <v>62</v>
      </c>
      <c r="E241" s="6" t="s">
        <v>361</v>
      </c>
      <c r="F241" s="6" t="s">
        <v>3110</v>
      </c>
    </row>
    <row r="242" spans="1:6" x14ac:dyDescent="0.25">
      <c r="A242" s="6" t="str">
        <f t="shared" si="3"/>
        <v>q58_6</v>
      </c>
      <c r="C242" s="6" t="s">
        <v>362</v>
      </c>
      <c r="D242" s="8" t="s">
        <v>62</v>
      </c>
      <c r="E242" s="6" t="s">
        <v>363</v>
      </c>
      <c r="F242" s="6" t="s">
        <v>3111</v>
      </c>
    </row>
    <row r="243" spans="1:6" x14ac:dyDescent="0.25">
      <c r="A243" s="6" t="str">
        <f t="shared" si="3"/>
        <v>q5ROW8_hidden</v>
      </c>
      <c r="C243" s="6" t="s">
        <v>364</v>
      </c>
      <c r="D243" s="8" t="s">
        <v>62</v>
      </c>
      <c r="E243" s="11" t="s">
        <v>365</v>
      </c>
      <c r="F243" s="6" t="s">
        <v>3112</v>
      </c>
    </row>
    <row r="244" spans="1:6" x14ac:dyDescent="0.25">
      <c r="A244" s="6" t="str">
        <f t="shared" si="3"/>
        <v>q5COL1_hidden</v>
      </c>
      <c r="C244" s="6" t="s">
        <v>366</v>
      </c>
      <c r="D244" s="8" t="s">
        <v>62</v>
      </c>
      <c r="E244" s="11" t="s">
        <v>154</v>
      </c>
      <c r="F244" s="6" t="s">
        <v>3113</v>
      </c>
    </row>
    <row r="245" spans="1:6" x14ac:dyDescent="0.25">
      <c r="A245" s="6" t="str">
        <f t="shared" si="3"/>
        <v>q5COL2_hidden</v>
      </c>
      <c r="C245" s="6" t="s">
        <v>367</v>
      </c>
      <c r="D245" s="8" t="s">
        <v>62</v>
      </c>
      <c r="E245" s="11" t="s">
        <v>156</v>
      </c>
      <c r="F245" s="6" t="s">
        <v>3114</v>
      </c>
    </row>
    <row r="246" spans="1:6" x14ac:dyDescent="0.25">
      <c r="A246" s="6" t="str">
        <f t="shared" si="3"/>
        <v>q5COL3_hidden</v>
      </c>
      <c r="C246" s="6" t="s">
        <v>368</v>
      </c>
      <c r="D246" s="8" t="s">
        <v>62</v>
      </c>
      <c r="E246" s="11" t="s">
        <v>158</v>
      </c>
      <c r="F246" s="6" t="s">
        <v>3115</v>
      </c>
    </row>
    <row r="247" spans="1:6" x14ac:dyDescent="0.25">
      <c r="A247" s="6" t="str">
        <f t="shared" si="3"/>
        <v>q5COL4_hidden</v>
      </c>
      <c r="C247" s="6" t="s">
        <v>369</v>
      </c>
      <c r="D247" s="8" t="s">
        <v>62</v>
      </c>
      <c r="E247" s="11" t="s">
        <v>160</v>
      </c>
      <c r="F247" s="6" t="s">
        <v>3116</v>
      </c>
    </row>
    <row r="248" spans="1:6" x14ac:dyDescent="0.25">
      <c r="A248" s="6" t="str">
        <f t="shared" si="3"/>
        <v>q5COL5_hidden</v>
      </c>
      <c r="C248" s="6" t="s">
        <v>370</v>
      </c>
      <c r="D248" s="8" t="s">
        <v>62</v>
      </c>
      <c r="E248" s="11" t="s">
        <v>162</v>
      </c>
      <c r="F248" s="6" t="s">
        <v>3117</v>
      </c>
    </row>
    <row r="249" spans="1:6" x14ac:dyDescent="0.25">
      <c r="A249" s="6" t="str">
        <f t="shared" si="3"/>
        <v>q5COL6_hidden</v>
      </c>
      <c r="C249" s="6" t="s">
        <v>371</v>
      </c>
      <c r="D249" s="8" t="s">
        <v>62</v>
      </c>
      <c r="E249" s="11" t="s">
        <v>164</v>
      </c>
      <c r="F249" s="6" t="s">
        <v>3118</v>
      </c>
    </row>
    <row r="250" spans="1:6" x14ac:dyDescent="0.25">
      <c r="A250" s="6" t="str">
        <f t="shared" si="3"/>
        <v>q5GRANDTotal_hidden</v>
      </c>
      <c r="C250" s="6" t="s">
        <v>372</v>
      </c>
      <c r="D250" s="8" t="s">
        <v>62</v>
      </c>
      <c r="E250" s="11" t="s">
        <v>3811</v>
      </c>
      <c r="F250" s="6" t="s">
        <v>3119</v>
      </c>
    </row>
    <row r="251" spans="1:6" s="9" customFormat="1" x14ac:dyDescent="0.25">
      <c r="A251" s="6" t="str">
        <f t="shared" si="3"/>
        <v/>
      </c>
      <c r="D251" s="10"/>
      <c r="E251" s="9" t="s">
        <v>3825</v>
      </c>
      <c r="F251" s="6">
        <v>9</v>
      </c>
    </row>
    <row r="252" spans="1:6" x14ac:dyDescent="0.25">
      <c r="A252" s="6" t="str">
        <f t="shared" si="3"/>
        <v>q61_1</v>
      </c>
      <c r="C252" s="6" t="s">
        <v>373</v>
      </c>
      <c r="D252" s="8" t="s">
        <v>62</v>
      </c>
      <c r="E252" s="6" t="s">
        <v>374</v>
      </c>
      <c r="F252" s="6" t="s">
        <v>3120</v>
      </c>
    </row>
    <row r="253" spans="1:6" x14ac:dyDescent="0.25">
      <c r="A253" s="6" t="str">
        <f t="shared" si="3"/>
        <v>q61_2</v>
      </c>
      <c r="C253" s="6" t="s">
        <v>375</v>
      </c>
      <c r="D253" s="8" t="s">
        <v>62</v>
      </c>
      <c r="E253" s="6" t="s">
        <v>376</v>
      </c>
      <c r="F253" s="6" t="s">
        <v>3121</v>
      </c>
    </row>
    <row r="254" spans="1:6" x14ac:dyDescent="0.25">
      <c r="A254" s="6" t="str">
        <f t="shared" si="3"/>
        <v>q61_3</v>
      </c>
      <c r="C254" s="6" t="s">
        <v>377</v>
      </c>
      <c r="D254" s="8" t="s">
        <v>62</v>
      </c>
      <c r="E254" s="6" t="s">
        <v>378</v>
      </c>
      <c r="F254" s="6" t="s">
        <v>3122</v>
      </c>
    </row>
    <row r="255" spans="1:6" x14ac:dyDescent="0.25">
      <c r="A255" s="6" t="str">
        <f t="shared" si="3"/>
        <v>q61_4</v>
      </c>
      <c r="C255" s="6" t="s">
        <v>379</v>
      </c>
      <c r="D255" s="8" t="s">
        <v>62</v>
      </c>
      <c r="E255" s="6" t="s">
        <v>380</v>
      </c>
      <c r="F255" s="6" t="s">
        <v>3123</v>
      </c>
    </row>
    <row r="256" spans="1:6" x14ac:dyDescent="0.25">
      <c r="A256" s="6" t="str">
        <f t="shared" si="3"/>
        <v>q61_5</v>
      </c>
      <c r="C256" s="6" t="s">
        <v>381</v>
      </c>
      <c r="D256" s="8" t="s">
        <v>62</v>
      </c>
      <c r="E256" s="6" t="s">
        <v>382</v>
      </c>
      <c r="F256" s="6" t="s">
        <v>3124</v>
      </c>
    </row>
    <row r="257" spans="1:6" x14ac:dyDescent="0.25">
      <c r="A257" s="6" t="str">
        <f t="shared" si="3"/>
        <v>q61_6</v>
      </c>
      <c r="C257" s="6" t="s">
        <v>383</v>
      </c>
      <c r="D257" s="8" t="s">
        <v>62</v>
      </c>
      <c r="E257" s="6" t="s">
        <v>384</v>
      </c>
      <c r="F257" s="6" t="s">
        <v>3125</v>
      </c>
    </row>
    <row r="258" spans="1:6" x14ac:dyDescent="0.25">
      <c r="A258" s="6" t="str">
        <f t="shared" si="3"/>
        <v>q6ROW1_hidden</v>
      </c>
      <c r="C258" s="6" t="s">
        <v>385</v>
      </c>
      <c r="D258" s="8" t="s">
        <v>62</v>
      </c>
      <c r="E258" s="11" t="s">
        <v>386</v>
      </c>
      <c r="F258" s="6" t="s">
        <v>3126</v>
      </c>
    </row>
    <row r="259" spans="1:6" x14ac:dyDescent="0.25">
      <c r="A259" s="6" t="str">
        <f t="shared" ref="A259:A322" si="4">_xlfn.CONCAT(C259,B259)</f>
        <v>q62_1</v>
      </c>
      <c r="C259" s="6" t="s">
        <v>387</v>
      </c>
      <c r="D259" s="8" t="s">
        <v>62</v>
      </c>
      <c r="E259" s="6" t="s">
        <v>388</v>
      </c>
      <c r="F259" s="6" t="s">
        <v>3127</v>
      </c>
    </row>
    <row r="260" spans="1:6" x14ac:dyDescent="0.25">
      <c r="A260" s="6" t="str">
        <f t="shared" si="4"/>
        <v>q62_2</v>
      </c>
      <c r="C260" s="6" t="s">
        <v>389</v>
      </c>
      <c r="D260" s="8" t="s">
        <v>62</v>
      </c>
      <c r="E260" s="6" t="s">
        <v>390</v>
      </c>
      <c r="F260" s="6" t="s">
        <v>3128</v>
      </c>
    </row>
    <row r="261" spans="1:6" x14ac:dyDescent="0.25">
      <c r="A261" s="6" t="str">
        <f t="shared" si="4"/>
        <v>q62_3</v>
      </c>
      <c r="C261" s="6" t="s">
        <v>391</v>
      </c>
      <c r="D261" s="8" t="s">
        <v>62</v>
      </c>
      <c r="E261" s="6" t="s">
        <v>392</v>
      </c>
      <c r="F261" s="6" t="s">
        <v>3129</v>
      </c>
    </row>
    <row r="262" spans="1:6" x14ac:dyDescent="0.25">
      <c r="A262" s="6" t="str">
        <f t="shared" si="4"/>
        <v>q62_4</v>
      </c>
      <c r="C262" s="6" t="s">
        <v>393</v>
      </c>
      <c r="D262" s="8" t="s">
        <v>62</v>
      </c>
      <c r="E262" s="6" t="s">
        <v>394</v>
      </c>
      <c r="F262" s="6" t="s">
        <v>3130</v>
      </c>
    </row>
    <row r="263" spans="1:6" x14ac:dyDescent="0.25">
      <c r="A263" s="6" t="str">
        <f t="shared" si="4"/>
        <v>q62_5</v>
      </c>
      <c r="C263" s="6" t="s">
        <v>395</v>
      </c>
      <c r="D263" s="8" t="s">
        <v>62</v>
      </c>
      <c r="E263" s="6" t="s">
        <v>396</v>
      </c>
      <c r="F263" s="6" t="s">
        <v>3131</v>
      </c>
    </row>
    <row r="264" spans="1:6" x14ac:dyDescent="0.25">
      <c r="A264" s="6" t="str">
        <f t="shared" si="4"/>
        <v>q62_6</v>
      </c>
      <c r="C264" s="6" t="s">
        <v>397</v>
      </c>
      <c r="D264" s="8" t="s">
        <v>62</v>
      </c>
      <c r="E264" s="6" t="s">
        <v>398</v>
      </c>
      <c r="F264" s="6" t="s">
        <v>3132</v>
      </c>
    </row>
    <row r="265" spans="1:6" x14ac:dyDescent="0.25">
      <c r="A265" s="6" t="str">
        <f t="shared" si="4"/>
        <v>q6ROW2_hidden</v>
      </c>
      <c r="C265" s="6" t="s">
        <v>399</v>
      </c>
      <c r="D265" s="8" t="s">
        <v>62</v>
      </c>
      <c r="E265" s="11" t="s">
        <v>400</v>
      </c>
      <c r="F265" s="6" t="s">
        <v>3133</v>
      </c>
    </row>
    <row r="266" spans="1:6" x14ac:dyDescent="0.25">
      <c r="A266" s="6" t="str">
        <f t="shared" si="4"/>
        <v>q63_1</v>
      </c>
      <c r="C266" s="6" t="s">
        <v>401</v>
      </c>
      <c r="D266" s="8" t="s">
        <v>62</v>
      </c>
      <c r="E266" s="6" t="s">
        <v>402</v>
      </c>
      <c r="F266" s="6" t="s">
        <v>3134</v>
      </c>
    </row>
    <row r="267" spans="1:6" x14ac:dyDescent="0.25">
      <c r="A267" s="6" t="str">
        <f t="shared" si="4"/>
        <v>q63_2</v>
      </c>
      <c r="C267" s="6" t="s">
        <v>403</v>
      </c>
      <c r="D267" s="8" t="s">
        <v>62</v>
      </c>
      <c r="E267" s="6" t="s">
        <v>404</v>
      </c>
      <c r="F267" s="6" t="s">
        <v>3135</v>
      </c>
    </row>
    <row r="268" spans="1:6" x14ac:dyDescent="0.25">
      <c r="A268" s="6" t="str">
        <f t="shared" si="4"/>
        <v>q63_3</v>
      </c>
      <c r="C268" s="6" t="s">
        <v>405</v>
      </c>
      <c r="D268" s="8" t="s">
        <v>62</v>
      </c>
      <c r="E268" s="6" t="s">
        <v>406</v>
      </c>
      <c r="F268" s="6" t="s">
        <v>3136</v>
      </c>
    </row>
    <row r="269" spans="1:6" x14ac:dyDescent="0.25">
      <c r="A269" s="6" t="str">
        <f t="shared" si="4"/>
        <v>q63_4</v>
      </c>
      <c r="C269" s="6" t="s">
        <v>407</v>
      </c>
      <c r="D269" s="8" t="s">
        <v>62</v>
      </c>
      <c r="E269" s="6" t="s">
        <v>408</v>
      </c>
      <c r="F269" s="6" t="s">
        <v>3137</v>
      </c>
    </row>
    <row r="270" spans="1:6" x14ac:dyDescent="0.25">
      <c r="A270" s="6" t="str">
        <f t="shared" si="4"/>
        <v>q63_5</v>
      </c>
      <c r="C270" s="6" t="s">
        <v>409</v>
      </c>
      <c r="D270" s="8" t="s">
        <v>62</v>
      </c>
      <c r="E270" s="6" t="s">
        <v>410</v>
      </c>
      <c r="F270" s="6" t="s">
        <v>3138</v>
      </c>
    </row>
    <row r="271" spans="1:6" x14ac:dyDescent="0.25">
      <c r="A271" s="6" t="str">
        <f t="shared" si="4"/>
        <v>q63_6</v>
      </c>
      <c r="C271" s="6" t="s">
        <v>411</v>
      </c>
      <c r="D271" s="8" t="s">
        <v>62</v>
      </c>
      <c r="E271" s="6" t="s">
        <v>412</v>
      </c>
      <c r="F271" s="6" t="s">
        <v>3139</v>
      </c>
    </row>
    <row r="272" spans="1:6" x14ac:dyDescent="0.25">
      <c r="A272" s="6" t="str">
        <f t="shared" si="4"/>
        <v>q6ROW3_hidden</v>
      </c>
      <c r="C272" s="6" t="s">
        <v>413</v>
      </c>
      <c r="D272" s="8" t="s">
        <v>62</v>
      </c>
      <c r="E272" s="11" t="s">
        <v>414</v>
      </c>
      <c r="F272" s="6" t="s">
        <v>3140</v>
      </c>
    </row>
    <row r="273" spans="1:6" x14ac:dyDescent="0.25">
      <c r="A273" s="6" t="str">
        <f t="shared" si="4"/>
        <v>q64_1</v>
      </c>
      <c r="C273" s="6" t="s">
        <v>415</v>
      </c>
      <c r="D273" s="8" t="s">
        <v>62</v>
      </c>
      <c r="E273" s="6" t="s">
        <v>416</v>
      </c>
      <c r="F273" s="6" t="s">
        <v>3141</v>
      </c>
    </row>
    <row r="274" spans="1:6" x14ac:dyDescent="0.25">
      <c r="A274" s="6" t="str">
        <f t="shared" si="4"/>
        <v>q64_2</v>
      </c>
      <c r="C274" s="6" t="s">
        <v>417</v>
      </c>
      <c r="D274" s="8" t="s">
        <v>62</v>
      </c>
      <c r="E274" s="6" t="s">
        <v>418</v>
      </c>
      <c r="F274" s="6" t="s">
        <v>3142</v>
      </c>
    </row>
    <row r="275" spans="1:6" x14ac:dyDescent="0.25">
      <c r="A275" s="6" t="str">
        <f t="shared" si="4"/>
        <v>q64_3</v>
      </c>
      <c r="C275" s="6" t="s">
        <v>419</v>
      </c>
      <c r="D275" s="8" t="s">
        <v>62</v>
      </c>
      <c r="E275" s="6" t="s">
        <v>420</v>
      </c>
      <c r="F275" s="6" t="s">
        <v>3143</v>
      </c>
    </row>
    <row r="276" spans="1:6" x14ac:dyDescent="0.25">
      <c r="A276" s="6" t="str">
        <f t="shared" si="4"/>
        <v>q64_4</v>
      </c>
      <c r="C276" s="6" t="s">
        <v>421</v>
      </c>
      <c r="D276" s="8" t="s">
        <v>62</v>
      </c>
      <c r="E276" s="6" t="s">
        <v>422</v>
      </c>
      <c r="F276" s="6" t="s">
        <v>3144</v>
      </c>
    </row>
    <row r="277" spans="1:6" x14ac:dyDescent="0.25">
      <c r="A277" s="6" t="str">
        <f t="shared" si="4"/>
        <v>q64_5</v>
      </c>
      <c r="C277" s="6" t="s">
        <v>423</v>
      </c>
      <c r="D277" s="8" t="s">
        <v>62</v>
      </c>
      <c r="E277" s="6" t="s">
        <v>424</v>
      </c>
      <c r="F277" s="6" t="s">
        <v>3145</v>
      </c>
    </row>
    <row r="278" spans="1:6" x14ac:dyDescent="0.25">
      <c r="A278" s="6" t="str">
        <f t="shared" si="4"/>
        <v>q64_6</v>
      </c>
      <c r="C278" s="6" t="s">
        <v>425</v>
      </c>
      <c r="D278" s="8" t="s">
        <v>62</v>
      </c>
      <c r="E278" s="6" t="s">
        <v>426</v>
      </c>
      <c r="F278" s="6" t="s">
        <v>3146</v>
      </c>
    </row>
    <row r="279" spans="1:6" x14ac:dyDescent="0.25">
      <c r="A279" s="6" t="str">
        <f t="shared" si="4"/>
        <v>q6ROW4_hidden</v>
      </c>
      <c r="C279" s="6" t="s">
        <v>427</v>
      </c>
      <c r="D279" s="8" t="s">
        <v>62</v>
      </c>
      <c r="E279" s="11" t="s">
        <v>428</v>
      </c>
      <c r="F279" s="6" t="s">
        <v>3147</v>
      </c>
    </row>
    <row r="280" spans="1:6" x14ac:dyDescent="0.25">
      <c r="A280" s="6" t="str">
        <f t="shared" si="4"/>
        <v>q65_1</v>
      </c>
      <c r="C280" s="6" t="s">
        <v>429</v>
      </c>
      <c r="D280" s="8" t="s">
        <v>62</v>
      </c>
      <c r="E280" s="6" t="s">
        <v>430</v>
      </c>
      <c r="F280" s="6" t="s">
        <v>3148</v>
      </c>
    </row>
    <row r="281" spans="1:6" x14ac:dyDescent="0.25">
      <c r="A281" s="6" t="str">
        <f t="shared" si="4"/>
        <v>q65_2</v>
      </c>
      <c r="C281" s="6" t="s">
        <v>431</v>
      </c>
      <c r="D281" s="8" t="s">
        <v>62</v>
      </c>
      <c r="E281" s="6" t="s">
        <v>432</v>
      </c>
      <c r="F281" s="6" t="s">
        <v>3149</v>
      </c>
    </row>
    <row r="282" spans="1:6" x14ac:dyDescent="0.25">
      <c r="A282" s="6" t="str">
        <f t="shared" si="4"/>
        <v>q65_3</v>
      </c>
      <c r="C282" s="6" t="s">
        <v>433</v>
      </c>
      <c r="D282" s="8" t="s">
        <v>62</v>
      </c>
      <c r="E282" s="6" t="s">
        <v>434</v>
      </c>
      <c r="F282" s="6" t="s">
        <v>3150</v>
      </c>
    </row>
    <row r="283" spans="1:6" x14ac:dyDescent="0.25">
      <c r="A283" s="6" t="str">
        <f t="shared" si="4"/>
        <v>q65_4</v>
      </c>
      <c r="C283" s="6" t="s">
        <v>435</v>
      </c>
      <c r="D283" s="8" t="s">
        <v>62</v>
      </c>
      <c r="E283" s="6" t="s">
        <v>436</v>
      </c>
      <c r="F283" s="6" t="s">
        <v>3151</v>
      </c>
    </row>
    <row r="284" spans="1:6" x14ac:dyDescent="0.25">
      <c r="A284" s="6" t="str">
        <f t="shared" si="4"/>
        <v>q65_5</v>
      </c>
      <c r="C284" s="6" t="s">
        <v>437</v>
      </c>
      <c r="D284" s="8" t="s">
        <v>62</v>
      </c>
      <c r="E284" s="6" t="s">
        <v>438</v>
      </c>
      <c r="F284" s="6" t="s">
        <v>3152</v>
      </c>
    </row>
    <row r="285" spans="1:6" x14ac:dyDescent="0.25">
      <c r="A285" s="6" t="str">
        <f t="shared" si="4"/>
        <v>q65_6</v>
      </c>
      <c r="C285" s="6" t="s">
        <v>439</v>
      </c>
      <c r="D285" s="8" t="s">
        <v>62</v>
      </c>
      <c r="E285" s="6" t="s">
        <v>440</v>
      </c>
      <c r="F285" s="6" t="s">
        <v>3153</v>
      </c>
    </row>
    <row r="286" spans="1:6" x14ac:dyDescent="0.25">
      <c r="A286" s="6" t="str">
        <f t="shared" si="4"/>
        <v>q6ROW5_hidden</v>
      </c>
      <c r="C286" s="6" t="s">
        <v>441</v>
      </c>
      <c r="D286" s="8" t="s">
        <v>62</v>
      </c>
      <c r="E286" s="11" t="s">
        <v>442</v>
      </c>
      <c r="F286" s="6" t="s">
        <v>3154</v>
      </c>
    </row>
    <row r="287" spans="1:6" x14ac:dyDescent="0.25">
      <c r="A287" s="6" t="str">
        <f t="shared" si="4"/>
        <v>q6COL1_hidden</v>
      </c>
      <c r="C287" s="6" t="s">
        <v>443</v>
      </c>
      <c r="D287" s="8" t="s">
        <v>62</v>
      </c>
      <c r="E287" s="11" t="s">
        <v>154</v>
      </c>
      <c r="F287" s="6" t="s">
        <v>3155</v>
      </c>
    </row>
    <row r="288" spans="1:6" x14ac:dyDescent="0.25">
      <c r="A288" s="6" t="str">
        <f t="shared" si="4"/>
        <v>q6COL2_hidden</v>
      </c>
      <c r="C288" s="6" t="s">
        <v>444</v>
      </c>
      <c r="D288" s="8" t="s">
        <v>62</v>
      </c>
      <c r="E288" s="11" t="s">
        <v>156</v>
      </c>
      <c r="F288" s="6" t="s">
        <v>3156</v>
      </c>
    </row>
    <row r="289" spans="1:6" x14ac:dyDescent="0.25">
      <c r="A289" s="6" t="str">
        <f t="shared" si="4"/>
        <v>q6COL3_hidden</v>
      </c>
      <c r="C289" s="6" t="s">
        <v>445</v>
      </c>
      <c r="D289" s="8" t="s">
        <v>62</v>
      </c>
      <c r="E289" s="11" t="s">
        <v>158</v>
      </c>
      <c r="F289" s="6" t="s">
        <v>3157</v>
      </c>
    </row>
    <row r="290" spans="1:6" x14ac:dyDescent="0.25">
      <c r="A290" s="6" t="str">
        <f t="shared" si="4"/>
        <v>q6COL4_hidden</v>
      </c>
      <c r="C290" s="6" t="s">
        <v>446</v>
      </c>
      <c r="D290" s="8" t="s">
        <v>62</v>
      </c>
      <c r="E290" s="11" t="s">
        <v>160</v>
      </c>
      <c r="F290" s="6" t="s">
        <v>3158</v>
      </c>
    </row>
    <row r="291" spans="1:6" x14ac:dyDescent="0.25">
      <c r="A291" s="6" t="str">
        <f t="shared" si="4"/>
        <v>q6COL5_hidden</v>
      </c>
      <c r="C291" s="6" t="s">
        <v>447</v>
      </c>
      <c r="D291" s="8" t="s">
        <v>62</v>
      </c>
      <c r="E291" s="11" t="s">
        <v>162</v>
      </c>
      <c r="F291" s="6" t="s">
        <v>3159</v>
      </c>
    </row>
    <row r="292" spans="1:6" x14ac:dyDescent="0.25">
      <c r="A292" s="6" t="str">
        <f t="shared" si="4"/>
        <v>q6COL6_hidden</v>
      </c>
      <c r="C292" s="6" t="s">
        <v>448</v>
      </c>
      <c r="D292" s="8" t="s">
        <v>62</v>
      </c>
      <c r="E292" s="11" t="s">
        <v>164</v>
      </c>
      <c r="F292" s="6" t="s">
        <v>3160</v>
      </c>
    </row>
    <row r="293" spans="1:6" x14ac:dyDescent="0.25">
      <c r="A293" s="6" t="str">
        <f t="shared" si="4"/>
        <v>q6GRANDTotal_hidden</v>
      </c>
      <c r="C293" s="6" t="s">
        <v>449</v>
      </c>
      <c r="D293" s="8" t="s">
        <v>62</v>
      </c>
      <c r="E293" s="11" t="s">
        <v>3812</v>
      </c>
      <c r="F293" s="6" t="s">
        <v>3161</v>
      </c>
    </row>
    <row r="294" spans="1:6" s="9" customFormat="1" x14ac:dyDescent="0.25">
      <c r="A294" s="6" t="str">
        <f t="shared" si="4"/>
        <v/>
      </c>
      <c r="D294" s="10"/>
      <c r="E294" s="9" t="s">
        <v>450</v>
      </c>
      <c r="F294" s="6">
        <v>10</v>
      </c>
    </row>
    <row r="295" spans="1:6" x14ac:dyDescent="0.25">
      <c r="A295" s="6" t="str">
        <f t="shared" si="4"/>
        <v>q7_1</v>
      </c>
      <c r="C295" s="6" t="s">
        <v>451</v>
      </c>
      <c r="D295" s="8" t="s">
        <v>452</v>
      </c>
      <c r="E295" s="6" t="s">
        <v>453</v>
      </c>
      <c r="F295" s="6" t="s">
        <v>3162</v>
      </c>
    </row>
    <row r="296" spans="1:6" x14ac:dyDescent="0.25">
      <c r="A296" s="6" t="str">
        <f t="shared" si="4"/>
        <v>q7_2</v>
      </c>
      <c r="C296" s="6" t="s">
        <v>454</v>
      </c>
      <c r="D296" s="8" t="s">
        <v>452</v>
      </c>
      <c r="E296" s="6" t="s">
        <v>455</v>
      </c>
      <c r="F296" s="6" t="s">
        <v>3163</v>
      </c>
    </row>
    <row r="297" spans="1:6" x14ac:dyDescent="0.25">
      <c r="A297" s="6" t="str">
        <f t="shared" si="4"/>
        <v>q7_3</v>
      </c>
      <c r="C297" s="6" t="s">
        <v>456</v>
      </c>
      <c r="D297" s="8" t="s">
        <v>452</v>
      </c>
      <c r="E297" s="6" t="s">
        <v>457</v>
      </c>
      <c r="F297" s="6" t="s">
        <v>3164</v>
      </c>
    </row>
    <row r="298" spans="1:6" x14ac:dyDescent="0.25">
      <c r="A298" s="6" t="str">
        <f t="shared" si="4"/>
        <v>q7other</v>
      </c>
      <c r="C298" s="6" t="s">
        <v>458</v>
      </c>
      <c r="D298" s="8" t="s">
        <v>38</v>
      </c>
      <c r="E298" s="6" t="s">
        <v>351</v>
      </c>
      <c r="F298" s="6" t="s">
        <v>3165</v>
      </c>
    </row>
    <row r="299" spans="1:6" x14ac:dyDescent="0.25">
      <c r="A299" s="6" t="str">
        <f t="shared" si="4"/>
        <v>q7_4</v>
      </c>
      <c r="C299" s="6" t="s">
        <v>459</v>
      </c>
      <c r="D299" s="8" t="s">
        <v>452</v>
      </c>
      <c r="E299" s="6" t="s">
        <v>460</v>
      </c>
      <c r="F299" s="6" t="s">
        <v>3166</v>
      </c>
    </row>
    <row r="300" spans="1:6" s="9" customFormat="1" x14ac:dyDescent="0.25">
      <c r="A300" s="6" t="str">
        <f t="shared" si="4"/>
        <v>q8</v>
      </c>
      <c r="C300" s="9" t="s">
        <v>461</v>
      </c>
      <c r="D300" s="10" t="s">
        <v>56</v>
      </c>
      <c r="E300" s="12" t="s">
        <v>462</v>
      </c>
      <c r="F300" s="6">
        <v>11</v>
      </c>
    </row>
    <row r="301" spans="1:6" s="9" customFormat="1" x14ac:dyDescent="0.25">
      <c r="A301" s="6" t="str">
        <f t="shared" si="4"/>
        <v>q9</v>
      </c>
      <c r="C301" s="9" t="s">
        <v>463</v>
      </c>
      <c r="D301" s="10" t="s">
        <v>56</v>
      </c>
      <c r="E301" s="12" t="s">
        <v>464</v>
      </c>
      <c r="F301" s="6">
        <v>12</v>
      </c>
    </row>
    <row r="302" spans="1:6" s="9" customFormat="1" x14ac:dyDescent="0.25">
      <c r="A302" s="6" t="str">
        <f t="shared" si="4"/>
        <v>q91</v>
      </c>
      <c r="C302" s="9" t="s">
        <v>465</v>
      </c>
      <c r="D302" s="10" t="s">
        <v>56</v>
      </c>
      <c r="E302" s="12" t="s">
        <v>466</v>
      </c>
      <c r="F302" s="6">
        <v>13</v>
      </c>
    </row>
    <row r="303" spans="1:6" x14ac:dyDescent="0.25">
      <c r="A303" s="6" t="str">
        <f t="shared" si="4"/>
        <v>ASIA PACIFIC_apac</v>
      </c>
      <c r="B303" s="6" t="s">
        <v>467</v>
      </c>
      <c r="C303" s="13" t="s">
        <v>468</v>
      </c>
      <c r="D303" s="14"/>
      <c r="E303" s="12" t="s">
        <v>3813</v>
      </c>
      <c r="F303" s="6">
        <v>14</v>
      </c>
    </row>
    <row r="304" spans="1:6" x14ac:dyDescent="0.25">
      <c r="A304" s="6" t="str">
        <f t="shared" si="4"/>
        <v>q101_1_apac</v>
      </c>
      <c r="B304" s="6" t="str">
        <f t="shared" ref="B304:B367" si="5">B303</f>
        <v>_apac</v>
      </c>
      <c r="C304" s="6" t="s">
        <v>469</v>
      </c>
      <c r="D304" s="15" t="s">
        <v>62</v>
      </c>
      <c r="E304" s="6" t="s">
        <v>254</v>
      </c>
      <c r="F304" s="6" t="s">
        <v>3167</v>
      </c>
    </row>
    <row r="305" spans="1:6" x14ac:dyDescent="0.25">
      <c r="A305" s="6" t="str">
        <f t="shared" si="4"/>
        <v>q101_2_apac</v>
      </c>
      <c r="B305" s="6" t="str">
        <f t="shared" si="5"/>
        <v>_apac</v>
      </c>
      <c r="C305" s="6" t="s">
        <v>470</v>
      </c>
      <c r="D305" s="15" t="s">
        <v>62</v>
      </c>
      <c r="E305" s="6" t="s">
        <v>256</v>
      </c>
      <c r="F305" s="6" t="s">
        <v>3168</v>
      </c>
    </row>
    <row r="306" spans="1:6" x14ac:dyDescent="0.25">
      <c r="A306" s="6" t="str">
        <f t="shared" si="4"/>
        <v>q101_3_apac</v>
      </c>
      <c r="B306" s="6" t="str">
        <f t="shared" si="5"/>
        <v>_apac</v>
      </c>
      <c r="C306" s="6" t="s">
        <v>471</v>
      </c>
      <c r="D306" s="15" t="s">
        <v>62</v>
      </c>
      <c r="E306" s="6" t="s">
        <v>258</v>
      </c>
      <c r="F306" s="6" t="s">
        <v>3169</v>
      </c>
    </row>
    <row r="307" spans="1:6" x14ac:dyDescent="0.25">
      <c r="A307" s="6" t="str">
        <f t="shared" si="4"/>
        <v>q101_4_apac</v>
      </c>
      <c r="B307" s="6" t="str">
        <f t="shared" si="5"/>
        <v>_apac</v>
      </c>
      <c r="C307" s="6" t="s">
        <v>472</v>
      </c>
      <c r="D307" s="15" t="s">
        <v>62</v>
      </c>
      <c r="E307" s="6" t="s">
        <v>260</v>
      </c>
      <c r="F307" s="6" t="s">
        <v>3170</v>
      </c>
    </row>
    <row r="308" spans="1:6" x14ac:dyDescent="0.25">
      <c r="A308" s="6" t="str">
        <f t="shared" si="4"/>
        <v>q101_5_apac</v>
      </c>
      <c r="B308" s="6" t="str">
        <f t="shared" si="5"/>
        <v>_apac</v>
      </c>
      <c r="C308" s="6" t="s">
        <v>473</v>
      </c>
      <c r="D308" s="15" t="s">
        <v>62</v>
      </c>
      <c r="E308" s="6" t="s">
        <v>262</v>
      </c>
      <c r="F308" s="6" t="s">
        <v>3171</v>
      </c>
    </row>
    <row r="309" spans="1:6" x14ac:dyDescent="0.25">
      <c r="A309" s="6" t="str">
        <f t="shared" si="4"/>
        <v>q101_6_apac</v>
      </c>
      <c r="B309" s="6" t="str">
        <f t="shared" si="5"/>
        <v>_apac</v>
      </c>
      <c r="C309" s="6" t="s">
        <v>474</v>
      </c>
      <c r="D309" s="15" t="s">
        <v>62</v>
      </c>
      <c r="E309" s="6" t="s">
        <v>264</v>
      </c>
      <c r="F309" s="6" t="s">
        <v>3172</v>
      </c>
    </row>
    <row r="310" spans="1:6" x14ac:dyDescent="0.25">
      <c r="A310" s="6" t="str">
        <f t="shared" si="4"/>
        <v>q10ROW1_hidden_apac</v>
      </c>
      <c r="B310" s="6" t="str">
        <f t="shared" si="5"/>
        <v>_apac</v>
      </c>
      <c r="C310" s="6" t="s">
        <v>475</v>
      </c>
      <c r="D310" s="15" t="s">
        <v>62</v>
      </c>
      <c r="E310" s="11" t="s">
        <v>266</v>
      </c>
      <c r="F310" s="6" t="s">
        <v>3173</v>
      </c>
    </row>
    <row r="311" spans="1:6" x14ac:dyDescent="0.25">
      <c r="A311" s="6" t="str">
        <f t="shared" si="4"/>
        <v>q102_1_apac</v>
      </c>
      <c r="B311" s="6" t="str">
        <f t="shared" si="5"/>
        <v>_apac</v>
      </c>
      <c r="C311" s="6" t="s">
        <v>476</v>
      </c>
      <c r="D311" s="15" t="s">
        <v>62</v>
      </c>
      <c r="E311" s="6" t="s">
        <v>268</v>
      </c>
      <c r="F311" s="6" t="s">
        <v>3174</v>
      </c>
    </row>
    <row r="312" spans="1:6" x14ac:dyDescent="0.25">
      <c r="A312" s="6" t="str">
        <f t="shared" si="4"/>
        <v>q102_2_apac</v>
      </c>
      <c r="B312" s="6" t="str">
        <f t="shared" si="5"/>
        <v>_apac</v>
      </c>
      <c r="C312" s="6" t="s">
        <v>477</v>
      </c>
      <c r="D312" s="15" t="s">
        <v>62</v>
      </c>
      <c r="E312" s="6" t="s">
        <v>270</v>
      </c>
      <c r="F312" s="6" t="s">
        <v>3175</v>
      </c>
    </row>
    <row r="313" spans="1:6" x14ac:dyDescent="0.25">
      <c r="A313" s="6" t="str">
        <f t="shared" si="4"/>
        <v>q102_3_apac</v>
      </c>
      <c r="B313" s="6" t="str">
        <f t="shared" si="5"/>
        <v>_apac</v>
      </c>
      <c r="C313" s="6" t="s">
        <v>478</v>
      </c>
      <c r="D313" s="15" t="s">
        <v>62</v>
      </c>
      <c r="E313" s="6" t="s">
        <v>272</v>
      </c>
      <c r="F313" s="6" t="s">
        <v>3176</v>
      </c>
    </row>
    <row r="314" spans="1:6" x14ac:dyDescent="0.25">
      <c r="A314" s="6" t="str">
        <f t="shared" si="4"/>
        <v>q102_4_apac</v>
      </c>
      <c r="B314" s="6" t="str">
        <f t="shared" si="5"/>
        <v>_apac</v>
      </c>
      <c r="C314" s="6" t="s">
        <v>479</v>
      </c>
      <c r="D314" s="15" t="s">
        <v>62</v>
      </c>
      <c r="E314" s="6" t="s">
        <v>274</v>
      </c>
      <c r="F314" s="6" t="s">
        <v>3177</v>
      </c>
    </row>
    <row r="315" spans="1:6" x14ac:dyDescent="0.25">
      <c r="A315" s="6" t="str">
        <f t="shared" si="4"/>
        <v>q102_5_apac</v>
      </c>
      <c r="B315" s="6" t="str">
        <f t="shared" si="5"/>
        <v>_apac</v>
      </c>
      <c r="C315" s="6" t="s">
        <v>480</v>
      </c>
      <c r="D315" s="15" t="s">
        <v>62</v>
      </c>
      <c r="E315" s="6" t="s">
        <v>276</v>
      </c>
      <c r="F315" s="6" t="s">
        <v>3178</v>
      </c>
    </row>
    <row r="316" spans="1:6" x14ac:dyDescent="0.25">
      <c r="A316" s="6" t="str">
        <f t="shared" si="4"/>
        <v>q102_6_apac</v>
      </c>
      <c r="B316" s="6" t="str">
        <f t="shared" si="5"/>
        <v>_apac</v>
      </c>
      <c r="C316" s="6" t="s">
        <v>481</v>
      </c>
      <c r="D316" s="15" t="s">
        <v>62</v>
      </c>
      <c r="E316" s="6" t="s">
        <v>278</v>
      </c>
      <c r="F316" s="6" t="s">
        <v>3179</v>
      </c>
    </row>
    <row r="317" spans="1:6" x14ac:dyDescent="0.25">
      <c r="A317" s="6" t="str">
        <f t="shared" si="4"/>
        <v>q10ROW2_hidden_apac</v>
      </c>
      <c r="B317" s="6" t="str">
        <f t="shared" si="5"/>
        <v>_apac</v>
      </c>
      <c r="C317" s="6" t="s">
        <v>482</v>
      </c>
      <c r="D317" s="15" t="s">
        <v>62</v>
      </c>
      <c r="E317" s="11" t="s">
        <v>280</v>
      </c>
      <c r="F317" s="6" t="s">
        <v>3180</v>
      </c>
    </row>
    <row r="318" spans="1:6" x14ac:dyDescent="0.25">
      <c r="A318" s="6" t="str">
        <f t="shared" si="4"/>
        <v>q103_1_apac</v>
      </c>
      <c r="B318" s="6" t="str">
        <f t="shared" si="5"/>
        <v>_apac</v>
      </c>
      <c r="C318" s="6" t="s">
        <v>483</v>
      </c>
      <c r="D318" s="15" t="s">
        <v>62</v>
      </c>
      <c r="E318" s="6" t="s">
        <v>282</v>
      </c>
      <c r="F318" s="6" t="s">
        <v>3181</v>
      </c>
    </row>
    <row r="319" spans="1:6" x14ac:dyDescent="0.25">
      <c r="A319" s="6" t="str">
        <f t="shared" si="4"/>
        <v>q103_2_apac</v>
      </c>
      <c r="B319" s="6" t="str">
        <f t="shared" si="5"/>
        <v>_apac</v>
      </c>
      <c r="C319" s="6" t="s">
        <v>484</v>
      </c>
      <c r="D319" s="15" t="s">
        <v>62</v>
      </c>
      <c r="E319" s="6" t="s">
        <v>284</v>
      </c>
      <c r="F319" s="6" t="s">
        <v>3182</v>
      </c>
    </row>
    <row r="320" spans="1:6" x14ac:dyDescent="0.25">
      <c r="A320" s="6" t="str">
        <f t="shared" si="4"/>
        <v>q103_3_apac</v>
      </c>
      <c r="B320" s="6" t="str">
        <f t="shared" si="5"/>
        <v>_apac</v>
      </c>
      <c r="C320" s="6" t="s">
        <v>485</v>
      </c>
      <c r="D320" s="15" t="s">
        <v>62</v>
      </c>
      <c r="E320" s="6" t="s">
        <v>286</v>
      </c>
      <c r="F320" s="6" t="s">
        <v>3183</v>
      </c>
    </row>
    <row r="321" spans="1:6" x14ac:dyDescent="0.25">
      <c r="A321" s="6" t="str">
        <f t="shared" si="4"/>
        <v>q103_4_apac</v>
      </c>
      <c r="B321" s="6" t="str">
        <f t="shared" si="5"/>
        <v>_apac</v>
      </c>
      <c r="C321" s="6" t="s">
        <v>486</v>
      </c>
      <c r="D321" s="15" t="s">
        <v>62</v>
      </c>
      <c r="E321" s="6" t="s">
        <v>288</v>
      </c>
      <c r="F321" s="6" t="s">
        <v>3184</v>
      </c>
    </row>
    <row r="322" spans="1:6" x14ac:dyDescent="0.25">
      <c r="A322" s="6" t="str">
        <f t="shared" si="4"/>
        <v>q103_5_apac</v>
      </c>
      <c r="B322" s="6" t="str">
        <f t="shared" si="5"/>
        <v>_apac</v>
      </c>
      <c r="C322" s="6" t="s">
        <v>487</v>
      </c>
      <c r="D322" s="15" t="s">
        <v>62</v>
      </c>
      <c r="E322" s="6" t="s">
        <v>290</v>
      </c>
      <c r="F322" s="6" t="s">
        <v>3185</v>
      </c>
    </row>
    <row r="323" spans="1:6" x14ac:dyDescent="0.25">
      <c r="A323" s="6" t="str">
        <f t="shared" ref="A323:A386" si="6">_xlfn.CONCAT(C323,B323)</f>
        <v>q103_6_apac</v>
      </c>
      <c r="B323" s="6" t="str">
        <f t="shared" si="5"/>
        <v>_apac</v>
      </c>
      <c r="C323" s="6" t="s">
        <v>488</v>
      </c>
      <c r="D323" s="15" t="s">
        <v>62</v>
      </c>
      <c r="E323" s="6" t="s">
        <v>292</v>
      </c>
      <c r="F323" s="6" t="s">
        <v>3186</v>
      </c>
    </row>
    <row r="324" spans="1:6" x14ac:dyDescent="0.25">
      <c r="A324" s="6" t="str">
        <f t="shared" si="6"/>
        <v>q10ROW3_hidden_apac</v>
      </c>
      <c r="B324" s="6" t="str">
        <f t="shared" si="5"/>
        <v>_apac</v>
      </c>
      <c r="C324" s="6" t="s">
        <v>489</v>
      </c>
      <c r="D324" s="15" t="s">
        <v>62</v>
      </c>
      <c r="E324" s="11" t="s">
        <v>294</v>
      </c>
      <c r="F324" s="6" t="s">
        <v>3187</v>
      </c>
    </row>
    <row r="325" spans="1:6" x14ac:dyDescent="0.25">
      <c r="A325" s="6" t="str">
        <f t="shared" si="6"/>
        <v>q104_1_apac</v>
      </c>
      <c r="B325" s="6" t="str">
        <f t="shared" si="5"/>
        <v>_apac</v>
      </c>
      <c r="C325" s="6" t="s">
        <v>490</v>
      </c>
      <c r="D325" s="15" t="s">
        <v>62</v>
      </c>
      <c r="E325" s="6" t="s">
        <v>296</v>
      </c>
      <c r="F325" s="6" t="s">
        <v>3188</v>
      </c>
    </row>
    <row r="326" spans="1:6" x14ac:dyDescent="0.25">
      <c r="A326" s="6" t="str">
        <f t="shared" si="6"/>
        <v>q104_2_apac</v>
      </c>
      <c r="B326" s="6" t="str">
        <f t="shared" si="5"/>
        <v>_apac</v>
      </c>
      <c r="C326" s="6" t="s">
        <v>491</v>
      </c>
      <c r="D326" s="15" t="s">
        <v>62</v>
      </c>
      <c r="E326" s="6" t="s">
        <v>298</v>
      </c>
      <c r="F326" s="6" t="s">
        <v>3189</v>
      </c>
    </row>
    <row r="327" spans="1:6" x14ac:dyDescent="0.25">
      <c r="A327" s="6" t="str">
        <f t="shared" si="6"/>
        <v>q104_3_apac</v>
      </c>
      <c r="B327" s="6" t="str">
        <f t="shared" si="5"/>
        <v>_apac</v>
      </c>
      <c r="C327" s="6" t="s">
        <v>492</v>
      </c>
      <c r="D327" s="15" t="s">
        <v>62</v>
      </c>
      <c r="E327" s="6" t="s">
        <v>300</v>
      </c>
      <c r="F327" s="6" t="s">
        <v>3190</v>
      </c>
    </row>
    <row r="328" spans="1:6" x14ac:dyDescent="0.25">
      <c r="A328" s="6" t="str">
        <f t="shared" si="6"/>
        <v>q104_4_apac</v>
      </c>
      <c r="B328" s="6" t="str">
        <f t="shared" si="5"/>
        <v>_apac</v>
      </c>
      <c r="C328" s="6" t="s">
        <v>493</v>
      </c>
      <c r="D328" s="15" t="s">
        <v>62</v>
      </c>
      <c r="E328" s="6" t="s">
        <v>302</v>
      </c>
      <c r="F328" s="6" t="s">
        <v>3191</v>
      </c>
    </row>
    <row r="329" spans="1:6" x14ac:dyDescent="0.25">
      <c r="A329" s="6" t="str">
        <f t="shared" si="6"/>
        <v>q104_5_apac</v>
      </c>
      <c r="B329" s="6" t="str">
        <f t="shared" si="5"/>
        <v>_apac</v>
      </c>
      <c r="C329" s="6" t="s">
        <v>494</v>
      </c>
      <c r="D329" s="15" t="s">
        <v>62</v>
      </c>
      <c r="E329" s="6" t="s">
        <v>304</v>
      </c>
      <c r="F329" s="6" t="s">
        <v>3192</v>
      </c>
    </row>
    <row r="330" spans="1:6" x14ac:dyDescent="0.25">
      <c r="A330" s="6" t="str">
        <f t="shared" si="6"/>
        <v>q104_6_apac</v>
      </c>
      <c r="B330" s="6" t="str">
        <f t="shared" si="5"/>
        <v>_apac</v>
      </c>
      <c r="C330" s="6" t="s">
        <v>495</v>
      </c>
      <c r="D330" s="15" t="s">
        <v>62</v>
      </c>
      <c r="E330" s="6" t="s">
        <v>306</v>
      </c>
      <c r="F330" s="6" t="s">
        <v>3193</v>
      </c>
    </row>
    <row r="331" spans="1:6" x14ac:dyDescent="0.25">
      <c r="A331" s="6" t="str">
        <f t="shared" si="6"/>
        <v>q10ROW4_hidden_apac</v>
      </c>
      <c r="B331" s="6" t="str">
        <f t="shared" si="5"/>
        <v>_apac</v>
      </c>
      <c r="C331" s="6" t="s">
        <v>496</v>
      </c>
      <c r="D331" s="15" t="s">
        <v>62</v>
      </c>
      <c r="E331" s="11" t="s">
        <v>308</v>
      </c>
      <c r="F331" s="6" t="s">
        <v>3194</v>
      </c>
    </row>
    <row r="332" spans="1:6" x14ac:dyDescent="0.25">
      <c r="A332" s="6" t="str">
        <f t="shared" si="6"/>
        <v>q105_1_apac</v>
      </c>
      <c r="B332" s="6" t="str">
        <f t="shared" si="5"/>
        <v>_apac</v>
      </c>
      <c r="C332" s="6" t="s">
        <v>497</v>
      </c>
      <c r="D332" s="15" t="s">
        <v>62</v>
      </c>
      <c r="E332" s="6" t="s">
        <v>310</v>
      </c>
      <c r="F332" s="6" t="s">
        <v>3195</v>
      </c>
    </row>
    <row r="333" spans="1:6" x14ac:dyDescent="0.25">
      <c r="A333" s="6" t="str">
        <f t="shared" si="6"/>
        <v>q105_2_apac</v>
      </c>
      <c r="B333" s="6" t="str">
        <f t="shared" si="5"/>
        <v>_apac</v>
      </c>
      <c r="C333" s="6" t="s">
        <v>498</v>
      </c>
      <c r="D333" s="15" t="s">
        <v>62</v>
      </c>
      <c r="E333" s="6" t="s">
        <v>312</v>
      </c>
      <c r="F333" s="6" t="s">
        <v>3196</v>
      </c>
    </row>
    <row r="334" spans="1:6" x14ac:dyDescent="0.25">
      <c r="A334" s="6" t="str">
        <f t="shared" si="6"/>
        <v>q105_3_apac</v>
      </c>
      <c r="B334" s="6" t="str">
        <f t="shared" si="5"/>
        <v>_apac</v>
      </c>
      <c r="C334" s="6" t="s">
        <v>499</v>
      </c>
      <c r="D334" s="15" t="s">
        <v>62</v>
      </c>
      <c r="E334" s="6" t="s">
        <v>314</v>
      </c>
      <c r="F334" s="6" t="s">
        <v>3197</v>
      </c>
    </row>
    <row r="335" spans="1:6" x14ac:dyDescent="0.25">
      <c r="A335" s="6" t="str">
        <f t="shared" si="6"/>
        <v>q105_4_apac</v>
      </c>
      <c r="B335" s="6" t="str">
        <f t="shared" si="5"/>
        <v>_apac</v>
      </c>
      <c r="C335" s="6" t="s">
        <v>500</v>
      </c>
      <c r="D335" s="15" t="s">
        <v>62</v>
      </c>
      <c r="E335" s="6" t="s">
        <v>316</v>
      </c>
      <c r="F335" s="6" t="s">
        <v>3198</v>
      </c>
    </row>
    <row r="336" spans="1:6" x14ac:dyDescent="0.25">
      <c r="A336" s="6" t="str">
        <f t="shared" si="6"/>
        <v>q105_5_apac</v>
      </c>
      <c r="B336" s="6" t="str">
        <f t="shared" si="5"/>
        <v>_apac</v>
      </c>
      <c r="C336" s="6" t="s">
        <v>501</v>
      </c>
      <c r="D336" s="15" t="s">
        <v>62</v>
      </c>
      <c r="E336" s="6" t="s">
        <v>318</v>
      </c>
      <c r="F336" s="6" t="s">
        <v>3199</v>
      </c>
    </row>
    <row r="337" spans="1:6" x14ac:dyDescent="0.25">
      <c r="A337" s="6" t="str">
        <f t="shared" si="6"/>
        <v>q105_6_apac</v>
      </c>
      <c r="B337" s="6" t="str">
        <f t="shared" si="5"/>
        <v>_apac</v>
      </c>
      <c r="C337" s="6" t="s">
        <v>502</v>
      </c>
      <c r="D337" s="15" t="s">
        <v>62</v>
      </c>
      <c r="E337" s="6" t="s">
        <v>320</v>
      </c>
      <c r="F337" s="6" t="s">
        <v>3200</v>
      </c>
    </row>
    <row r="338" spans="1:6" x14ac:dyDescent="0.25">
      <c r="A338" s="6" t="str">
        <f t="shared" si="6"/>
        <v>q10ROW5_hidden_apac</v>
      </c>
      <c r="B338" s="6" t="str">
        <f t="shared" si="5"/>
        <v>_apac</v>
      </c>
      <c r="C338" s="6" t="s">
        <v>503</v>
      </c>
      <c r="D338" s="15" t="s">
        <v>62</v>
      </c>
      <c r="E338" s="11" t="s">
        <v>322</v>
      </c>
      <c r="F338" s="6" t="s">
        <v>3201</v>
      </c>
    </row>
    <row r="339" spans="1:6" x14ac:dyDescent="0.25">
      <c r="A339" s="6" t="str">
        <f t="shared" si="6"/>
        <v>q106_1_apac</v>
      </c>
      <c r="B339" s="6" t="str">
        <f t="shared" si="5"/>
        <v>_apac</v>
      </c>
      <c r="C339" s="6" t="s">
        <v>504</v>
      </c>
      <c r="D339" s="15" t="s">
        <v>62</v>
      </c>
      <c r="E339" s="6" t="s">
        <v>324</v>
      </c>
      <c r="F339" s="6" t="s">
        <v>3202</v>
      </c>
    </row>
    <row r="340" spans="1:6" x14ac:dyDescent="0.25">
      <c r="A340" s="6" t="str">
        <f t="shared" si="6"/>
        <v>q106_2_apac</v>
      </c>
      <c r="B340" s="6" t="str">
        <f t="shared" si="5"/>
        <v>_apac</v>
      </c>
      <c r="C340" s="6" t="s">
        <v>505</v>
      </c>
      <c r="D340" s="15" t="s">
        <v>62</v>
      </c>
      <c r="E340" s="6" t="s">
        <v>326</v>
      </c>
      <c r="F340" s="6" t="s">
        <v>3203</v>
      </c>
    </row>
    <row r="341" spans="1:6" x14ac:dyDescent="0.25">
      <c r="A341" s="6" t="str">
        <f t="shared" si="6"/>
        <v>q106_3_apac</v>
      </c>
      <c r="B341" s="6" t="str">
        <f t="shared" si="5"/>
        <v>_apac</v>
      </c>
      <c r="C341" s="6" t="s">
        <v>506</v>
      </c>
      <c r="D341" s="15" t="s">
        <v>62</v>
      </c>
      <c r="E341" s="6" t="s">
        <v>328</v>
      </c>
      <c r="F341" s="6" t="s">
        <v>3204</v>
      </c>
    </row>
    <row r="342" spans="1:6" x14ac:dyDescent="0.25">
      <c r="A342" s="6" t="str">
        <f t="shared" si="6"/>
        <v>q106_4_apac</v>
      </c>
      <c r="B342" s="6" t="str">
        <f t="shared" si="5"/>
        <v>_apac</v>
      </c>
      <c r="C342" s="6" t="s">
        <v>507</v>
      </c>
      <c r="D342" s="15" t="s">
        <v>62</v>
      </c>
      <c r="E342" s="6" t="s">
        <v>330</v>
      </c>
      <c r="F342" s="6" t="s">
        <v>3205</v>
      </c>
    </row>
    <row r="343" spans="1:6" x14ac:dyDescent="0.25">
      <c r="A343" s="6" t="str">
        <f t="shared" si="6"/>
        <v>q106_5_apac</v>
      </c>
      <c r="B343" s="6" t="str">
        <f t="shared" si="5"/>
        <v>_apac</v>
      </c>
      <c r="C343" s="6" t="s">
        <v>508</v>
      </c>
      <c r="D343" s="15" t="s">
        <v>62</v>
      </c>
      <c r="E343" s="6" t="s">
        <v>332</v>
      </c>
      <c r="F343" s="6" t="s">
        <v>3206</v>
      </c>
    </row>
    <row r="344" spans="1:6" x14ac:dyDescent="0.25">
      <c r="A344" s="6" t="str">
        <f t="shared" si="6"/>
        <v>q106_6_apac</v>
      </c>
      <c r="B344" s="6" t="str">
        <f t="shared" si="5"/>
        <v>_apac</v>
      </c>
      <c r="C344" s="6" t="s">
        <v>509</v>
      </c>
      <c r="D344" s="15" t="s">
        <v>62</v>
      </c>
      <c r="E344" s="6" t="s">
        <v>334</v>
      </c>
      <c r="F344" s="6" t="s">
        <v>3207</v>
      </c>
    </row>
    <row r="345" spans="1:6" x14ac:dyDescent="0.25">
      <c r="A345" s="6" t="str">
        <f t="shared" si="6"/>
        <v>q10ROW6_hidden_apac</v>
      </c>
      <c r="B345" s="6" t="str">
        <f t="shared" si="5"/>
        <v>_apac</v>
      </c>
      <c r="C345" s="6" t="s">
        <v>510</v>
      </c>
      <c r="D345" s="15" t="s">
        <v>62</v>
      </c>
      <c r="E345" s="11" t="s">
        <v>162</v>
      </c>
      <c r="F345" s="6" t="s">
        <v>3208</v>
      </c>
    </row>
    <row r="346" spans="1:6" x14ac:dyDescent="0.25">
      <c r="A346" s="6" t="str">
        <f t="shared" si="6"/>
        <v>q107_1_apac</v>
      </c>
      <c r="B346" s="6" t="str">
        <f t="shared" si="5"/>
        <v>_apac</v>
      </c>
      <c r="C346" s="6" t="s">
        <v>511</v>
      </c>
      <c r="D346" s="15" t="s">
        <v>62</v>
      </c>
      <c r="E346" s="6" t="s">
        <v>337</v>
      </c>
      <c r="F346" s="6" t="s">
        <v>3209</v>
      </c>
    </row>
    <row r="347" spans="1:6" x14ac:dyDescent="0.25">
      <c r="A347" s="6" t="str">
        <f t="shared" si="6"/>
        <v>q107_2_apac</v>
      </c>
      <c r="B347" s="6" t="str">
        <f t="shared" si="5"/>
        <v>_apac</v>
      </c>
      <c r="C347" s="6" t="s">
        <v>512</v>
      </c>
      <c r="D347" s="15" t="s">
        <v>62</v>
      </c>
      <c r="E347" s="6" t="s">
        <v>339</v>
      </c>
      <c r="F347" s="6" t="s">
        <v>3210</v>
      </c>
    </row>
    <row r="348" spans="1:6" x14ac:dyDescent="0.25">
      <c r="A348" s="6" t="str">
        <f t="shared" si="6"/>
        <v>q107_3_apac</v>
      </c>
      <c r="B348" s="6" t="str">
        <f t="shared" si="5"/>
        <v>_apac</v>
      </c>
      <c r="C348" s="6" t="s">
        <v>513</v>
      </c>
      <c r="D348" s="15" t="s">
        <v>62</v>
      </c>
      <c r="E348" s="6" t="s">
        <v>341</v>
      </c>
      <c r="F348" s="6" t="s">
        <v>3211</v>
      </c>
    </row>
    <row r="349" spans="1:6" x14ac:dyDescent="0.25">
      <c r="A349" s="6" t="str">
        <f t="shared" si="6"/>
        <v>q107_4_apac</v>
      </c>
      <c r="B349" s="6" t="str">
        <f t="shared" si="5"/>
        <v>_apac</v>
      </c>
      <c r="C349" s="6" t="s">
        <v>514</v>
      </c>
      <c r="D349" s="15" t="s">
        <v>62</v>
      </c>
      <c r="E349" s="6" t="s">
        <v>343</v>
      </c>
      <c r="F349" s="6" t="s">
        <v>3212</v>
      </c>
    </row>
    <row r="350" spans="1:6" x14ac:dyDescent="0.25">
      <c r="A350" s="6" t="str">
        <f t="shared" si="6"/>
        <v>q107_5_apac</v>
      </c>
      <c r="B350" s="6" t="str">
        <f t="shared" si="5"/>
        <v>_apac</v>
      </c>
      <c r="C350" s="6" t="s">
        <v>515</v>
      </c>
      <c r="D350" s="15" t="s">
        <v>62</v>
      </c>
      <c r="E350" s="6" t="s">
        <v>345</v>
      </c>
      <c r="F350" s="6" t="s">
        <v>3213</v>
      </c>
    </row>
    <row r="351" spans="1:6" x14ac:dyDescent="0.25">
      <c r="A351" s="6" t="str">
        <f t="shared" si="6"/>
        <v>q107_6_apac</v>
      </c>
      <c r="B351" s="6" t="str">
        <f t="shared" si="5"/>
        <v>_apac</v>
      </c>
      <c r="C351" s="6" t="s">
        <v>516</v>
      </c>
      <c r="D351" s="15" t="s">
        <v>62</v>
      </c>
      <c r="E351" s="6" t="s">
        <v>347</v>
      </c>
      <c r="F351" s="6" t="s">
        <v>3214</v>
      </c>
    </row>
    <row r="352" spans="1:6" x14ac:dyDescent="0.25">
      <c r="A352" s="6" t="str">
        <f t="shared" si="6"/>
        <v>q10ROW7_hidden_apac</v>
      </c>
      <c r="B352" s="6" t="str">
        <f t="shared" si="5"/>
        <v>_apac</v>
      </c>
      <c r="C352" s="6" t="s">
        <v>517</v>
      </c>
      <c r="D352" s="15" t="s">
        <v>62</v>
      </c>
      <c r="E352" s="11" t="s">
        <v>349</v>
      </c>
      <c r="F352" s="6" t="s">
        <v>3215</v>
      </c>
    </row>
    <row r="353" spans="1:6" x14ac:dyDescent="0.25">
      <c r="A353" s="6" t="str">
        <f t="shared" si="6"/>
        <v>q10other_apac</v>
      </c>
      <c r="B353" s="6" t="str">
        <f t="shared" si="5"/>
        <v>_apac</v>
      </c>
      <c r="C353" s="6" t="s">
        <v>518</v>
      </c>
      <c r="D353" s="15" t="s">
        <v>62</v>
      </c>
      <c r="E353" s="6" t="s">
        <v>351</v>
      </c>
      <c r="F353" s="6" t="s">
        <v>3216</v>
      </c>
    </row>
    <row r="354" spans="1:6" x14ac:dyDescent="0.25">
      <c r="A354" s="6" t="str">
        <f t="shared" si="6"/>
        <v>q108_1_apac</v>
      </c>
      <c r="B354" s="6" t="str">
        <f t="shared" si="5"/>
        <v>_apac</v>
      </c>
      <c r="C354" s="6" t="s">
        <v>519</v>
      </c>
      <c r="D354" s="15" t="s">
        <v>62</v>
      </c>
      <c r="E354" s="6" t="s">
        <v>353</v>
      </c>
      <c r="F354" s="6" t="s">
        <v>3217</v>
      </c>
    </row>
    <row r="355" spans="1:6" x14ac:dyDescent="0.25">
      <c r="A355" s="6" t="str">
        <f t="shared" si="6"/>
        <v>q108_2_apac</v>
      </c>
      <c r="B355" s="6" t="str">
        <f t="shared" si="5"/>
        <v>_apac</v>
      </c>
      <c r="C355" s="6" t="s">
        <v>520</v>
      </c>
      <c r="D355" s="15" t="s">
        <v>62</v>
      </c>
      <c r="E355" s="6" t="s">
        <v>355</v>
      </c>
      <c r="F355" s="6" t="s">
        <v>3218</v>
      </c>
    </row>
    <row r="356" spans="1:6" x14ac:dyDescent="0.25">
      <c r="A356" s="6" t="str">
        <f t="shared" si="6"/>
        <v>q108_3_apac</v>
      </c>
      <c r="B356" s="6" t="str">
        <f t="shared" si="5"/>
        <v>_apac</v>
      </c>
      <c r="C356" s="6" t="s">
        <v>521</v>
      </c>
      <c r="D356" s="15" t="s">
        <v>62</v>
      </c>
      <c r="E356" s="6" t="s">
        <v>357</v>
      </c>
      <c r="F356" s="6" t="s">
        <v>3219</v>
      </c>
    </row>
    <row r="357" spans="1:6" x14ac:dyDescent="0.25">
      <c r="A357" s="6" t="str">
        <f t="shared" si="6"/>
        <v>q108_4_apac</v>
      </c>
      <c r="B357" s="6" t="str">
        <f t="shared" si="5"/>
        <v>_apac</v>
      </c>
      <c r="C357" s="6" t="s">
        <v>522</v>
      </c>
      <c r="D357" s="15" t="s">
        <v>62</v>
      </c>
      <c r="E357" s="6" t="s">
        <v>359</v>
      </c>
      <c r="F357" s="6" t="s">
        <v>3220</v>
      </c>
    </row>
    <row r="358" spans="1:6" x14ac:dyDescent="0.25">
      <c r="A358" s="6" t="str">
        <f t="shared" si="6"/>
        <v>q108_5_apac</v>
      </c>
      <c r="B358" s="6" t="str">
        <f t="shared" si="5"/>
        <v>_apac</v>
      </c>
      <c r="C358" s="6" t="s">
        <v>523</v>
      </c>
      <c r="D358" s="15" t="s">
        <v>62</v>
      </c>
      <c r="E358" s="6" t="s">
        <v>361</v>
      </c>
      <c r="F358" s="6" t="s">
        <v>3221</v>
      </c>
    </row>
    <row r="359" spans="1:6" x14ac:dyDescent="0.25">
      <c r="A359" s="6" t="str">
        <f t="shared" si="6"/>
        <v>q108_6_apac</v>
      </c>
      <c r="B359" s="6" t="str">
        <f t="shared" si="5"/>
        <v>_apac</v>
      </c>
      <c r="C359" s="6" t="s">
        <v>524</v>
      </c>
      <c r="D359" s="15" t="s">
        <v>62</v>
      </c>
      <c r="E359" s="6" t="s">
        <v>363</v>
      </c>
      <c r="F359" s="6" t="s">
        <v>3222</v>
      </c>
    </row>
    <row r="360" spans="1:6" x14ac:dyDescent="0.25">
      <c r="A360" s="6" t="str">
        <f t="shared" si="6"/>
        <v>q10ROW8_hidden_apac</v>
      </c>
      <c r="B360" s="6" t="str">
        <f t="shared" si="5"/>
        <v>_apac</v>
      </c>
      <c r="C360" s="6" t="s">
        <v>525</v>
      </c>
      <c r="D360" s="15" t="s">
        <v>62</v>
      </c>
      <c r="E360" s="11" t="s">
        <v>365</v>
      </c>
      <c r="F360" s="6" t="s">
        <v>3223</v>
      </c>
    </row>
    <row r="361" spans="1:6" x14ac:dyDescent="0.25">
      <c r="A361" s="6" t="str">
        <f t="shared" si="6"/>
        <v>q10COL1_hidden_apac</v>
      </c>
      <c r="B361" s="6" t="str">
        <f t="shared" si="5"/>
        <v>_apac</v>
      </c>
      <c r="C361" s="6" t="s">
        <v>526</v>
      </c>
      <c r="D361" s="15" t="s">
        <v>62</v>
      </c>
      <c r="E361" s="11" t="s">
        <v>154</v>
      </c>
      <c r="F361" s="6" t="s">
        <v>3224</v>
      </c>
    </row>
    <row r="362" spans="1:6" x14ac:dyDescent="0.25">
      <c r="A362" s="6" t="str">
        <f t="shared" si="6"/>
        <v>q10COL2_hidden_apac</v>
      </c>
      <c r="B362" s="6" t="str">
        <f t="shared" si="5"/>
        <v>_apac</v>
      </c>
      <c r="C362" s="6" t="s">
        <v>527</v>
      </c>
      <c r="D362" s="15" t="s">
        <v>62</v>
      </c>
      <c r="E362" s="11" t="s">
        <v>156</v>
      </c>
      <c r="F362" s="6" t="s">
        <v>3225</v>
      </c>
    </row>
    <row r="363" spans="1:6" x14ac:dyDescent="0.25">
      <c r="A363" s="6" t="str">
        <f t="shared" si="6"/>
        <v>q10COL3_hidden_apac</v>
      </c>
      <c r="B363" s="6" t="str">
        <f t="shared" si="5"/>
        <v>_apac</v>
      </c>
      <c r="C363" s="6" t="s">
        <v>528</v>
      </c>
      <c r="D363" s="15" t="s">
        <v>62</v>
      </c>
      <c r="E363" s="11" t="s">
        <v>158</v>
      </c>
      <c r="F363" s="6" t="s">
        <v>3226</v>
      </c>
    </row>
    <row r="364" spans="1:6" x14ac:dyDescent="0.25">
      <c r="A364" s="6" t="str">
        <f t="shared" si="6"/>
        <v>q10COL4_hidden_apac</v>
      </c>
      <c r="B364" s="6" t="str">
        <f t="shared" si="5"/>
        <v>_apac</v>
      </c>
      <c r="C364" s="6" t="s">
        <v>529</v>
      </c>
      <c r="D364" s="15" t="s">
        <v>62</v>
      </c>
      <c r="E364" s="11" t="s">
        <v>160</v>
      </c>
      <c r="F364" s="6" t="s">
        <v>3227</v>
      </c>
    </row>
    <row r="365" spans="1:6" x14ac:dyDescent="0.25">
      <c r="A365" s="6" t="str">
        <f t="shared" si="6"/>
        <v>q10COL5_hidden_apac</v>
      </c>
      <c r="B365" s="6" t="str">
        <f t="shared" si="5"/>
        <v>_apac</v>
      </c>
      <c r="C365" s="6" t="s">
        <v>530</v>
      </c>
      <c r="D365" s="15" t="s">
        <v>62</v>
      </c>
      <c r="E365" s="11" t="s">
        <v>162</v>
      </c>
      <c r="F365" s="6" t="s">
        <v>3228</v>
      </c>
    </row>
    <row r="366" spans="1:6" x14ac:dyDescent="0.25">
      <c r="A366" s="6" t="str">
        <f t="shared" si="6"/>
        <v>q10COL6_hidden_apac</v>
      </c>
      <c r="B366" s="6" t="str">
        <f t="shared" si="5"/>
        <v>_apac</v>
      </c>
      <c r="C366" s="6" t="s">
        <v>531</v>
      </c>
      <c r="D366" s="15" t="s">
        <v>62</v>
      </c>
      <c r="E366" s="11" t="s">
        <v>164</v>
      </c>
      <c r="F366" s="6" t="s">
        <v>3229</v>
      </c>
    </row>
    <row r="367" spans="1:6" x14ac:dyDescent="0.25">
      <c r="A367" s="6" t="str">
        <f t="shared" si="6"/>
        <v>q10GRANDTotal_hidden_apac</v>
      </c>
      <c r="B367" s="6" t="str">
        <f t="shared" si="5"/>
        <v>_apac</v>
      </c>
      <c r="C367" s="6" t="s">
        <v>532</v>
      </c>
      <c r="D367" s="15" t="s">
        <v>62</v>
      </c>
      <c r="E367" s="11" t="s">
        <v>533</v>
      </c>
      <c r="F367" s="6" t="s">
        <v>3230</v>
      </c>
    </row>
    <row r="368" spans="1:6" x14ac:dyDescent="0.25">
      <c r="A368" s="6" t="str">
        <f t="shared" si="6"/>
        <v>_apac</v>
      </c>
      <c r="B368" s="6" t="str">
        <f t="shared" ref="B368:B410" si="7">B367</f>
        <v>_apac</v>
      </c>
      <c r="C368" s="9"/>
      <c r="D368" s="9"/>
      <c r="E368" s="12" t="s">
        <v>3814</v>
      </c>
      <c r="F368" s="6">
        <v>15</v>
      </c>
    </row>
    <row r="369" spans="1:6" x14ac:dyDescent="0.25">
      <c r="A369" s="6" t="str">
        <f t="shared" si="6"/>
        <v>q111_1_apac</v>
      </c>
      <c r="B369" s="6" t="str">
        <f t="shared" si="7"/>
        <v>_apac</v>
      </c>
      <c r="C369" s="6" t="s">
        <v>534</v>
      </c>
      <c r="D369" s="15" t="s">
        <v>62</v>
      </c>
      <c r="E369" s="6" t="s">
        <v>388</v>
      </c>
      <c r="F369" s="6" t="s">
        <v>3231</v>
      </c>
    </row>
    <row r="370" spans="1:6" x14ac:dyDescent="0.25">
      <c r="A370" s="6" t="str">
        <f t="shared" si="6"/>
        <v>q111_2_apac</v>
      </c>
      <c r="B370" s="6" t="str">
        <f t="shared" si="7"/>
        <v>_apac</v>
      </c>
      <c r="C370" s="6" t="s">
        <v>535</v>
      </c>
      <c r="D370" s="15" t="s">
        <v>62</v>
      </c>
      <c r="E370" s="6" t="s">
        <v>390</v>
      </c>
      <c r="F370" s="6" t="s">
        <v>3232</v>
      </c>
    </row>
    <row r="371" spans="1:6" x14ac:dyDescent="0.25">
      <c r="A371" s="6" t="str">
        <f t="shared" si="6"/>
        <v>q111_3_apac</v>
      </c>
      <c r="B371" s="6" t="str">
        <f t="shared" si="7"/>
        <v>_apac</v>
      </c>
      <c r="C371" s="6" t="s">
        <v>536</v>
      </c>
      <c r="D371" s="15" t="s">
        <v>62</v>
      </c>
      <c r="E371" s="6" t="s">
        <v>392</v>
      </c>
      <c r="F371" s="6" t="s">
        <v>3233</v>
      </c>
    </row>
    <row r="372" spans="1:6" x14ac:dyDescent="0.25">
      <c r="A372" s="6" t="str">
        <f t="shared" si="6"/>
        <v>q111_4_apac</v>
      </c>
      <c r="B372" s="6" t="str">
        <f t="shared" si="7"/>
        <v>_apac</v>
      </c>
      <c r="C372" s="6" t="s">
        <v>537</v>
      </c>
      <c r="D372" s="15" t="s">
        <v>62</v>
      </c>
      <c r="E372" s="6" t="s">
        <v>394</v>
      </c>
      <c r="F372" s="6" t="s">
        <v>3234</v>
      </c>
    </row>
    <row r="373" spans="1:6" x14ac:dyDescent="0.25">
      <c r="A373" s="6" t="str">
        <f t="shared" si="6"/>
        <v>q111_5_apac</v>
      </c>
      <c r="B373" s="6" t="str">
        <f t="shared" si="7"/>
        <v>_apac</v>
      </c>
      <c r="C373" s="6" t="s">
        <v>538</v>
      </c>
      <c r="D373" s="15" t="s">
        <v>62</v>
      </c>
      <c r="E373" s="6" t="s">
        <v>396</v>
      </c>
      <c r="F373" s="6" t="s">
        <v>3235</v>
      </c>
    </row>
    <row r="374" spans="1:6" x14ac:dyDescent="0.25">
      <c r="A374" s="6" t="str">
        <f t="shared" si="6"/>
        <v>q111_6_apac</v>
      </c>
      <c r="B374" s="6" t="str">
        <f t="shared" si="7"/>
        <v>_apac</v>
      </c>
      <c r="C374" s="6" t="s">
        <v>539</v>
      </c>
      <c r="D374" s="15" t="s">
        <v>62</v>
      </c>
      <c r="E374" s="6" t="s">
        <v>398</v>
      </c>
      <c r="F374" s="6" t="s">
        <v>3236</v>
      </c>
    </row>
    <row r="375" spans="1:6" x14ac:dyDescent="0.25">
      <c r="A375" s="6" t="str">
        <f t="shared" si="6"/>
        <v>q11ROW1_hidden_apac</v>
      </c>
      <c r="B375" s="6" t="str">
        <f t="shared" si="7"/>
        <v>_apac</v>
      </c>
      <c r="C375" s="6" t="s">
        <v>540</v>
      </c>
      <c r="D375" s="15" t="s">
        <v>62</v>
      </c>
      <c r="E375" s="11" t="s">
        <v>541</v>
      </c>
      <c r="F375" s="6" t="s">
        <v>3237</v>
      </c>
    </row>
    <row r="376" spans="1:6" x14ac:dyDescent="0.25">
      <c r="A376" s="6" t="str">
        <f t="shared" si="6"/>
        <v>q112_1_apac</v>
      </c>
      <c r="B376" s="6" t="str">
        <f t="shared" si="7"/>
        <v>_apac</v>
      </c>
      <c r="C376" s="6" t="s">
        <v>542</v>
      </c>
      <c r="D376" s="15" t="s">
        <v>62</v>
      </c>
      <c r="E376" s="6" t="s">
        <v>374</v>
      </c>
      <c r="F376" s="6" t="s">
        <v>3238</v>
      </c>
    </row>
    <row r="377" spans="1:6" x14ac:dyDescent="0.25">
      <c r="A377" s="6" t="str">
        <f t="shared" si="6"/>
        <v>q112_2_apac</v>
      </c>
      <c r="B377" s="6" t="str">
        <f t="shared" si="7"/>
        <v>_apac</v>
      </c>
      <c r="C377" s="6" t="s">
        <v>543</v>
      </c>
      <c r="D377" s="15" t="s">
        <v>62</v>
      </c>
      <c r="E377" s="6" t="s">
        <v>376</v>
      </c>
      <c r="F377" s="6" t="s">
        <v>3239</v>
      </c>
    </row>
    <row r="378" spans="1:6" x14ac:dyDescent="0.25">
      <c r="A378" s="6" t="str">
        <f t="shared" si="6"/>
        <v>q112_3_apac</v>
      </c>
      <c r="B378" s="6" t="str">
        <f t="shared" si="7"/>
        <v>_apac</v>
      </c>
      <c r="C378" s="6" t="s">
        <v>544</v>
      </c>
      <c r="D378" s="15" t="s">
        <v>62</v>
      </c>
      <c r="E378" s="6" t="s">
        <v>378</v>
      </c>
      <c r="F378" s="6" t="s">
        <v>3240</v>
      </c>
    </row>
    <row r="379" spans="1:6" x14ac:dyDescent="0.25">
      <c r="A379" s="6" t="str">
        <f t="shared" si="6"/>
        <v>q112_4_apac</v>
      </c>
      <c r="B379" s="6" t="str">
        <f t="shared" si="7"/>
        <v>_apac</v>
      </c>
      <c r="C379" s="6" t="s">
        <v>545</v>
      </c>
      <c r="D379" s="15" t="s">
        <v>62</v>
      </c>
      <c r="E379" s="6" t="s">
        <v>380</v>
      </c>
      <c r="F379" s="6" t="s">
        <v>3241</v>
      </c>
    </row>
    <row r="380" spans="1:6" x14ac:dyDescent="0.25">
      <c r="A380" s="6" t="str">
        <f t="shared" si="6"/>
        <v>q112_5_apac</v>
      </c>
      <c r="B380" s="6" t="str">
        <f t="shared" si="7"/>
        <v>_apac</v>
      </c>
      <c r="C380" s="6" t="s">
        <v>546</v>
      </c>
      <c r="D380" s="15" t="s">
        <v>62</v>
      </c>
      <c r="E380" s="6" t="s">
        <v>382</v>
      </c>
      <c r="F380" s="6" t="s">
        <v>3242</v>
      </c>
    </row>
    <row r="381" spans="1:6" x14ac:dyDescent="0.25">
      <c r="A381" s="6" t="str">
        <f t="shared" si="6"/>
        <v>q112_6_apac</v>
      </c>
      <c r="B381" s="6" t="str">
        <f t="shared" si="7"/>
        <v>_apac</v>
      </c>
      <c r="C381" s="6" t="s">
        <v>547</v>
      </c>
      <c r="D381" s="15" t="s">
        <v>62</v>
      </c>
      <c r="E381" s="6" t="s">
        <v>384</v>
      </c>
      <c r="F381" s="6" t="s">
        <v>3243</v>
      </c>
    </row>
    <row r="382" spans="1:6" x14ac:dyDescent="0.25">
      <c r="A382" s="6" t="str">
        <f t="shared" si="6"/>
        <v>q11ROW2_hidden_apac</v>
      </c>
      <c r="B382" s="6" t="str">
        <f t="shared" si="7"/>
        <v>_apac</v>
      </c>
      <c r="C382" s="6" t="s">
        <v>548</v>
      </c>
      <c r="D382" s="15" t="s">
        <v>62</v>
      </c>
      <c r="E382" s="11" t="s">
        <v>549</v>
      </c>
      <c r="F382" s="6" t="s">
        <v>3244</v>
      </c>
    </row>
    <row r="383" spans="1:6" x14ac:dyDescent="0.25">
      <c r="A383" s="6" t="str">
        <f t="shared" si="6"/>
        <v>q113_1_apac</v>
      </c>
      <c r="B383" s="6" t="str">
        <f t="shared" si="7"/>
        <v>_apac</v>
      </c>
      <c r="C383" s="6" t="s">
        <v>550</v>
      </c>
      <c r="D383" s="15" t="s">
        <v>62</v>
      </c>
      <c r="E383" s="6" t="s">
        <v>402</v>
      </c>
      <c r="F383" s="6" t="s">
        <v>3245</v>
      </c>
    </row>
    <row r="384" spans="1:6" x14ac:dyDescent="0.25">
      <c r="A384" s="6" t="str">
        <f t="shared" si="6"/>
        <v>q113_2_apac</v>
      </c>
      <c r="B384" s="6" t="str">
        <f t="shared" si="7"/>
        <v>_apac</v>
      </c>
      <c r="C384" s="6" t="s">
        <v>551</v>
      </c>
      <c r="D384" s="15" t="s">
        <v>62</v>
      </c>
      <c r="E384" s="6" t="s">
        <v>404</v>
      </c>
      <c r="F384" s="6" t="s">
        <v>3246</v>
      </c>
    </row>
    <row r="385" spans="1:6" x14ac:dyDescent="0.25">
      <c r="A385" s="6" t="str">
        <f t="shared" si="6"/>
        <v>q113_3_apac</v>
      </c>
      <c r="B385" s="6" t="str">
        <f t="shared" si="7"/>
        <v>_apac</v>
      </c>
      <c r="C385" s="6" t="s">
        <v>552</v>
      </c>
      <c r="D385" s="15" t="s">
        <v>62</v>
      </c>
      <c r="E385" s="6" t="s">
        <v>406</v>
      </c>
      <c r="F385" s="6" t="s">
        <v>3247</v>
      </c>
    </row>
    <row r="386" spans="1:6" x14ac:dyDescent="0.25">
      <c r="A386" s="6" t="str">
        <f t="shared" si="6"/>
        <v>q113_4_apac</v>
      </c>
      <c r="B386" s="6" t="str">
        <f t="shared" si="7"/>
        <v>_apac</v>
      </c>
      <c r="C386" s="6" t="s">
        <v>553</v>
      </c>
      <c r="D386" s="15" t="s">
        <v>62</v>
      </c>
      <c r="E386" s="6" t="s">
        <v>408</v>
      </c>
      <c r="F386" s="6" t="s">
        <v>3248</v>
      </c>
    </row>
    <row r="387" spans="1:6" x14ac:dyDescent="0.25">
      <c r="A387" s="6" t="str">
        <f t="shared" ref="A387:A450" si="8">_xlfn.CONCAT(C387,B387)</f>
        <v>q113_5_apac</v>
      </c>
      <c r="B387" s="6" t="str">
        <f t="shared" si="7"/>
        <v>_apac</v>
      </c>
      <c r="C387" s="6" t="s">
        <v>554</v>
      </c>
      <c r="D387" s="15" t="s">
        <v>62</v>
      </c>
      <c r="E387" s="6" t="s">
        <v>410</v>
      </c>
      <c r="F387" s="6" t="s">
        <v>3249</v>
      </c>
    </row>
    <row r="388" spans="1:6" x14ac:dyDescent="0.25">
      <c r="A388" s="6" t="str">
        <f t="shared" si="8"/>
        <v>q113_6_apac</v>
      </c>
      <c r="B388" s="6" t="str">
        <f t="shared" si="7"/>
        <v>_apac</v>
      </c>
      <c r="C388" s="6" t="s">
        <v>555</v>
      </c>
      <c r="D388" s="15" t="s">
        <v>62</v>
      </c>
      <c r="E388" s="6" t="s">
        <v>412</v>
      </c>
      <c r="F388" s="6" t="s">
        <v>3250</v>
      </c>
    </row>
    <row r="389" spans="1:6" x14ac:dyDescent="0.25">
      <c r="A389" s="6" t="str">
        <f t="shared" si="8"/>
        <v>q11ROW3_hidden_apac</v>
      </c>
      <c r="B389" s="6" t="str">
        <f t="shared" si="7"/>
        <v>_apac</v>
      </c>
      <c r="C389" s="6" t="s">
        <v>556</v>
      </c>
      <c r="D389" s="15" t="s">
        <v>62</v>
      </c>
      <c r="E389" s="11" t="s">
        <v>557</v>
      </c>
      <c r="F389" s="6" t="s">
        <v>3251</v>
      </c>
    </row>
    <row r="390" spans="1:6" x14ac:dyDescent="0.25">
      <c r="A390" s="6" t="str">
        <f t="shared" si="8"/>
        <v>q114_1_apac</v>
      </c>
      <c r="B390" s="6" t="str">
        <f t="shared" si="7"/>
        <v>_apac</v>
      </c>
      <c r="C390" s="6" t="s">
        <v>558</v>
      </c>
      <c r="D390" s="15" t="s">
        <v>62</v>
      </c>
      <c r="E390" s="6" t="s">
        <v>416</v>
      </c>
      <c r="F390" s="6" t="s">
        <v>3252</v>
      </c>
    </row>
    <row r="391" spans="1:6" x14ac:dyDescent="0.25">
      <c r="A391" s="6" t="str">
        <f t="shared" si="8"/>
        <v>q114_2_apac</v>
      </c>
      <c r="B391" s="6" t="str">
        <f t="shared" si="7"/>
        <v>_apac</v>
      </c>
      <c r="C391" s="6" t="s">
        <v>559</v>
      </c>
      <c r="D391" s="15" t="s">
        <v>62</v>
      </c>
      <c r="E391" s="6" t="s">
        <v>418</v>
      </c>
      <c r="F391" s="6" t="s">
        <v>3253</v>
      </c>
    </row>
    <row r="392" spans="1:6" x14ac:dyDescent="0.25">
      <c r="A392" s="6" t="str">
        <f t="shared" si="8"/>
        <v>q114_3_apac</v>
      </c>
      <c r="B392" s="6" t="str">
        <f t="shared" si="7"/>
        <v>_apac</v>
      </c>
      <c r="C392" s="6" t="s">
        <v>560</v>
      </c>
      <c r="D392" s="15" t="s">
        <v>62</v>
      </c>
      <c r="E392" s="6" t="s">
        <v>420</v>
      </c>
      <c r="F392" s="6" t="s">
        <v>3254</v>
      </c>
    </row>
    <row r="393" spans="1:6" x14ac:dyDescent="0.25">
      <c r="A393" s="6" t="str">
        <f t="shared" si="8"/>
        <v>q114_4_apac</v>
      </c>
      <c r="B393" s="6" t="str">
        <f t="shared" si="7"/>
        <v>_apac</v>
      </c>
      <c r="C393" s="6" t="s">
        <v>561</v>
      </c>
      <c r="D393" s="15" t="s">
        <v>62</v>
      </c>
      <c r="E393" s="6" t="s">
        <v>422</v>
      </c>
      <c r="F393" s="6" t="s">
        <v>3255</v>
      </c>
    </row>
    <row r="394" spans="1:6" x14ac:dyDescent="0.25">
      <c r="A394" s="6" t="str">
        <f t="shared" si="8"/>
        <v>q114_5_apac</v>
      </c>
      <c r="B394" s="6" t="str">
        <f t="shared" si="7"/>
        <v>_apac</v>
      </c>
      <c r="C394" s="6" t="s">
        <v>562</v>
      </c>
      <c r="D394" s="15" t="s">
        <v>62</v>
      </c>
      <c r="E394" s="6" t="s">
        <v>424</v>
      </c>
      <c r="F394" s="6" t="s">
        <v>3256</v>
      </c>
    </row>
    <row r="395" spans="1:6" x14ac:dyDescent="0.25">
      <c r="A395" s="6" t="str">
        <f t="shared" si="8"/>
        <v>q114_6_apac</v>
      </c>
      <c r="B395" s="6" t="str">
        <f t="shared" si="7"/>
        <v>_apac</v>
      </c>
      <c r="C395" s="6" t="s">
        <v>563</v>
      </c>
      <c r="D395" s="15" t="s">
        <v>62</v>
      </c>
      <c r="E395" s="6" t="s">
        <v>426</v>
      </c>
      <c r="F395" s="6" t="s">
        <v>3257</v>
      </c>
    </row>
    <row r="396" spans="1:6" x14ac:dyDescent="0.25">
      <c r="A396" s="6" t="str">
        <f t="shared" si="8"/>
        <v>q11ROW4_hidden_apac</v>
      </c>
      <c r="B396" s="6" t="str">
        <f t="shared" si="7"/>
        <v>_apac</v>
      </c>
      <c r="C396" s="6" t="s">
        <v>564</v>
      </c>
      <c r="D396" s="15" t="s">
        <v>62</v>
      </c>
      <c r="E396" s="11" t="s">
        <v>565</v>
      </c>
      <c r="F396" s="6" t="s">
        <v>3258</v>
      </c>
    </row>
    <row r="397" spans="1:6" x14ac:dyDescent="0.25">
      <c r="A397" s="6" t="str">
        <f t="shared" si="8"/>
        <v>q115_1_apac</v>
      </c>
      <c r="B397" s="6" t="str">
        <f t="shared" si="7"/>
        <v>_apac</v>
      </c>
      <c r="C397" s="6" t="s">
        <v>566</v>
      </c>
      <c r="D397" s="15" t="s">
        <v>62</v>
      </c>
      <c r="E397" s="6" t="s">
        <v>430</v>
      </c>
      <c r="F397" s="6" t="s">
        <v>3259</v>
      </c>
    </row>
    <row r="398" spans="1:6" x14ac:dyDescent="0.25">
      <c r="A398" s="6" t="str">
        <f t="shared" si="8"/>
        <v>q115_2_apac</v>
      </c>
      <c r="B398" s="6" t="str">
        <f t="shared" si="7"/>
        <v>_apac</v>
      </c>
      <c r="C398" s="6" t="s">
        <v>567</v>
      </c>
      <c r="D398" s="15" t="s">
        <v>62</v>
      </c>
      <c r="E398" s="6" t="s">
        <v>432</v>
      </c>
      <c r="F398" s="6" t="s">
        <v>3260</v>
      </c>
    </row>
    <row r="399" spans="1:6" x14ac:dyDescent="0.25">
      <c r="A399" s="6" t="str">
        <f t="shared" si="8"/>
        <v>q115_3_apac</v>
      </c>
      <c r="B399" s="6" t="str">
        <f t="shared" si="7"/>
        <v>_apac</v>
      </c>
      <c r="C399" s="6" t="s">
        <v>568</v>
      </c>
      <c r="D399" s="15" t="s">
        <v>62</v>
      </c>
      <c r="E399" s="6" t="s">
        <v>434</v>
      </c>
      <c r="F399" s="6" t="s">
        <v>3261</v>
      </c>
    </row>
    <row r="400" spans="1:6" x14ac:dyDescent="0.25">
      <c r="A400" s="6" t="str">
        <f t="shared" si="8"/>
        <v>q115_4_apac</v>
      </c>
      <c r="B400" s="6" t="str">
        <f t="shared" si="7"/>
        <v>_apac</v>
      </c>
      <c r="C400" s="6" t="s">
        <v>569</v>
      </c>
      <c r="D400" s="15" t="s">
        <v>62</v>
      </c>
      <c r="E400" s="6" t="s">
        <v>436</v>
      </c>
      <c r="F400" s="6" t="s">
        <v>3262</v>
      </c>
    </row>
    <row r="401" spans="1:6" x14ac:dyDescent="0.25">
      <c r="A401" s="6" t="str">
        <f t="shared" si="8"/>
        <v>q115_5_apac</v>
      </c>
      <c r="B401" s="6" t="str">
        <f t="shared" si="7"/>
        <v>_apac</v>
      </c>
      <c r="C401" s="6" t="s">
        <v>570</v>
      </c>
      <c r="D401" s="15" t="s">
        <v>62</v>
      </c>
      <c r="E401" s="6" t="s">
        <v>438</v>
      </c>
      <c r="F401" s="6" t="s">
        <v>3263</v>
      </c>
    </row>
    <row r="402" spans="1:6" x14ac:dyDescent="0.25">
      <c r="A402" s="6" t="str">
        <f t="shared" si="8"/>
        <v>q115_6_apac</v>
      </c>
      <c r="B402" s="6" t="str">
        <f t="shared" si="7"/>
        <v>_apac</v>
      </c>
      <c r="C402" s="6" t="s">
        <v>571</v>
      </c>
      <c r="D402" s="15" t="s">
        <v>62</v>
      </c>
      <c r="E402" s="6" t="s">
        <v>440</v>
      </c>
      <c r="F402" s="6" t="s">
        <v>3264</v>
      </c>
    </row>
    <row r="403" spans="1:6" x14ac:dyDescent="0.25">
      <c r="A403" s="6" t="str">
        <f t="shared" si="8"/>
        <v>q11ROW5_hidden_apac</v>
      </c>
      <c r="B403" s="6" t="str">
        <f t="shared" si="7"/>
        <v>_apac</v>
      </c>
      <c r="C403" s="6" t="s">
        <v>572</v>
      </c>
      <c r="D403" s="15" t="s">
        <v>62</v>
      </c>
      <c r="E403" s="11" t="s">
        <v>442</v>
      </c>
      <c r="F403" s="6" t="s">
        <v>3265</v>
      </c>
    </row>
    <row r="404" spans="1:6" x14ac:dyDescent="0.25">
      <c r="A404" s="6" t="str">
        <f t="shared" si="8"/>
        <v>q11COL1_hidden_apac</v>
      </c>
      <c r="B404" s="6" t="str">
        <f t="shared" si="7"/>
        <v>_apac</v>
      </c>
      <c r="C404" s="6" t="s">
        <v>573</v>
      </c>
      <c r="D404" s="15" t="s">
        <v>62</v>
      </c>
      <c r="E404" s="11" t="s">
        <v>154</v>
      </c>
      <c r="F404" s="6" t="s">
        <v>3266</v>
      </c>
    </row>
    <row r="405" spans="1:6" x14ac:dyDescent="0.25">
      <c r="A405" s="6" t="str">
        <f t="shared" si="8"/>
        <v>q11COL2_hidden_apac</v>
      </c>
      <c r="B405" s="6" t="str">
        <f t="shared" si="7"/>
        <v>_apac</v>
      </c>
      <c r="C405" s="6" t="s">
        <v>574</v>
      </c>
      <c r="D405" s="15" t="s">
        <v>62</v>
      </c>
      <c r="E405" s="11" t="s">
        <v>156</v>
      </c>
      <c r="F405" s="6" t="s">
        <v>3267</v>
      </c>
    </row>
    <row r="406" spans="1:6" x14ac:dyDescent="0.25">
      <c r="A406" s="6" t="str">
        <f t="shared" si="8"/>
        <v>q11COL3_hidden_apac</v>
      </c>
      <c r="B406" s="6" t="str">
        <f t="shared" si="7"/>
        <v>_apac</v>
      </c>
      <c r="C406" s="6" t="s">
        <v>575</v>
      </c>
      <c r="D406" s="15" t="s">
        <v>62</v>
      </c>
      <c r="E406" s="11" t="s">
        <v>158</v>
      </c>
      <c r="F406" s="6" t="s">
        <v>3268</v>
      </c>
    </row>
    <row r="407" spans="1:6" x14ac:dyDescent="0.25">
      <c r="A407" s="6" t="str">
        <f t="shared" si="8"/>
        <v>q11COL4_hidden_apac</v>
      </c>
      <c r="B407" s="6" t="str">
        <f t="shared" si="7"/>
        <v>_apac</v>
      </c>
      <c r="C407" s="6" t="s">
        <v>576</v>
      </c>
      <c r="D407" s="15" t="s">
        <v>62</v>
      </c>
      <c r="E407" s="11" t="s">
        <v>160</v>
      </c>
      <c r="F407" s="6" t="s">
        <v>3269</v>
      </c>
    </row>
    <row r="408" spans="1:6" x14ac:dyDescent="0.25">
      <c r="A408" s="6" t="str">
        <f t="shared" si="8"/>
        <v>q11COL5_hidden_apac</v>
      </c>
      <c r="B408" s="6" t="str">
        <f t="shared" si="7"/>
        <v>_apac</v>
      </c>
      <c r="C408" s="6" t="s">
        <v>577</v>
      </c>
      <c r="D408" s="15" t="s">
        <v>62</v>
      </c>
      <c r="E408" s="11" t="s">
        <v>162</v>
      </c>
      <c r="F408" s="6" t="s">
        <v>3270</v>
      </c>
    </row>
    <row r="409" spans="1:6" x14ac:dyDescent="0.25">
      <c r="A409" s="6" t="str">
        <f t="shared" si="8"/>
        <v>q11COL6_hidden_apac</v>
      </c>
      <c r="B409" s="6" t="str">
        <f t="shared" si="7"/>
        <v>_apac</v>
      </c>
      <c r="C409" s="6" t="s">
        <v>578</v>
      </c>
      <c r="D409" s="15" t="s">
        <v>62</v>
      </c>
      <c r="E409" s="11" t="s">
        <v>164</v>
      </c>
      <c r="F409" s="6" t="s">
        <v>3271</v>
      </c>
    </row>
    <row r="410" spans="1:6" x14ac:dyDescent="0.25">
      <c r="A410" s="6" t="str">
        <f t="shared" si="8"/>
        <v>q11GRANDTotal_hidden_apac</v>
      </c>
      <c r="B410" s="6" t="str">
        <f t="shared" si="7"/>
        <v>_apac</v>
      </c>
      <c r="C410" s="6" t="s">
        <v>579</v>
      </c>
      <c r="D410" s="15" t="s">
        <v>62</v>
      </c>
      <c r="E410" s="11" t="s">
        <v>580</v>
      </c>
      <c r="F410" s="6" t="s">
        <v>3272</v>
      </c>
    </row>
    <row r="411" spans="1:6" x14ac:dyDescent="0.25">
      <c r="A411" s="6" t="str">
        <f t="shared" si="8"/>
        <v>EUROPE_europe</v>
      </c>
      <c r="B411" s="6" t="s">
        <v>581</v>
      </c>
      <c r="C411" s="13" t="s">
        <v>582</v>
      </c>
      <c r="D411" s="14"/>
      <c r="E411" s="12" t="s">
        <v>3815</v>
      </c>
      <c r="F411" s="6">
        <v>16</v>
      </c>
    </row>
    <row r="412" spans="1:6" x14ac:dyDescent="0.25">
      <c r="A412" s="6" t="str">
        <f t="shared" si="8"/>
        <v>q101_1_europe</v>
      </c>
      <c r="B412" s="6" t="str">
        <f t="shared" ref="B412:B475" si="9">B411</f>
        <v>_europe</v>
      </c>
      <c r="C412" s="6" t="s">
        <v>469</v>
      </c>
      <c r="D412" s="15" t="s">
        <v>62</v>
      </c>
      <c r="E412" s="6" t="s">
        <v>254</v>
      </c>
      <c r="F412" s="6" t="s">
        <v>3273</v>
      </c>
    </row>
    <row r="413" spans="1:6" x14ac:dyDescent="0.25">
      <c r="A413" s="6" t="str">
        <f t="shared" si="8"/>
        <v>q101_2_europe</v>
      </c>
      <c r="B413" s="6" t="str">
        <f t="shared" si="9"/>
        <v>_europe</v>
      </c>
      <c r="C413" s="6" t="s">
        <v>470</v>
      </c>
      <c r="D413" s="15" t="s">
        <v>62</v>
      </c>
      <c r="E413" s="6" t="s">
        <v>256</v>
      </c>
      <c r="F413" s="6" t="s">
        <v>3274</v>
      </c>
    </row>
    <row r="414" spans="1:6" x14ac:dyDescent="0.25">
      <c r="A414" s="6" t="str">
        <f t="shared" si="8"/>
        <v>q101_3_europe</v>
      </c>
      <c r="B414" s="6" t="str">
        <f t="shared" si="9"/>
        <v>_europe</v>
      </c>
      <c r="C414" s="6" t="s">
        <v>471</v>
      </c>
      <c r="D414" s="15" t="s">
        <v>62</v>
      </c>
      <c r="E414" s="6" t="s">
        <v>258</v>
      </c>
      <c r="F414" s="6" t="s">
        <v>3275</v>
      </c>
    </row>
    <row r="415" spans="1:6" x14ac:dyDescent="0.25">
      <c r="A415" s="6" t="str">
        <f t="shared" si="8"/>
        <v>q101_4_europe</v>
      </c>
      <c r="B415" s="6" t="str">
        <f t="shared" si="9"/>
        <v>_europe</v>
      </c>
      <c r="C415" s="6" t="s">
        <v>472</v>
      </c>
      <c r="D415" s="15" t="s">
        <v>62</v>
      </c>
      <c r="E415" s="6" t="s">
        <v>260</v>
      </c>
      <c r="F415" s="6" t="s">
        <v>3276</v>
      </c>
    </row>
    <row r="416" spans="1:6" x14ac:dyDescent="0.25">
      <c r="A416" s="6" t="str">
        <f t="shared" si="8"/>
        <v>q101_5_europe</v>
      </c>
      <c r="B416" s="6" t="str">
        <f t="shared" si="9"/>
        <v>_europe</v>
      </c>
      <c r="C416" s="6" t="s">
        <v>473</v>
      </c>
      <c r="D416" s="15" t="s">
        <v>62</v>
      </c>
      <c r="E416" s="6" t="s">
        <v>262</v>
      </c>
      <c r="F416" s="6" t="s">
        <v>3277</v>
      </c>
    </row>
    <row r="417" spans="1:6" x14ac:dyDescent="0.25">
      <c r="A417" s="6" t="str">
        <f t="shared" si="8"/>
        <v>q101_6_europe</v>
      </c>
      <c r="B417" s="6" t="str">
        <f t="shared" si="9"/>
        <v>_europe</v>
      </c>
      <c r="C417" s="6" t="s">
        <v>474</v>
      </c>
      <c r="D417" s="15" t="s">
        <v>62</v>
      </c>
      <c r="E417" s="6" t="s">
        <v>264</v>
      </c>
      <c r="F417" s="6" t="s">
        <v>3278</v>
      </c>
    </row>
    <row r="418" spans="1:6" x14ac:dyDescent="0.25">
      <c r="A418" s="6" t="str">
        <f t="shared" si="8"/>
        <v>q10ROW1_hidden_europe</v>
      </c>
      <c r="B418" s="6" t="str">
        <f t="shared" si="9"/>
        <v>_europe</v>
      </c>
      <c r="C418" s="6" t="s">
        <v>475</v>
      </c>
      <c r="D418" s="15" t="s">
        <v>62</v>
      </c>
      <c r="E418" s="11" t="s">
        <v>266</v>
      </c>
      <c r="F418" s="6" t="s">
        <v>3279</v>
      </c>
    </row>
    <row r="419" spans="1:6" x14ac:dyDescent="0.25">
      <c r="A419" s="6" t="str">
        <f t="shared" si="8"/>
        <v>q102_1_europe</v>
      </c>
      <c r="B419" s="6" t="str">
        <f t="shared" si="9"/>
        <v>_europe</v>
      </c>
      <c r="C419" s="6" t="s">
        <v>476</v>
      </c>
      <c r="D419" s="15" t="s">
        <v>62</v>
      </c>
      <c r="E419" s="6" t="s">
        <v>268</v>
      </c>
      <c r="F419" s="6" t="s">
        <v>3280</v>
      </c>
    </row>
    <row r="420" spans="1:6" x14ac:dyDescent="0.25">
      <c r="A420" s="6" t="str">
        <f t="shared" si="8"/>
        <v>q102_2_europe</v>
      </c>
      <c r="B420" s="6" t="str">
        <f t="shared" si="9"/>
        <v>_europe</v>
      </c>
      <c r="C420" s="6" t="s">
        <v>477</v>
      </c>
      <c r="D420" s="15" t="s">
        <v>62</v>
      </c>
      <c r="E420" s="6" t="s">
        <v>270</v>
      </c>
      <c r="F420" s="6" t="s">
        <v>3281</v>
      </c>
    </row>
    <row r="421" spans="1:6" x14ac:dyDescent="0.25">
      <c r="A421" s="6" t="str">
        <f t="shared" si="8"/>
        <v>q102_3_europe</v>
      </c>
      <c r="B421" s="6" t="str">
        <f t="shared" si="9"/>
        <v>_europe</v>
      </c>
      <c r="C421" s="6" t="s">
        <v>478</v>
      </c>
      <c r="D421" s="15" t="s">
        <v>62</v>
      </c>
      <c r="E421" s="6" t="s">
        <v>272</v>
      </c>
      <c r="F421" s="6" t="s">
        <v>3282</v>
      </c>
    </row>
    <row r="422" spans="1:6" x14ac:dyDescent="0.25">
      <c r="A422" s="6" t="str">
        <f t="shared" si="8"/>
        <v>q102_4_europe</v>
      </c>
      <c r="B422" s="6" t="str">
        <f t="shared" si="9"/>
        <v>_europe</v>
      </c>
      <c r="C422" s="6" t="s">
        <v>479</v>
      </c>
      <c r="D422" s="15" t="s">
        <v>62</v>
      </c>
      <c r="E422" s="6" t="s">
        <v>274</v>
      </c>
      <c r="F422" s="6" t="s">
        <v>3283</v>
      </c>
    </row>
    <row r="423" spans="1:6" x14ac:dyDescent="0.25">
      <c r="A423" s="6" t="str">
        <f t="shared" si="8"/>
        <v>q102_5_europe</v>
      </c>
      <c r="B423" s="6" t="str">
        <f t="shared" si="9"/>
        <v>_europe</v>
      </c>
      <c r="C423" s="6" t="s">
        <v>480</v>
      </c>
      <c r="D423" s="15" t="s">
        <v>62</v>
      </c>
      <c r="E423" s="6" t="s">
        <v>276</v>
      </c>
      <c r="F423" s="6" t="s">
        <v>3284</v>
      </c>
    </row>
    <row r="424" spans="1:6" x14ac:dyDescent="0.25">
      <c r="A424" s="6" t="str">
        <f t="shared" si="8"/>
        <v>q102_6_europe</v>
      </c>
      <c r="B424" s="6" t="str">
        <f t="shared" si="9"/>
        <v>_europe</v>
      </c>
      <c r="C424" s="6" t="s">
        <v>481</v>
      </c>
      <c r="D424" s="15" t="s">
        <v>62</v>
      </c>
      <c r="E424" s="6" t="s">
        <v>278</v>
      </c>
      <c r="F424" s="6" t="s">
        <v>3285</v>
      </c>
    </row>
    <row r="425" spans="1:6" x14ac:dyDescent="0.25">
      <c r="A425" s="6" t="str">
        <f t="shared" si="8"/>
        <v>q10ROW2_hidden_europe</v>
      </c>
      <c r="B425" s="6" t="str">
        <f t="shared" si="9"/>
        <v>_europe</v>
      </c>
      <c r="C425" s="6" t="s">
        <v>482</v>
      </c>
      <c r="D425" s="15" t="s">
        <v>62</v>
      </c>
      <c r="E425" s="11" t="s">
        <v>280</v>
      </c>
      <c r="F425" s="6" t="s">
        <v>3286</v>
      </c>
    </row>
    <row r="426" spans="1:6" x14ac:dyDescent="0.25">
      <c r="A426" s="6" t="str">
        <f t="shared" si="8"/>
        <v>q103_1_europe</v>
      </c>
      <c r="B426" s="6" t="str">
        <f t="shared" si="9"/>
        <v>_europe</v>
      </c>
      <c r="C426" s="6" t="s">
        <v>483</v>
      </c>
      <c r="D426" s="15" t="s">
        <v>62</v>
      </c>
      <c r="E426" s="6" t="s">
        <v>282</v>
      </c>
      <c r="F426" s="6" t="s">
        <v>3287</v>
      </c>
    </row>
    <row r="427" spans="1:6" x14ac:dyDescent="0.25">
      <c r="A427" s="6" t="str">
        <f t="shared" si="8"/>
        <v>q103_2_europe</v>
      </c>
      <c r="B427" s="6" t="str">
        <f t="shared" si="9"/>
        <v>_europe</v>
      </c>
      <c r="C427" s="6" t="s">
        <v>484</v>
      </c>
      <c r="D427" s="15" t="s">
        <v>62</v>
      </c>
      <c r="E427" s="6" t="s">
        <v>284</v>
      </c>
      <c r="F427" s="6" t="s">
        <v>3288</v>
      </c>
    </row>
    <row r="428" spans="1:6" x14ac:dyDescent="0.25">
      <c r="A428" s="6" t="str">
        <f t="shared" si="8"/>
        <v>q103_3_europe</v>
      </c>
      <c r="B428" s="6" t="str">
        <f t="shared" si="9"/>
        <v>_europe</v>
      </c>
      <c r="C428" s="6" t="s">
        <v>485</v>
      </c>
      <c r="D428" s="15" t="s">
        <v>62</v>
      </c>
      <c r="E428" s="6" t="s">
        <v>286</v>
      </c>
      <c r="F428" s="6" t="s">
        <v>3289</v>
      </c>
    </row>
    <row r="429" spans="1:6" x14ac:dyDescent="0.25">
      <c r="A429" s="6" t="str">
        <f t="shared" si="8"/>
        <v>q103_4_europe</v>
      </c>
      <c r="B429" s="6" t="str">
        <f t="shared" si="9"/>
        <v>_europe</v>
      </c>
      <c r="C429" s="6" t="s">
        <v>486</v>
      </c>
      <c r="D429" s="15" t="s">
        <v>62</v>
      </c>
      <c r="E429" s="6" t="s">
        <v>288</v>
      </c>
      <c r="F429" s="6" t="s">
        <v>3290</v>
      </c>
    </row>
    <row r="430" spans="1:6" x14ac:dyDescent="0.25">
      <c r="A430" s="6" t="str">
        <f t="shared" si="8"/>
        <v>q103_5_europe</v>
      </c>
      <c r="B430" s="6" t="str">
        <f t="shared" si="9"/>
        <v>_europe</v>
      </c>
      <c r="C430" s="6" t="s">
        <v>487</v>
      </c>
      <c r="D430" s="15" t="s">
        <v>62</v>
      </c>
      <c r="E430" s="6" t="s">
        <v>290</v>
      </c>
      <c r="F430" s="6" t="s">
        <v>3291</v>
      </c>
    </row>
    <row r="431" spans="1:6" x14ac:dyDescent="0.25">
      <c r="A431" s="6" t="str">
        <f t="shared" si="8"/>
        <v>q103_6_europe</v>
      </c>
      <c r="B431" s="6" t="str">
        <f t="shared" si="9"/>
        <v>_europe</v>
      </c>
      <c r="C431" s="6" t="s">
        <v>488</v>
      </c>
      <c r="D431" s="15" t="s">
        <v>62</v>
      </c>
      <c r="E431" s="6" t="s">
        <v>292</v>
      </c>
      <c r="F431" s="6" t="s">
        <v>3292</v>
      </c>
    </row>
    <row r="432" spans="1:6" x14ac:dyDescent="0.25">
      <c r="A432" s="6" t="str">
        <f t="shared" si="8"/>
        <v>q10ROW3_hidden_europe</v>
      </c>
      <c r="B432" s="6" t="str">
        <f t="shared" si="9"/>
        <v>_europe</v>
      </c>
      <c r="C432" s="6" t="s">
        <v>489</v>
      </c>
      <c r="D432" s="15" t="s">
        <v>62</v>
      </c>
      <c r="E432" s="11" t="s">
        <v>294</v>
      </c>
      <c r="F432" s="6" t="s">
        <v>3293</v>
      </c>
    </row>
    <row r="433" spans="1:6" x14ac:dyDescent="0.25">
      <c r="A433" s="6" t="str">
        <f t="shared" si="8"/>
        <v>q104_1_europe</v>
      </c>
      <c r="B433" s="6" t="str">
        <f t="shared" si="9"/>
        <v>_europe</v>
      </c>
      <c r="C433" s="6" t="s">
        <v>490</v>
      </c>
      <c r="D433" s="15" t="s">
        <v>62</v>
      </c>
      <c r="E433" s="6" t="s">
        <v>296</v>
      </c>
      <c r="F433" s="6" t="s">
        <v>3294</v>
      </c>
    </row>
    <row r="434" spans="1:6" x14ac:dyDescent="0.25">
      <c r="A434" s="6" t="str">
        <f t="shared" si="8"/>
        <v>q104_2_europe</v>
      </c>
      <c r="B434" s="6" t="str">
        <f t="shared" si="9"/>
        <v>_europe</v>
      </c>
      <c r="C434" s="6" t="s">
        <v>491</v>
      </c>
      <c r="D434" s="15" t="s">
        <v>62</v>
      </c>
      <c r="E434" s="6" t="s">
        <v>298</v>
      </c>
      <c r="F434" s="6" t="s">
        <v>3295</v>
      </c>
    </row>
    <row r="435" spans="1:6" x14ac:dyDescent="0.25">
      <c r="A435" s="6" t="str">
        <f t="shared" si="8"/>
        <v>q104_3_europe</v>
      </c>
      <c r="B435" s="6" t="str">
        <f t="shared" si="9"/>
        <v>_europe</v>
      </c>
      <c r="C435" s="6" t="s">
        <v>492</v>
      </c>
      <c r="D435" s="15" t="s">
        <v>62</v>
      </c>
      <c r="E435" s="6" t="s">
        <v>300</v>
      </c>
      <c r="F435" s="6" t="s">
        <v>3296</v>
      </c>
    </row>
    <row r="436" spans="1:6" x14ac:dyDescent="0.25">
      <c r="A436" s="6" t="str">
        <f t="shared" si="8"/>
        <v>q104_4_europe</v>
      </c>
      <c r="B436" s="6" t="str">
        <f t="shared" si="9"/>
        <v>_europe</v>
      </c>
      <c r="C436" s="6" t="s">
        <v>493</v>
      </c>
      <c r="D436" s="15" t="s">
        <v>62</v>
      </c>
      <c r="E436" s="6" t="s">
        <v>302</v>
      </c>
      <c r="F436" s="6" t="s">
        <v>3297</v>
      </c>
    </row>
    <row r="437" spans="1:6" x14ac:dyDescent="0.25">
      <c r="A437" s="6" t="str">
        <f t="shared" si="8"/>
        <v>q104_5_europe</v>
      </c>
      <c r="B437" s="6" t="str">
        <f t="shared" si="9"/>
        <v>_europe</v>
      </c>
      <c r="C437" s="6" t="s">
        <v>494</v>
      </c>
      <c r="D437" s="15" t="s">
        <v>62</v>
      </c>
      <c r="E437" s="6" t="s">
        <v>304</v>
      </c>
      <c r="F437" s="6" t="s">
        <v>3298</v>
      </c>
    </row>
    <row r="438" spans="1:6" x14ac:dyDescent="0.25">
      <c r="A438" s="6" t="str">
        <f t="shared" si="8"/>
        <v>q104_6_europe</v>
      </c>
      <c r="B438" s="6" t="str">
        <f t="shared" si="9"/>
        <v>_europe</v>
      </c>
      <c r="C438" s="6" t="s">
        <v>495</v>
      </c>
      <c r="D438" s="15" t="s">
        <v>62</v>
      </c>
      <c r="E438" s="6" t="s">
        <v>306</v>
      </c>
      <c r="F438" s="6" t="s">
        <v>3299</v>
      </c>
    </row>
    <row r="439" spans="1:6" x14ac:dyDescent="0.25">
      <c r="A439" s="6" t="str">
        <f t="shared" si="8"/>
        <v>q10ROW4_hidden_europe</v>
      </c>
      <c r="B439" s="6" t="str">
        <f t="shared" si="9"/>
        <v>_europe</v>
      </c>
      <c r="C439" s="6" t="s">
        <v>496</v>
      </c>
      <c r="D439" s="15" t="s">
        <v>62</v>
      </c>
      <c r="E439" s="11" t="s">
        <v>308</v>
      </c>
      <c r="F439" s="6" t="s">
        <v>3300</v>
      </c>
    </row>
    <row r="440" spans="1:6" x14ac:dyDescent="0.25">
      <c r="A440" s="6" t="str">
        <f t="shared" si="8"/>
        <v>q105_1_europe</v>
      </c>
      <c r="B440" s="6" t="str">
        <f t="shared" si="9"/>
        <v>_europe</v>
      </c>
      <c r="C440" s="6" t="s">
        <v>497</v>
      </c>
      <c r="D440" s="15" t="s">
        <v>62</v>
      </c>
      <c r="E440" s="6" t="s">
        <v>310</v>
      </c>
      <c r="F440" s="6" t="s">
        <v>3301</v>
      </c>
    </row>
    <row r="441" spans="1:6" x14ac:dyDescent="0.25">
      <c r="A441" s="6" t="str">
        <f t="shared" si="8"/>
        <v>q105_2_europe</v>
      </c>
      <c r="B441" s="6" t="str">
        <f t="shared" si="9"/>
        <v>_europe</v>
      </c>
      <c r="C441" s="6" t="s">
        <v>498</v>
      </c>
      <c r="D441" s="15" t="s">
        <v>62</v>
      </c>
      <c r="E441" s="6" t="s">
        <v>312</v>
      </c>
      <c r="F441" s="6" t="s">
        <v>3302</v>
      </c>
    </row>
    <row r="442" spans="1:6" x14ac:dyDescent="0.25">
      <c r="A442" s="6" t="str">
        <f t="shared" si="8"/>
        <v>q105_3_europe</v>
      </c>
      <c r="B442" s="6" t="str">
        <f t="shared" si="9"/>
        <v>_europe</v>
      </c>
      <c r="C442" s="6" t="s">
        <v>499</v>
      </c>
      <c r="D442" s="15" t="s">
        <v>62</v>
      </c>
      <c r="E442" s="6" t="s">
        <v>314</v>
      </c>
      <c r="F442" s="6" t="s">
        <v>3303</v>
      </c>
    </row>
    <row r="443" spans="1:6" x14ac:dyDescent="0.25">
      <c r="A443" s="6" t="str">
        <f t="shared" si="8"/>
        <v>q105_4_europe</v>
      </c>
      <c r="B443" s="6" t="str">
        <f t="shared" si="9"/>
        <v>_europe</v>
      </c>
      <c r="C443" s="6" t="s">
        <v>500</v>
      </c>
      <c r="D443" s="15" t="s">
        <v>62</v>
      </c>
      <c r="E443" s="6" t="s">
        <v>316</v>
      </c>
      <c r="F443" s="6" t="s">
        <v>3304</v>
      </c>
    </row>
    <row r="444" spans="1:6" x14ac:dyDescent="0.25">
      <c r="A444" s="6" t="str">
        <f t="shared" si="8"/>
        <v>q105_5_europe</v>
      </c>
      <c r="B444" s="6" t="str">
        <f t="shared" si="9"/>
        <v>_europe</v>
      </c>
      <c r="C444" s="6" t="s">
        <v>501</v>
      </c>
      <c r="D444" s="15" t="s">
        <v>62</v>
      </c>
      <c r="E444" s="6" t="s">
        <v>318</v>
      </c>
      <c r="F444" s="6" t="s">
        <v>3305</v>
      </c>
    </row>
    <row r="445" spans="1:6" x14ac:dyDescent="0.25">
      <c r="A445" s="6" t="str">
        <f t="shared" si="8"/>
        <v>q105_6_europe</v>
      </c>
      <c r="B445" s="6" t="str">
        <f t="shared" si="9"/>
        <v>_europe</v>
      </c>
      <c r="C445" s="6" t="s">
        <v>502</v>
      </c>
      <c r="D445" s="15" t="s">
        <v>62</v>
      </c>
      <c r="E445" s="6" t="s">
        <v>320</v>
      </c>
      <c r="F445" s="6" t="s">
        <v>3306</v>
      </c>
    </row>
    <row r="446" spans="1:6" x14ac:dyDescent="0.25">
      <c r="A446" s="6" t="str">
        <f t="shared" si="8"/>
        <v>q10ROW5_hidden_europe</v>
      </c>
      <c r="B446" s="6" t="str">
        <f t="shared" si="9"/>
        <v>_europe</v>
      </c>
      <c r="C446" s="6" t="s">
        <v>503</v>
      </c>
      <c r="D446" s="15" t="s">
        <v>62</v>
      </c>
      <c r="E446" s="11" t="s">
        <v>322</v>
      </c>
      <c r="F446" s="6" t="s">
        <v>3307</v>
      </c>
    </row>
    <row r="447" spans="1:6" x14ac:dyDescent="0.25">
      <c r="A447" s="6" t="str">
        <f t="shared" si="8"/>
        <v>q106_1_europe</v>
      </c>
      <c r="B447" s="6" t="str">
        <f t="shared" si="9"/>
        <v>_europe</v>
      </c>
      <c r="C447" s="6" t="s">
        <v>504</v>
      </c>
      <c r="D447" s="15" t="s">
        <v>62</v>
      </c>
      <c r="E447" s="6" t="s">
        <v>324</v>
      </c>
      <c r="F447" s="6" t="s">
        <v>3308</v>
      </c>
    </row>
    <row r="448" spans="1:6" x14ac:dyDescent="0.25">
      <c r="A448" s="6" t="str">
        <f t="shared" si="8"/>
        <v>q106_2_europe</v>
      </c>
      <c r="B448" s="6" t="str">
        <f t="shared" si="9"/>
        <v>_europe</v>
      </c>
      <c r="C448" s="6" t="s">
        <v>505</v>
      </c>
      <c r="D448" s="15" t="s">
        <v>62</v>
      </c>
      <c r="E448" s="6" t="s">
        <v>326</v>
      </c>
      <c r="F448" s="6" t="s">
        <v>3309</v>
      </c>
    </row>
    <row r="449" spans="1:6" x14ac:dyDescent="0.25">
      <c r="A449" s="6" t="str">
        <f t="shared" si="8"/>
        <v>q106_3_europe</v>
      </c>
      <c r="B449" s="6" t="str">
        <f t="shared" si="9"/>
        <v>_europe</v>
      </c>
      <c r="C449" s="6" t="s">
        <v>506</v>
      </c>
      <c r="D449" s="15" t="s">
        <v>62</v>
      </c>
      <c r="E449" s="6" t="s">
        <v>328</v>
      </c>
      <c r="F449" s="6" t="s">
        <v>3310</v>
      </c>
    </row>
    <row r="450" spans="1:6" x14ac:dyDescent="0.25">
      <c r="A450" s="6" t="str">
        <f t="shared" si="8"/>
        <v>q106_4_europe</v>
      </c>
      <c r="B450" s="6" t="str">
        <f t="shared" si="9"/>
        <v>_europe</v>
      </c>
      <c r="C450" s="6" t="s">
        <v>507</v>
      </c>
      <c r="D450" s="15" t="s">
        <v>62</v>
      </c>
      <c r="E450" s="6" t="s">
        <v>330</v>
      </c>
      <c r="F450" s="6" t="s">
        <v>3311</v>
      </c>
    </row>
    <row r="451" spans="1:6" x14ac:dyDescent="0.25">
      <c r="A451" s="6" t="str">
        <f t="shared" ref="A451:A514" si="10">_xlfn.CONCAT(C451,B451)</f>
        <v>q106_5_europe</v>
      </c>
      <c r="B451" s="6" t="str">
        <f t="shared" si="9"/>
        <v>_europe</v>
      </c>
      <c r="C451" s="6" t="s">
        <v>508</v>
      </c>
      <c r="D451" s="15" t="s">
        <v>62</v>
      </c>
      <c r="E451" s="6" t="s">
        <v>332</v>
      </c>
      <c r="F451" s="6" t="s">
        <v>3312</v>
      </c>
    </row>
    <row r="452" spans="1:6" x14ac:dyDescent="0.25">
      <c r="A452" s="6" t="str">
        <f t="shared" si="10"/>
        <v>q106_6_europe</v>
      </c>
      <c r="B452" s="6" t="str">
        <f t="shared" si="9"/>
        <v>_europe</v>
      </c>
      <c r="C452" s="6" t="s">
        <v>509</v>
      </c>
      <c r="D452" s="15" t="s">
        <v>62</v>
      </c>
      <c r="E452" s="6" t="s">
        <v>334</v>
      </c>
      <c r="F452" s="6" t="s">
        <v>3313</v>
      </c>
    </row>
    <row r="453" spans="1:6" x14ac:dyDescent="0.25">
      <c r="A453" s="6" t="str">
        <f t="shared" si="10"/>
        <v>q10ROW6_hidden_europe</v>
      </c>
      <c r="B453" s="6" t="str">
        <f t="shared" si="9"/>
        <v>_europe</v>
      </c>
      <c r="C453" s="6" t="s">
        <v>510</v>
      </c>
      <c r="D453" s="15" t="s">
        <v>62</v>
      </c>
      <c r="E453" s="11" t="s">
        <v>162</v>
      </c>
      <c r="F453" s="6" t="s">
        <v>3314</v>
      </c>
    </row>
    <row r="454" spans="1:6" x14ac:dyDescent="0.25">
      <c r="A454" s="6" t="str">
        <f t="shared" si="10"/>
        <v>q107_1_europe</v>
      </c>
      <c r="B454" s="6" t="str">
        <f t="shared" si="9"/>
        <v>_europe</v>
      </c>
      <c r="C454" s="6" t="s">
        <v>511</v>
      </c>
      <c r="D454" s="15" t="s">
        <v>62</v>
      </c>
      <c r="E454" s="6" t="s">
        <v>337</v>
      </c>
      <c r="F454" s="6" t="s">
        <v>3315</v>
      </c>
    </row>
    <row r="455" spans="1:6" x14ac:dyDescent="0.25">
      <c r="A455" s="6" t="str">
        <f t="shared" si="10"/>
        <v>q107_2_europe</v>
      </c>
      <c r="B455" s="6" t="str">
        <f t="shared" si="9"/>
        <v>_europe</v>
      </c>
      <c r="C455" s="6" t="s">
        <v>512</v>
      </c>
      <c r="D455" s="15" t="s">
        <v>62</v>
      </c>
      <c r="E455" s="6" t="s">
        <v>339</v>
      </c>
      <c r="F455" s="6" t="s">
        <v>3316</v>
      </c>
    </row>
    <row r="456" spans="1:6" x14ac:dyDescent="0.25">
      <c r="A456" s="6" t="str">
        <f t="shared" si="10"/>
        <v>q107_3_europe</v>
      </c>
      <c r="B456" s="6" t="str">
        <f t="shared" si="9"/>
        <v>_europe</v>
      </c>
      <c r="C456" s="6" t="s">
        <v>513</v>
      </c>
      <c r="D456" s="15" t="s">
        <v>62</v>
      </c>
      <c r="E456" s="6" t="s">
        <v>341</v>
      </c>
      <c r="F456" s="6" t="s">
        <v>3317</v>
      </c>
    </row>
    <row r="457" spans="1:6" x14ac:dyDescent="0.25">
      <c r="A457" s="6" t="str">
        <f t="shared" si="10"/>
        <v>q107_4_europe</v>
      </c>
      <c r="B457" s="6" t="str">
        <f t="shared" si="9"/>
        <v>_europe</v>
      </c>
      <c r="C457" s="6" t="s">
        <v>514</v>
      </c>
      <c r="D457" s="15" t="s">
        <v>62</v>
      </c>
      <c r="E457" s="6" t="s">
        <v>343</v>
      </c>
      <c r="F457" s="6" t="s">
        <v>3318</v>
      </c>
    </row>
    <row r="458" spans="1:6" x14ac:dyDescent="0.25">
      <c r="A458" s="6" t="str">
        <f t="shared" si="10"/>
        <v>q107_5_europe</v>
      </c>
      <c r="B458" s="6" t="str">
        <f t="shared" si="9"/>
        <v>_europe</v>
      </c>
      <c r="C458" s="6" t="s">
        <v>515</v>
      </c>
      <c r="D458" s="15" t="s">
        <v>62</v>
      </c>
      <c r="E458" s="6" t="s">
        <v>345</v>
      </c>
      <c r="F458" s="6" t="s">
        <v>3319</v>
      </c>
    </row>
    <row r="459" spans="1:6" x14ac:dyDescent="0.25">
      <c r="A459" s="6" t="str">
        <f t="shared" si="10"/>
        <v>q107_6_europe</v>
      </c>
      <c r="B459" s="6" t="str">
        <f t="shared" si="9"/>
        <v>_europe</v>
      </c>
      <c r="C459" s="6" t="s">
        <v>516</v>
      </c>
      <c r="D459" s="15" t="s">
        <v>62</v>
      </c>
      <c r="E459" s="6" t="s">
        <v>347</v>
      </c>
      <c r="F459" s="6" t="s">
        <v>3320</v>
      </c>
    </row>
    <row r="460" spans="1:6" x14ac:dyDescent="0.25">
      <c r="A460" s="6" t="str">
        <f t="shared" si="10"/>
        <v>q10ROW7_hidden_europe</v>
      </c>
      <c r="B460" s="6" t="str">
        <f t="shared" si="9"/>
        <v>_europe</v>
      </c>
      <c r="C460" s="6" t="s">
        <v>517</v>
      </c>
      <c r="D460" s="15" t="s">
        <v>62</v>
      </c>
      <c r="E460" s="11" t="s">
        <v>349</v>
      </c>
      <c r="F460" s="6" t="s">
        <v>3321</v>
      </c>
    </row>
    <row r="461" spans="1:6" x14ac:dyDescent="0.25">
      <c r="A461" s="6" t="str">
        <f t="shared" si="10"/>
        <v>q10other_europe</v>
      </c>
      <c r="B461" s="6" t="str">
        <f t="shared" si="9"/>
        <v>_europe</v>
      </c>
      <c r="C461" s="6" t="s">
        <v>518</v>
      </c>
      <c r="D461" s="15" t="s">
        <v>62</v>
      </c>
      <c r="E461" s="6" t="s">
        <v>351</v>
      </c>
      <c r="F461" s="6" t="s">
        <v>3322</v>
      </c>
    </row>
    <row r="462" spans="1:6" x14ac:dyDescent="0.25">
      <c r="A462" s="6" t="str">
        <f t="shared" si="10"/>
        <v>q108_1_europe</v>
      </c>
      <c r="B462" s="6" t="str">
        <f t="shared" si="9"/>
        <v>_europe</v>
      </c>
      <c r="C462" s="6" t="s">
        <v>519</v>
      </c>
      <c r="D462" s="15" t="s">
        <v>62</v>
      </c>
      <c r="E462" s="6" t="s">
        <v>353</v>
      </c>
      <c r="F462" s="6" t="s">
        <v>3323</v>
      </c>
    </row>
    <row r="463" spans="1:6" x14ac:dyDescent="0.25">
      <c r="A463" s="6" t="str">
        <f t="shared" si="10"/>
        <v>q108_2_europe</v>
      </c>
      <c r="B463" s="6" t="str">
        <f t="shared" si="9"/>
        <v>_europe</v>
      </c>
      <c r="C463" s="6" t="s">
        <v>520</v>
      </c>
      <c r="D463" s="15" t="s">
        <v>62</v>
      </c>
      <c r="E463" s="6" t="s">
        <v>355</v>
      </c>
      <c r="F463" s="6" t="s">
        <v>3324</v>
      </c>
    </row>
    <row r="464" spans="1:6" x14ac:dyDescent="0.25">
      <c r="A464" s="6" t="str">
        <f t="shared" si="10"/>
        <v>q108_3_europe</v>
      </c>
      <c r="B464" s="6" t="str">
        <f t="shared" si="9"/>
        <v>_europe</v>
      </c>
      <c r="C464" s="6" t="s">
        <v>521</v>
      </c>
      <c r="D464" s="15" t="s">
        <v>62</v>
      </c>
      <c r="E464" s="6" t="s">
        <v>357</v>
      </c>
      <c r="F464" s="6" t="s">
        <v>3325</v>
      </c>
    </row>
    <row r="465" spans="1:6" x14ac:dyDescent="0.25">
      <c r="A465" s="6" t="str">
        <f t="shared" si="10"/>
        <v>q108_4_europe</v>
      </c>
      <c r="B465" s="6" t="str">
        <f t="shared" si="9"/>
        <v>_europe</v>
      </c>
      <c r="C465" s="6" t="s">
        <v>522</v>
      </c>
      <c r="D465" s="15" t="s">
        <v>62</v>
      </c>
      <c r="E465" s="6" t="s">
        <v>359</v>
      </c>
      <c r="F465" s="6" t="s">
        <v>3326</v>
      </c>
    </row>
    <row r="466" spans="1:6" x14ac:dyDescent="0.25">
      <c r="A466" s="6" t="str">
        <f t="shared" si="10"/>
        <v>q108_5_europe</v>
      </c>
      <c r="B466" s="6" t="str">
        <f t="shared" si="9"/>
        <v>_europe</v>
      </c>
      <c r="C466" s="6" t="s">
        <v>523</v>
      </c>
      <c r="D466" s="15" t="s">
        <v>62</v>
      </c>
      <c r="E466" s="6" t="s">
        <v>361</v>
      </c>
      <c r="F466" s="6" t="s">
        <v>3327</v>
      </c>
    </row>
    <row r="467" spans="1:6" x14ac:dyDescent="0.25">
      <c r="A467" s="6" t="str">
        <f t="shared" si="10"/>
        <v>q108_6_europe</v>
      </c>
      <c r="B467" s="6" t="str">
        <f t="shared" si="9"/>
        <v>_europe</v>
      </c>
      <c r="C467" s="6" t="s">
        <v>524</v>
      </c>
      <c r="D467" s="15" t="s">
        <v>62</v>
      </c>
      <c r="E467" s="6" t="s">
        <v>363</v>
      </c>
      <c r="F467" s="6" t="s">
        <v>3328</v>
      </c>
    </row>
    <row r="468" spans="1:6" x14ac:dyDescent="0.25">
      <c r="A468" s="6" t="str">
        <f t="shared" si="10"/>
        <v>q10ROW8_hidden_europe</v>
      </c>
      <c r="B468" s="6" t="str">
        <f t="shared" si="9"/>
        <v>_europe</v>
      </c>
      <c r="C468" s="6" t="s">
        <v>525</v>
      </c>
      <c r="D468" s="15" t="s">
        <v>62</v>
      </c>
      <c r="E468" s="11" t="s">
        <v>365</v>
      </c>
      <c r="F468" s="6" t="s">
        <v>3329</v>
      </c>
    </row>
    <row r="469" spans="1:6" x14ac:dyDescent="0.25">
      <c r="A469" s="6" t="str">
        <f t="shared" si="10"/>
        <v>q10COL1_hidden_europe</v>
      </c>
      <c r="B469" s="6" t="str">
        <f t="shared" si="9"/>
        <v>_europe</v>
      </c>
      <c r="C469" s="6" t="s">
        <v>526</v>
      </c>
      <c r="D469" s="15" t="s">
        <v>62</v>
      </c>
      <c r="E469" s="11" t="s">
        <v>154</v>
      </c>
      <c r="F469" s="6" t="s">
        <v>3330</v>
      </c>
    </row>
    <row r="470" spans="1:6" x14ac:dyDescent="0.25">
      <c r="A470" s="6" t="str">
        <f t="shared" si="10"/>
        <v>q10COL2_hidden_europe</v>
      </c>
      <c r="B470" s="6" t="str">
        <f t="shared" si="9"/>
        <v>_europe</v>
      </c>
      <c r="C470" s="6" t="s">
        <v>527</v>
      </c>
      <c r="D470" s="15" t="s">
        <v>62</v>
      </c>
      <c r="E470" s="11" t="s">
        <v>156</v>
      </c>
      <c r="F470" s="6" t="s">
        <v>3331</v>
      </c>
    </row>
    <row r="471" spans="1:6" x14ac:dyDescent="0.25">
      <c r="A471" s="6" t="str">
        <f t="shared" si="10"/>
        <v>q10COL3_hidden_europe</v>
      </c>
      <c r="B471" s="6" t="str">
        <f t="shared" si="9"/>
        <v>_europe</v>
      </c>
      <c r="C471" s="6" t="s">
        <v>528</v>
      </c>
      <c r="D471" s="15" t="s">
        <v>62</v>
      </c>
      <c r="E471" s="11" t="s">
        <v>158</v>
      </c>
      <c r="F471" s="6" t="s">
        <v>3332</v>
      </c>
    </row>
    <row r="472" spans="1:6" x14ac:dyDescent="0.25">
      <c r="A472" s="6" t="str">
        <f t="shared" si="10"/>
        <v>q10COL4_hidden_europe</v>
      </c>
      <c r="B472" s="6" t="str">
        <f t="shared" si="9"/>
        <v>_europe</v>
      </c>
      <c r="C472" s="6" t="s">
        <v>529</v>
      </c>
      <c r="D472" s="15" t="s">
        <v>62</v>
      </c>
      <c r="E472" s="11" t="s">
        <v>160</v>
      </c>
      <c r="F472" s="6" t="s">
        <v>3333</v>
      </c>
    </row>
    <row r="473" spans="1:6" x14ac:dyDescent="0.25">
      <c r="A473" s="6" t="str">
        <f t="shared" si="10"/>
        <v>q10COL5_hidden_europe</v>
      </c>
      <c r="B473" s="6" t="str">
        <f t="shared" si="9"/>
        <v>_europe</v>
      </c>
      <c r="C473" s="6" t="s">
        <v>530</v>
      </c>
      <c r="D473" s="15" t="s">
        <v>62</v>
      </c>
      <c r="E473" s="11" t="s">
        <v>162</v>
      </c>
      <c r="F473" s="6" t="s">
        <v>3334</v>
      </c>
    </row>
    <row r="474" spans="1:6" x14ac:dyDescent="0.25">
      <c r="A474" s="6" t="str">
        <f t="shared" si="10"/>
        <v>q10COL6_hidden_europe</v>
      </c>
      <c r="B474" s="6" t="str">
        <f t="shared" si="9"/>
        <v>_europe</v>
      </c>
      <c r="C474" s="6" t="s">
        <v>531</v>
      </c>
      <c r="D474" s="15" t="s">
        <v>62</v>
      </c>
      <c r="E474" s="11" t="s">
        <v>164</v>
      </c>
      <c r="F474" s="6" t="s">
        <v>3335</v>
      </c>
    </row>
    <row r="475" spans="1:6" x14ac:dyDescent="0.25">
      <c r="A475" s="6" t="str">
        <f t="shared" si="10"/>
        <v>q10GRANDTotal_hidden_europe</v>
      </c>
      <c r="B475" s="6" t="str">
        <f t="shared" si="9"/>
        <v>_europe</v>
      </c>
      <c r="C475" s="6" t="s">
        <v>532</v>
      </c>
      <c r="D475" s="15" t="s">
        <v>62</v>
      </c>
      <c r="E475" s="11" t="s">
        <v>533</v>
      </c>
      <c r="F475" s="6" t="s">
        <v>3336</v>
      </c>
    </row>
    <row r="476" spans="1:6" x14ac:dyDescent="0.25">
      <c r="A476" s="6" t="str">
        <f t="shared" si="10"/>
        <v>_europe</v>
      </c>
      <c r="B476" s="6" t="str">
        <f t="shared" ref="B476:B518" si="11">B475</f>
        <v>_europe</v>
      </c>
      <c r="C476" s="9"/>
      <c r="D476" s="9"/>
      <c r="E476" s="12" t="s">
        <v>3816</v>
      </c>
      <c r="F476" s="6">
        <v>17</v>
      </c>
    </row>
    <row r="477" spans="1:6" x14ac:dyDescent="0.25">
      <c r="A477" s="6" t="str">
        <f t="shared" si="10"/>
        <v>q111_1_europe</v>
      </c>
      <c r="B477" s="6" t="str">
        <f t="shared" si="11"/>
        <v>_europe</v>
      </c>
      <c r="C477" s="6" t="s">
        <v>534</v>
      </c>
      <c r="D477" s="15" t="s">
        <v>62</v>
      </c>
      <c r="E477" s="6" t="s">
        <v>388</v>
      </c>
      <c r="F477" s="6" t="s">
        <v>3337</v>
      </c>
    </row>
    <row r="478" spans="1:6" x14ac:dyDescent="0.25">
      <c r="A478" s="6" t="str">
        <f t="shared" si="10"/>
        <v>q111_2_europe</v>
      </c>
      <c r="B478" s="6" t="str">
        <f t="shared" si="11"/>
        <v>_europe</v>
      </c>
      <c r="C478" s="6" t="s">
        <v>535</v>
      </c>
      <c r="D478" s="15" t="s">
        <v>62</v>
      </c>
      <c r="E478" s="6" t="s">
        <v>390</v>
      </c>
      <c r="F478" s="6" t="s">
        <v>3338</v>
      </c>
    </row>
    <row r="479" spans="1:6" x14ac:dyDescent="0.25">
      <c r="A479" s="6" t="str">
        <f t="shared" si="10"/>
        <v>q111_3_europe</v>
      </c>
      <c r="B479" s="6" t="str">
        <f t="shared" si="11"/>
        <v>_europe</v>
      </c>
      <c r="C479" s="6" t="s">
        <v>536</v>
      </c>
      <c r="D479" s="15" t="s">
        <v>62</v>
      </c>
      <c r="E479" s="6" t="s">
        <v>392</v>
      </c>
      <c r="F479" s="6" t="s">
        <v>3339</v>
      </c>
    </row>
    <row r="480" spans="1:6" x14ac:dyDescent="0.25">
      <c r="A480" s="6" t="str">
        <f t="shared" si="10"/>
        <v>q111_4_europe</v>
      </c>
      <c r="B480" s="6" t="str">
        <f t="shared" si="11"/>
        <v>_europe</v>
      </c>
      <c r="C480" s="6" t="s">
        <v>537</v>
      </c>
      <c r="D480" s="15" t="s">
        <v>62</v>
      </c>
      <c r="E480" s="6" t="s">
        <v>394</v>
      </c>
      <c r="F480" s="6" t="s">
        <v>3340</v>
      </c>
    </row>
    <row r="481" spans="1:6" x14ac:dyDescent="0.25">
      <c r="A481" s="6" t="str">
        <f t="shared" si="10"/>
        <v>q111_5_europe</v>
      </c>
      <c r="B481" s="6" t="str">
        <f t="shared" si="11"/>
        <v>_europe</v>
      </c>
      <c r="C481" s="6" t="s">
        <v>538</v>
      </c>
      <c r="D481" s="15" t="s">
        <v>62</v>
      </c>
      <c r="E481" s="6" t="s">
        <v>396</v>
      </c>
      <c r="F481" s="6" t="s">
        <v>3341</v>
      </c>
    </row>
    <row r="482" spans="1:6" x14ac:dyDescent="0.25">
      <c r="A482" s="6" t="str">
        <f t="shared" si="10"/>
        <v>q111_6_europe</v>
      </c>
      <c r="B482" s="6" t="str">
        <f t="shared" si="11"/>
        <v>_europe</v>
      </c>
      <c r="C482" s="6" t="s">
        <v>539</v>
      </c>
      <c r="D482" s="15" t="s">
        <v>62</v>
      </c>
      <c r="E482" s="6" t="s">
        <v>398</v>
      </c>
      <c r="F482" s="6" t="s">
        <v>3342</v>
      </c>
    </row>
    <row r="483" spans="1:6" x14ac:dyDescent="0.25">
      <c r="A483" s="6" t="str">
        <f t="shared" si="10"/>
        <v>q11ROW1_hidden_europe</v>
      </c>
      <c r="B483" s="6" t="str">
        <f t="shared" si="11"/>
        <v>_europe</v>
      </c>
      <c r="C483" s="6" t="s">
        <v>540</v>
      </c>
      <c r="D483" s="15" t="s">
        <v>62</v>
      </c>
      <c r="E483" s="11" t="s">
        <v>541</v>
      </c>
      <c r="F483" s="6" t="s">
        <v>3343</v>
      </c>
    </row>
    <row r="484" spans="1:6" x14ac:dyDescent="0.25">
      <c r="A484" s="6" t="str">
        <f t="shared" si="10"/>
        <v>q112_1_europe</v>
      </c>
      <c r="B484" s="6" t="str">
        <f t="shared" si="11"/>
        <v>_europe</v>
      </c>
      <c r="C484" s="6" t="s">
        <v>542</v>
      </c>
      <c r="D484" s="15" t="s">
        <v>62</v>
      </c>
      <c r="E484" s="6" t="s">
        <v>374</v>
      </c>
      <c r="F484" s="6" t="s">
        <v>3344</v>
      </c>
    </row>
    <row r="485" spans="1:6" x14ac:dyDescent="0.25">
      <c r="A485" s="6" t="str">
        <f t="shared" si="10"/>
        <v>q112_2_europe</v>
      </c>
      <c r="B485" s="6" t="str">
        <f t="shared" si="11"/>
        <v>_europe</v>
      </c>
      <c r="C485" s="6" t="s">
        <v>543</v>
      </c>
      <c r="D485" s="15" t="s">
        <v>62</v>
      </c>
      <c r="E485" s="6" t="s">
        <v>376</v>
      </c>
      <c r="F485" s="6" t="s">
        <v>3345</v>
      </c>
    </row>
    <row r="486" spans="1:6" x14ac:dyDescent="0.25">
      <c r="A486" s="6" t="str">
        <f t="shared" si="10"/>
        <v>q112_3_europe</v>
      </c>
      <c r="B486" s="6" t="str">
        <f t="shared" si="11"/>
        <v>_europe</v>
      </c>
      <c r="C486" s="6" t="s">
        <v>544</v>
      </c>
      <c r="D486" s="15" t="s">
        <v>62</v>
      </c>
      <c r="E486" s="6" t="s">
        <v>378</v>
      </c>
      <c r="F486" s="6" t="s">
        <v>3346</v>
      </c>
    </row>
    <row r="487" spans="1:6" x14ac:dyDescent="0.25">
      <c r="A487" s="6" t="str">
        <f t="shared" si="10"/>
        <v>q112_4_europe</v>
      </c>
      <c r="B487" s="6" t="str">
        <f t="shared" si="11"/>
        <v>_europe</v>
      </c>
      <c r="C487" s="6" t="s">
        <v>545</v>
      </c>
      <c r="D487" s="15" t="s">
        <v>62</v>
      </c>
      <c r="E487" s="6" t="s">
        <v>380</v>
      </c>
      <c r="F487" s="6" t="s">
        <v>3347</v>
      </c>
    </row>
    <row r="488" spans="1:6" x14ac:dyDescent="0.25">
      <c r="A488" s="6" t="str">
        <f t="shared" si="10"/>
        <v>q112_5_europe</v>
      </c>
      <c r="B488" s="6" t="str">
        <f t="shared" si="11"/>
        <v>_europe</v>
      </c>
      <c r="C488" s="6" t="s">
        <v>546</v>
      </c>
      <c r="D488" s="15" t="s">
        <v>62</v>
      </c>
      <c r="E488" s="6" t="s">
        <v>382</v>
      </c>
      <c r="F488" s="6" t="s">
        <v>3348</v>
      </c>
    </row>
    <row r="489" spans="1:6" x14ac:dyDescent="0.25">
      <c r="A489" s="6" t="str">
        <f t="shared" si="10"/>
        <v>q112_6_europe</v>
      </c>
      <c r="B489" s="6" t="str">
        <f t="shared" si="11"/>
        <v>_europe</v>
      </c>
      <c r="C489" s="6" t="s">
        <v>547</v>
      </c>
      <c r="D489" s="15" t="s">
        <v>62</v>
      </c>
      <c r="E489" s="6" t="s">
        <v>384</v>
      </c>
      <c r="F489" s="6" t="s">
        <v>3349</v>
      </c>
    </row>
    <row r="490" spans="1:6" x14ac:dyDescent="0.25">
      <c r="A490" s="6" t="str">
        <f t="shared" si="10"/>
        <v>q11ROW2_hidden_europe</v>
      </c>
      <c r="B490" s="6" t="str">
        <f t="shared" si="11"/>
        <v>_europe</v>
      </c>
      <c r="C490" s="6" t="s">
        <v>548</v>
      </c>
      <c r="D490" s="15" t="s">
        <v>62</v>
      </c>
      <c r="E490" s="11" t="s">
        <v>549</v>
      </c>
      <c r="F490" s="6" t="s">
        <v>3350</v>
      </c>
    </row>
    <row r="491" spans="1:6" x14ac:dyDescent="0.25">
      <c r="A491" s="6" t="str">
        <f t="shared" si="10"/>
        <v>q113_1_europe</v>
      </c>
      <c r="B491" s="6" t="str">
        <f t="shared" si="11"/>
        <v>_europe</v>
      </c>
      <c r="C491" s="6" t="s">
        <v>550</v>
      </c>
      <c r="D491" s="15" t="s">
        <v>62</v>
      </c>
      <c r="E491" s="6" t="s">
        <v>402</v>
      </c>
      <c r="F491" s="6" t="s">
        <v>3351</v>
      </c>
    </row>
    <row r="492" spans="1:6" x14ac:dyDescent="0.25">
      <c r="A492" s="6" t="str">
        <f t="shared" si="10"/>
        <v>q113_2_europe</v>
      </c>
      <c r="B492" s="6" t="str">
        <f t="shared" si="11"/>
        <v>_europe</v>
      </c>
      <c r="C492" s="6" t="s">
        <v>551</v>
      </c>
      <c r="D492" s="15" t="s">
        <v>62</v>
      </c>
      <c r="E492" s="6" t="s">
        <v>404</v>
      </c>
      <c r="F492" s="6" t="s">
        <v>3352</v>
      </c>
    </row>
    <row r="493" spans="1:6" x14ac:dyDescent="0.25">
      <c r="A493" s="6" t="str">
        <f t="shared" si="10"/>
        <v>q113_3_europe</v>
      </c>
      <c r="B493" s="6" t="str">
        <f t="shared" si="11"/>
        <v>_europe</v>
      </c>
      <c r="C493" s="6" t="s">
        <v>552</v>
      </c>
      <c r="D493" s="15" t="s">
        <v>62</v>
      </c>
      <c r="E493" s="6" t="s">
        <v>406</v>
      </c>
      <c r="F493" s="6" t="s">
        <v>3353</v>
      </c>
    </row>
    <row r="494" spans="1:6" x14ac:dyDescent="0.25">
      <c r="A494" s="6" t="str">
        <f t="shared" si="10"/>
        <v>q113_4_europe</v>
      </c>
      <c r="B494" s="6" t="str">
        <f t="shared" si="11"/>
        <v>_europe</v>
      </c>
      <c r="C494" s="6" t="s">
        <v>553</v>
      </c>
      <c r="D494" s="15" t="s">
        <v>62</v>
      </c>
      <c r="E494" s="6" t="s">
        <v>408</v>
      </c>
      <c r="F494" s="6" t="s">
        <v>3354</v>
      </c>
    </row>
    <row r="495" spans="1:6" x14ac:dyDescent="0.25">
      <c r="A495" s="6" t="str">
        <f t="shared" si="10"/>
        <v>q113_5_europe</v>
      </c>
      <c r="B495" s="6" t="str">
        <f t="shared" si="11"/>
        <v>_europe</v>
      </c>
      <c r="C495" s="6" t="s">
        <v>554</v>
      </c>
      <c r="D495" s="15" t="s">
        <v>62</v>
      </c>
      <c r="E495" s="6" t="s">
        <v>410</v>
      </c>
      <c r="F495" s="6" t="s">
        <v>3355</v>
      </c>
    </row>
    <row r="496" spans="1:6" x14ac:dyDescent="0.25">
      <c r="A496" s="6" t="str">
        <f t="shared" si="10"/>
        <v>q113_6_europe</v>
      </c>
      <c r="B496" s="6" t="str">
        <f t="shared" si="11"/>
        <v>_europe</v>
      </c>
      <c r="C496" s="6" t="s">
        <v>555</v>
      </c>
      <c r="D496" s="15" t="s">
        <v>62</v>
      </c>
      <c r="E496" s="6" t="s">
        <v>412</v>
      </c>
      <c r="F496" s="6" t="s">
        <v>3356</v>
      </c>
    </row>
    <row r="497" spans="1:6" x14ac:dyDescent="0.25">
      <c r="A497" s="6" t="str">
        <f t="shared" si="10"/>
        <v>q11ROW3_hidden_europe</v>
      </c>
      <c r="B497" s="6" t="str">
        <f t="shared" si="11"/>
        <v>_europe</v>
      </c>
      <c r="C497" s="6" t="s">
        <v>556</v>
      </c>
      <c r="D497" s="15" t="s">
        <v>62</v>
      </c>
      <c r="E497" s="11" t="s">
        <v>557</v>
      </c>
      <c r="F497" s="6" t="s">
        <v>3357</v>
      </c>
    </row>
    <row r="498" spans="1:6" x14ac:dyDescent="0.25">
      <c r="A498" s="6" t="str">
        <f t="shared" si="10"/>
        <v>q114_1_europe</v>
      </c>
      <c r="B498" s="6" t="str">
        <f t="shared" si="11"/>
        <v>_europe</v>
      </c>
      <c r="C498" s="6" t="s">
        <v>558</v>
      </c>
      <c r="D498" s="15" t="s">
        <v>62</v>
      </c>
      <c r="E498" s="6" t="s">
        <v>416</v>
      </c>
      <c r="F498" s="6" t="s">
        <v>3358</v>
      </c>
    </row>
    <row r="499" spans="1:6" x14ac:dyDescent="0.25">
      <c r="A499" s="6" t="str">
        <f t="shared" si="10"/>
        <v>q114_2_europe</v>
      </c>
      <c r="B499" s="6" t="str">
        <f t="shared" si="11"/>
        <v>_europe</v>
      </c>
      <c r="C499" s="6" t="s">
        <v>559</v>
      </c>
      <c r="D499" s="15" t="s">
        <v>62</v>
      </c>
      <c r="E499" s="6" t="s">
        <v>418</v>
      </c>
      <c r="F499" s="6" t="s">
        <v>3359</v>
      </c>
    </row>
    <row r="500" spans="1:6" x14ac:dyDescent="0.25">
      <c r="A500" s="6" t="str">
        <f t="shared" si="10"/>
        <v>q114_3_europe</v>
      </c>
      <c r="B500" s="6" t="str">
        <f t="shared" si="11"/>
        <v>_europe</v>
      </c>
      <c r="C500" s="6" t="s">
        <v>560</v>
      </c>
      <c r="D500" s="15" t="s">
        <v>62</v>
      </c>
      <c r="E500" s="6" t="s">
        <v>420</v>
      </c>
      <c r="F500" s="6" t="s">
        <v>3360</v>
      </c>
    </row>
    <row r="501" spans="1:6" x14ac:dyDescent="0.25">
      <c r="A501" s="6" t="str">
        <f t="shared" si="10"/>
        <v>q114_4_europe</v>
      </c>
      <c r="B501" s="6" t="str">
        <f t="shared" si="11"/>
        <v>_europe</v>
      </c>
      <c r="C501" s="6" t="s">
        <v>561</v>
      </c>
      <c r="D501" s="15" t="s">
        <v>62</v>
      </c>
      <c r="E501" s="6" t="s">
        <v>422</v>
      </c>
      <c r="F501" s="6" t="s">
        <v>3361</v>
      </c>
    </row>
    <row r="502" spans="1:6" x14ac:dyDescent="0.25">
      <c r="A502" s="6" t="str">
        <f t="shared" si="10"/>
        <v>q114_5_europe</v>
      </c>
      <c r="B502" s="6" t="str">
        <f t="shared" si="11"/>
        <v>_europe</v>
      </c>
      <c r="C502" s="6" t="s">
        <v>562</v>
      </c>
      <c r="D502" s="15" t="s">
        <v>62</v>
      </c>
      <c r="E502" s="6" t="s">
        <v>424</v>
      </c>
      <c r="F502" s="6" t="s">
        <v>3362</v>
      </c>
    </row>
    <row r="503" spans="1:6" x14ac:dyDescent="0.25">
      <c r="A503" s="6" t="str">
        <f t="shared" si="10"/>
        <v>q114_6_europe</v>
      </c>
      <c r="B503" s="6" t="str">
        <f t="shared" si="11"/>
        <v>_europe</v>
      </c>
      <c r="C503" s="6" t="s">
        <v>563</v>
      </c>
      <c r="D503" s="15" t="s">
        <v>62</v>
      </c>
      <c r="E503" s="6" t="s">
        <v>426</v>
      </c>
      <c r="F503" s="6" t="s">
        <v>3363</v>
      </c>
    </row>
    <row r="504" spans="1:6" x14ac:dyDescent="0.25">
      <c r="A504" s="6" t="str">
        <f t="shared" si="10"/>
        <v>q11ROW4_hidden_europe</v>
      </c>
      <c r="B504" s="6" t="str">
        <f t="shared" si="11"/>
        <v>_europe</v>
      </c>
      <c r="C504" s="6" t="s">
        <v>564</v>
      </c>
      <c r="D504" s="15" t="s">
        <v>62</v>
      </c>
      <c r="E504" s="11" t="s">
        <v>565</v>
      </c>
      <c r="F504" s="6" t="s">
        <v>3364</v>
      </c>
    </row>
    <row r="505" spans="1:6" x14ac:dyDescent="0.25">
      <c r="A505" s="6" t="str">
        <f t="shared" si="10"/>
        <v>q115_1_europe</v>
      </c>
      <c r="B505" s="6" t="str">
        <f t="shared" si="11"/>
        <v>_europe</v>
      </c>
      <c r="C505" s="6" t="s">
        <v>566</v>
      </c>
      <c r="D505" s="15" t="s">
        <v>62</v>
      </c>
      <c r="E505" s="6" t="s">
        <v>430</v>
      </c>
      <c r="F505" s="6" t="s">
        <v>3365</v>
      </c>
    </row>
    <row r="506" spans="1:6" x14ac:dyDescent="0.25">
      <c r="A506" s="6" t="str">
        <f t="shared" si="10"/>
        <v>q115_2_europe</v>
      </c>
      <c r="B506" s="6" t="str">
        <f t="shared" si="11"/>
        <v>_europe</v>
      </c>
      <c r="C506" s="6" t="s">
        <v>567</v>
      </c>
      <c r="D506" s="15" t="s">
        <v>62</v>
      </c>
      <c r="E506" s="6" t="s">
        <v>432</v>
      </c>
      <c r="F506" s="6" t="s">
        <v>3366</v>
      </c>
    </row>
    <row r="507" spans="1:6" x14ac:dyDescent="0.25">
      <c r="A507" s="6" t="str">
        <f t="shared" si="10"/>
        <v>q115_3_europe</v>
      </c>
      <c r="B507" s="6" t="str">
        <f t="shared" si="11"/>
        <v>_europe</v>
      </c>
      <c r="C507" s="6" t="s">
        <v>568</v>
      </c>
      <c r="D507" s="15" t="s">
        <v>62</v>
      </c>
      <c r="E507" s="6" t="s">
        <v>434</v>
      </c>
      <c r="F507" s="6" t="s">
        <v>3367</v>
      </c>
    </row>
    <row r="508" spans="1:6" x14ac:dyDescent="0.25">
      <c r="A508" s="6" t="str">
        <f t="shared" si="10"/>
        <v>q115_4_europe</v>
      </c>
      <c r="B508" s="6" t="str">
        <f t="shared" si="11"/>
        <v>_europe</v>
      </c>
      <c r="C508" s="6" t="s">
        <v>569</v>
      </c>
      <c r="D508" s="15" t="s">
        <v>62</v>
      </c>
      <c r="E508" s="6" t="s">
        <v>436</v>
      </c>
      <c r="F508" s="6" t="s">
        <v>3368</v>
      </c>
    </row>
    <row r="509" spans="1:6" x14ac:dyDescent="0.25">
      <c r="A509" s="6" t="str">
        <f t="shared" si="10"/>
        <v>q115_5_europe</v>
      </c>
      <c r="B509" s="6" t="str">
        <f t="shared" si="11"/>
        <v>_europe</v>
      </c>
      <c r="C509" s="6" t="s">
        <v>570</v>
      </c>
      <c r="D509" s="15" t="s">
        <v>62</v>
      </c>
      <c r="E509" s="6" t="s">
        <v>438</v>
      </c>
      <c r="F509" s="6" t="s">
        <v>3369</v>
      </c>
    </row>
    <row r="510" spans="1:6" x14ac:dyDescent="0.25">
      <c r="A510" s="6" t="str">
        <f t="shared" si="10"/>
        <v>q115_6_europe</v>
      </c>
      <c r="B510" s="6" t="str">
        <f t="shared" si="11"/>
        <v>_europe</v>
      </c>
      <c r="C510" s="6" t="s">
        <v>571</v>
      </c>
      <c r="D510" s="15" t="s">
        <v>62</v>
      </c>
      <c r="E510" s="6" t="s">
        <v>440</v>
      </c>
      <c r="F510" s="6" t="s">
        <v>3370</v>
      </c>
    </row>
    <row r="511" spans="1:6" x14ac:dyDescent="0.25">
      <c r="A511" s="6" t="str">
        <f t="shared" si="10"/>
        <v>q11ROW5_hidden_europe</v>
      </c>
      <c r="B511" s="6" t="str">
        <f t="shared" si="11"/>
        <v>_europe</v>
      </c>
      <c r="C511" s="6" t="s">
        <v>572</v>
      </c>
      <c r="D511" s="15" t="s">
        <v>62</v>
      </c>
      <c r="E511" s="11" t="s">
        <v>442</v>
      </c>
      <c r="F511" s="6" t="s">
        <v>3371</v>
      </c>
    </row>
    <row r="512" spans="1:6" x14ac:dyDescent="0.25">
      <c r="A512" s="6" t="str">
        <f t="shared" si="10"/>
        <v>q11COL1_hidden_europe</v>
      </c>
      <c r="B512" s="6" t="str">
        <f t="shared" si="11"/>
        <v>_europe</v>
      </c>
      <c r="C512" s="6" t="s">
        <v>573</v>
      </c>
      <c r="D512" s="15" t="s">
        <v>62</v>
      </c>
      <c r="E512" s="11" t="s">
        <v>154</v>
      </c>
      <c r="F512" s="6" t="s">
        <v>3372</v>
      </c>
    </row>
    <row r="513" spans="1:6" x14ac:dyDescent="0.25">
      <c r="A513" s="6" t="str">
        <f t="shared" si="10"/>
        <v>q11COL2_hidden_europe</v>
      </c>
      <c r="B513" s="6" t="str">
        <f t="shared" si="11"/>
        <v>_europe</v>
      </c>
      <c r="C513" s="6" t="s">
        <v>574</v>
      </c>
      <c r="D513" s="15" t="s">
        <v>62</v>
      </c>
      <c r="E513" s="11" t="s">
        <v>156</v>
      </c>
      <c r="F513" s="6" t="s">
        <v>3373</v>
      </c>
    </row>
    <row r="514" spans="1:6" x14ac:dyDescent="0.25">
      <c r="A514" s="6" t="str">
        <f t="shared" si="10"/>
        <v>q11COL3_hidden_europe</v>
      </c>
      <c r="B514" s="6" t="str">
        <f t="shared" si="11"/>
        <v>_europe</v>
      </c>
      <c r="C514" s="6" t="s">
        <v>575</v>
      </c>
      <c r="D514" s="15" t="s">
        <v>62</v>
      </c>
      <c r="E514" s="11" t="s">
        <v>158</v>
      </c>
      <c r="F514" s="6" t="s">
        <v>3374</v>
      </c>
    </row>
    <row r="515" spans="1:6" x14ac:dyDescent="0.25">
      <c r="A515" s="6" t="str">
        <f t="shared" ref="A515:A578" si="12">_xlfn.CONCAT(C515,B515)</f>
        <v>q11COL4_hidden_europe</v>
      </c>
      <c r="B515" s="6" t="str">
        <f t="shared" si="11"/>
        <v>_europe</v>
      </c>
      <c r="C515" s="6" t="s">
        <v>576</v>
      </c>
      <c r="D515" s="15" t="s">
        <v>62</v>
      </c>
      <c r="E515" s="11" t="s">
        <v>160</v>
      </c>
      <c r="F515" s="6" t="s">
        <v>3375</v>
      </c>
    </row>
    <row r="516" spans="1:6" x14ac:dyDescent="0.25">
      <c r="A516" s="6" t="str">
        <f t="shared" si="12"/>
        <v>q11COL5_hidden_europe</v>
      </c>
      <c r="B516" s="6" t="str">
        <f t="shared" si="11"/>
        <v>_europe</v>
      </c>
      <c r="C516" s="6" t="s">
        <v>577</v>
      </c>
      <c r="D516" s="15" t="s">
        <v>62</v>
      </c>
      <c r="E516" s="11" t="s">
        <v>162</v>
      </c>
      <c r="F516" s="6" t="s">
        <v>3376</v>
      </c>
    </row>
    <row r="517" spans="1:6" x14ac:dyDescent="0.25">
      <c r="A517" s="6" t="str">
        <f t="shared" si="12"/>
        <v>q11COL6_hidden_europe</v>
      </c>
      <c r="B517" s="6" t="str">
        <f t="shared" si="11"/>
        <v>_europe</v>
      </c>
      <c r="C517" s="6" t="s">
        <v>578</v>
      </c>
      <c r="D517" s="15" t="s">
        <v>62</v>
      </c>
      <c r="E517" s="11" t="s">
        <v>164</v>
      </c>
      <c r="F517" s="6" t="s">
        <v>3377</v>
      </c>
    </row>
    <row r="518" spans="1:6" x14ac:dyDescent="0.25">
      <c r="A518" s="6" t="str">
        <f t="shared" si="12"/>
        <v>q11GRANDTotal_hidden_europe</v>
      </c>
      <c r="B518" s="6" t="str">
        <f t="shared" si="11"/>
        <v>_europe</v>
      </c>
      <c r="C518" s="6" t="s">
        <v>579</v>
      </c>
      <c r="D518" s="15" t="s">
        <v>62</v>
      </c>
      <c r="E518" s="11" t="s">
        <v>580</v>
      </c>
      <c r="F518" s="6" t="s">
        <v>3378</v>
      </c>
    </row>
    <row r="519" spans="1:6" x14ac:dyDescent="0.25">
      <c r="A519" s="6" t="str">
        <f t="shared" si="12"/>
        <v>NORTH AMERICA_northafrica</v>
      </c>
      <c r="B519" s="6" t="s">
        <v>3840</v>
      </c>
      <c r="C519" s="13" t="s">
        <v>583</v>
      </c>
      <c r="D519" s="14"/>
      <c r="E519" s="12" t="s">
        <v>3817</v>
      </c>
      <c r="F519" s="6">
        <v>18</v>
      </c>
    </row>
    <row r="520" spans="1:6" x14ac:dyDescent="0.25">
      <c r="A520" s="6" t="str">
        <f t="shared" si="12"/>
        <v>q101_1_northafrica</v>
      </c>
      <c r="B520" s="6" t="str">
        <f t="shared" ref="B520:B583" si="13">B519</f>
        <v>_northafrica</v>
      </c>
      <c r="C520" s="6" t="s">
        <v>469</v>
      </c>
      <c r="D520" s="15" t="s">
        <v>62</v>
      </c>
      <c r="E520" s="6" t="s">
        <v>254</v>
      </c>
      <c r="F520" s="6" t="s">
        <v>3379</v>
      </c>
    </row>
    <row r="521" spans="1:6" x14ac:dyDescent="0.25">
      <c r="A521" s="6" t="str">
        <f t="shared" si="12"/>
        <v>q101_2_northafrica</v>
      </c>
      <c r="B521" s="6" t="str">
        <f t="shared" si="13"/>
        <v>_northafrica</v>
      </c>
      <c r="C521" s="6" t="s">
        <v>470</v>
      </c>
      <c r="D521" s="15" t="s">
        <v>62</v>
      </c>
      <c r="E521" s="6" t="s">
        <v>256</v>
      </c>
      <c r="F521" s="6" t="s">
        <v>3380</v>
      </c>
    </row>
    <row r="522" spans="1:6" x14ac:dyDescent="0.25">
      <c r="A522" s="6" t="str">
        <f t="shared" si="12"/>
        <v>q101_3_northafrica</v>
      </c>
      <c r="B522" s="6" t="str">
        <f t="shared" si="13"/>
        <v>_northafrica</v>
      </c>
      <c r="C522" s="6" t="s">
        <v>471</v>
      </c>
      <c r="D522" s="15" t="s">
        <v>62</v>
      </c>
      <c r="E522" s="6" t="s">
        <v>258</v>
      </c>
      <c r="F522" s="6" t="s">
        <v>3381</v>
      </c>
    </row>
    <row r="523" spans="1:6" x14ac:dyDescent="0.25">
      <c r="A523" s="6" t="str">
        <f t="shared" si="12"/>
        <v>q101_4_northafrica</v>
      </c>
      <c r="B523" s="6" t="str">
        <f t="shared" si="13"/>
        <v>_northafrica</v>
      </c>
      <c r="C523" s="6" t="s">
        <v>472</v>
      </c>
      <c r="D523" s="15" t="s">
        <v>62</v>
      </c>
      <c r="E523" s="6" t="s">
        <v>260</v>
      </c>
      <c r="F523" s="6" t="s">
        <v>3382</v>
      </c>
    </row>
    <row r="524" spans="1:6" x14ac:dyDescent="0.25">
      <c r="A524" s="6" t="str">
        <f t="shared" si="12"/>
        <v>q101_5_northafrica</v>
      </c>
      <c r="B524" s="6" t="str">
        <f t="shared" si="13"/>
        <v>_northafrica</v>
      </c>
      <c r="C524" s="6" t="s">
        <v>473</v>
      </c>
      <c r="D524" s="15" t="s">
        <v>62</v>
      </c>
      <c r="E524" s="6" t="s">
        <v>262</v>
      </c>
      <c r="F524" s="6" t="s">
        <v>3383</v>
      </c>
    </row>
    <row r="525" spans="1:6" x14ac:dyDescent="0.25">
      <c r="A525" s="6" t="str">
        <f t="shared" si="12"/>
        <v>q101_6_northafrica</v>
      </c>
      <c r="B525" s="6" t="str">
        <f t="shared" si="13"/>
        <v>_northafrica</v>
      </c>
      <c r="C525" s="6" t="s">
        <v>474</v>
      </c>
      <c r="D525" s="15" t="s">
        <v>62</v>
      </c>
      <c r="E525" s="6" t="s">
        <v>264</v>
      </c>
      <c r="F525" s="6" t="s">
        <v>3384</v>
      </c>
    </row>
    <row r="526" spans="1:6" x14ac:dyDescent="0.25">
      <c r="A526" s="6" t="str">
        <f t="shared" si="12"/>
        <v>q10ROW1_hidden_northafrica</v>
      </c>
      <c r="B526" s="6" t="str">
        <f t="shared" si="13"/>
        <v>_northafrica</v>
      </c>
      <c r="C526" s="6" t="s">
        <v>475</v>
      </c>
      <c r="D526" s="15" t="s">
        <v>62</v>
      </c>
      <c r="E526" s="11" t="s">
        <v>266</v>
      </c>
      <c r="F526" s="6" t="s">
        <v>3385</v>
      </c>
    </row>
    <row r="527" spans="1:6" x14ac:dyDescent="0.25">
      <c r="A527" s="6" t="str">
        <f t="shared" si="12"/>
        <v>q102_1_northafrica</v>
      </c>
      <c r="B527" s="6" t="str">
        <f t="shared" si="13"/>
        <v>_northafrica</v>
      </c>
      <c r="C527" s="6" t="s">
        <v>476</v>
      </c>
      <c r="D527" s="15" t="s">
        <v>62</v>
      </c>
      <c r="E527" s="6" t="s">
        <v>268</v>
      </c>
      <c r="F527" s="6" t="s">
        <v>3386</v>
      </c>
    </row>
    <row r="528" spans="1:6" x14ac:dyDescent="0.25">
      <c r="A528" s="6" t="str">
        <f t="shared" si="12"/>
        <v>q102_2_northafrica</v>
      </c>
      <c r="B528" s="6" t="str">
        <f t="shared" si="13"/>
        <v>_northafrica</v>
      </c>
      <c r="C528" s="6" t="s">
        <v>477</v>
      </c>
      <c r="D528" s="15" t="s">
        <v>62</v>
      </c>
      <c r="E528" s="6" t="s">
        <v>270</v>
      </c>
      <c r="F528" s="6" t="s">
        <v>3387</v>
      </c>
    </row>
    <row r="529" spans="1:6" x14ac:dyDescent="0.25">
      <c r="A529" s="6" t="str">
        <f t="shared" si="12"/>
        <v>q102_3_northafrica</v>
      </c>
      <c r="B529" s="6" t="str">
        <f t="shared" si="13"/>
        <v>_northafrica</v>
      </c>
      <c r="C529" s="6" t="s">
        <v>478</v>
      </c>
      <c r="D529" s="15" t="s">
        <v>62</v>
      </c>
      <c r="E529" s="6" t="s">
        <v>272</v>
      </c>
      <c r="F529" s="6" t="s">
        <v>3388</v>
      </c>
    </row>
    <row r="530" spans="1:6" x14ac:dyDescent="0.25">
      <c r="A530" s="6" t="str">
        <f t="shared" si="12"/>
        <v>q102_4_northafrica</v>
      </c>
      <c r="B530" s="6" t="str">
        <f t="shared" si="13"/>
        <v>_northafrica</v>
      </c>
      <c r="C530" s="6" t="s">
        <v>479</v>
      </c>
      <c r="D530" s="15" t="s">
        <v>62</v>
      </c>
      <c r="E530" s="6" t="s">
        <v>274</v>
      </c>
      <c r="F530" s="6" t="s">
        <v>3389</v>
      </c>
    </row>
    <row r="531" spans="1:6" x14ac:dyDescent="0.25">
      <c r="A531" s="6" t="str">
        <f t="shared" si="12"/>
        <v>q102_5_northafrica</v>
      </c>
      <c r="B531" s="6" t="str">
        <f t="shared" si="13"/>
        <v>_northafrica</v>
      </c>
      <c r="C531" s="6" t="s">
        <v>480</v>
      </c>
      <c r="D531" s="15" t="s">
        <v>62</v>
      </c>
      <c r="E531" s="6" t="s">
        <v>276</v>
      </c>
      <c r="F531" s="6" t="s">
        <v>3390</v>
      </c>
    </row>
    <row r="532" spans="1:6" x14ac:dyDescent="0.25">
      <c r="A532" s="6" t="str">
        <f t="shared" si="12"/>
        <v>q102_6_northafrica</v>
      </c>
      <c r="B532" s="6" t="str">
        <f t="shared" si="13"/>
        <v>_northafrica</v>
      </c>
      <c r="C532" s="6" t="s">
        <v>481</v>
      </c>
      <c r="D532" s="15" t="s">
        <v>62</v>
      </c>
      <c r="E532" s="6" t="s">
        <v>278</v>
      </c>
      <c r="F532" s="6" t="s">
        <v>3391</v>
      </c>
    </row>
    <row r="533" spans="1:6" x14ac:dyDescent="0.25">
      <c r="A533" s="6" t="str">
        <f t="shared" si="12"/>
        <v>q10ROW2_hidden_northafrica</v>
      </c>
      <c r="B533" s="6" t="str">
        <f t="shared" si="13"/>
        <v>_northafrica</v>
      </c>
      <c r="C533" s="6" t="s">
        <v>482</v>
      </c>
      <c r="D533" s="15" t="s">
        <v>62</v>
      </c>
      <c r="E533" s="11" t="s">
        <v>280</v>
      </c>
      <c r="F533" s="6" t="s">
        <v>3392</v>
      </c>
    </row>
    <row r="534" spans="1:6" x14ac:dyDescent="0.25">
      <c r="A534" s="6" t="str">
        <f t="shared" si="12"/>
        <v>q103_1_northafrica</v>
      </c>
      <c r="B534" s="6" t="str">
        <f t="shared" si="13"/>
        <v>_northafrica</v>
      </c>
      <c r="C534" s="6" t="s">
        <v>483</v>
      </c>
      <c r="D534" s="15" t="s">
        <v>62</v>
      </c>
      <c r="E534" s="6" t="s">
        <v>282</v>
      </c>
      <c r="F534" s="6" t="s">
        <v>3393</v>
      </c>
    </row>
    <row r="535" spans="1:6" x14ac:dyDescent="0.25">
      <c r="A535" s="6" t="str">
        <f t="shared" si="12"/>
        <v>q103_2_northafrica</v>
      </c>
      <c r="B535" s="6" t="str">
        <f t="shared" si="13"/>
        <v>_northafrica</v>
      </c>
      <c r="C535" s="6" t="s">
        <v>484</v>
      </c>
      <c r="D535" s="15" t="s">
        <v>62</v>
      </c>
      <c r="E535" s="6" t="s">
        <v>284</v>
      </c>
      <c r="F535" s="6" t="s">
        <v>3394</v>
      </c>
    </row>
    <row r="536" spans="1:6" x14ac:dyDescent="0.25">
      <c r="A536" s="6" t="str">
        <f t="shared" si="12"/>
        <v>q103_3_northafrica</v>
      </c>
      <c r="B536" s="6" t="str">
        <f t="shared" si="13"/>
        <v>_northafrica</v>
      </c>
      <c r="C536" s="6" t="s">
        <v>485</v>
      </c>
      <c r="D536" s="15" t="s">
        <v>62</v>
      </c>
      <c r="E536" s="6" t="s">
        <v>286</v>
      </c>
      <c r="F536" s="6" t="s">
        <v>3395</v>
      </c>
    </row>
    <row r="537" spans="1:6" x14ac:dyDescent="0.25">
      <c r="A537" s="6" t="str">
        <f t="shared" si="12"/>
        <v>q103_4_northafrica</v>
      </c>
      <c r="B537" s="6" t="str">
        <f t="shared" si="13"/>
        <v>_northafrica</v>
      </c>
      <c r="C537" s="6" t="s">
        <v>486</v>
      </c>
      <c r="D537" s="15" t="s">
        <v>62</v>
      </c>
      <c r="E537" s="6" t="s">
        <v>288</v>
      </c>
      <c r="F537" s="6" t="s">
        <v>3396</v>
      </c>
    </row>
    <row r="538" spans="1:6" x14ac:dyDescent="0.25">
      <c r="A538" s="6" t="str">
        <f t="shared" si="12"/>
        <v>q103_5_northafrica</v>
      </c>
      <c r="B538" s="6" t="str">
        <f t="shared" si="13"/>
        <v>_northafrica</v>
      </c>
      <c r="C538" s="6" t="s">
        <v>487</v>
      </c>
      <c r="D538" s="15" t="s">
        <v>62</v>
      </c>
      <c r="E538" s="6" t="s">
        <v>290</v>
      </c>
      <c r="F538" s="6" t="s">
        <v>3397</v>
      </c>
    </row>
    <row r="539" spans="1:6" x14ac:dyDescent="0.25">
      <c r="A539" s="6" t="str">
        <f t="shared" si="12"/>
        <v>q103_6_northafrica</v>
      </c>
      <c r="B539" s="6" t="str">
        <f t="shared" si="13"/>
        <v>_northafrica</v>
      </c>
      <c r="C539" s="6" t="s">
        <v>488</v>
      </c>
      <c r="D539" s="15" t="s">
        <v>62</v>
      </c>
      <c r="E539" s="6" t="s">
        <v>292</v>
      </c>
      <c r="F539" s="6" t="s">
        <v>3398</v>
      </c>
    </row>
    <row r="540" spans="1:6" x14ac:dyDescent="0.25">
      <c r="A540" s="6" t="str">
        <f t="shared" si="12"/>
        <v>q10ROW3_hidden_northafrica</v>
      </c>
      <c r="B540" s="6" t="str">
        <f t="shared" si="13"/>
        <v>_northafrica</v>
      </c>
      <c r="C540" s="6" t="s">
        <v>489</v>
      </c>
      <c r="D540" s="15" t="s">
        <v>62</v>
      </c>
      <c r="E540" s="11" t="s">
        <v>294</v>
      </c>
      <c r="F540" s="6" t="s">
        <v>3399</v>
      </c>
    </row>
    <row r="541" spans="1:6" x14ac:dyDescent="0.25">
      <c r="A541" s="6" t="str">
        <f t="shared" si="12"/>
        <v>q104_1_northafrica</v>
      </c>
      <c r="B541" s="6" t="str">
        <f t="shared" si="13"/>
        <v>_northafrica</v>
      </c>
      <c r="C541" s="6" t="s">
        <v>490</v>
      </c>
      <c r="D541" s="15" t="s">
        <v>62</v>
      </c>
      <c r="E541" s="6" t="s">
        <v>296</v>
      </c>
      <c r="F541" s="6" t="s">
        <v>3400</v>
      </c>
    </row>
    <row r="542" spans="1:6" x14ac:dyDescent="0.25">
      <c r="A542" s="6" t="str">
        <f t="shared" si="12"/>
        <v>q104_2_northafrica</v>
      </c>
      <c r="B542" s="6" t="str">
        <f t="shared" si="13"/>
        <v>_northafrica</v>
      </c>
      <c r="C542" s="6" t="s">
        <v>491</v>
      </c>
      <c r="D542" s="15" t="s">
        <v>62</v>
      </c>
      <c r="E542" s="6" t="s">
        <v>298</v>
      </c>
      <c r="F542" s="6" t="s">
        <v>3401</v>
      </c>
    </row>
    <row r="543" spans="1:6" x14ac:dyDescent="0.25">
      <c r="A543" s="6" t="str">
        <f t="shared" si="12"/>
        <v>q104_3_northafrica</v>
      </c>
      <c r="B543" s="6" t="str">
        <f t="shared" si="13"/>
        <v>_northafrica</v>
      </c>
      <c r="C543" s="6" t="s">
        <v>492</v>
      </c>
      <c r="D543" s="15" t="s">
        <v>62</v>
      </c>
      <c r="E543" s="6" t="s">
        <v>300</v>
      </c>
      <c r="F543" s="6" t="s">
        <v>3402</v>
      </c>
    </row>
    <row r="544" spans="1:6" x14ac:dyDescent="0.25">
      <c r="A544" s="6" t="str">
        <f t="shared" si="12"/>
        <v>q104_4_northafrica</v>
      </c>
      <c r="B544" s="6" t="str">
        <f t="shared" si="13"/>
        <v>_northafrica</v>
      </c>
      <c r="C544" s="6" t="s">
        <v>493</v>
      </c>
      <c r="D544" s="15" t="s">
        <v>62</v>
      </c>
      <c r="E544" s="6" t="s">
        <v>302</v>
      </c>
      <c r="F544" s="6" t="s">
        <v>3403</v>
      </c>
    </row>
    <row r="545" spans="1:6" x14ac:dyDescent="0.25">
      <c r="A545" s="6" t="str">
        <f t="shared" si="12"/>
        <v>q104_5_northafrica</v>
      </c>
      <c r="B545" s="6" t="str">
        <f t="shared" si="13"/>
        <v>_northafrica</v>
      </c>
      <c r="C545" s="6" t="s">
        <v>494</v>
      </c>
      <c r="D545" s="15" t="s">
        <v>62</v>
      </c>
      <c r="E545" s="6" t="s">
        <v>304</v>
      </c>
      <c r="F545" s="6" t="s">
        <v>3404</v>
      </c>
    </row>
    <row r="546" spans="1:6" x14ac:dyDescent="0.25">
      <c r="A546" s="6" t="str">
        <f t="shared" si="12"/>
        <v>q104_6_northafrica</v>
      </c>
      <c r="B546" s="6" t="str">
        <f t="shared" si="13"/>
        <v>_northafrica</v>
      </c>
      <c r="C546" s="6" t="s">
        <v>495</v>
      </c>
      <c r="D546" s="15" t="s">
        <v>62</v>
      </c>
      <c r="E546" s="6" t="s">
        <v>306</v>
      </c>
      <c r="F546" s="6" t="s">
        <v>3405</v>
      </c>
    </row>
    <row r="547" spans="1:6" x14ac:dyDescent="0.25">
      <c r="A547" s="6" t="str">
        <f t="shared" si="12"/>
        <v>q10ROW4_hidden_northafrica</v>
      </c>
      <c r="B547" s="6" t="str">
        <f t="shared" si="13"/>
        <v>_northafrica</v>
      </c>
      <c r="C547" s="6" t="s">
        <v>496</v>
      </c>
      <c r="D547" s="15" t="s">
        <v>62</v>
      </c>
      <c r="E547" s="11" t="s">
        <v>308</v>
      </c>
      <c r="F547" s="6" t="s">
        <v>3406</v>
      </c>
    </row>
    <row r="548" spans="1:6" x14ac:dyDescent="0.25">
      <c r="A548" s="6" t="str">
        <f t="shared" si="12"/>
        <v>q105_1_northafrica</v>
      </c>
      <c r="B548" s="6" t="str">
        <f t="shared" si="13"/>
        <v>_northafrica</v>
      </c>
      <c r="C548" s="6" t="s">
        <v>497</v>
      </c>
      <c r="D548" s="15" t="s">
        <v>62</v>
      </c>
      <c r="E548" s="6" t="s">
        <v>310</v>
      </c>
      <c r="F548" s="6" t="s">
        <v>3407</v>
      </c>
    </row>
    <row r="549" spans="1:6" x14ac:dyDescent="0.25">
      <c r="A549" s="6" t="str">
        <f t="shared" si="12"/>
        <v>q105_2_northafrica</v>
      </c>
      <c r="B549" s="6" t="str">
        <f t="shared" si="13"/>
        <v>_northafrica</v>
      </c>
      <c r="C549" s="6" t="s">
        <v>498</v>
      </c>
      <c r="D549" s="15" t="s">
        <v>62</v>
      </c>
      <c r="E549" s="6" t="s">
        <v>312</v>
      </c>
      <c r="F549" s="6" t="s">
        <v>3408</v>
      </c>
    </row>
    <row r="550" spans="1:6" x14ac:dyDescent="0.25">
      <c r="A550" s="6" t="str">
        <f t="shared" si="12"/>
        <v>q105_3_northafrica</v>
      </c>
      <c r="B550" s="6" t="str">
        <f t="shared" si="13"/>
        <v>_northafrica</v>
      </c>
      <c r="C550" s="6" t="s">
        <v>499</v>
      </c>
      <c r="D550" s="15" t="s">
        <v>62</v>
      </c>
      <c r="E550" s="6" t="s">
        <v>314</v>
      </c>
      <c r="F550" s="6" t="s">
        <v>3409</v>
      </c>
    </row>
    <row r="551" spans="1:6" x14ac:dyDescent="0.25">
      <c r="A551" s="6" t="str">
        <f t="shared" si="12"/>
        <v>q105_4_northafrica</v>
      </c>
      <c r="B551" s="6" t="str">
        <f t="shared" si="13"/>
        <v>_northafrica</v>
      </c>
      <c r="C551" s="6" t="s">
        <v>500</v>
      </c>
      <c r="D551" s="15" t="s">
        <v>62</v>
      </c>
      <c r="E551" s="6" t="s">
        <v>316</v>
      </c>
      <c r="F551" s="6" t="s">
        <v>3410</v>
      </c>
    </row>
    <row r="552" spans="1:6" x14ac:dyDescent="0.25">
      <c r="A552" s="6" t="str">
        <f t="shared" si="12"/>
        <v>q105_5_northafrica</v>
      </c>
      <c r="B552" s="6" t="str">
        <f t="shared" si="13"/>
        <v>_northafrica</v>
      </c>
      <c r="C552" s="6" t="s">
        <v>501</v>
      </c>
      <c r="D552" s="15" t="s">
        <v>62</v>
      </c>
      <c r="E552" s="6" t="s">
        <v>318</v>
      </c>
      <c r="F552" s="6" t="s">
        <v>3411</v>
      </c>
    </row>
    <row r="553" spans="1:6" x14ac:dyDescent="0.25">
      <c r="A553" s="6" t="str">
        <f t="shared" si="12"/>
        <v>q105_6_northafrica</v>
      </c>
      <c r="B553" s="6" t="str">
        <f t="shared" si="13"/>
        <v>_northafrica</v>
      </c>
      <c r="C553" s="6" t="s">
        <v>502</v>
      </c>
      <c r="D553" s="15" t="s">
        <v>62</v>
      </c>
      <c r="E553" s="6" t="s">
        <v>320</v>
      </c>
      <c r="F553" s="6" t="s">
        <v>3412</v>
      </c>
    </row>
    <row r="554" spans="1:6" x14ac:dyDescent="0.25">
      <c r="A554" s="6" t="str">
        <f t="shared" si="12"/>
        <v>q10ROW5_hidden_northafrica</v>
      </c>
      <c r="B554" s="6" t="str">
        <f t="shared" si="13"/>
        <v>_northafrica</v>
      </c>
      <c r="C554" s="6" t="s">
        <v>503</v>
      </c>
      <c r="D554" s="15" t="s">
        <v>62</v>
      </c>
      <c r="E554" s="11" t="s">
        <v>322</v>
      </c>
      <c r="F554" s="6" t="s">
        <v>3413</v>
      </c>
    </row>
    <row r="555" spans="1:6" x14ac:dyDescent="0.25">
      <c r="A555" s="6" t="str">
        <f t="shared" si="12"/>
        <v>q106_1_northafrica</v>
      </c>
      <c r="B555" s="6" t="str">
        <f t="shared" si="13"/>
        <v>_northafrica</v>
      </c>
      <c r="C555" s="6" t="s">
        <v>504</v>
      </c>
      <c r="D555" s="15" t="s">
        <v>62</v>
      </c>
      <c r="E555" s="6" t="s">
        <v>324</v>
      </c>
      <c r="F555" s="6" t="s">
        <v>3414</v>
      </c>
    </row>
    <row r="556" spans="1:6" x14ac:dyDescent="0.25">
      <c r="A556" s="6" t="str">
        <f t="shared" si="12"/>
        <v>q106_2_northafrica</v>
      </c>
      <c r="B556" s="6" t="str">
        <f t="shared" si="13"/>
        <v>_northafrica</v>
      </c>
      <c r="C556" s="6" t="s">
        <v>505</v>
      </c>
      <c r="D556" s="15" t="s">
        <v>62</v>
      </c>
      <c r="E556" s="6" t="s">
        <v>326</v>
      </c>
      <c r="F556" s="6" t="s">
        <v>3415</v>
      </c>
    </row>
    <row r="557" spans="1:6" x14ac:dyDescent="0.25">
      <c r="A557" s="6" t="str">
        <f t="shared" si="12"/>
        <v>q106_3_northafrica</v>
      </c>
      <c r="B557" s="6" t="str">
        <f t="shared" si="13"/>
        <v>_northafrica</v>
      </c>
      <c r="C557" s="6" t="s">
        <v>506</v>
      </c>
      <c r="D557" s="15" t="s">
        <v>62</v>
      </c>
      <c r="E557" s="6" t="s">
        <v>328</v>
      </c>
      <c r="F557" s="6" t="s">
        <v>3416</v>
      </c>
    </row>
    <row r="558" spans="1:6" x14ac:dyDescent="0.25">
      <c r="A558" s="6" t="str">
        <f t="shared" si="12"/>
        <v>q106_4_northafrica</v>
      </c>
      <c r="B558" s="6" t="str">
        <f t="shared" si="13"/>
        <v>_northafrica</v>
      </c>
      <c r="C558" s="6" t="s">
        <v>507</v>
      </c>
      <c r="D558" s="15" t="s">
        <v>62</v>
      </c>
      <c r="E558" s="6" t="s">
        <v>330</v>
      </c>
      <c r="F558" s="6" t="s">
        <v>3417</v>
      </c>
    </row>
    <row r="559" spans="1:6" x14ac:dyDescent="0.25">
      <c r="A559" s="6" t="str">
        <f t="shared" si="12"/>
        <v>q106_5_northafrica</v>
      </c>
      <c r="B559" s="6" t="str">
        <f t="shared" si="13"/>
        <v>_northafrica</v>
      </c>
      <c r="C559" s="6" t="s">
        <v>508</v>
      </c>
      <c r="D559" s="15" t="s">
        <v>62</v>
      </c>
      <c r="E559" s="6" t="s">
        <v>332</v>
      </c>
      <c r="F559" s="6" t="s">
        <v>3418</v>
      </c>
    </row>
    <row r="560" spans="1:6" x14ac:dyDescent="0.25">
      <c r="A560" s="6" t="str">
        <f t="shared" si="12"/>
        <v>q106_6_northafrica</v>
      </c>
      <c r="B560" s="6" t="str">
        <f t="shared" si="13"/>
        <v>_northafrica</v>
      </c>
      <c r="C560" s="6" t="s">
        <v>509</v>
      </c>
      <c r="D560" s="15" t="s">
        <v>62</v>
      </c>
      <c r="E560" s="6" t="s">
        <v>334</v>
      </c>
      <c r="F560" s="6" t="s">
        <v>3419</v>
      </c>
    </row>
    <row r="561" spans="1:6" x14ac:dyDescent="0.25">
      <c r="A561" s="6" t="str">
        <f t="shared" si="12"/>
        <v>q10ROW6_hidden_northafrica</v>
      </c>
      <c r="B561" s="6" t="str">
        <f t="shared" si="13"/>
        <v>_northafrica</v>
      </c>
      <c r="C561" s="6" t="s">
        <v>510</v>
      </c>
      <c r="D561" s="15" t="s">
        <v>62</v>
      </c>
      <c r="E561" s="11" t="s">
        <v>162</v>
      </c>
      <c r="F561" s="6" t="s">
        <v>3420</v>
      </c>
    </row>
    <row r="562" spans="1:6" x14ac:dyDescent="0.25">
      <c r="A562" s="6" t="str">
        <f t="shared" si="12"/>
        <v>q107_1_northafrica</v>
      </c>
      <c r="B562" s="6" t="str">
        <f t="shared" si="13"/>
        <v>_northafrica</v>
      </c>
      <c r="C562" s="6" t="s">
        <v>511</v>
      </c>
      <c r="D562" s="15" t="s">
        <v>62</v>
      </c>
      <c r="E562" s="6" t="s">
        <v>337</v>
      </c>
      <c r="F562" s="6" t="s">
        <v>3421</v>
      </c>
    </row>
    <row r="563" spans="1:6" x14ac:dyDescent="0.25">
      <c r="A563" s="6" t="str">
        <f t="shared" si="12"/>
        <v>q107_2_northafrica</v>
      </c>
      <c r="B563" s="6" t="str">
        <f t="shared" si="13"/>
        <v>_northafrica</v>
      </c>
      <c r="C563" s="6" t="s">
        <v>512</v>
      </c>
      <c r="D563" s="15" t="s">
        <v>62</v>
      </c>
      <c r="E563" s="6" t="s">
        <v>339</v>
      </c>
      <c r="F563" s="6" t="s">
        <v>3422</v>
      </c>
    </row>
    <row r="564" spans="1:6" x14ac:dyDescent="0.25">
      <c r="A564" s="6" t="str">
        <f t="shared" si="12"/>
        <v>q107_3_northafrica</v>
      </c>
      <c r="B564" s="6" t="str">
        <f t="shared" si="13"/>
        <v>_northafrica</v>
      </c>
      <c r="C564" s="6" t="s">
        <v>513</v>
      </c>
      <c r="D564" s="15" t="s">
        <v>62</v>
      </c>
      <c r="E564" s="6" t="s">
        <v>341</v>
      </c>
      <c r="F564" s="6" t="s">
        <v>3423</v>
      </c>
    </row>
    <row r="565" spans="1:6" x14ac:dyDescent="0.25">
      <c r="A565" s="6" t="str">
        <f t="shared" si="12"/>
        <v>q107_4_northafrica</v>
      </c>
      <c r="B565" s="6" t="str">
        <f t="shared" si="13"/>
        <v>_northafrica</v>
      </c>
      <c r="C565" s="6" t="s">
        <v>514</v>
      </c>
      <c r="D565" s="15" t="s">
        <v>62</v>
      </c>
      <c r="E565" s="6" t="s">
        <v>343</v>
      </c>
      <c r="F565" s="6" t="s">
        <v>3424</v>
      </c>
    </row>
    <row r="566" spans="1:6" x14ac:dyDescent="0.25">
      <c r="A566" s="6" t="str">
        <f t="shared" si="12"/>
        <v>q107_5_northafrica</v>
      </c>
      <c r="B566" s="6" t="str">
        <f t="shared" si="13"/>
        <v>_northafrica</v>
      </c>
      <c r="C566" s="6" t="s">
        <v>515</v>
      </c>
      <c r="D566" s="15" t="s">
        <v>62</v>
      </c>
      <c r="E566" s="6" t="s">
        <v>345</v>
      </c>
      <c r="F566" s="6" t="s">
        <v>3425</v>
      </c>
    </row>
    <row r="567" spans="1:6" x14ac:dyDescent="0.25">
      <c r="A567" s="6" t="str">
        <f t="shared" si="12"/>
        <v>q107_6_northafrica</v>
      </c>
      <c r="B567" s="6" t="str">
        <f t="shared" si="13"/>
        <v>_northafrica</v>
      </c>
      <c r="C567" s="6" t="s">
        <v>516</v>
      </c>
      <c r="D567" s="15" t="s">
        <v>62</v>
      </c>
      <c r="E567" s="6" t="s">
        <v>347</v>
      </c>
      <c r="F567" s="6" t="s">
        <v>3426</v>
      </c>
    </row>
    <row r="568" spans="1:6" x14ac:dyDescent="0.25">
      <c r="A568" s="6" t="str">
        <f t="shared" si="12"/>
        <v>q10ROW7_hidden_northafrica</v>
      </c>
      <c r="B568" s="6" t="str">
        <f t="shared" si="13"/>
        <v>_northafrica</v>
      </c>
      <c r="C568" s="6" t="s">
        <v>517</v>
      </c>
      <c r="D568" s="15" t="s">
        <v>62</v>
      </c>
      <c r="E568" s="11" t="s">
        <v>349</v>
      </c>
      <c r="F568" s="6" t="s">
        <v>3427</v>
      </c>
    </row>
    <row r="569" spans="1:6" x14ac:dyDescent="0.25">
      <c r="A569" s="6" t="str">
        <f t="shared" si="12"/>
        <v>q10other_northafrica</v>
      </c>
      <c r="B569" s="6" t="str">
        <f t="shared" si="13"/>
        <v>_northafrica</v>
      </c>
      <c r="C569" s="6" t="s">
        <v>518</v>
      </c>
      <c r="D569" s="15" t="s">
        <v>62</v>
      </c>
      <c r="E569" s="6" t="s">
        <v>351</v>
      </c>
      <c r="F569" s="6" t="s">
        <v>3428</v>
      </c>
    </row>
    <row r="570" spans="1:6" x14ac:dyDescent="0.25">
      <c r="A570" s="6" t="str">
        <f t="shared" si="12"/>
        <v>q108_1_northafrica</v>
      </c>
      <c r="B570" s="6" t="str">
        <f t="shared" si="13"/>
        <v>_northafrica</v>
      </c>
      <c r="C570" s="6" t="s">
        <v>519</v>
      </c>
      <c r="D570" s="15" t="s">
        <v>62</v>
      </c>
      <c r="E570" s="6" t="s">
        <v>353</v>
      </c>
      <c r="F570" s="6" t="s">
        <v>3429</v>
      </c>
    </row>
    <row r="571" spans="1:6" x14ac:dyDescent="0.25">
      <c r="A571" s="6" t="str">
        <f t="shared" si="12"/>
        <v>q108_2_northafrica</v>
      </c>
      <c r="B571" s="6" t="str">
        <f t="shared" si="13"/>
        <v>_northafrica</v>
      </c>
      <c r="C571" s="6" t="s">
        <v>520</v>
      </c>
      <c r="D571" s="15" t="s">
        <v>62</v>
      </c>
      <c r="E571" s="6" t="s">
        <v>355</v>
      </c>
      <c r="F571" s="6" t="s">
        <v>3430</v>
      </c>
    </row>
    <row r="572" spans="1:6" x14ac:dyDescent="0.25">
      <c r="A572" s="6" t="str">
        <f t="shared" si="12"/>
        <v>q108_3_northafrica</v>
      </c>
      <c r="B572" s="6" t="str">
        <f t="shared" si="13"/>
        <v>_northafrica</v>
      </c>
      <c r="C572" s="6" t="s">
        <v>521</v>
      </c>
      <c r="D572" s="15" t="s">
        <v>62</v>
      </c>
      <c r="E572" s="6" t="s">
        <v>357</v>
      </c>
      <c r="F572" s="6" t="s">
        <v>3431</v>
      </c>
    </row>
    <row r="573" spans="1:6" x14ac:dyDescent="0.25">
      <c r="A573" s="6" t="str">
        <f t="shared" si="12"/>
        <v>q108_4_northafrica</v>
      </c>
      <c r="B573" s="6" t="str">
        <f t="shared" si="13"/>
        <v>_northafrica</v>
      </c>
      <c r="C573" s="6" t="s">
        <v>522</v>
      </c>
      <c r="D573" s="15" t="s">
        <v>62</v>
      </c>
      <c r="E573" s="6" t="s">
        <v>359</v>
      </c>
      <c r="F573" s="6" t="s">
        <v>3432</v>
      </c>
    </row>
    <row r="574" spans="1:6" x14ac:dyDescent="0.25">
      <c r="A574" s="6" t="str">
        <f t="shared" si="12"/>
        <v>q108_5_northafrica</v>
      </c>
      <c r="B574" s="6" t="str">
        <f t="shared" si="13"/>
        <v>_northafrica</v>
      </c>
      <c r="C574" s="6" t="s">
        <v>523</v>
      </c>
      <c r="D574" s="15" t="s">
        <v>62</v>
      </c>
      <c r="E574" s="6" t="s">
        <v>361</v>
      </c>
      <c r="F574" s="6" t="s">
        <v>3433</v>
      </c>
    </row>
    <row r="575" spans="1:6" x14ac:dyDescent="0.25">
      <c r="A575" s="6" t="str">
        <f t="shared" si="12"/>
        <v>q108_6_northafrica</v>
      </c>
      <c r="B575" s="6" t="str">
        <f t="shared" si="13"/>
        <v>_northafrica</v>
      </c>
      <c r="C575" s="6" t="s">
        <v>524</v>
      </c>
      <c r="D575" s="15" t="s">
        <v>62</v>
      </c>
      <c r="E575" s="6" t="s">
        <v>363</v>
      </c>
      <c r="F575" s="6" t="s">
        <v>3434</v>
      </c>
    </row>
    <row r="576" spans="1:6" x14ac:dyDescent="0.25">
      <c r="A576" s="6" t="str">
        <f t="shared" si="12"/>
        <v>q10ROW8_hidden_northafrica</v>
      </c>
      <c r="B576" s="6" t="str">
        <f t="shared" si="13"/>
        <v>_northafrica</v>
      </c>
      <c r="C576" s="6" t="s">
        <v>525</v>
      </c>
      <c r="D576" s="15" t="s">
        <v>62</v>
      </c>
      <c r="E576" s="11" t="s">
        <v>365</v>
      </c>
      <c r="F576" s="6" t="s">
        <v>3435</v>
      </c>
    </row>
    <row r="577" spans="1:6" x14ac:dyDescent="0.25">
      <c r="A577" s="6" t="str">
        <f t="shared" si="12"/>
        <v>q10COL1_hidden_northafrica</v>
      </c>
      <c r="B577" s="6" t="str">
        <f t="shared" si="13"/>
        <v>_northafrica</v>
      </c>
      <c r="C577" s="6" t="s">
        <v>526</v>
      </c>
      <c r="D577" s="15" t="s">
        <v>62</v>
      </c>
      <c r="E577" s="11" t="s">
        <v>154</v>
      </c>
      <c r="F577" s="6" t="s">
        <v>3436</v>
      </c>
    </row>
    <row r="578" spans="1:6" x14ac:dyDescent="0.25">
      <c r="A578" s="6" t="str">
        <f t="shared" si="12"/>
        <v>q10COL2_hidden_northafrica</v>
      </c>
      <c r="B578" s="6" t="str">
        <f t="shared" si="13"/>
        <v>_northafrica</v>
      </c>
      <c r="C578" s="6" t="s">
        <v>527</v>
      </c>
      <c r="D578" s="15" t="s">
        <v>62</v>
      </c>
      <c r="E578" s="11" t="s">
        <v>156</v>
      </c>
      <c r="F578" s="6" t="s">
        <v>3437</v>
      </c>
    </row>
    <row r="579" spans="1:6" x14ac:dyDescent="0.25">
      <c r="A579" s="6" t="str">
        <f t="shared" ref="A579:A642" si="14">_xlfn.CONCAT(C579,B579)</f>
        <v>q10COL3_hidden_northafrica</v>
      </c>
      <c r="B579" s="6" t="str">
        <f t="shared" si="13"/>
        <v>_northafrica</v>
      </c>
      <c r="C579" s="6" t="s">
        <v>528</v>
      </c>
      <c r="D579" s="15" t="s">
        <v>62</v>
      </c>
      <c r="E579" s="11" t="s">
        <v>158</v>
      </c>
      <c r="F579" s="6" t="s">
        <v>3438</v>
      </c>
    </row>
    <row r="580" spans="1:6" x14ac:dyDescent="0.25">
      <c r="A580" s="6" t="str">
        <f t="shared" si="14"/>
        <v>q10COL4_hidden_northafrica</v>
      </c>
      <c r="B580" s="6" t="str">
        <f t="shared" si="13"/>
        <v>_northafrica</v>
      </c>
      <c r="C580" s="6" t="s">
        <v>529</v>
      </c>
      <c r="D580" s="15" t="s">
        <v>62</v>
      </c>
      <c r="E580" s="11" t="s">
        <v>160</v>
      </c>
      <c r="F580" s="6" t="s">
        <v>3439</v>
      </c>
    </row>
    <row r="581" spans="1:6" x14ac:dyDescent="0.25">
      <c r="A581" s="6" t="str">
        <f t="shared" si="14"/>
        <v>q10COL5_hidden_northafrica</v>
      </c>
      <c r="B581" s="6" t="str">
        <f t="shared" si="13"/>
        <v>_northafrica</v>
      </c>
      <c r="C581" s="6" t="s">
        <v>530</v>
      </c>
      <c r="D581" s="15" t="s">
        <v>62</v>
      </c>
      <c r="E581" s="11" t="s">
        <v>162</v>
      </c>
      <c r="F581" s="6" t="s">
        <v>3440</v>
      </c>
    </row>
    <row r="582" spans="1:6" x14ac:dyDescent="0.25">
      <c r="A582" s="6" t="str">
        <f t="shared" si="14"/>
        <v>q10COL6_hidden_northafrica</v>
      </c>
      <c r="B582" s="6" t="str">
        <f t="shared" si="13"/>
        <v>_northafrica</v>
      </c>
      <c r="C582" s="6" t="s">
        <v>531</v>
      </c>
      <c r="D582" s="15" t="s">
        <v>62</v>
      </c>
      <c r="E582" s="11" t="s">
        <v>164</v>
      </c>
      <c r="F582" s="6" t="s">
        <v>3441</v>
      </c>
    </row>
    <row r="583" spans="1:6" x14ac:dyDescent="0.25">
      <c r="A583" s="6" t="str">
        <f t="shared" si="14"/>
        <v>q10GRANDTotal_hidden_northafrica</v>
      </c>
      <c r="B583" s="6" t="str">
        <f t="shared" si="13"/>
        <v>_northafrica</v>
      </c>
      <c r="C583" s="6" t="s">
        <v>532</v>
      </c>
      <c r="D583" s="15" t="s">
        <v>62</v>
      </c>
      <c r="E583" s="11" t="s">
        <v>533</v>
      </c>
      <c r="F583" s="6" t="s">
        <v>3442</v>
      </c>
    </row>
    <row r="584" spans="1:6" x14ac:dyDescent="0.25">
      <c r="A584" s="6" t="str">
        <f t="shared" si="14"/>
        <v>_northafrica</v>
      </c>
      <c r="B584" s="6" t="str">
        <f t="shared" ref="B584:B626" si="15">B583</f>
        <v>_northafrica</v>
      </c>
      <c r="C584" s="9"/>
      <c r="D584" s="9"/>
      <c r="E584" s="12" t="s">
        <v>3818</v>
      </c>
      <c r="F584" s="6">
        <v>19</v>
      </c>
    </row>
    <row r="585" spans="1:6" x14ac:dyDescent="0.25">
      <c r="A585" s="6" t="str">
        <f t="shared" si="14"/>
        <v>q111_1_northafrica</v>
      </c>
      <c r="B585" s="6" t="str">
        <f t="shared" si="15"/>
        <v>_northafrica</v>
      </c>
      <c r="C585" s="6" t="s">
        <v>534</v>
      </c>
      <c r="D585" s="15" t="s">
        <v>62</v>
      </c>
      <c r="E585" s="6" t="s">
        <v>388</v>
      </c>
      <c r="F585" s="6" t="s">
        <v>3443</v>
      </c>
    </row>
    <row r="586" spans="1:6" x14ac:dyDescent="0.25">
      <c r="A586" s="6" t="str">
        <f t="shared" si="14"/>
        <v>q111_2_northafrica</v>
      </c>
      <c r="B586" s="6" t="str">
        <f t="shared" si="15"/>
        <v>_northafrica</v>
      </c>
      <c r="C586" s="6" t="s">
        <v>535</v>
      </c>
      <c r="D586" s="15" t="s">
        <v>62</v>
      </c>
      <c r="E586" s="6" t="s">
        <v>390</v>
      </c>
      <c r="F586" s="6" t="s">
        <v>3444</v>
      </c>
    </row>
    <row r="587" spans="1:6" x14ac:dyDescent="0.25">
      <c r="A587" s="6" t="str">
        <f t="shared" si="14"/>
        <v>q111_3_northafrica</v>
      </c>
      <c r="B587" s="6" t="str">
        <f t="shared" si="15"/>
        <v>_northafrica</v>
      </c>
      <c r="C587" s="6" t="s">
        <v>536</v>
      </c>
      <c r="D587" s="15" t="s">
        <v>62</v>
      </c>
      <c r="E587" s="6" t="s">
        <v>392</v>
      </c>
      <c r="F587" s="6" t="s">
        <v>3445</v>
      </c>
    </row>
    <row r="588" spans="1:6" x14ac:dyDescent="0.25">
      <c r="A588" s="6" t="str">
        <f t="shared" si="14"/>
        <v>q111_4_northafrica</v>
      </c>
      <c r="B588" s="6" t="str">
        <f t="shared" si="15"/>
        <v>_northafrica</v>
      </c>
      <c r="C588" s="6" t="s">
        <v>537</v>
      </c>
      <c r="D588" s="15" t="s">
        <v>62</v>
      </c>
      <c r="E588" s="6" t="s">
        <v>394</v>
      </c>
      <c r="F588" s="6" t="s">
        <v>3446</v>
      </c>
    </row>
    <row r="589" spans="1:6" x14ac:dyDescent="0.25">
      <c r="A589" s="6" t="str">
        <f t="shared" si="14"/>
        <v>q111_5_northafrica</v>
      </c>
      <c r="B589" s="6" t="str">
        <f t="shared" si="15"/>
        <v>_northafrica</v>
      </c>
      <c r="C589" s="6" t="s">
        <v>538</v>
      </c>
      <c r="D589" s="15" t="s">
        <v>62</v>
      </c>
      <c r="E589" s="6" t="s">
        <v>396</v>
      </c>
      <c r="F589" s="6" t="s">
        <v>3447</v>
      </c>
    </row>
    <row r="590" spans="1:6" x14ac:dyDescent="0.25">
      <c r="A590" s="6" t="str">
        <f t="shared" si="14"/>
        <v>q111_6_northafrica</v>
      </c>
      <c r="B590" s="6" t="str">
        <f t="shared" si="15"/>
        <v>_northafrica</v>
      </c>
      <c r="C590" s="6" t="s">
        <v>539</v>
      </c>
      <c r="D590" s="15" t="s">
        <v>62</v>
      </c>
      <c r="E590" s="6" t="s">
        <v>398</v>
      </c>
      <c r="F590" s="6" t="s">
        <v>3448</v>
      </c>
    </row>
    <row r="591" spans="1:6" x14ac:dyDescent="0.25">
      <c r="A591" s="6" t="str">
        <f t="shared" si="14"/>
        <v>q11ROW1_hidden_northafrica</v>
      </c>
      <c r="B591" s="6" t="str">
        <f t="shared" si="15"/>
        <v>_northafrica</v>
      </c>
      <c r="C591" s="6" t="s">
        <v>540</v>
      </c>
      <c r="D591" s="15" t="s">
        <v>62</v>
      </c>
      <c r="E591" s="11" t="s">
        <v>541</v>
      </c>
      <c r="F591" s="6" t="s">
        <v>3449</v>
      </c>
    </row>
    <row r="592" spans="1:6" x14ac:dyDescent="0.25">
      <c r="A592" s="6" t="str">
        <f t="shared" si="14"/>
        <v>q112_1_northafrica</v>
      </c>
      <c r="B592" s="6" t="str">
        <f t="shared" si="15"/>
        <v>_northafrica</v>
      </c>
      <c r="C592" s="6" t="s">
        <v>542</v>
      </c>
      <c r="D592" s="15" t="s">
        <v>62</v>
      </c>
      <c r="E592" s="6" t="s">
        <v>374</v>
      </c>
      <c r="F592" s="6" t="s">
        <v>3450</v>
      </c>
    </row>
    <row r="593" spans="1:6" x14ac:dyDescent="0.25">
      <c r="A593" s="6" t="str">
        <f t="shared" si="14"/>
        <v>q112_2_northafrica</v>
      </c>
      <c r="B593" s="6" t="str">
        <f t="shared" si="15"/>
        <v>_northafrica</v>
      </c>
      <c r="C593" s="6" t="s">
        <v>543</v>
      </c>
      <c r="D593" s="15" t="s">
        <v>62</v>
      </c>
      <c r="E593" s="6" t="s">
        <v>376</v>
      </c>
      <c r="F593" s="6" t="s">
        <v>3451</v>
      </c>
    </row>
    <row r="594" spans="1:6" x14ac:dyDescent="0.25">
      <c r="A594" s="6" t="str">
        <f t="shared" si="14"/>
        <v>q112_3_northafrica</v>
      </c>
      <c r="B594" s="6" t="str">
        <f t="shared" si="15"/>
        <v>_northafrica</v>
      </c>
      <c r="C594" s="6" t="s">
        <v>544</v>
      </c>
      <c r="D594" s="15" t="s">
        <v>62</v>
      </c>
      <c r="E594" s="6" t="s">
        <v>378</v>
      </c>
      <c r="F594" s="6" t="s">
        <v>3452</v>
      </c>
    </row>
    <row r="595" spans="1:6" x14ac:dyDescent="0.25">
      <c r="A595" s="6" t="str">
        <f t="shared" si="14"/>
        <v>q112_4_northafrica</v>
      </c>
      <c r="B595" s="6" t="str">
        <f t="shared" si="15"/>
        <v>_northafrica</v>
      </c>
      <c r="C595" s="6" t="s">
        <v>545</v>
      </c>
      <c r="D595" s="15" t="s">
        <v>62</v>
      </c>
      <c r="E595" s="6" t="s">
        <v>380</v>
      </c>
      <c r="F595" s="6" t="s">
        <v>3453</v>
      </c>
    </row>
    <row r="596" spans="1:6" x14ac:dyDescent="0.25">
      <c r="A596" s="6" t="str">
        <f t="shared" si="14"/>
        <v>q112_5_northafrica</v>
      </c>
      <c r="B596" s="6" t="str">
        <f t="shared" si="15"/>
        <v>_northafrica</v>
      </c>
      <c r="C596" s="6" t="s">
        <v>546</v>
      </c>
      <c r="D596" s="15" t="s">
        <v>62</v>
      </c>
      <c r="E596" s="6" t="s">
        <v>382</v>
      </c>
      <c r="F596" s="6" t="s">
        <v>3454</v>
      </c>
    </row>
    <row r="597" spans="1:6" x14ac:dyDescent="0.25">
      <c r="A597" s="6" t="str">
        <f t="shared" si="14"/>
        <v>q112_6_northafrica</v>
      </c>
      <c r="B597" s="6" t="str">
        <f t="shared" si="15"/>
        <v>_northafrica</v>
      </c>
      <c r="C597" s="6" t="s">
        <v>547</v>
      </c>
      <c r="D597" s="15" t="s">
        <v>62</v>
      </c>
      <c r="E597" s="6" t="s">
        <v>384</v>
      </c>
      <c r="F597" s="6" t="s">
        <v>3455</v>
      </c>
    </row>
    <row r="598" spans="1:6" x14ac:dyDescent="0.25">
      <c r="A598" s="6" t="str">
        <f t="shared" si="14"/>
        <v>q11ROW2_hidden_northafrica</v>
      </c>
      <c r="B598" s="6" t="str">
        <f t="shared" si="15"/>
        <v>_northafrica</v>
      </c>
      <c r="C598" s="6" t="s">
        <v>548</v>
      </c>
      <c r="D598" s="15" t="s">
        <v>62</v>
      </c>
      <c r="E598" s="11" t="s">
        <v>549</v>
      </c>
      <c r="F598" s="6" t="s">
        <v>3456</v>
      </c>
    </row>
    <row r="599" spans="1:6" x14ac:dyDescent="0.25">
      <c r="A599" s="6" t="str">
        <f t="shared" si="14"/>
        <v>q113_1_northafrica</v>
      </c>
      <c r="B599" s="6" t="str">
        <f t="shared" si="15"/>
        <v>_northafrica</v>
      </c>
      <c r="C599" s="6" t="s">
        <v>550</v>
      </c>
      <c r="D599" s="15" t="s">
        <v>62</v>
      </c>
      <c r="E599" s="6" t="s">
        <v>402</v>
      </c>
      <c r="F599" s="6" t="s">
        <v>3457</v>
      </c>
    </row>
    <row r="600" spans="1:6" x14ac:dyDescent="0.25">
      <c r="A600" s="6" t="str">
        <f t="shared" si="14"/>
        <v>q113_2_northafrica</v>
      </c>
      <c r="B600" s="6" t="str">
        <f t="shared" si="15"/>
        <v>_northafrica</v>
      </c>
      <c r="C600" s="6" t="s">
        <v>551</v>
      </c>
      <c r="D600" s="15" t="s">
        <v>62</v>
      </c>
      <c r="E600" s="6" t="s">
        <v>404</v>
      </c>
      <c r="F600" s="6" t="s">
        <v>3458</v>
      </c>
    </row>
    <row r="601" spans="1:6" x14ac:dyDescent="0.25">
      <c r="A601" s="6" t="str">
        <f t="shared" si="14"/>
        <v>q113_3_northafrica</v>
      </c>
      <c r="B601" s="6" t="str">
        <f t="shared" si="15"/>
        <v>_northafrica</v>
      </c>
      <c r="C601" s="6" t="s">
        <v>552</v>
      </c>
      <c r="D601" s="15" t="s">
        <v>62</v>
      </c>
      <c r="E601" s="6" t="s">
        <v>406</v>
      </c>
      <c r="F601" s="6" t="s">
        <v>3459</v>
      </c>
    </row>
    <row r="602" spans="1:6" x14ac:dyDescent="0.25">
      <c r="A602" s="6" t="str">
        <f t="shared" si="14"/>
        <v>q113_4_northafrica</v>
      </c>
      <c r="B602" s="6" t="str">
        <f t="shared" si="15"/>
        <v>_northafrica</v>
      </c>
      <c r="C602" s="6" t="s">
        <v>553</v>
      </c>
      <c r="D602" s="15" t="s">
        <v>62</v>
      </c>
      <c r="E602" s="6" t="s">
        <v>408</v>
      </c>
      <c r="F602" s="6" t="s">
        <v>3460</v>
      </c>
    </row>
    <row r="603" spans="1:6" x14ac:dyDescent="0.25">
      <c r="A603" s="6" t="str">
        <f t="shared" si="14"/>
        <v>q113_5_northafrica</v>
      </c>
      <c r="B603" s="6" t="str">
        <f t="shared" si="15"/>
        <v>_northafrica</v>
      </c>
      <c r="C603" s="6" t="s">
        <v>554</v>
      </c>
      <c r="D603" s="15" t="s">
        <v>62</v>
      </c>
      <c r="E603" s="6" t="s">
        <v>410</v>
      </c>
      <c r="F603" s="6" t="s">
        <v>3461</v>
      </c>
    </row>
    <row r="604" spans="1:6" x14ac:dyDescent="0.25">
      <c r="A604" s="6" t="str">
        <f t="shared" si="14"/>
        <v>q113_6_northafrica</v>
      </c>
      <c r="B604" s="6" t="str">
        <f t="shared" si="15"/>
        <v>_northafrica</v>
      </c>
      <c r="C604" s="6" t="s">
        <v>555</v>
      </c>
      <c r="D604" s="15" t="s">
        <v>62</v>
      </c>
      <c r="E604" s="6" t="s">
        <v>412</v>
      </c>
      <c r="F604" s="6" t="s">
        <v>3462</v>
      </c>
    </row>
    <row r="605" spans="1:6" x14ac:dyDescent="0.25">
      <c r="A605" s="6" t="str">
        <f t="shared" si="14"/>
        <v>q11ROW3_hidden_northafrica</v>
      </c>
      <c r="B605" s="6" t="str">
        <f t="shared" si="15"/>
        <v>_northafrica</v>
      </c>
      <c r="C605" s="6" t="s">
        <v>556</v>
      </c>
      <c r="D605" s="15" t="s">
        <v>62</v>
      </c>
      <c r="E605" s="11" t="s">
        <v>557</v>
      </c>
      <c r="F605" s="6" t="s">
        <v>3463</v>
      </c>
    </row>
    <row r="606" spans="1:6" x14ac:dyDescent="0.25">
      <c r="A606" s="6" t="str">
        <f t="shared" si="14"/>
        <v>q114_1_northafrica</v>
      </c>
      <c r="B606" s="6" t="str">
        <f t="shared" si="15"/>
        <v>_northafrica</v>
      </c>
      <c r="C606" s="6" t="s">
        <v>558</v>
      </c>
      <c r="D606" s="15" t="s">
        <v>62</v>
      </c>
      <c r="E606" s="6" t="s">
        <v>416</v>
      </c>
      <c r="F606" s="6" t="s">
        <v>3464</v>
      </c>
    </row>
    <row r="607" spans="1:6" x14ac:dyDescent="0.25">
      <c r="A607" s="6" t="str">
        <f t="shared" si="14"/>
        <v>q114_2_northafrica</v>
      </c>
      <c r="B607" s="6" t="str">
        <f t="shared" si="15"/>
        <v>_northafrica</v>
      </c>
      <c r="C607" s="6" t="s">
        <v>559</v>
      </c>
      <c r="D607" s="15" t="s">
        <v>62</v>
      </c>
      <c r="E607" s="6" t="s">
        <v>418</v>
      </c>
      <c r="F607" s="6" t="s">
        <v>3465</v>
      </c>
    </row>
    <row r="608" spans="1:6" x14ac:dyDescent="0.25">
      <c r="A608" s="6" t="str">
        <f t="shared" si="14"/>
        <v>q114_3_northafrica</v>
      </c>
      <c r="B608" s="6" t="str">
        <f t="shared" si="15"/>
        <v>_northafrica</v>
      </c>
      <c r="C608" s="6" t="s">
        <v>560</v>
      </c>
      <c r="D608" s="15" t="s">
        <v>62</v>
      </c>
      <c r="E608" s="6" t="s">
        <v>420</v>
      </c>
      <c r="F608" s="6" t="s">
        <v>3466</v>
      </c>
    </row>
    <row r="609" spans="1:6" x14ac:dyDescent="0.25">
      <c r="A609" s="6" t="str">
        <f t="shared" si="14"/>
        <v>q114_4_northafrica</v>
      </c>
      <c r="B609" s="6" t="str">
        <f t="shared" si="15"/>
        <v>_northafrica</v>
      </c>
      <c r="C609" s="6" t="s">
        <v>561</v>
      </c>
      <c r="D609" s="15" t="s">
        <v>62</v>
      </c>
      <c r="E609" s="6" t="s">
        <v>422</v>
      </c>
      <c r="F609" s="6" t="s">
        <v>3467</v>
      </c>
    </row>
    <row r="610" spans="1:6" x14ac:dyDescent="0.25">
      <c r="A610" s="6" t="str">
        <f t="shared" si="14"/>
        <v>q114_5_northafrica</v>
      </c>
      <c r="B610" s="6" t="str">
        <f t="shared" si="15"/>
        <v>_northafrica</v>
      </c>
      <c r="C610" s="6" t="s">
        <v>562</v>
      </c>
      <c r="D610" s="15" t="s">
        <v>62</v>
      </c>
      <c r="E610" s="6" t="s">
        <v>424</v>
      </c>
      <c r="F610" s="6" t="s">
        <v>3468</v>
      </c>
    </row>
    <row r="611" spans="1:6" x14ac:dyDescent="0.25">
      <c r="A611" s="6" t="str">
        <f t="shared" si="14"/>
        <v>q114_6_northafrica</v>
      </c>
      <c r="B611" s="6" t="str">
        <f t="shared" si="15"/>
        <v>_northafrica</v>
      </c>
      <c r="C611" s="6" t="s">
        <v>563</v>
      </c>
      <c r="D611" s="15" t="s">
        <v>62</v>
      </c>
      <c r="E611" s="6" t="s">
        <v>426</v>
      </c>
      <c r="F611" s="6" t="s">
        <v>3469</v>
      </c>
    </row>
    <row r="612" spans="1:6" x14ac:dyDescent="0.25">
      <c r="A612" s="6" t="str">
        <f t="shared" si="14"/>
        <v>q11ROW4_hidden_northafrica</v>
      </c>
      <c r="B612" s="6" t="str">
        <f t="shared" si="15"/>
        <v>_northafrica</v>
      </c>
      <c r="C612" s="6" t="s">
        <v>564</v>
      </c>
      <c r="D612" s="15" t="s">
        <v>62</v>
      </c>
      <c r="E612" s="11" t="s">
        <v>565</v>
      </c>
      <c r="F612" s="6" t="s">
        <v>3470</v>
      </c>
    </row>
    <row r="613" spans="1:6" x14ac:dyDescent="0.25">
      <c r="A613" s="6" t="str">
        <f t="shared" si="14"/>
        <v>q115_1_northafrica</v>
      </c>
      <c r="B613" s="6" t="str">
        <f t="shared" si="15"/>
        <v>_northafrica</v>
      </c>
      <c r="C613" s="6" t="s">
        <v>566</v>
      </c>
      <c r="D613" s="15" t="s">
        <v>62</v>
      </c>
      <c r="E613" s="6" t="s">
        <v>430</v>
      </c>
      <c r="F613" s="6" t="s">
        <v>3471</v>
      </c>
    </row>
    <row r="614" spans="1:6" x14ac:dyDescent="0.25">
      <c r="A614" s="6" t="str">
        <f t="shared" si="14"/>
        <v>q115_2_northafrica</v>
      </c>
      <c r="B614" s="6" t="str">
        <f t="shared" si="15"/>
        <v>_northafrica</v>
      </c>
      <c r="C614" s="6" t="s">
        <v>567</v>
      </c>
      <c r="D614" s="15" t="s">
        <v>62</v>
      </c>
      <c r="E614" s="6" t="s">
        <v>432</v>
      </c>
      <c r="F614" s="6" t="s">
        <v>3472</v>
      </c>
    </row>
    <row r="615" spans="1:6" x14ac:dyDescent="0.25">
      <c r="A615" s="6" t="str">
        <f t="shared" si="14"/>
        <v>q115_3_northafrica</v>
      </c>
      <c r="B615" s="6" t="str">
        <f t="shared" si="15"/>
        <v>_northafrica</v>
      </c>
      <c r="C615" s="6" t="s">
        <v>568</v>
      </c>
      <c r="D615" s="15" t="s">
        <v>62</v>
      </c>
      <c r="E615" s="6" t="s">
        <v>434</v>
      </c>
      <c r="F615" s="6" t="s">
        <v>3473</v>
      </c>
    </row>
    <row r="616" spans="1:6" x14ac:dyDescent="0.25">
      <c r="A616" s="6" t="str">
        <f t="shared" si="14"/>
        <v>q115_4_northafrica</v>
      </c>
      <c r="B616" s="6" t="str">
        <f t="shared" si="15"/>
        <v>_northafrica</v>
      </c>
      <c r="C616" s="6" t="s">
        <v>569</v>
      </c>
      <c r="D616" s="15" t="s">
        <v>62</v>
      </c>
      <c r="E616" s="6" t="s">
        <v>436</v>
      </c>
      <c r="F616" s="6" t="s">
        <v>3474</v>
      </c>
    </row>
    <row r="617" spans="1:6" x14ac:dyDescent="0.25">
      <c r="A617" s="6" t="str">
        <f t="shared" si="14"/>
        <v>q115_5_northafrica</v>
      </c>
      <c r="B617" s="6" t="str">
        <f t="shared" si="15"/>
        <v>_northafrica</v>
      </c>
      <c r="C617" s="6" t="s">
        <v>570</v>
      </c>
      <c r="D617" s="15" t="s">
        <v>62</v>
      </c>
      <c r="E617" s="6" t="s">
        <v>438</v>
      </c>
      <c r="F617" s="6" t="s">
        <v>3475</v>
      </c>
    </row>
    <row r="618" spans="1:6" x14ac:dyDescent="0.25">
      <c r="A618" s="6" t="str">
        <f t="shared" si="14"/>
        <v>q115_6_northafrica</v>
      </c>
      <c r="B618" s="6" t="str">
        <f t="shared" si="15"/>
        <v>_northafrica</v>
      </c>
      <c r="C618" s="6" t="s">
        <v>571</v>
      </c>
      <c r="D618" s="15" t="s">
        <v>62</v>
      </c>
      <c r="E618" s="6" t="s">
        <v>440</v>
      </c>
      <c r="F618" s="6" t="s">
        <v>3476</v>
      </c>
    </row>
    <row r="619" spans="1:6" x14ac:dyDescent="0.25">
      <c r="A619" s="6" t="str">
        <f t="shared" si="14"/>
        <v>q11ROW5_hidden_northafrica</v>
      </c>
      <c r="B619" s="6" t="str">
        <f t="shared" si="15"/>
        <v>_northafrica</v>
      </c>
      <c r="C619" s="6" t="s">
        <v>572</v>
      </c>
      <c r="D619" s="15" t="s">
        <v>62</v>
      </c>
      <c r="E619" s="11" t="s">
        <v>442</v>
      </c>
      <c r="F619" s="6" t="s">
        <v>3477</v>
      </c>
    </row>
    <row r="620" spans="1:6" x14ac:dyDescent="0.25">
      <c r="A620" s="6" t="str">
        <f t="shared" si="14"/>
        <v>q11COL1_hidden_northafrica</v>
      </c>
      <c r="B620" s="6" t="str">
        <f t="shared" si="15"/>
        <v>_northafrica</v>
      </c>
      <c r="C620" s="6" t="s">
        <v>573</v>
      </c>
      <c r="D620" s="15" t="s">
        <v>62</v>
      </c>
      <c r="E620" s="11" t="s">
        <v>154</v>
      </c>
      <c r="F620" s="6" t="s">
        <v>3478</v>
      </c>
    </row>
    <row r="621" spans="1:6" x14ac:dyDescent="0.25">
      <c r="A621" s="6" t="str">
        <f t="shared" si="14"/>
        <v>q11COL2_hidden_northafrica</v>
      </c>
      <c r="B621" s="6" t="str">
        <f t="shared" si="15"/>
        <v>_northafrica</v>
      </c>
      <c r="C621" s="6" t="s">
        <v>574</v>
      </c>
      <c r="D621" s="15" t="s">
        <v>62</v>
      </c>
      <c r="E621" s="11" t="s">
        <v>156</v>
      </c>
      <c r="F621" s="6" t="s">
        <v>3479</v>
      </c>
    </row>
    <row r="622" spans="1:6" x14ac:dyDescent="0.25">
      <c r="A622" s="6" t="str">
        <f t="shared" si="14"/>
        <v>q11COL3_hidden_northafrica</v>
      </c>
      <c r="B622" s="6" t="str">
        <f t="shared" si="15"/>
        <v>_northafrica</v>
      </c>
      <c r="C622" s="6" t="s">
        <v>575</v>
      </c>
      <c r="D622" s="15" t="s">
        <v>62</v>
      </c>
      <c r="E622" s="11" t="s">
        <v>158</v>
      </c>
      <c r="F622" s="6" t="s">
        <v>3480</v>
      </c>
    </row>
    <row r="623" spans="1:6" x14ac:dyDescent="0.25">
      <c r="A623" s="6" t="str">
        <f t="shared" si="14"/>
        <v>q11COL4_hidden_northafrica</v>
      </c>
      <c r="B623" s="6" t="str">
        <f t="shared" si="15"/>
        <v>_northafrica</v>
      </c>
      <c r="C623" s="6" t="s">
        <v>576</v>
      </c>
      <c r="D623" s="15" t="s">
        <v>62</v>
      </c>
      <c r="E623" s="11" t="s">
        <v>160</v>
      </c>
      <c r="F623" s="6" t="s">
        <v>3481</v>
      </c>
    </row>
    <row r="624" spans="1:6" x14ac:dyDescent="0.25">
      <c r="A624" s="6" t="str">
        <f t="shared" si="14"/>
        <v>q11COL5_hidden_northafrica</v>
      </c>
      <c r="B624" s="6" t="str">
        <f t="shared" si="15"/>
        <v>_northafrica</v>
      </c>
      <c r="C624" s="6" t="s">
        <v>577</v>
      </c>
      <c r="D624" s="15" t="s">
        <v>62</v>
      </c>
      <c r="E624" s="11" t="s">
        <v>162</v>
      </c>
      <c r="F624" s="6" t="s">
        <v>3482</v>
      </c>
    </row>
    <row r="625" spans="1:6" x14ac:dyDescent="0.25">
      <c r="A625" s="6" t="str">
        <f t="shared" si="14"/>
        <v>q11COL6_hidden_northafrica</v>
      </c>
      <c r="B625" s="6" t="str">
        <f t="shared" si="15"/>
        <v>_northafrica</v>
      </c>
      <c r="C625" s="6" t="s">
        <v>578</v>
      </c>
      <c r="D625" s="15" t="s">
        <v>62</v>
      </c>
      <c r="E625" s="11" t="s">
        <v>164</v>
      </c>
      <c r="F625" s="6" t="s">
        <v>3483</v>
      </c>
    </row>
    <row r="626" spans="1:6" x14ac:dyDescent="0.25">
      <c r="A626" s="6" t="str">
        <f t="shared" si="14"/>
        <v>q11GRANDTotal_hidden_northafrica</v>
      </c>
      <c r="B626" s="6" t="str">
        <f t="shared" si="15"/>
        <v>_northafrica</v>
      </c>
      <c r="C626" s="6" t="s">
        <v>579</v>
      </c>
      <c r="D626" s="15" t="s">
        <v>62</v>
      </c>
      <c r="E626" s="11" t="s">
        <v>580</v>
      </c>
      <c r="F626" s="6" t="s">
        <v>3484</v>
      </c>
    </row>
    <row r="627" spans="1:6" x14ac:dyDescent="0.25">
      <c r="A627" s="6" t="str">
        <f t="shared" si="14"/>
        <v>Global_global</v>
      </c>
      <c r="B627" s="6" t="s">
        <v>584</v>
      </c>
      <c r="C627" s="13" t="s">
        <v>585</v>
      </c>
      <c r="D627" s="14"/>
      <c r="E627" s="12" t="s">
        <v>3819</v>
      </c>
      <c r="F627" s="6">
        <v>20</v>
      </c>
    </row>
    <row r="628" spans="1:6" x14ac:dyDescent="0.25">
      <c r="A628" s="6" t="str">
        <f t="shared" si="14"/>
        <v>q101_1_global</v>
      </c>
      <c r="B628" s="6" t="str">
        <f t="shared" ref="B628:B691" si="16">B627</f>
        <v>_global</v>
      </c>
      <c r="C628" s="6" t="s">
        <v>469</v>
      </c>
      <c r="D628" s="15" t="s">
        <v>62</v>
      </c>
      <c r="E628" s="6" t="s">
        <v>254</v>
      </c>
      <c r="F628" s="6" t="s">
        <v>3485</v>
      </c>
    </row>
    <row r="629" spans="1:6" x14ac:dyDescent="0.25">
      <c r="A629" s="6" t="str">
        <f t="shared" si="14"/>
        <v>q101_2_global</v>
      </c>
      <c r="B629" s="6" t="str">
        <f t="shared" si="16"/>
        <v>_global</v>
      </c>
      <c r="C629" s="6" t="s">
        <v>470</v>
      </c>
      <c r="D629" s="15" t="s">
        <v>62</v>
      </c>
      <c r="E629" s="6" t="s">
        <v>256</v>
      </c>
      <c r="F629" s="6" t="s">
        <v>3486</v>
      </c>
    </row>
    <row r="630" spans="1:6" x14ac:dyDescent="0.25">
      <c r="A630" s="6" t="str">
        <f t="shared" si="14"/>
        <v>q101_3_global</v>
      </c>
      <c r="B630" s="6" t="str">
        <f t="shared" si="16"/>
        <v>_global</v>
      </c>
      <c r="C630" s="6" t="s">
        <v>471</v>
      </c>
      <c r="D630" s="15" t="s">
        <v>62</v>
      </c>
      <c r="E630" s="6" t="s">
        <v>258</v>
      </c>
      <c r="F630" s="6" t="s">
        <v>3487</v>
      </c>
    </row>
    <row r="631" spans="1:6" x14ac:dyDescent="0.25">
      <c r="A631" s="6" t="str">
        <f t="shared" si="14"/>
        <v>q101_4_global</v>
      </c>
      <c r="B631" s="6" t="str">
        <f t="shared" si="16"/>
        <v>_global</v>
      </c>
      <c r="C631" s="6" t="s">
        <v>472</v>
      </c>
      <c r="D631" s="15" t="s">
        <v>62</v>
      </c>
      <c r="E631" s="6" t="s">
        <v>260</v>
      </c>
      <c r="F631" s="6" t="s">
        <v>3488</v>
      </c>
    </row>
    <row r="632" spans="1:6" x14ac:dyDescent="0.25">
      <c r="A632" s="6" t="str">
        <f t="shared" si="14"/>
        <v>q101_5_global</v>
      </c>
      <c r="B632" s="6" t="str">
        <f t="shared" si="16"/>
        <v>_global</v>
      </c>
      <c r="C632" s="6" t="s">
        <v>473</v>
      </c>
      <c r="D632" s="15" t="s">
        <v>62</v>
      </c>
      <c r="E632" s="6" t="s">
        <v>262</v>
      </c>
      <c r="F632" s="6" t="s">
        <v>3489</v>
      </c>
    </row>
    <row r="633" spans="1:6" x14ac:dyDescent="0.25">
      <c r="A633" s="6" t="str">
        <f t="shared" si="14"/>
        <v>q101_6_global</v>
      </c>
      <c r="B633" s="6" t="str">
        <f t="shared" si="16"/>
        <v>_global</v>
      </c>
      <c r="C633" s="6" t="s">
        <v>474</v>
      </c>
      <c r="D633" s="15" t="s">
        <v>62</v>
      </c>
      <c r="E633" s="6" t="s">
        <v>264</v>
      </c>
      <c r="F633" s="6" t="s">
        <v>3490</v>
      </c>
    </row>
    <row r="634" spans="1:6" x14ac:dyDescent="0.25">
      <c r="A634" s="6" t="str">
        <f t="shared" si="14"/>
        <v>q10ROW1_hidden_global</v>
      </c>
      <c r="B634" s="6" t="str">
        <f t="shared" si="16"/>
        <v>_global</v>
      </c>
      <c r="C634" s="6" t="s">
        <v>475</v>
      </c>
      <c r="D634" s="15" t="s">
        <v>62</v>
      </c>
      <c r="E634" s="11" t="s">
        <v>266</v>
      </c>
      <c r="F634" s="6" t="s">
        <v>3491</v>
      </c>
    </row>
    <row r="635" spans="1:6" x14ac:dyDescent="0.25">
      <c r="A635" s="6" t="str">
        <f t="shared" si="14"/>
        <v>q102_1_global</v>
      </c>
      <c r="B635" s="6" t="str">
        <f t="shared" si="16"/>
        <v>_global</v>
      </c>
      <c r="C635" s="6" t="s">
        <v>476</v>
      </c>
      <c r="D635" s="15" t="s">
        <v>62</v>
      </c>
      <c r="E635" s="6" t="s">
        <v>268</v>
      </c>
      <c r="F635" s="6" t="s">
        <v>3492</v>
      </c>
    </row>
    <row r="636" spans="1:6" x14ac:dyDescent="0.25">
      <c r="A636" s="6" t="str">
        <f t="shared" si="14"/>
        <v>q102_2_global</v>
      </c>
      <c r="B636" s="6" t="str">
        <f t="shared" si="16"/>
        <v>_global</v>
      </c>
      <c r="C636" s="6" t="s">
        <v>477</v>
      </c>
      <c r="D636" s="15" t="s">
        <v>62</v>
      </c>
      <c r="E636" s="6" t="s">
        <v>270</v>
      </c>
      <c r="F636" s="6" t="s">
        <v>3493</v>
      </c>
    </row>
    <row r="637" spans="1:6" x14ac:dyDescent="0.25">
      <c r="A637" s="6" t="str">
        <f t="shared" si="14"/>
        <v>q102_3_global</v>
      </c>
      <c r="B637" s="6" t="str">
        <f t="shared" si="16"/>
        <v>_global</v>
      </c>
      <c r="C637" s="6" t="s">
        <v>478</v>
      </c>
      <c r="D637" s="15" t="s">
        <v>62</v>
      </c>
      <c r="E637" s="6" t="s">
        <v>272</v>
      </c>
      <c r="F637" s="6" t="s">
        <v>3494</v>
      </c>
    </row>
    <row r="638" spans="1:6" x14ac:dyDescent="0.25">
      <c r="A638" s="6" t="str">
        <f t="shared" si="14"/>
        <v>q102_4_global</v>
      </c>
      <c r="B638" s="6" t="str">
        <f t="shared" si="16"/>
        <v>_global</v>
      </c>
      <c r="C638" s="6" t="s">
        <v>479</v>
      </c>
      <c r="D638" s="15" t="s">
        <v>62</v>
      </c>
      <c r="E638" s="6" t="s">
        <v>274</v>
      </c>
      <c r="F638" s="6" t="s">
        <v>3495</v>
      </c>
    </row>
    <row r="639" spans="1:6" x14ac:dyDescent="0.25">
      <c r="A639" s="6" t="str">
        <f t="shared" si="14"/>
        <v>q102_5_global</v>
      </c>
      <c r="B639" s="6" t="str">
        <f t="shared" si="16"/>
        <v>_global</v>
      </c>
      <c r="C639" s="6" t="s">
        <v>480</v>
      </c>
      <c r="D639" s="15" t="s">
        <v>62</v>
      </c>
      <c r="E639" s="6" t="s">
        <v>276</v>
      </c>
      <c r="F639" s="6" t="s">
        <v>3496</v>
      </c>
    </row>
    <row r="640" spans="1:6" x14ac:dyDescent="0.25">
      <c r="A640" s="6" t="str">
        <f t="shared" si="14"/>
        <v>q102_6_global</v>
      </c>
      <c r="B640" s="6" t="str">
        <f t="shared" si="16"/>
        <v>_global</v>
      </c>
      <c r="C640" s="6" t="s">
        <v>481</v>
      </c>
      <c r="D640" s="15" t="s">
        <v>62</v>
      </c>
      <c r="E640" s="6" t="s">
        <v>278</v>
      </c>
      <c r="F640" s="6" t="s">
        <v>3497</v>
      </c>
    </row>
    <row r="641" spans="1:6" x14ac:dyDescent="0.25">
      <c r="A641" s="6" t="str">
        <f t="shared" si="14"/>
        <v>q10ROW2_hidden_global</v>
      </c>
      <c r="B641" s="6" t="str">
        <f t="shared" si="16"/>
        <v>_global</v>
      </c>
      <c r="C641" s="6" t="s">
        <v>482</v>
      </c>
      <c r="D641" s="15" t="s">
        <v>62</v>
      </c>
      <c r="E641" s="11" t="s">
        <v>280</v>
      </c>
      <c r="F641" s="6" t="s">
        <v>3498</v>
      </c>
    </row>
    <row r="642" spans="1:6" x14ac:dyDescent="0.25">
      <c r="A642" s="6" t="str">
        <f t="shared" si="14"/>
        <v>q103_1_global</v>
      </c>
      <c r="B642" s="6" t="str">
        <f t="shared" si="16"/>
        <v>_global</v>
      </c>
      <c r="C642" s="6" t="s">
        <v>483</v>
      </c>
      <c r="D642" s="15" t="s">
        <v>62</v>
      </c>
      <c r="E642" s="6" t="s">
        <v>282</v>
      </c>
      <c r="F642" s="6" t="s">
        <v>3499</v>
      </c>
    </row>
    <row r="643" spans="1:6" x14ac:dyDescent="0.25">
      <c r="A643" s="6" t="str">
        <f t="shared" ref="A643:A706" si="17">_xlfn.CONCAT(C643,B643)</f>
        <v>q103_2_global</v>
      </c>
      <c r="B643" s="6" t="str">
        <f t="shared" si="16"/>
        <v>_global</v>
      </c>
      <c r="C643" s="6" t="s">
        <v>484</v>
      </c>
      <c r="D643" s="15" t="s">
        <v>62</v>
      </c>
      <c r="E643" s="6" t="s">
        <v>284</v>
      </c>
      <c r="F643" s="6" t="s">
        <v>3500</v>
      </c>
    </row>
    <row r="644" spans="1:6" x14ac:dyDescent="0.25">
      <c r="A644" s="6" t="str">
        <f t="shared" si="17"/>
        <v>q103_3_global</v>
      </c>
      <c r="B644" s="6" t="str">
        <f t="shared" si="16"/>
        <v>_global</v>
      </c>
      <c r="C644" s="6" t="s">
        <v>485</v>
      </c>
      <c r="D644" s="15" t="s">
        <v>62</v>
      </c>
      <c r="E644" s="6" t="s">
        <v>286</v>
      </c>
      <c r="F644" s="6" t="s">
        <v>3501</v>
      </c>
    </row>
    <row r="645" spans="1:6" x14ac:dyDescent="0.25">
      <c r="A645" s="6" t="str">
        <f t="shared" si="17"/>
        <v>q103_4_global</v>
      </c>
      <c r="B645" s="6" t="str">
        <f t="shared" si="16"/>
        <v>_global</v>
      </c>
      <c r="C645" s="6" t="s">
        <v>486</v>
      </c>
      <c r="D645" s="15" t="s">
        <v>62</v>
      </c>
      <c r="E645" s="6" t="s">
        <v>288</v>
      </c>
      <c r="F645" s="6" t="s">
        <v>3502</v>
      </c>
    </row>
    <row r="646" spans="1:6" x14ac:dyDescent="0.25">
      <c r="A646" s="6" t="str">
        <f t="shared" si="17"/>
        <v>q103_5_global</v>
      </c>
      <c r="B646" s="6" t="str">
        <f t="shared" si="16"/>
        <v>_global</v>
      </c>
      <c r="C646" s="6" t="s">
        <v>487</v>
      </c>
      <c r="D646" s="15" t="s">
        <v>62</v>
      </c>
      <c r="E646" s="6" t="s">
        <v>290</v>
      </c>
      <c r="F646" s="6" t="s">
        <v>3503</v>
      </c>
    </row>
    <row r="647" spans="1:6" x14ac:dyDescent="0.25">
      <c r="A647" s="6" t="str">
        <f t="shared" si="17"/>
        <v>q103_6_global</v>
      </c>
      <c r="B647" s="6" t="str">
        <f t="shared" si="16"/>
        <v>_global</v>
      </c>
      <c r="C647" s="6" t="s">
        <v>488</v>
      </c>
      <c r="D647" s="15" t="s">
        <v>62</v>
      </c>
      <c r="E647" s="6" t="s">
        <v>292</v>
      </c>
      <c r="F647" s="6" t="s">
        <v>3504</v>
      </c>
    </row>
    <row r="648" spans="1:6" x14ac:dyDescent="0.25">
      <c r="A648" s="6" t="str">
        <f t="shared" si="17"/>
        <v>q10ROW3_hidden_global</v>
      </c>
      <c r="B648" s="6" t="str">
        <f t="shared" si="16"/>
        <v>_global</v>
      </c>
      <c r="C648" s="6" t="s">
        <v>489</v>
      </c>
      <c r="D648" s="15" t="s">
        <v>62</v>
      </c>
      <c r="E648" s="11" t="s">
        <v>294</v>
      </c>
      <c r="F648" s="6" t="s">
        <v>3505</v>
      </c>
    </row>
    <row r="649" spans="1:6" x14ac:dyDescent="0.25">
      <c r="A649" s="6" t="str">
        <f t="shared" si="17"/>
        <v>q104_1_global</v>
      </c>
      <c r="B649" s="6" t="str">
        <f t="shared" si="16"/>
        <v>_global</v>
      </c>
      <c r="C649" s="6" t="s">
        <v>490</v>
      </c>
      <c r="D649" s="15" t="s">
        <v>62</v>
      </c>
      <c r="E649" s="6" t="s">
        <v>296</v>
      </c>
      <c r="F649" s="6" t="s">
        <v>3506</v>
      </c>
    </row>
    <row r="650" spans="1:6" x14ac:dyDescent="0.25">
      <c r="A650" s="6" t="str">
        <f t="shared" si="17"/>
        <v>q104_2_global</v>
      </c>
      <c r="B650" s="6" t="str">
        <f t="shared" si="16"/>
        <v>_global</v>
      </c>
      <c r="C650" s="6" t="s">
        <v>491</v>
      </c>
      <c r="D650" s="15" t="s">
        <v>62</v>
      </c>
      <c r="E650" s="6" t="s">
        <v>298</v>
      </c>
      <c r="F650" s="6" t="s">
        <v>3507</v>
      </c>
    </row>
    <row r="651" spans="1:6" x14ac:dyDescent="0.25">
      <c r="A651" s="6" t="str">
        <f t="shared" si="17"/>
        <v>q104_3_global</v>
      </c>
      <c r="B651" s="6" t="str">
        <f t="shared" si="16"/>
        <v>_global</v>
      </c>
      <c r="C651" s="6" t="s">
        <v>492</v>
      </c>
      <c r="D651" s="15" t="s">
        <v>62</v>
      </c>
      <c r="E651" s="6" t="s">
        <v>300</v>
      </c>
      <c r="F651" s="6" t="s">
        <v>3508</v>
      </c>
    </row>
    <row r="652" spans="1:6" x14ac:dyDescent="0.25">
      <c r="A652" s="6" t="str">
        <f t="shared" si="17"/>
        <v>q104_4_global</v>
      </c>
      <c r="B652" s="6" t="str">
        <f t="shared" si="16"/>
        <v>_global</v>
      </c>
      <c r="C652" s="6" t="s">
        <v>493</v>
      </c>
      <c r="D652" s="15" t="s">
        <v>62</v>
      </c>
      <c r="E652" s="6" t="s">
        <v>302</v>
      </c>
      <c r="F652" s="6" t="s">
        <v>3509</v>
      </c>
    </row>
    <row r="653" spans="1:6" x14ac:dyDescent="0.25">
      <c r="A653" s="6" t="str">
        <f t="shared" si="17"/>
        <v>q104_5_global</v>
      </c>
      <c r="B653" s="6" t="str">
        <f t="shared" si="16"/>
        <v>_global</v>
      </c>
      <c r="C653" s="6" t="s">
        <v>494</v>
      </c>
      <c r="D653" s="15" t="s">
        <v>62</v>
      </c>
      <c r="E653" s="6" t="s">
        <v>304</v>
      </c>
      <c r="F653" s="6" t="s">
        <v>3510</v>
      </c>
    </row>
    <row r="654" spans="1:6" x14ac:dyDescent="0.25">
      <c r="A654" s="6" t="str">
        <f t="shared" si="17"/>
        <v>q104_6_global</v>
      </c>
      <c r="B654" s="6" t="str">
        <f t="shared" si="16"/>
        <v>_global</v>
      </c>
      <c r="C654" s="6" t="s">
        <v>495</v>
      </c>
      <c r="D654" s="15" t="s">
        <v>62</v>
      </c>
      <c r="E654" s="6" t="s">
        <v>306</v>
      </c>
      <c r="F654" s="6" t="s">
        <v>3511</v>
      </c>
    </row>
    <row r="655" spans="1:6" x14ac:dyDescent="0.25">
      <c r="A655" s="6" t="str">
        <f t="shared" si="17"/>
        <v>q10ROW4_hidden_global</v>
      </c>
      <c r="B655" s="6" t="str">
        <f t="shared" si="16"/>
        <v>_global</v>
      </c>
      <c r="C655" s="6" t="s">
        <v>496</v>
      </c>
      <c r="D655" s="15" t="s">
        <v>62</v>
      </c>
      <c r="E655" s="11" t="s">
        <v>308</v>
      </c>
      <c r="F655" s="6" t="s">
        <v>3512</v>
      </c>
    </row>
    <row r="656" spans="1:6" x14ac:dyDescent="0.25">
      <c r="A656" s="6" t="str">
        <f t="shared" si="17"/>
        <v>q105_1_global</v>
      </c>
      <c r="B656" s="6" t="str">
        <f t="shared" si="16"/>
        <v>_global</v>
      </c>
      <c r="C656" s="6" t="s">
        <v>497</v>
      </c>
      <c r="D656" s="15" t="s">
        <v>62</v>
      </c>
      <c r="E656" s="6" t="s">
        <v>310</v>
      </c>
      <c r="F656" s="6" t="s">
        <v>3513</v>
      </c>
    </row>
    <row r="657" spans="1:6" x14ac:dyDescent="0.25">
      <c r="A657" s="6" t="str">
        <f t="shared" si="17"/>
        <v>q105_2_global</v>
      </c>
      <c r="B657" s="6" t="str">
        <f t="shared" si="16"/>
        <v>_global</v>
      </c>
      <c r="C657" s="6" t="s">
        <v>498</v>
      </c>
      <c r="D657" s="15" t="s">
        <v>62</v>
      </c>
      <c r="E657" s="6" t="s">
        <v>312</v>
      </c>
      <c r="F657" s="6" t="s">
        <v>3514</v>
      </c>
    </row>
    <row r="658" spans="1:6" x14ac:dyDescent="0.25">
      <c r="A658" s="6" t="str">
        <f t="shared" si="17"/>
        <v>q105_3_global</v>
      </c>
      <c r="B658" s="6" t="str">
        <f t="shared" si="16"/>
        <v>_global</v>
      </c>
      <c r="C658" s="6" t="s">
        <v>499</v>
      </c>
      <c r="D658" s="15" t="s">
        <v>62</v>
      </c>
      <c r="E658" s="6" t="s">
        <v>314</v>
      </c>
      <c r="F658" s="6" t="s">
        <v>3515</v>
      </c>
    </row>
    <row r="659" spans="1:6" x14ac:dyDescent="0.25">
      <c r="A659" s="6" t="str">
        <f t="shared" si="17"/>
        <v>q105_4_global</v>
      </c>
      <c r="B659" s="6" t="str">
        <f t="shared" si="16"/>
        <v>_global</v>
      </c>
      <c r="C659" s="6" t="s">
        <v>500</v>
      </c>
      <c r="D659" s="15" t="s">
        <v>62</v>
      </c>
      <c r="E659" s="6" t="s">
        <v>316</v>
      </c>
      <c r="F659" s="6" t="s">
        <v>3516</v>
      </c>
    </row>
    <row r="660" spans="1:6" x14ac:dyDescent="0.25">
      <c r="A660" s="6" t="str">
        <f t="shared" si="17"/>
        <v>q105_5_global</v>
      </c>
      <c r="B660" s="6" t="str">
        <f t="shared" si="16"/>
        <v>_global</v>
      </c>
      <c r="C660" s="6" t="s">
        <v>501</v>
      </c>
      <c r="D660" s="15" t="s">
        <v>62</v>
      </c>
      <c r="E660" s="6" t="s">
        <v>318</v>
      </c>
      <c r="F660" s="6" t="s">
        <v>3517</v>
      </c>
    </row>
    <row r="661" spans="1:6" x14ac:dyDescent="0.25">
      <c r="A661" s="6" t="str">
        <f t="shared" si="17"/>
        <v>q105_6_global</v>
      </c>
      <c r="B661" s="6" t="str">
        <f t="shared" si="16"/>
        <v>_global</v>
      </c>
      <c r="C661" s="6" t="s">
        <v>502</v>
      </c>
      <c r="D661" s="15" t="s">
        <v>62</v>
      </c>
      <c r="E661" s="6" t="s">
        <v>320</v>
      </c>
      <c r="F661" s="6" t="s">
        <v>3518</v>
      </c>
    </row>
    <row r="662" spans="1:6" x14ac:dyDescent="0.25">
      <c r="A662" s="6" t="str">
        <f t="shared" si="17"/>
        <v>q10ROW5_hidden_global</v>
      </c>
      <c r="B662" s="6" t="str">
        <f t="shared" si="16"/>
        <v>_global</v>
      </c>
      <c r="C662" s="6" t="s">
        <v>503</v>
      </c>
      <c r="D662" s="15" t="s">
        <v>62</v>
      </c>
      <c r="E662" s="11" t="s">
        <v>322</v>
      </c>
      <c r="F662" s="6" t="s">
        <v>3519</v>
      </c>
    </row>
    <row r="663" spans="1:6" x14ac:dyDescent="0.25">
      <c r="A663" s="6" t="str">
        <f t="shared" si="17"/>
        <v>q106_1_global</v>
      </c>
      <c r="B663" s="6" t="str">
        <f t="shared" si="16"/>
        <v>_global</v>
      </c>
      <c r="C663" s="6" t="s">
        <v>504</v>
      </c>
      <c r="D663" s="15" t="s">
        <v>62</v>
      </c>
      <c r="E663" s="6" t="s">
        <v>324</v>
      </c>
      <c r="F663" s="6" t="s">
        <v>3520</v>
      </c>
    </row>
    <row r="664" spans="1:6" x14ac:dyDescent="0.25">
      <c r="A664" s="6" t="str">
        <f t="shared" si="17"/>
        <v>q106_2_global</v>
      </c>
      <c r="B664" s="6" t="str">
        <f t="shared" si="16"/>
        <v>_global</v>
      </c>
      <c r="C664" s="6" t="s">
        <v>505</v>
      </c>
      <c r="D664" s="15" t="s">
        <v>62</v>
      </c>
      <c r="E664" s="6" t="s">
        <v>326</v>
      </c>
      <c r="F664" s="6" t="s">
        <v>3521</v>
      </c>
    </row>
    <row r="665" spans="1:6" x14ac:dyDescent="0.25">
      <c r="A665" s="6" t="str">
        <f t="shared" si="17"/>
        <v>q106_3_global</v>
      </c>
      <c r="B665" s="6" t="str">
        <f t="shared" si="16"/>
        <v>_global</v>
      </c>
      <c r="C665" s="6" t="s">
        <v>506</v>
      </c>
      <c r="D665" s="15" t="s">
        <v>62</v>
      </c>
      <c r="E665" s="6" t="s">
        <v>328</v>
      </c>
      <c r="F665" s="6" t="s">
        <v>3522</v>
      </c>
    </row>
    <row r="666" spans="1:6" x14ac:dyDescent="0.25">
      <c r="A666" s="6" t="str">
        <f t="shared" si="17"/>
        <v>q106_4_global</v>
      </c>
      <c r="B666" s="6" t="str">
        <f t="shared" si="16"/>
        <v>_global</v>
      </c>
      <c r="C666" s="6" t="s">
        <v>507</v>
      </c>
      <c r="D666" s="15" t="s">
        <v>62</v>
      </c>
      <c r="E666" s="6" t="s">
        <v>330</v>
      </c>
      <c r="F666" s="6" t="s">
        <v>3523</v>
      </c>
    </row>
    <row r="667" spans="1:6" x14ac:dyDescent="0.25">
      <c r="A667" s="6" t="str">
        <f t="shared" si="17"/>
        <v>q106_5_global</v>
      </c>
      <c r="B667" s="6" t="str">
        <f t="shared" si="16"/>
        <v>_global</v>
      </c>
      <c r="C667" s="6" t="s">
        <v>508</v>
      </c>
      <c r="D667" s="15" t="s">
        <v>62</v>
      </c>
      <c r="E667" s="6" t="s">
        <v>332</v>
      </c>
      <c r="F667" s="6" t="s">
        <v>3524</v>
      </c>
    </row>
    <row r="668" spans="1:6" x14ac:dyDescent="0.25">
      <c r="A668" s="6" t="str">
        <f t="shared" si="17"/>
        <v>q106_6_global</v>
      </c>
      <c r="B668" s="6" t="str">
        <f t="shared" si="16"/>
        <v>_global</v>
      </c>
      <c r="C668" s="6" t="s">
        <v>509</v>
      </c>
      <c r="D668" s="15" t="s">
        <v>62</v>
      </c>
      <c r="E668" s="6" t="s">
        <v>334</v>
      </c>
      <c r="F668" s="6" t="s">
        <v>3525</v>
      </c>
    </row>
    <row r="669" spans="1:6" x14ac:dyDescent="0.25">
      <c r="A669" s="6" t="str">
        <f t="shared" si="17"/>
        <v>q10ROW6_hidden_global</v>
      </c>
      <c r="B669" s="6" t="str">
        <f t="shared" si="16"/>
        <v>_global</v>
      </c>
      <c r="C669" s="6" t="s">
        <v>510</v>
      </c>
      <c r="D669" s="15" t="s">
        <v>62</v>
      </c>
      <c r="E669" s="11" t="s">
        <v>162</v>
      </c>
      <c r="F669" s="6" t="s">
        <v>3526</v>
      </c>
    </row>
    <row r="670" spans="1:6" x14ac:dyDescent="0.25">
      <c r="A670" s="6" t="str">
        <f t="shared" si="17"/>
        <v>q107_1_global</v>
      </c>
      <c r="B670" s="6" t="str">
        <f t="shared" si="16"/>
        <v>_global</v>
      </c>
      <c r="C670" s="6" t="s">
        <v>511</v>
      </c>
      <c r="D670" s="15" t="s">
        <v>62</v>
      </c>
      <c r="E670" s="6" t="s">
        <v>337</v>
      </c>
      <c r="F670" s="6" t="s">
        <v>3527</v>
      </c>
    </row>
    <row r="671" spans="1:6" x14ac:dyDescent="0.25">
      <c r="A671" s="6" t="str">
        <f t="shared" si="17"/>
        <v>q107_2_global</v>
      </c>
      <c r="B671" s="6" t="str">
        <f t="shared" si="16"/>
        <v>_global</v>
      </c>
      <c r="C671" s="6" t="s">
        <v>512</v>
      </c>
      <c r="D671" s="15" t="s">
        <v>62</v>
      </c>
      <c r="E671" s="6" t="s">
        <v>339</v>
      </c>
      <c r="F671" s="6" t="s">
        <v>3528</v>
      </c>
    </row>
    <row r="672" spans="1:6" x14ac:dyDescent="0.25">
      <c r="A672" s="6" t="str">
        <f t="shared" si="17"/>
        <v>q107_3_global</v>
      </c>
      <c r="B672" s="6" t="str">
        <f t="shared" si="16"/>
        <v>_global</v>
      </c>
      <c r="C672" s="6" t="s">
        <v>513</v>
      </c>
      <c r="D672" s="15" t="s">
        <v>62</v>
      </c>
      <c r="E672" s="6" t="s">
        <v>341</v>
      </c>
      <c r="F672" s="6" t="s">
        <v>3529</v>
      </c>
    </row>
    <row r="673" spans="1:6" x14ac:dyDescent="0.25">
      <c r="A673" s="6" t="str">
        <f t="shared" si="17"/>
        <v>q107_4_global</v>
      </c>
      <c r="B673" s="6" t="str">
        <f t="shared" si="16"/>
        <v>_global</v>
      </c>
      <c r="C673" s="6" t="s">
        <v>514</v>
      </c>
      <c r="D673" s="15" t="s">
        <v>62</v>
      </c>
      <c r="E673" s="6" t="s">
        <v>343</v>
      </c>
      <c r="F673" s="6" t="s">
        <v>3530</v>
      </c>
    </row>
    <row r="674" spans="1:6" x14ac:dyDescent="0.25">
      <c r="A674" s="6" t="str">
        <f t="shared" si="17"/>
        <v>q107_5_global</v>
      </c>
      <c r="B674" s="6" t="str">
        <f t="shared" si="16"/>
        <v>_global</v>
      </c>
      <c r="C674" s="6" t="s">
        <v>515</v>
      </c>
      <c r="D674" s="15" t="s">
        <v>62</v>
      </c>
      <c r="E674" s="6" t="s">
        <v>345</v>
      </c>
      <c r="F674" s="6" t="s">
        <v>3531</v>
      </c>
    </row>
    <row r="675" spans="1:6" x14ac:dyDescent="0.25">
      <c r="A675" s="6" t="str">
        <f t="shared" si="17"/>
        <v>q107_6_global</v>
      </c>
      <c r="B675" s="6" t="str">
        <f t="shared" si="16"/>
        <v>_global</v>
      </c>
      <c r="C675" s="6" t="s">
        <v>516</v>
      </c>
      <c r="D675" s="15" t="s">
        <v>62</v>
      </c>
      <c r="E675" s="6" t="s">
        <v>347</v>
      </c>
      <c r="F675" s="6" t="s">
        <v>3532</v>
      </c>
    </row>
    <row r="676" spans="1:6" x14ac:dyDescent="0.25">
      <c r="A676" s="6" t="str">
        <f t="shared" si="17"/>
        <v>q10ROW7_hidden_global</v>
      </c>
      <c r="B676" s="6" t="str">
        <f t="shared" si="16"/>
        <v>_global</v>
      </c>
      <c r="C676" s="6" t="s">
        <v>517</v>
      </c>
      <c r="D676" s="15" t="s">
        <v>62</v>
      </c>
      <c r="E676" s="11" t="s">
        <v>349</v>
      </c>
      <c r="F676" s="6" t="s">
        <v>3533</v>
      </c>
    </row>
    <row r="677" spans="1:6" x14ac:dyDescent="0.25">
      <c r="A677" s="6" t="str">
        <f t="shared" si="17"/>
        <v>q10other_global</v>
      </c>
      <c r="B677" s="6" t="str">
        <f t="shared" si="16"/>
        <v>_global</v>
      </c>
      <c r="C677" s="6" t="s">
        <v>518</v>
      </c>
      <c r="D677" s="15" t="s">
        <v>62</v>
      </c>
      <c r="E677" s="6" t="s">
        <v>351</v>
      </c>
      <c r="F677" s="6" t="s">
        <v>3534</v>
      </c>
    </row>
    <row r="678" spans="1:6" x14ac:dyDescent="0.25">
      <c r="A678" s="6" t="str">
        <f t="shared" si="17"/>
        <v>q108_1_global</v>
      </c>
      <c r="B678" s="6" t="str">
        <f t="shared" si="16"/>
        <v>_global</v>
      </c>
      <c r="C678" s="6" t="s">
        <v>519</v>
      </c>
      <c r="D678" s="15" t="s">
        <v>62</v>
      </c>
      <c r="E678" s="6" t="s">
        <v>353</v>
      </c>
      <c r="F678" s="6" t="s">
        <v>3535</v>
      </c>
    </row>
    <row r="679" spans="1:6" x14ac:dyDescent="0.25">
      <c r="A679" s="6" t="str">
        <f t="shared" si="17"/>
        <v>q108_2_global</v>
      </c>
      <c r="B679" s="6" t="str">
        <f t="shared" si="16"/>
        <v>_global</v>
      </c>
      <c r="C679" s="6" t="s">
        <v>520</v>
      </c>
      <c r="D679" s="15" t="s">
        <v>62</v>
      </c>
      <c r="E679" s="6" t="s">
        <v>355</v>
      </c>
      <c r="F679" s="6" t="s">
        <v>3536</v>
      </c>
    </row>
    <row r="680" spans="1:6" x14ac:dyDescent="0.25">
      <c r="A680" s="6" t="str">
        <f t="shared" si="17"/>
        <v>q108_3_global</v>
      </c>
      <c r="B680" s="6" t="str">
        <f t="shared" si="16"/>
        <v>_global</v>
      </c>
      <c r="C680" s="6" t="s">
        <v>521</v>
      </c>
      <c r="D680" s="15" t="s">
        <v>62</v>
      </c>
      <c r="E680" s="6" t="s">
        <v>357</v>
      </c>
      <c r="F680" s="6" t="s">
        <v>3537</v>
      </c>
    </row>
    <row r="681" spans="1:6" x14ac:dyDescent="0.25">
      <c r="A681" s="6" t="str">
        <f t="shared" si="17"/>
        <v>q108_4_global</v>
      </c>
      <c r="B681" s="6" t="str">
        <f t="shared" si="16"/>
        <v>_global</v>
      </c>
      <c r="C681" s="6" t="s">
        <v>522</v>
      </c>
      <c r="D681" s="15" t="s">
        <v>62</v>
      </c>
      <c r="E681" s="6" t="s">
        <v>359</v>
      </c>
      <c r="F681" s="6" t="s">
        <v>3538</v>
      </c>
    </row>
    <row r="682" spans="1:6" x14ac:dyDescent="0.25">
      <c r="A682" s="6" t="str">
        <f t="shared" si="17"/>
        <v>q108_5_global</v>
      </c>
      <c r="B682" s="6" t="str">
        <f t="shared" si="16"/>
        <v>_global</v>
      </c>
      <c r="C682" s="6" t="s">
        <v>523</v>
      </c>
      <c r="D682" s="15" t="s">
        <v>62</v>
      </c>
      <c r="E682" s="6" t="s">
        <v>361</v>
      </c>
      <c r="F682" s="6" t="s">
        <v>3539</v>
      </c>
    </row>
    <row r="683" spans="1:6" x14ac:dyDescent="0.25">
      <c r="A683" s="6" t="str">
        <f t="shared" si="17"/>
        <v>q108_6_global</v>
      </c>
      <c r="B683" s="6" t="str">
        <f t="shared" si="16"/>
        <v>_global</v>
      </c>
      <c r="C683" s="6" t="s">
        <v>524</v>
      </c>
      <c r="D683" s="15" t="s">
        <v>62</v>
      </c>
      <c r="E683" s="6" t="s">
        <v>363</v>
      </c>
      <c r="F683" s="6" t="s">
        <v>3540</v>
      </c>
    </row>
    <row r="684" spans="1:6" x14ac:dyDescent="0.25">
      <c r="A684" s="6" t="str">
        <f t="shared" si="17"/>
        <v>q10ROW8_hidden_global</v>
      </c>
      <c r="B684" s="6" t="str">
        <f t="shared" si="16"/>
        <v>_global</v>
      </c>
      <c r="C684" s="6" t="s">
        <v>525</v>
      </c>
      <c r="D684" s="15" t="s">
        <v>62</v>
      </c>
      <c r="E684" s="11" t="s">
        <v>365</v>
      </c>
      <c r="F684" s="6" t="s">
        <v>3541</v>
      </c>
    </row>
    <row r="685" spans="1:6" x14ac:dyDescent="0.25">
      <c r="A685" s="6" t="str">
        <f t="shared" si="17"/>
        <v>q10COL1_hidden_global</v>
      </c>
      <c r="B685" s="6" t="str">
        <f t="shared" si="16"/>
        <v>_global</v>
      </c>
      <c r="C685" s="6" t="s">
        <v>526</v>
      </c>
      <c r="D685" s="15" t="s">
        <v>62</v>
      </c>
      <c r="E685" s="11" t="s">
        <v>154</v>
      </c>
      <c r="F685" s="6" t="s">
        <v>3542</v>
      </c>
    </row>
    <row r="686" spans="1:6" x14ac:dyDescent="0.25">
      <c r="A686" s="6" t="str">
        <f t="shared" si="17"/>
        <v>q10COL2_hidden_global</v>
      </c>
      <c r="B686" s="6" t="str">
        <f t="shared" si="16"/>
        <v>_global</v>
      </c>
      <c r="C686" s="6" t="s">
        <v>527</v>
      </c>
      <c r="D686" s="15" t="s">
        <v>62</v>
      </c>
      <c r="E686" s="11" t="s">
        <v>156</v>
      </c>
      <c r="F686" s="6" t="s">
        <v>3543</v>
      </c>
    </row>
    <row r="687" spans="1:6" x14ac:dyDescent="0.25">
      <c r="A687" s="6" t="str">
        <f t="shared" si="17"/>
        <v>q10COL3_hidden_global</v>
      </c>
      <c r="B687" s="6" t="str">
        <f t="shared" si="16"/>
        <v>_global</v>
      </c>
      <c r="C687" s="6" t="s">
        <v>528</v>
      </c>
      <c r="D687" s="15" t="s">
        <v>62</v>
      </c>
      <c r="E687" s="11" t="s">
        <v>158</v>
      </c>
      <c r="F687" s="6" t="s">
        <v>3544</v>
      </c>
    </row>
    <row r="688" spans="1:6" x14ac:dyDescent="0.25">
      <c r="A688" s="6" t="str">
        <f t="shared" si="17"/>
        <v>q10COL4_hidden_global</v>
      </c>
      <c r="B688" s="6" t="str">
        <f t="shared" si="16"/>
        <v>_global</v>
      </c>
      <c r="C688" s="6" t="s">
        <v>529</v>
      </c>
      <c r="D688" s="15" t="s">
        <v>62</v>
      </c>
      <c r="E688" s="11" t="s">
        <v>160</v>
      </c>
      <c r="F688" s="6" t="s">
        <v>3545</v>
      </c>
    </row>
    <row r="689" spans="1:6" x14ac:dyDescent="0.25">
      <c r="A689" s="6" t="str">
        <f t="shared" si="17"/>
        <v>q10COL5_hidden_global</v>
      </c>
      <c r="B689" s="6" t="str">
        <f t="shared" si="16"/>
        <v>_global</v>
      </c>
      <c r="C689" s="6" t="s">
        <v>530</v>
      </c>
      <c r="D689" s="15" t="s">
        <v>62</v>
      </c>
      <c r="E689" s="11" t="s">
        <v>162</v>
      </c>
      <c r="F689" s="6" t="s">
        <v>3546</v>
      </c>
    </row>
    <row r="690" spans="1:6" x14ac:dyDescent="0.25">
      <c r="A690" s="6" t="str">
        <f t="shared" si="17"/>
        <v>q10COL6_hidden_global</v>
      </c>
      <c r="B690" s="6" t="str">
        <f t="shared" si="16"/>
        <v>_global</v>
      </c>
      <c r="C690" s="6" t="s">
        <v>531</v>
      </c>
      <c r="D690" s="15" t="s">
        <v>62</v>
      </c>
      <c r="E690" s="11" t="s">
        <v>164</v>
      </c>
      <c r="F690" s="6" t="s">
        <v>3547</v>
      </c>
    </row>
    <row r="691" spans="1:6" x14ac:dyDescent="0.25">
      <c r="A691" s="6" t="str">
        <f t="shared" si="17"/>
        <v>q10GRANDTotal_hidden_global</v>
      </c>
      <c r="B691" s="6" t="str">
        <f t="shared" si="16"/>
        <v>_global</v>
      </c>
      <c r="C691" s="6" t="s">
        <v>532</v>
      </c>
      <c r="D691" s="15" t="s">
        <v>62</v>
      </c>
      <c r="E691" s="11" t="s">
        <v>533</v>
      </c>
      <c r="F691" s="6" t="s">
        <v>3548</v>
      </c>
    </row>
    <row r="692" spans="1:6" x14ac:dyDescent="0.25">
      <c r="A692" s="6" t="str">
        <f t="shared" si="17"/>
        <v>_global</v>
      </c>
      <c r="B692" s="6" t="str">
        <f t="shared" ref="B692:B734" si="18">B691</f>
        <v>_global</v>
      </c>
      <c r="C692" s="9"/>
      <c r="D692" s="9"/>
      <c r="E692" s="12" t="s">
        <v>3820</v>
      </c>
      <c r="F692" s="6">
        <v>21</v>
      </c>
    </row>
    <row r="693" spans="1:6" x14ac:dyDescent="0.25">
      <c r="A693" s="6" t="str">
        <f t="shared" si="17"/>
        <v>q111_1_global</v>
      </c>
      <c r="B693" s="6" t="str">
        <f t="shared" si="18"/>
        <v>_global</v>
      </c>
      <c r="C693" s="6" t="s">
        <v>534</v>
      </c>
      <c r="D693" s="15" t="s">
        <v>62</v>
      </c>
      <c r="E693" s="6" t="s">
        <v>388</v>
      </c>
      <c r="F693" s="6" t="s">
        <v>3549</v>
      </c>
    </row>
    <row r="694" spans="1:6" x14ac:dyDescent="0.25">
      <c r="A694" s="6" t="str">
        <f t="shared" si="17"/>
        <v>q111_2_global</v>
      </c>
      <c r="B694" s="6" t="str">
        <f t="shared" si="18"/>
        <v>_global</v>
      </c>
      <c r="C694" s="6" t="s">
        <v>535</v>
      </c>
      <c r="D694" s="15" t="s">
        <v>62</v>
      </c>
      <c r="E694" s="6" t="s">
        <v>390</v>
      </c>
      <c r="F694" s="6" t="s">
        <v>3550</v>
      </c>
    </row>
    <row r="695" spans="1:6" x14ac:dyDescent="0.25">
      <c r="A695" s="6" t="str">
        <f t="shared" si="17"/>
        <v>q111_3_global</v>
      </c>
      <c r="B695" s="6" t="str">
        <f t="shared" si="18"/>
        <v>_global</v>
      </c>
      <c r="C695" s="6" t="s">
        <v>536</v>
      </c>
      <c r="D695" s="15" t="s">
        <v>62</v>
      </c>
      <c r="E695" s="6" t="s">
        <v>392</v>
      </c>
      <c r="F695" s="6" t="s">
        <v>3551</v>
      </c>
    </row>
    <row r="696" spans="1:6" x14ac:dyDescent="0.25">
      <c r="A696" s="6" t="str">
        <f t="shared" si="17"/>
        <v>q111_4_global</v>
      </c>
      <c r="B696" s="6" t="str">
        <f t="shared" si="18"/>
        <v>_global</v>
      </c>
      <c r="C696" s="6" t="s">
        <v>537</v>
      </c>
      <c r="D696" s="15" t="s">
        <v>62</v>
      </c>
      <c r="E696" s="6" t="s">
        <v>394</v>
      </c>
      <c r="F696" s="6" t="s">
        <v>3552</v>
      </c>
    </row>
    <row r="697" spans="1:6" x14ac:dyDescent="0.25">
      <c r="A697" s="6" t="str">
        <f t="shared" si="17"/>
        <v>q111_5_global</v>
      </c>
      <c r="B697" s="6" t="str">
        <f t="shared" si="18"/>
        <v>_global</v>
      </c>
      <c r="C697" s="6" t="s">
        <v>538</v>
      </c>
      <c r="D697" s="15" t="s">
        <v>62</v>
      </c>
      <c r="E697" s="6" t="s">
        <v>396</v>
      </c>
      <c r="F697" s="6" t="s">
        <v>3553</v>
      </c>
    </row>
    <row r="698" spans="1:6" x14ac:dyDescent="0.25">
      <c r="A698" s="6" t="str">
        <f t="shared" si="17"/>
        <v>q111_6_global</v>
      </c>
      <c r="B698" s="6" t="str">
        <f t="shared" si="18"/>
        <v>_global</v>
      </c>
      <c r="C698" s="6" t="s">
        <v>539</v>
      </c>
      <c r="D698" s="15" t="s">
        <v>62</v>
      </c>
      <c r="E698" s="6" t="s">
        <v>398</v>
      </c>
      <c r="F698" s="6" t="s">
        <v>3554</v>
      </c>
    </row>
    <row r="699" spans="1:6" x14ac:dyDescent="0.25">
      <c r="A699" s="6" t="str">
        <f t="shared" si="17"/>
        <v>q11ROW1_hidden_global</v>
      </c>
      <c r="B699" s="6" t="str">
        <f t="shared" si="18"/>
        <v>_global</v>
      </c>
      <c r="C699" s="6" t="s">
        <v>540</v>
      </c>
      <c r="D699" s="15" t="s">
        <v>62</v>
      </c>
      <c r="E699" s="11" t="s">
        <v>541</v>
      </c>
      <c r="F699" s="6" t="s">
        <v>3555</v>
      </c>
    </row>
    <row r="700" spans="1:6" x14ac:dyDescent="0.25">
      <c r="A700" s="6" t="str">
        <f t="shared" si="17"/>
        <v>q112_1_global</v>
      </c>
      <c r="B700" s="6" t="str">
        <f t="shared" si="18"/>
        <v>_global</v>
      </c>
      <c r="C700" s="6" t="s">
        <v>542</v>
      </c>
      <c r="D700" s="15" t="s">
        <v>62</v>
      </c>
      <c r="E700" s="6" t="s">
        <v>374</v>
      </c>
      <c r="F700" s="6" t="s">
        <v>3556</v>
      </c>
    </row>
    <row r="701" spans="1:6" x14ac:dyDescent="0.25">
      <c r="A701" s="6" t="str">
        <f t="shared" si="17"/>
        <v>q112_2_global</v>
      </c>
      <c r="B701" s="6" t="str">
        <f t="shared" si="18"/>
        <v>_global</v>
      </c>
      <c r="C701" s="6" t="s">
        <v>543</v>
      </c>
      <c r="D701" s="15" t="s">
        <v>62</v>
      </c>
      <c r="E701" s="6" t="s">
        <v>376</v>
      </c>
      <c r="F701" s="6" t="s">
        <v>3557</v>
      </c>
    </row>
    <row r="702" spans="1:6" x14ac:dyDescent="0.25">
      <c r="A702" s="6" t="str">
        <f t="shared" si="17"/>
        <v>q112_3_global</v>
      </c>
      <c r="B702" s="6" t="str">
        <f t="shared" si="18"/>
        <v>_global</v>
      </c>
      <c r="C702" s="6" t="s">
        <v>544</v>
      </c>
      <c r="D702" s="15" t="s">
        <v>62</v>
      </c>
      <c r="E702" s="6" t="s">
        <v>378</v>
      </c>
      <c r="F702" s="6" t="s">
        <v>3558</v>
      </c>
    </row>
    <row r="703" spans="1:6" x14ac:dyDescent="0.25">
      <c r="A703" s="6" t="str">
        <f t="shared" si="17"/>
        <v>q112_4_global</v>
      </c>
      <c r="B703" s="6" t="str">
        <f t="shared" si="18"/>
        <v>_global</v>
      </c>
      <c r="C703" s="6" t="s">
        <v>545</v>
      </c>
      <c r="D703" s="15" t="s">
        <v>62</v>
      </c>
      <c r="E703" s="6" t="s">
        <v>380</v>
      </c>
      <c r="F703" s="6" t="s">
        <v>3559</v>
      </c>
    </row>
    <row r="704" spans="1:6" x14ac:dyDescent="0.25">
      <c r="A704" s="6" t="str">
        <f t="shared" si="17"/>
        <v>q112_5_global</v>
      </c>
      <c r="B704" s="6" t="str">
        <f t="shared" si="18"/>
        <v>_global</v>
      </c>
      <c r="C704" s="6" t="s">
        <v>546</v>
      </c>
      <c r="D704" s="15" t="s">
        <v>62</v>
      </c>
      <c r="E704" s="6" t="s">
        <v>382</v>
      </c>
      <c r="F704" s="6" t="s">
        <v>3560</v>
      </c>
    </row>
    <row r="705" spans="1:6" x14ac:dyDescent="0.25">
      <c r="A705" s="6" t="str">
        <f t="shared" si="17"/>
        <v>q112_6_global</v>
      </c>
      <c r="B705" s="6" t="str">
        <f t="shared" si="18"/>
        <v>_global</v>
      </c>
      <c r="C705" s="6" t="s">
        <v>547</v>
      </c>
      <c r="D705" s="15" t="s">
        <v>62</v>
      </c>
      <c r="E705" s="6" t="s">
        <v>384</v>
      </c>
      <c r="F705" s="6" t="s">
        <v>3561</v>
      </c>
    </row>
    <row r="706" spans="1:6" x14ac:dyDescent="0.25">
      <c r="A706" s="6" t="str">
        <f t="shared" si="17"/>
        <v>q11ROW2_hidden_global</v>
      </c>
      <c r="B706" s="6" t="str">
        <f t="shared" si="18"/>
        <v>_global</v>
      </c>
      <c r="C706" s="6" t="s">
        <v>548</v>
      </c>
      <c r="D706" s="15" t="s">
        <v>62</v>
      </c>
      <c r="E706" s="11" t="s">
        <v>549</v>
      </c>
      <c r="F706" s="6" t="s">
        <v>3562</v>
      </c>
    </row>
    <row r="707" spans="1:6" x14ac:dyDescent="0.25">
      <c r="A707" s="6" t="str">
        <f t="shared" ref="A707:A770" si="19">_xlfn.CONCAT(C707,B707)</f>
        <v>q113_1_global</v>
      </c>
      <c r="B707" s="6" t="str">
        <f t="shared" si="18"/>
        <v>_global</v>
      </c>
      <c r="C707" s="6" t="s">
        <v>550</v>
      </c>
      <c r="D707" s="15" t="s">
        <v>62</v>
      </c>
      <c r="E707" s="6" t="s">
        <v>402</v>
      </c>
      <c r="F707" s="6" t="s">
        <v>3563</v>
      </c>
    </row>
    <row r="708" spans="1:6" x14ac:dyDescent="0.25">
      <c r="A708" s="6" t="str">
        <f t="shared" si="19"/>
        <v>q113_2_global</v>
      </c>
      <c r="B708" s="6" t="str">
        <f t="shared" si="18"/>
        <v>_global</v>
      </c>
      <c r="C708" s="6" t="s">
        <v>551</v>
      </c>
      <c r="D708" s="15" t="s">
        <v>62</v>
      </c>
      <c r="E708" s="6" t="s">
        <v>404</v>
      </c>
      <c r="F708" s="6" t="s">
        <v>3564</v>
      </c>
    </row>
    <row r="709" spans="1:6" x14ac:dyDescent="0.25">
      <c r="A709" s="6" t="str">
        <f t="shared" si="19"/>
        <v>q113_3_global</v>
      </c>
      <c r="B709" s="6" t="str">
        <f t="shared" si="18"/>
        <v>_global</v>
      </c>
      <c r="C709" s="6" t="s">
        <v>552</v>
      </c>
      <c r="D709" s="15" t="s">
        <v>62</v>
      </c>
      <c r="E709" s="6" t="s">
        <v>406</v>
      </c>
      <c r="F709" s="6" t="s">
        <v>3565</v>
      </c>
    </row>
    <row r="710" spans="1:6" x14ac:dyDescent="0.25">
      <c r="A710" s="6" t="str">
        <f t="shared" si="19"/>
        <v>q113_4_global</v>
      </c>
      <c r="B710" s="6" t="str">
        <f t="shared" si="18"/>
        <v>_global</v>
      </c>
      <c r="C710" s="6" t="s">
        <v>553</v>
      </c>
      <c r="D710" s="15" t="s">
        <v>62</v>
      </c>
      <c r="E710" s="6" t="s">
        <v>408</v>
      </c>
      <c r="F710" s="6" t="s">
        <v>3566</v>
      </c>
    </row>
    <row r="711" spans="1:6" x14ac:dyDescent="0.25">
      <c r="A711" s="6" t="str">
        <f t="shared" si="19"/>
        <v>q113_5_global</v>
      </c>
      <c r="B711" s="6" t="str">
        <f t="shared" si="18"/>
        <v>_global</v>
      </c>
      <c r="C711" s="6" t="s">
        <v>554</v>
      </c>
      <c r="D711" s="15" t="s">
        <v>62</v>
      </c>
      <c r="E711" s="6" t="s">
        <v>410</v>
      </c>
      <c r="F711" s="6" t="s">
        <v>3567</v>
      </c>
    </row>
    <row r="712" spans="1:6" x14ac:dyDescent="0.25">
      <c r="A712" s="6" t="str">
        <f t="shared" si="19"/>
        <v>q113_6_global</v>
      </c>
      <c r="B712" s="6" t="str">
        <f t="shared" si="18"/>
        <v>_global</v>
      </c>
      <c r="C712" s="6" t="s">
        <v>555</v>
      </c>
      <c r="D712" s="15" t="s">
        <v>62</v>
      </c>
      <c r="E712" s="6" t="s">
        <v>412</v>
      </c>
      <c r="F712" s="6" t="s">
        <v>3568</v>
      </c>
    </row>
    <row r="713" spans="1:6" x14ac:dyDescent="0.25">
      <c r="A713" s="6" t="str">
        <f t="shared" si="19"/>
        <v>q11ROW3_hidden_global</v>
      </c>
      <c r="B713" s="6" t="str">
        <f t="shared" si="18"/>
        <v>_global</v>
      </c>
      <c r="C713" s="6" t="s">
        <v>556</v>
      </c>
      <c r="D713" s="15" t="s">
        <v>62</v>
      </c>
      <c r="E713" s="11" t="s">
        <v>557</v>
      </c>
      <c r="F713" s="6" t="s">
        <v>3569</v>
      </c>
    </row>
    <row r="714" spans="1:6" x14ac:dyDescent="0.25">
      <c r="A714" s="6" t="str">
        <f t="shared" si="19"/>
        <v>q114_1_global</v>
      </c>
      <c r="B714" s="6" t="str">
        <f t="shared" si="18"/>
        <v>_global</v>
      </c>
      <c r="C714" s="6" t="s">
        <v>558</v>
      </c>
      <c r="D714" s="15" t="s">
        <v>62</v>
      </c>
      <c r="E714" s="6" t="s">
        <v>416</v>
      </c>
      <c r="F714" s="6" t="s">
        <v>3570</v>
      </c>
    </row>
    <row r="715" spans="1:6" x14ac:dyDescent="0.25">
      <c r="A715" s="6" t="str">
        <f t="shared" si="19"/>
        <v>q114_2_global</v>
      </c>
      <c r="B715" s="6" t="str">
        <f t="shared" si="18"/>
        <v>_global</v>
      </c>
      <c r="C715" s="6" t="s">
        <v>559</v>
      </c>
      <c r="D715" s="15" t="s">
        <v>62</v>
      </c>
      <c r="E715" s="6" t="s">
        <v>418</v>
      </c>
      <c r="F715" s="6" t="s">
        <v>3571</v>
      </c>
    </row>
    <row r="716" spans="1:6" x14ac:dyDescent="0.25">
      <c r="A716" s="6" t="str">
        <f t="shared" si="19"/>
        <v>q114_3_global</v>
      </c>
      <c r="B716" s="6" t="str">
        <f t="shared" si="18"/>
        <v>_global</v>
      </c>
      <c r="C716" s="6" t="s">
        <v>560</v>
      </c>
      <c r="D716" s="15" t="s">
        <v>62</v>
      </c>
      <c r="E716" s="6" t="s">
        <v>420</v>
      </c>
      <c r="F716" s="6" t="s">
        <v>3572</v>
      </c>
    </row>
    <row r="717" spans="1:6" x14ac:dyDescent="0.25">
      <c r="A717" s="6" t="str">
        <f t="shared" si="19"/>
        <v>q114_4_global</v>
      </c>
      <c r="B717" s="6" t="str">
        <f t="shared" si="18"/>
        <v>_global</v>
      </c>
      <c r="C717" s="6" t="s">
        <v>561</v>
      </c>
      <c r="D717" s="15" t="s">
        <v>62</v>
      </c>
      <c r="E717" s="6" t="s">
        <v>422</v>
      </c>
      <c r="F717" s="6" t="s">
        <v>3573</v>
      </c>
    </row>
    <row r="718" spans="1:6" x14ac:dyDescent="0.25">
      <c r="A718" s="6" t="str">
        <f t="shared" si="19"/>
        <v>q114_5_global</v>
      </c>
      <c r="B718" s="6" t="str">
        <f t="shared" si="18"/>
        <v>_global</v>
      </c>
      <c r="C718" s="6" t="s">
        <v>562</v>
      </c>
      <c r="D718" s="15" t="s">
        <v>62</v>
      </c>
      <c r="E718" s="6" t="s">
        <v>424</v>
      </c>
      <c r="F718" s="6" t="s">
        <v>3574</v>
      </c>
    </row>
    <row r="719" spans="1:6" x14ac:dyDescent="0.25">
      <c r="A719" s="6" t="str">
        <f t="shared" si="19"/>
        <v>q114_6_global</v>
      </c>
      <c r="B719" s="6" t="str">
        <f t="shared" si="18"/>
        <v>_global</v>
      </c>
      <c r="C719" s="6" t="s">
        <v>563</v>
      </c>
      <c r="D719" s="15" t="s">
        <v>62</v>
      </c>
      <c r="E719" s="6" t="s">
        <v>426</v>
      </c>
      <c r="F719" s="6" t="s">
        <v>3575</v>
      </c>
    </row>
    <row r="720" spans="1:6" x14ac:dyDescent="0.25">
      <c r="A720" s="6" t="str">
        <f t="shared" si="19"/>
        <v>q11ROW4_hidden_global</v>
      </c>
      <c r="B720" s="6" t="str">
        <f t="shared" si="18"/>
        <v>_global</v>
      </c>
      <c r="C720" s="6" t="s">
        <v>564</v>
      </c>
      <c r="D720" s="15" t="s">
        <v>62</v>
      </c>
      <c r="E720" s="11" t="s">
        <v>565</v>
      </c>
      <c r="F720" s="6" t="s">
        <v>3576</v>
      </c>
    </row>
    <row r="721" spans="1:6" x14ac:dyDescent="0.25">
      <c r="A721" s="6" t="str">
        <f t="shared" si="19"/>
        <v>q115_1_global</v>
      </c>
      <c r="B721" s="6" t="str">
        <f t="shared" si="18"/>
        <v>_global</v>
      </c>
      <c r="C721" s="6" t="s">
        <v>566</v>
      </c>
      <c r="D721" s="15" t="s">
        <v>62</v>
      </c>
      <c r="E721" s="6" t="s">
        <v>430</v>
      </c>
      <c r="F721" s="6" t="s">
        <v>3577</v>
      </c>
    </row>
    <row r="722" spans="1:6" x14ac:dyDescent="0.25">
      <c r="A722" s="6" t="str">
        <f t="shared" si="19"/>
        <v>q115_2_global</v>
      </c>
      <c r="B722" s="6" t="str">
        <f t="shared" si="18"/>
        <v>_global</v>
      </c>
      <c r="C722" s="6" t="s">
        <v>567</v>
      </c>
      <c r="D722" s="15" t="s">
        <v>62</v>
      </c>
      <c r="E722" s="6" t="s">
        <v>432</v>
      </c>
      <c r="F722" s="6" t="s">
        <v>3578</v>
      </c>
    </row>
    <row r="723" spans="1:6" x14ac:dyDescent="0.25">
      <c r="A723" s="6" t="str">
        <f t="shared" si="19"/>
        <v>q115_3_global</v>
      </c>
      <c r="B723" s="6" t="str">
        <f t="shared" si="18"/>
        <v>_global</v>
      </c>
      <c r="C723" s="6" t="s">
        <v>568</v>
      </c>
      <c r="D723" s="15" t="s">
        <v>62</v>
      </c>
      <c r="E723" s="6" t="s">
        <v>434</v>
      </c>
      <c r="F723" s="6" t="s">
        <v>3579</v>
      </c>
    </row>
    <row r="724" spans="1:6" x14ac:dyDescent="0.25">
      <c r="A724" s="6" t="str">
        <f t="shared" si="19"/>
        <v>q115_4_global</v>
      </c>
      <c r="B724" s="6" t="str">
        <f t="shared" si="18"/>
        <v>_global</v>
      </c>
      <c r="C724" s="6" t="s">
        <v>569</v>
      </c>
      <c r="D724" s="15" t="s">
        <v>62</v>
      </c>
      <c r="E724" s="6" t="s">
        <v>436</v>
      </c>
      <c r="F724" s="6" t="s">
        <v>3580</v>
      </c>
    </row>
    <row r="725" spans="1:6" x14ac:dyDescent="0.25">
      <c r="A725" s="6" t="str">
        <f t="shared" si="19"/>
        <v>q115_5_global</v>
      </c>
      <c r="B725" s="6" t="str">
        <f t="shared" si="18"/>
        <v>_global</v>
      </c>
      <c r="C725" s="6" t="s">
        <v>570</v>
      </c>
      <c r="D725" s="15" t="s">
        <v>62</v>
      </c>
      <c r="E725" s="6" t="s">
        <v>438</v>
      </c>
      <c r="F725" s="6" t="s">
        <v>3581</v>
      </c>
    </row>
    <row r="726" spans="1:6" x14ac:dyDescent="0.25">
      <c r="A726" s="6" t="str">
        <f t="shared" si="19"/>
        <v>q115_6_global</v>
      </c>
      <c r="B726" s="6" t="str">
        <f t="shared" si="18"/>
        <v>_global</v>
      </c>
      <c r="C726" s="6" t="s">
        <v>571</v>
      </c>
      <c r="D726" s="15" t="s">
        <v>62</v>
      </c>
      <c r="E726" s="6" t="s">
        <v>440</v>
      </c>
      <c r="F726" s="6" t="s">
        <v>3582</v>
      </c>
    </row>
    <row r="727" spans="1:6" x14ac:dyDescent="0.25">
      <c r="A727" s="6" t="str">
        <f t="shared" si="19"/>
        <v>q11ROW5_hidden_global</v>
      </c>
      <c r="B727" s="6" t="str">
        <f t="shared" si="18"/>
        <v>_global</v>
      </c>
      <c r="C727" s="6" t="s">
        <v>572</v>
      </c>
      <c r="D727" s="15" t="s">
        <v>62</v>
      </c>
      <c r="E727" s="11" t="s">
        <v>442</v>
      </c>
      <c r="F727" s="6" t="s">
        <v>3583</v>
      </c>
    </row>
    <row r="728" spans="1:6" x14ac:dyDescent="0.25">
      <c r="A728" s="6" t="str">
        <f t="shared" si="19"/>
        <v>q11COL1_hidden_global</v>
      </c>
      <c r="B728" s="6" t="str">
        <f t="shared" si="18"/>
        <v>_global</v>
      </c>
      <c r="C728" s="6" t="s">
        <v>573</v>
      </c>
      <c r="D728" s="15" t="s">
        <v>62</v>
      </c>
      <c r="E728" s="11" t="s">
        <v>154</v>
      </c>
      <c r="F728" s="6" t="s">
        <v>3584</v>
      </c>
    </row>
    <row r="729" spans="1:6" x14ac:dyDescent="0.25">
      <c r="A729" s="6" t="str">
        <f t="shared" si="19"/>
        <v>q11COL2_hidden_global</v>
      </c>
      <c r="B729" s="6" t="str">
        <f t="shared" si="18"/>
        <v>_global</v>
      </c>
      <c r="C729" s="6" t="s">
        <v>574</v>
      </c>
      <c r="D729" s="15" t="s">
        <v>62</v>
      </c>
      <c r="E729" s="11" t="s">
        <v>156</v>
      </c>
      <c r="F729" s="6" t="s">
        <v>3585</v>
      </c>
    </row>
    <row r="730" spans="1:6" x14ac:dyDescent="0.25">
      <c r="A730" s="6" t="str">
        <f t="shared" si="19"/>
        <v>q11COL3_hidden_global</v>
      </c>
      <c r="B730" s="6" t="str">
        <f t="shared" si="18"/>
        <v>_global</v>
      </c>
      <c r="C730" s="6" t="s">
        <v>575</v>
      </c>
      <c r="D730" s="15" t="s">
        <v>62</v>
      </c>
      <c r="E730" s="11" t="s">
        <v>158</v>
      </c>
      <c r="F730" s="6" t="s">
        <v>3586</v>
      </c>
    </row>
    <row r="731" spans="1:6" x14ac:dyDescent="0.25">
      <c r="A731" s="6" t="str">
        <f t="shared" si="19"/>
        <v>q11COL4_hidden_global</v>
      </c>
      <c r="B731" s="6" t="str">
        <f t="shared" si="18"/>
        <v>_global</v>
      </c>
      <c r="C731" s="6" t="s">
        <v>576</v>
      </c>
      <c r="D731" s="15" t="s">
        <v>62</v>
      </c>
      <c r="E731" s="11" t="s">
        <v>160</v>
      </c>
      <c r="F731" s="6" t="s">
        <v>3587</v>
      </c>
    </row>
    <row r="732" spans="1:6" x14ac:dyDescent="0.25">
      <c r="A732" s="6" t="str">
        <f t="shared" si="19"/>
        <v>q11COL5_hidden_global</v>
      </c>
      <c r="B732" s="6" t="str">
        <f t="shared" si="18"/>
        <v>_global</v>
      </c>
      <c r="C732" s="6" t="s">
        <v>577</v>
      </c>
      <c r="D732" s="15" t="s">
        <v>62</v>
      </c>
      <c r="E732" s="11" t="s">
        <v>162</v>
      </c>
      <c r="F732" s="6" t="s">
        <v>3588</v>
      </c>
    </row>
    <row r="733" spans="1:6" x14ac:dyDescent="0.25">
      <c r="A733" s="6" t="str">
        <f t="shared" si="19"/>
        <v>q11COL6_hidden_global</v>
      </c>
      <c r="B733" s="6" t="str">
        <f t="shared" si="18"/>
        <v>_global</v>
      </c>
      <c r="C733" s="6" t="s">
        <v>578</v>
      </c>
      <c r="D733" s="15" t="s">
        <v>62</v>
      </c>
      <c r="E733" s="11" t="s">
        <v>164</v>
      </c>
      <c r="F733" s="6" t="s">
        <v>3589</v>
      </c>
    </row>
    <row r="734" spans="1:6" x14ac:dyDescent="0.25">
      <c r="A734" s="6" t="str">
        <f t="shared" si="19"/>
        <v>q11GRANDTotal_hidden_global</v>
      </c>
      <c r="B734" s="6" t="str">
        <f t="shared" si="18"/>
        <v>_global</v>
      </c>
      <c r="C734" s="6" t="s">
        <v>579</v>
      </c>
      <c r="D734" s="15" t="s">
        <v>62</v>
      </c>
      <c r="E734" s="11" t="s">
        <v>580</v>
      </c>
      <c r="F734" s="6" t="s">
        <v>3590</v>
      </c>
    </row>
    <row r="735" spans="1:6" x14ac:dyDescent="0.25">
      <c r="A735" s="6" t="str">
        <f t="shared" si="19"/>
        <v>SOUTH AMERICA_southamerica</v>
      </c>
      <c r="B735" s="6" t="s">
        <v>586</v>
      </c>
      <c r="C735" s="13" t="s">
        <v>587</v>
      </c>
      <c r="D735" s="14"/>
      <c r="E735" s="12" t="s">
        <v>3821</v>
      </c>
      <c r="F735" s="6">
        <v>22</v>
      </c>
    </row>
    <row r="736" spans="1:6" x14ac:dyDescent="0.25">
      <c r="A736" s="6" t="str">
        <f t="shared" si="19"/>
        <v>q101_1_southamerica</v>
      </c>
      <c r="B736" s="6" t="str">
        <f t="shared" ref="B736:B799" si="20">B735</f>
        <v>_southamerica</v>
      </c>
      <c r="C736" s="6" t="s">
        <v>469</v>
      </c>
      <c r="D736" s="15" t="s">
        <v>62</v>
      </c>
      <c r="E736" s="6" t="s">
        <v>254</v>
      </c>
      <c r="F736" s="6" t="s">
        <v>3591</v>
      </c>
    </row>
    <row r="737" spans="1:6" x14ac:dyDescent="0.25">
      <c r="A737" s="6" t="str">
        <f t="shared" si="19"/>
        <v>q101_2_southamerica</v>
      </c>
      <c r="B737" s="6" t="str">
        <f t="shared" si="20"/>
        <v>_southamerica</v>
      </c>
      <c r="C737" s="6" t="s">
        <v>470</v>
      </c>
      <c r="D737" s="15" t="s">
        <v>62</v>
      </c>
      <c r="E737" s="6" t="s">
        <v>256</v>
      </c>
      <c r="F737" s="6" t="s">
        <v>3592</v>
      </c>
    </row>
    <row r="738" spans="1:6" x14ac:dyDescent="0.25">
      <c r="A738" s="6" t="str">
        <f t="shared" si="19"/>
        <v>q101_3_southamerica</v>
      </c>
      <c r="B738" s="6" t="str">
        <f t="shared" si="20"/>
        <v>_southamerica</v>
      </c>
      <c r="C738" s="6" t="s">
        <v>471</v>
      </c>
      <c r="D738" s="15" t="s">
        <v>62</v>
      </c>
      <c r="E738" s="6" t="s">
        <v>258</v>
      </c>
      <c r="F738" s="6" t="s">
        <v>3593</v>
      </c>
    </row>
    <row r="739" spans="1:6" x14ac:dyDescent="0.25">
      <c r="A739" s="6" t="str">
        <f t="shared" si="19"/>
        <v>q101_4_southamerica</v>
      </c>
      <c r="B739" s="6" t="str">
        <f t="shared" si="20"/>
        <v>_southamerica</v>
      </c>
      <c r="C739" s="6" t="s">
        <v>472</v>
      </c>
      <c r="D739" s="15" t="s">
        <v>62</v>
      </c>
      <c r="E739" s="6" t="s">
        <v>260</v>
      </c>
      <c r="F739" s="6" t="s">
        <v>3594</v>
      </c>
    </row>
    <row r="740" spans="1:6" x14ac:dyDescent="0.25">
      <c r="A740" s="6" t="str">
        <f t="shared" si="19"/>
        <v>q101_5_southamerica</v>
      </c>
      <c r="B740" s="6" t="str">
        <f t="shared" si="20"/>
        <v>_southamerica</v>
      </c>
      <c r="C740" s="6" t="s">
        <v>473</v>
      </c>
      <c r="D740" s="15" t="s">
        <v>62</v>
      </c>
      <c r="E740" s="6" t="s">
        <v>262</v>
      </c>
      <c r="F740" s="6" t="s">
        <v>3595</v>
      </c>
    </row>
    <row r="741" spans="1:6" x14ac:dyDescent="0.25">
      <c r="A741" s="6" t="str">
        <f t="shared" si="19"/>
        <v>q101_6_southamerica</v>
      </c>
      <c r="B741" s="6" t="str">
        <f t="shared" si="20"/>
        <v>_southamerica</v>
      </c>
      <c r="C741" s="6" t="s">
        <v>474</v>
      </c>
      <c r="D741" s="15" t="s">
        <v>62</v>
      </c>
      <c r="E741" s="6" t="s">
        <v>264</v>
      </c>
      <c r="F741" s="6" t="s">
        <v>3596</v>
      </c>
    </row>
    <row r="742" spans="1:6" x14ac:dyDescent="0.25">
      <c r="A742" s="6" t="str">
        <f t="shared" si="19"/>
        <v>q10ROW1_hidden_southamerica</v>
      </c>
      <c r="B742" s="6" t="str">
        <f t="shared" si="20"/>
        <v>_southamerica</v>
      </c>
      <c r="C742" s="6" t="s">
        <v>475</v>
      </c>
      <c r="D742" s="15" t="s">
        <v>62</v>
      </c>
      <c r="E742" s="11" t="s">
        <v>266</v>
      </c>
      <c r="F742" s="6" t="s">
        <v>3597</v>
      </c>
    </row>
    <row r="743" spans="1:6" x14ac:dyDescent="0.25">
      <c r="A743" s="6" t="str">
        <f t="shared" si="19"/>
        <v>q102_1_southamerica</v>
      </c>
      <c r="B743" s="6" t="str">
        <f t="shared" si="20"/>
        <v>_southamerica</v>
      </c>
      <c r="C743" s="6" t="s">
        <v>476</v>
      </c>
      <c r="D743" s="15" t="s">
        <v>62</v>
      </c>
      <c r="E743" s="6" t="s">
        <v>268</v>
      </c>
      <c r="F743" s="6" t="s">
        <v>3598</v>
      </c>
    </row>
    <row r="744" spans="1:6" x14ac:dyDescent="0.25">
      <c r="A744" s="6" t="str">
        <f t="shared" si="19"/>
        <v>q102_2_southamerica</v>
      </c>
      <c r="B744" s="6" t="str">
        <f t="shared" si="20"/>
        <v>_southamerica</v>
      </c>
      <c r="C744" s="6" t="s">
        <v>477</v>
      </c>
      <c r="D744" s="15" t="s">
        <v>62</v>
      </c>
      <c r="E744" s="6" t="s">
        <v>270</v>
      </c>
      <c r="F744" s="6" t="s">
        <v>3599</v>
      </c>
    </row>
    <row r="745" spans="1:6" x14ac:dyDescent="0.25">
      <c r="A745" s="6" t="str">
        <f t="shared" si="19"/>
        <v>q102_3_southamerica</v>
      </c>
      <c r="B745" s="6" t="str">
        <f t="shared" si="20"/>
        <v>_southamerica</v>
      </c>
      <c r="C745" s="6" t="s">
        <v>478</v>
      </c>
      <c r="D745" s="15" t="s">
        <v>62</v>
      </c>
      <c r="E745" s="6" t="s">
        <v>272</v>
      </c>
      <c r="F745" s="6" t="s">
        <v>3600</v>
      </c>
    </row>
    <row r="746" spans="1:6" x14ac:dyDescent="0.25">
      <c r="A746" s="6" t="str">
        <f t="shared" si="19"/>
        <v>q102_4_southamerica</v>
      </c>
      <c r="B746" s="6" t="str">
        <f t="shared" si="20"/>
        <v>_southamerica</v>
      </c>
      <c r="C746" s="6" t="s">
        <v>479</v>
      </c>
      <c r="D746" s="15" t="s">
        <v>62</v>
      </c>
      <c r="E746" s="6" t="s">
        <v>274</v>
      </c>
      <c r="F746" s="6" t="s">
        <v>3601</v>
      </c>
    </row>
    <row r="747" spans="1:6" x14ac:dyDescent="0.25">
      <c r="A747" s="6" t="str">
        <f t="shared" si="19"/>
        <v>q102_5_southamerica</v>
      </c>
      <c r="B747" s="6" t="str">
        <f t="shared" si="20"/>
        <v>_southamerica</v>
      </c>
      <c r="C747" s="6" t="s">
        <v>480</v>
      </c>
      <c r="D747" s="15" t="s">
        <v>62</v>
      </c>
      <c r="E747" s="6" t="s">
        <v>276</v>
      </c>
      <c r="F747" s="6" t="s">
        <v>3602</v>
      </c>
    </row>
    <row r="748" spans="1:6" x14ac:dyDescent="0.25">
      <c r="A748" s="6" t="str">
        <f t="shared" si="19"/>
        <v>q102_6_southamerica</v>
      </c>
      <c r="B748" s="6" t="str">
        <f t="shared" si="20"/>
        <v>_southamerica</v>
      </c>
      <c r="C748" s="6" t="s">
        <v>481</v>
      </c>
      <c r="D748" s="15" t="s">
        <v>62</v>
      </c>
      <c r="E748" s="6" t="s">
        <v>278</v>
      </c>
      <c r="F748" s="6" t="s">
        <v>3603</v>
      </c>
    </row>
    <row r="749" spans="1:6" x14ac:dyDescent="0.25">
      <c r="A749" s="6" t="str">
        <f t="shared" si="19"/>
        <v>q10ROW2_hidden_southamerica</v>
      </c>
      <c r="B749" s="6" t="str">
        <f t="shared" si="20"/>
        <v>_southamerica</v>
      </c>
      <c r="C749" s="6" t="s">
        <v>482</v>
      </c>
      <c r="D749" s="15" t="s">
        <v>62</v>
      </c>
      <c r="E749" s="11" t="s">
        <v>280</v>
      </c>
      <c r="F749" s="6" t="s">
        <v>3604</v>
      </c>
    </row>
    <row r="750" spans="1:6" x14ac:dyDescent="0.25">
      <c r="A750" s="6" t="str">
        <f t="shared" si="19"/>
        <v>q103_1_southamerica</v>
      </c>
      <c r="B750" s="6" t="str">
        <f t="shared" si="20"/>
        <v>_southamerica</v>
      </c>
      <c r="C750" s="6" t="s">
        <v>483</v>
      </c>
      <c r="D750" s="15" t="s">
        <v>62</v>
      </c>
      <c r="E750" s="6" t="s">
        <v>282</v>
      </c>
      <c r="F750" s="6" t="s">
        <v>3605</v>
      </c>
    </row>
    <row r="751" spans="1:6" x14ac:dyDescent="0.25">
      <c r="A751" s="6" t="str">
        <f t="shared" si="19"/>
        <v>q103_2_southamerica</v>
      </c>
      <c r="B751" s="6" t="str">
        <f t="shared" si="20"/>
        <v>_southamerica</v>
      </c>
      <c r="C751" s="6" t="s">
        <v>484</v>
      </c>
      <c r="D751" s="15" t="s">
        <v>62</v>
      </c>
      <c r="E751" s="6" t="s">
        <v>284</v>
      </c>
      <c r="F751" s="6" t="s">
        <v>3606</v>
      </c>
    </row>
    <row r="752" spans="1:6" x14ac:dyDescent="0.25">
      <c r="A752" s="6" t="str">
        <f t="shared" si="19"/>
        <v>q103_3_southamerica</v>
      </c>
      <c r="B752" s="6" t="str">
        <f t="shared" si="20"/>
        <v>_southamerica</v>
      </c>
      <c r="C752" s="6" t="s">
        <v>485</v>
      </c>
      <c r="D752" s="15" t="s">
        <v>62</v>
      </c>
      <c r="E752" s="6" t="s">
        <v>286</v>
      </c>
      <c r="F752" s="6" t="s">
        <v>3607</v>
      </c>
    </row>
    <row r="753" spans="1:6" x14ac:dyDescent="0.25">
      <c r="A753" s="6" t="str">
        <f t="shared" si="19"/>
        <v>q103_4_southamerica</v>
      </c>
      <c r="B753" s="6" t="str">
        <f t="shared" si="20"/>
        <v>_southamerica</v>
      </c>
      <c r="C753" s="6" t="s">
        <v>486</v>
      </c>
      <c r="D753" s="15" t="s">
        <v>62</v>
      </c>
      <c r="E753" s="6" t="s">
        <v>288</v>
      </c>
      <c r="F753" s="6" t="s">
        <v>3608</v>
      </c>
    </row>
    <row r="754" spans="1:6" x14ac:dyDescent="0.25">
      <c r="A754" s="6" t="str">
        <f t="shared" si="19"/>
        <v>q103_5_southamerica</v>
      </c>
      <c r="B754" s="6" t="str">
        <f t="shared" si="20"/>
        <v>_southamerica</v>
      </c>
      <c r="C754" s="6" t="s">
        <v>487</v>
      </c>
      <c r="D754" s="15" t="s">
        <v>62</v>
      </c>
      <c r="E754" s="6" t="s">
        <v>290</v>
      </c>
      <c r="F754" s="6" t="s">
        <v>3609</v>
      </c>
    </row>
    <row r="755" spans="1:6" x14ac:dyDescent="0.25">
      <c r="A755" s="6" t="str">
        <f t="shared" si="19"/>
        <v>q103_6_southamerica</v>
      </c>
      <c r="B755" s="6" t="str">
        <f t="shared" si="20"/>
        <v>_southamerica</v>
      </c>
      <c r="C755" s="6" t="s">
        <v>488</v>
      </c>
      <c r="D755" s="15" t="s">
        <v>62</v>
      </c>
      <c r="E755" s="6" t="s">
        <v>292</v>
      </c>
      <c r="F755" s="6" t="s">
        <v>3610</v>
      </c>
    </row>
    <row r="756" spans="1:6" x14ac:dyDescent="0.25">
      <c r="A756" s="6" t="str">
        <f t="shared" si="19"/>
        <v>q10ROW3_hidden_southamerica</v>
      </c>
      <c r="B756" s="6" t="str">
        <f t="shared" si="20"/>
        <v>_southamerica</v>
      </c>
      <c r="C756" s="6" t="s">
        <v>489</v>
      </c>
      <c r="D756" s="15" t="s">
        <v>62</v>
      </c>
      <c r="E756" s="11" t="s">
        <v>294</v>
      </c>
      <c r="F756" s="6" t="s">
        <v>3611</v>
      </c>
    </row>
    <row r="757" spans="1:6" x14ac:dyDescent="0.25">
      <c r="A757" s="6" t="str">
        <f t="shared" si="19"/>
        <v>q104_1_southamerica</v>
      </c>
      <c r="B757" s="6" t="str">
        <f t="shared" si="20"/>
        <v>_southamerica</v>
      </c>
      <c r="C757" s="6" t="s">
        <v>490</v>
      </c>
      <c r="D757" s="15" t="s">
        <v>62</v>
      </c>
      <c r="E757" s="6" t="s">
        <v>296</v>
      </c>
      <c r="F757" s="6" t="s">
        <v>3612</v>
      </c>
    </row>
    <row r="758" spans="1:6" x14ac:dyDescent="0.25">
      <c r="A758" s="6" t="str">
        <f t="shared" si="19"/>
        <v>q104_2_southamerica</v>
      </c>
      <c r="B758" s="6" t="str">
        <f t="shared" si="20"/>
        <v>_southamerica</v>
      </c>
      <c r="C758" s="6" t="s">
        <v>491</v>
      </c>
      <c r="D758" s="15" t="s">
        <v>62</v>
      </c>
      <c r="E758" s="6" t="s">
        <v>298</v>
      </c>
      <c r="F758" s="6" t="s">
        <v>3613</v>
      </c>
    </row>
    <row r="759" spans="1:6" x14ac:dyDescent="0.25">
      <c r="A759" s="6" t="str">
        <f t="shared" si="19"/>
        <v>q104_3_southamerica</v>
      </c>
      <c r="B759" s="6" t="str">
        <f t="shared" si="20"/>
        <v>_southamerica</v>
      </c>
      <c r="C759" s="6" t="s">
        <v>492</v>
      </c>
      <c r="D759" s="15" t="s">
        <v>62</v>
      </c>
      <c r="E759" s="6" t="s">
        <v>300</v>
      </c>
      <c r="F759" s="6" t="s">
        <v>3614</v>
      </c>
    </row>
    <row r="760" spans="1:6" x14ac:dyDescent="0.25">
      <c r="A760" s="6" t="str">
        <f t="shared" si="19"/>
        <v>q104_4_southamerica</v>
      </c>
      <c r="B760" s="6" t="str">
        <f t="shared" si="20"/>
        <v>_southamerica</v>
      </c>
      <c r="C760" s="6" t="s">
        <v>493</v>
      </c>
      <c r="D760" s="15" t="s">
        <v>62</v>
      </c>
      <c r="E760" s="6" t="s">
        <v>302</v>
      </c>
      <c r="F760" s="6" t="s">
        <v>3615</v>
      </c>
    </row>
    <row r="761" spans="1:6" x14ac:dyDescent="0.25">
      <c r="A761" s="6" t="str">
        <f t="shared" si="19"/>
        <v>q104_5_southamerica</v>
      </c>
      <c r="B761" s="6" t="str">
        <f t="shared" si="20"/>
        <v>_southamerica</v>
      </c>
      <c r="C761" s="6" t="s">
        <v>494</v>
      </c>
      <c r="D761" s="15" t="s">
        <v>62</v>
      </c>
      <c r="E761" s="6" t="s">
        <v>304</v>
      </c>
      <c r="F761" s="6" t="s">
        <v>3616</v>
      </c>
    </row>
    <row r="762" spans="1:6" x14ac:dyDescent="0.25">
      <c r="A762" s="6" t="str">
        <f t="shared" si="19"/>
        <v>q104_6_southamerica</v>
      </c>
      <c r="B762" s="6" t="str">
        <f t="shared" si="20"/>
        <v>_southamerica</v>
      </c>
      <c r="C762" s="6" t="s">
        <v>495</v>
      </c>
      <c r="D762" s="15" t="s">
        <v>62</v>
      </c>
      <c r="E762" s="6" t="s">
        <v>306</v>
      </c>
      <c r="F762" s="6" t="s">
        <v>3617</v>
      </c>
    </row>
    <row r="763" spans="1:6" x14ac:dyDescent="0.25">
      <c r="A763" s="6" t="str">
        <f t="shared" si="19"/>
        <v>q10ROW4_hidden_southamerica</v>
      </c>
      <c r="B763" s="6" t="str">
        <f t="shared" si="20"/>
        <v>_southamerica</v>
      </c>
      <c r="C763" s="6" t="s">
        <v>496</v>
      </c>
      <c r="D763" s="15" t="s">
        <v>62</v>
      </c>
      <c r="E763" s="11" t="s">
        <v>308</v>
      </c>
      <c r="F763" s="6" t="s">
        <v>3618</v>
      </c>
    </row>
    <row r="764" spans="1:6" x14ac:dyDescent="0.25">
      <c r="A764" s="6" t="str">
        <f t="shared" si="19"/>
        <v>q105_1_southamerica</v>
      </c>
      <c r="B764" s="6" t="str">
        <f t="shared" si="20"/>
        <v>_southamerica</v>
      </c>
      <c r="C764" s="6" t="s">
        <v>497</v>
      </c>
      <c r="D764" s="15" t="s">
        <v>62</v>
      </c>
      <c r="E764" s="6" t="s">
        <v>310</v>
      </c>
      <c r="F764" s="6" t="s">
        <v>3619</v>
      </c>
    </row>
    <row r="765" spans="1:6" x14ac:dyDescent="0.25">
      <c r="A765" s="6" t="str">
        <f t="shared" si="19"/>
        <v>q105_2_southamerica</v>
      </c>
      <c r="B765" s="6" t="str">
        <f t="shared" si="20"/>
        <v>_southamerica</v>
      </c>
      <c r="C765" s="6" t="s">
        <v>498</v>
      </c>
      <c r="D765" s="15" t="s">
        <v>62</v>
      </c>
      <c r="E765" s="6" t="s">
        <v>312</v>
      </c>
      <c r="F765" s="6" t="s">
        <v>3620</v>
      </c>
    </row>
    <row r="766" spans="1:6" x14ac:dyDescent="0.25">
      <c r="A766" s="6" t="str">
        <f t="shared" si="19"/>
        <v>q105_3_southamerica</v>
      </c>
      <c r="B766" s="6" t="str">
        <f t="shared" si="20"/>
        <v>_southamerica</v>
      </c>
      <c r="C766" s="6" t="s">
        <v>499</v>
      </c>
      <c r="D766" s="15" t="s">
        <v>62</v>
      </c>
      <c r="E766" s="6" t="s">
        <v>314</v>
      </c>
      <c r="F766" s="6" t="s">
        <v>3621</v>
      </c>
    </row>
    <row r="767" spans="1:6" x14ac:dyDescent="0.25">
      <c r="A767" s="6" t="str">
        <f t="shared" si="19"/>
        <v>q105_4_southamerica</v>
      </c>
      <c r="B767" s="6" t="str">
        <f t="shared" si="20"/>
        <v>_southamerica</v>
      </c>
      <c r="C767" s="6" t="s">
        <v>500</v>
      </c>
      <c r="D767" s="15" t="s">
        <v>62</v>
      </c>
      <c r="E767" s="6" t="s">
        <v>316</v>
      </c>
      <c r="F767" s="6" t="s">
        <v>3622</v>
      </c>
    </row>
    <row r="768" spans="1:6" x14ac:dyDescent="0.25">
      <c r="A768" s="6" t="str">
        <f t="shared" si="19"/>
        <v>q105_5_southamerica</v>
      </c>
      <c r="B768" s="6" t="str">
        <f t="shared" si="20"/>
        <v>_southamerica</v>
      </c>
      <c r="C768" s="6" t="s">
        <v>501</v>
      </c>
      <c r="D768" s="15" t="s">
        <v>62</v>
      </c>
      <c r="E768" s="6" t="s">
        <v>318</v>
      </c>
      <c r="F768" s="6" t="s">
        <v>3623</v>
      </c>
    </row>
    <row r="769" spans="1:6" x14ac:dyDescent="0.25">
      <c r="A769" s="6" t="str">
        <f t="shared" si="19"/>
        <v>q105_6_southamerica</v>
      </c>
      <c r="B769" s="6" t="str">
        <f t="shared" si="20"/>
        <v>_southamerica</v>
      </c>
      <c r="C769" s="6" t="s">
        <v>502</v>
      </c>
      <c r="D769" s="15" t="s">
        <v>62</v>
      </c>
      <c r="E769" s="6" t="s">
        <v>320</v>
      </c>
      <c r="F769" s="6" t="s">
        <v>3624</v>
      </c>
    </row>
    <row r="770" spans="1:6" x14ac:dyDescent="0.25">
      <c r="A770" s="6" t="str">
        <f t="shared" si="19"/>
        <v>q10ROW5_hidden_southamerica</v>
      </c>
      <c r="B770" s="6" t="str">
        <f t="shared" si="20"/>
        <v>_southamerica</v>
      </c>
      <c r="C770" s="6" t="s">
        <v>503</v>
      </c>
      <c r="D770" s="15" t="s">
        <v>62</v>
      </c>
      <c r="E770" s="11" t="s">
        <v>322</v>
      </c>
      <c r="F770" s="6" t="s">
        <v>3625</v>
      </c>
    </row>
    <row r="771" spans="1:6" x14ac:dyDescent="0.25">
      <c r="A771" s="6" t="str">
        <f t="shared" ref="A771:A834" si="21">_xlfn.CONCAT(C771,B771)</f>
        <v>q106_1_southamerica</v>
      </c>
      <c r="B771" s="6" t="str">
        <f t="shared" si="20"/>
        <v>_southamerica</v>
      </c>
      <c r="C771" s="6" t="s">
        <v>504</v>
      </c>
      <c r="D771" s="15" t="s">
        <v>62</v>
      </c>
      <c r="E771" s="6" t="s">
        <v>324</v>
      </c>
      <c r="F771" s="6" t="s">
        <v>3626</v>
      </c>
    </row>
    <row r="772" spans="1:6" x14ac:dyDescent="0.25">
      <c r="A772" s="6" t="str">
        <f t="shared" si="21"/>
        <v>q106_2_southamerica</v>
      </c>
      <c r="B772" s="6" t="str">
        <f t="shared" si="20"/>
        <v>_southamerica</v>
      </c>
      <c r="C772" s="6" t="s">
        <v>505</v>
      </c>
      <c r="D772" s="15" t="s">
        <v>62</v>
      </c>
      <c r="E772" s="6" t="s">
        <v>326</v>
      </c>
      <c r="F772" s="6" t="s">
        <v>3627</v>
      </c>
    </row>
    <row r="773" spans="1:6" x14ac:dyDescent="0.25">
      <c r="A773" s="6" t="str">
        <f t="shared" si="21"/>
        <v>q106_3_southamerica</v>
      </c>
      <c r="B773" s="6" t="str">
        <f t="shared" si="20"/>
        <v>_southamerica</v>
      </c>
      <c r="C773" s="6" t="s">
        <v>506</v>
      </c>
      <c r="D773" s="15" t="s">
        <v>62</v>
      </c>
      <c r="E773" s="6" t="s">
        <v>328</v>
      </c>
      <c r="F773" s="6" t="s">
        <v>3628</v>
      </c>
    </row>
    <row r="774" spans="1:6" x14ac:dyDescent="0.25">
      <c r="A774" s="6" t="str">
        <f t="shared" si="21"/>
        <v>q106_4_southamerica</v>
      </c>
      <c r="B774" s="6" t="str">
        <f t="shared" si="20"/>
        <v>_southamerica</v>
      </c>
      <c r="C774" s="6" t="s">
        <v>507</v>
      </c>
      <c r="D774" s="15" t="s">
        <v>62</v>
      </c>
      <c r="E774" s="6" t="s">
        <v>330</v>
      </c>
      <c r="F774" s="6" t="s">
        <v>3629</v>
      </c>
    </row>
    <row r="775" spans="1:6" x14ac:dyDescent="0.25">
      <c r="A775" s="6" t="str">
        <f t="shared" si="21"/>
        <v>q106_5_southamerica</v>
      </c>
      <c r="B775" s="6" t="str">
        <f t="shared" si="20"/>
        <v>_southamerica</v>
      </c>
      <c r="C775" s="6" t="s">
        <v>508</v>
      </c>
      <c r="D775" s="15" t="s">
        <v>62</v>
      </c>
      <c r="E775" s="6" t="s">
        <v>332</v>
      </c>
      <c r="F775" s="6" t="s">
        <v>3630</v>
      </c>
    </row>
    <row r="776" spans="1:6" x14ac:dyDescent="0.25">
      <c r="A776" s="6" t="str">
        <f t="shared" si="21"/>
        <v>q106_6_southamerica</v>
      </c>
      <c r="B776" s="6" t="str">
        <f t="shared" si="20"/>
        <v>_southamerica</v>
      </c>
      <c r="C776" s="6" t="s">
        <v>509</v>
      </c>
      <c r="D776" s="15" t="s">
        <v>62</v>
      </c>
      <c r="E776" s="6" t="s">
        <v>334</v>
      </c>
      <c r="F776" s="6" t="s">
        <v>3631</v>
      </c>
    </row>
    <row r="777" spans="1:6" x14ac:dyDescent="0.25">
      <c r="A777" s="6" t="str">
        <f t="shared" si="21"/>
        <v>q10ROW6_hidden_southamerica</v>
      </c>
      <c r="B777" s="6" t="str">
        <f t="shared" si="20"/>
        <v>_southamerica</v>
      </c>
      <c r="C777" s="6" t="s">
        <v>510</v>
      </c>
      <c r="D777" s="15" t="s">
        <v>62</v>
      </c>
      <c r="E777" s="11" t="s">
        <v>162</v>
      </c>
      <c r="F777" s="6" t="s">
        <v>3632</v>
      </c>
    </row>
    <row r="778" spans="1:6" x14ac:dyDescent="0.25">
      <c r="A778" s="6" t="str">
        <f t="shared" si="21"/>
        <v>q107_1_southamerica</v>
      </c>
      <c r="B778" s="6" t="str">
        <f t="shared" si="20"/>
        <v>_southamerica</v>
      </c>
      <c r="C778" s="6" t="s">
        <v>511</v>
      </c>
      <c r="D778" s="15" t="s">
        <v>62</v>
      </c>
      <c r="E778" s="6" t="s">
        <v>337</v>
      </c>
      <c r="F778" s="6" t="s">
        <v>3633</v>
      </c>
    </row>
    <row r="779" spans="1:6" x14ac:dyDescent="0.25">
      <c r="A779" s="6" t="str">
        <f t="shared" si="21"/>
        <v>q107_2_southamerica</v>
      </c>
      <c r="B779" s="6" t="str">
        <f t="shared" si="20"/>
        <v>_southamerica</v>
      </c>
      <c r="C779" s="6" t="s">
        <v>512</v>
      </c>
      <c r="D779" s="15" t="s">
        <v>62</v>
      </c>
      <c r="E779" s="6" t="s">
        <v>339</v>
      </c>
      <c r="F779" s="6" t="s">
        <v>3634</v>
      </c>
    </row>
    <row r="780" spans="1:6" x14ac:dyDescent="0.25">
      <c r="A780" s="6" t="str">
        <f t="shared" si="21"/>
        <v>q107_3_southamerica</v>
      </c>
      <c r="B780" s="6" t="str">
        <f t="shared" si="20"/>
        <v>_southamerica</v>
      </c>
      <c r="C780" s="6" t="s">
        <v>513</v>
      </c>
      <c r="D780" s="15" t="s">
        <v>62</v>
      </c>
      <c r="E780" s="6" t="s">
        <v>341</v>
      </c>
      <c r="F780" s="6" t="s">
        <v>3635</v>
      </c>
    </row>
    <row r="781" spans="1:6" x14ac:dyDescent="0.25">
      <c r="A781" s="6" t="str">
        <f t="shared" si="21"/>
        <v>q107_4_southamerica</v>
      </c>
      <c r="B781" s="6" t="str">
        <f t="shared" si="20"/>
        <v>_southamerica</v>
      </c>
      <c r="C781" s="6" t="s">
        <v>514</v>
      </c>
      <c r="D781" s="15" t="s">
        <v>62</v>
      </c>
      <c r="E781" s="6" t="s">
        <v>343</v>
      </c>
      <c r="F781" s="6" t="s">
        <v>3636</v>
      </c>
    </row>
    <row r="782" spans="1:6" x14ac:dyDescent="0.25">
      <c r="A782" s="6" t="str">
        <f t="shared" si="21"/>
        <v>q107_5_southamerica</v>
      </c>
      <c r="B782" s="6" t="str">
        <f t="shared" si="20"/>
        <v>_southamerica</v>
      </c>
      <c r="C782" s="6" t="s">
        <v>515</v>
      </c>
      <c r="D782" s="15" t="s">
        <v>62</v>
      </c>
      <c r="E782" s="6" t="s">
        <v>345</v>
      </c>
      <c r="F782" s="6" t="s">
        <v>3637</v>
      </c>
    </row>
    <row r="783" spans="1:6" x14ac:dyDescent="0.25">
      <c r="A783" s="6" t="str">
        <f t="shared" si="21"/>
        <v>q107_6_southamerica</v>
      </c>
      <c r="B783" s="6" t="str">
        <f t="shared" si="20"/>
        <v>_southamerica</v>
      </c>
      <c r="C783" s="6" t="s">
        <v>516</v>
      </c>
      <c r="D783" s="15" t="s">
        <v>62</v>
      </c>
      <c r="E783" s="6" t="s">
        <v>347</v>
      </c>
      <c r="F783" s="6" t="s">
        <v>3638</v>
      </c>
    </row>
    <row r="784" spans="1:6" x14ac:dyDescent="0.25">
      <c r="A784" s="6" t="str">
        <f t="shared" si="21"/>
        <v>q10ROW7_hidden_southamerica</v>
      </c>
      <c r="B784" s="6" t="str">
        <f t="shared" si="20"/>
        <v>_southamerica</v>
      </c>
      <c r="C784" s="6" t="s">
        <v>517</v>
      </c>
      <c r="D784" s="15" t="s">
        <v>62</v>
      </c>
      <c r="E784" s="11" t="s">
        <v>349</v>
      </c>
      <c r="F784" s="6" t="s">
        <v>3639</v>
      </c>
    </row>
    <row r="785" spans="1:6" x14ac:dyDescent="0.25">
      <c r="A785" s="6" t="str">
        <f t="shared" si="21"/>
        <v>q10other_southamerica</v>
      </c>
      <c r="B785" s="6" t="str">
        <f t="shared" si="20"/>
        <v>_southamerica</v>
      </c>
      <c r="C785" s="6" t="s">
        <v>518</v>
      </c>
      <c r="D785" s="15" t="s">
        <v>62</v>
      </c>
      <c r="E785" s="6" t="s">
        <v>351</v>
      </c>
      <c r="F785" s="6" t="s">
        <v>3640</v>
      </c>
    </row>
    <row r="786" spans="1:6" x14ac:dyDescent="0.25">
      <c r="A786" s="6" t="str">
        <f t="shared" si="21"/>
        <v>q108_1_southamerica</v>
      </c>
      <c r="B786" s="6" t="str">
        <f t="shared" si="20"/>
        <v>_southamerica</v>
      </c>
      <c r="C786" s="6" t="s">
        <v>519</v>
      </c>
      <c r="D786" s="15" t="s">
        <v>62</v>
      </c>
      <c r="E786" s="6" t="s">
        <v>353</v>
      </c>
      <c r="F786" s="6" t="s">
        <v>3641</v>
      </c>
    </row>
    <row r="787" spans="1:6" x14ac:dyDescent="0.25">
      <c r="A787" s="6" t="str">
        <f t="shared" si="21"/>
        <v>q108_2_southamerica</v>
      </c>
      <c r="B787" s="6" t="str">
        <f t="shared" si="20"/>
        <v>_southamerica</v>
      </c>
      <c r="C787" s="6" t="s">
        <v>520</v>
      </c>
      <c r="D787" s="15" t="s">
        <v>62</v>
      </c>
      <c r="E787" s="6" t="s">
        <v>355</v>
      </c>
      <c r="F787" s="6" t="s">
        <v>3642</v>
      </c>
    </row>
    <row r="788" spans="1:6" x14ac:dyDescent="0.25">
      <c r="A788" s="6" t="str">
        <f t="shared" si="21"/>
        <v>q108_3_southamerica</v>
      </c>
      <c r="B788" s="6" t="str">
        <f t="shared" si="20"/>
        <v>_southamerica</v>
      </c>
      <c r="C788" s="6" t="s">
        <v>521</v>
      </c>
      <c r="D788" s="15" t="s">
        <v>62</v>
      </c>
      <c r="E788" s="6" t="s">
        <v>357</v>
      </c>
      <c r="F788" s="6" t="s">
        <v>3643</v>
      </c>
    </row>
    <row r="789" spans="1:6" x14ac:dyDescent="0.25">
      <c r="A789" s="6" t="str">
        <f t="shared" si="21"/>
        <v>q108_4_southamerica</v>
      </c>
      <c r="B789" s="6" t="str">
        <f t="shared" si="20"/>
        <v>_southamerica</v>
      </c>
      <c r="C789" s="6" t="s">
        <v>522</v>
      </c>
      <c r="D789" s="15" t="s">
        <v>62</v>
      </c>
      <c r="E789" s="6" t="s">
        <v>359</v>
      </c>
      <c r="F789" s="6" t="s">
        <v>3644</v>
      </c>
    </row>
    <row r="790" spans="1:6" x14ac:dyDescent="0.25">
      <c r="A790" s="6" t="str">
        <f t="shared" si="21"/>
        <v>q108_5_southamerica</v>
      </c>
      <c r="B790" s="6" t="str">
        <f t="shared" si="20"/>
        <v>_southamerica</v>
      </c>
      <c r="C790" s="6" t="s">
        <v>523</v>
      </c>
      <c r="D790" s="15" t="s">
        <v>62</v>
      </c>
      <c r="E790" s="6" t="s">
        <v>361</v>
      </c>
      <c r="F790" s="6" t="s">
        <v>3645</v>
      </c>
    </row>
    <row r="791" spans="1:6" x14ac:dyDescent="0.25">
      <c r="A791" s="6" t="str">
        <f t="shared" si="21"/>
        <v>q108_6_southamerica</v>
      </c>
      <c r="B791" s="6" t="str">
        <f t="shared" si="20"/>
        <v>_southamerica</v>
      </c>
      <c r="C791" s="6" t="s">
        <v>524</v>
      </c>
      <c r="D791" s="15" t="s">
        <v>62</v>
      </c>
      <c r="E791" s="6" t="s">
        <v>363</v>
      </c>
      <c r="F791" s="6" t="s">
        <v>3646</v>
      </c>
    </row>
    <row r="792" spans="1:6" x14ac:dyDescent="0.25">
      <c r="A792" s="6" t="str">
        <f t="shared" si="21"/>
        <v>q10ROW8_hidden_southamerica</v>
      </c>
      <c r="B792" s="6" t="str">
        <f t="shared" si="20"/>
        <v>_southamerica</v>
      </c>
      <c r="C792" s="6" t="s">
        <v>525</v>
      </c>
      <c r="D792" s="15" t="s">
        <v>62</v>
      </c>
      <c r="E792" s="11" t="s">
        <v>365</v>
      </c>
      <c r="F792" s="6" t="s">
        <v>3647</v>
      </c>
    </row>
    <row r="793" spans="1:6" x14ac:dyDescent="0.25">
      <c r="A793" s="6" t="str">
        <f t="shared" si="21"/>
        <v>q10COL1_hidden_southamerica</v>
      </c>
      <c r="B793" s="6" t="str">
        <f t="shared" si="20"/>
        <v>_southamerica</v>
      </c>
      <c r="C793" s="6" t="s">
        <v>526</v>
      </c>
      <c r="D793" s="15" t="s">
        <v>62</v>
      </c>
      <c r="E793" s="11" t="s">
        <v>154</v>
      </c>
      <c r="F793" s="6" t="s">
        <v>3648</v>
      </c>
    </row>
    <row r="794" spans="1:6" x14ac:dyDescent="0.25">
      <c r="A794" s="6" t="str">
        <f t="shared" si="21"/>
        <v>q10COL2_hidden_southamerica</v>
      </c>
      <c r="B794" s="6" t="str">
        <f t="shared" si="20"/>
        <v>_southamerica</v>
      </c>
      <c r="C794" s="6" t="s">
        <v>527</v>
      </c>
      <c r="D794" s="15" t="s">
        <v>62</v>
      </c>
      <c r="E794" s="11" t="s">
        <v>156</v>
      </c>
      <c r="F794" s="6" t="s">
        <v>3649</v>
      </c>
    </row>
    <row r="795" spans="1:6" x14ac:dyDescent="0.25">
      <c r="A795" s="6" t="str">
        <f t="shared" si="21"/>
        <v>q10COL3_hidden_southamerica</v>
      </c>
      <c r="B795" s="6" t="str">
        <f t="shared" si="20"/>
        <v>_southamerica</v>
      </c>
      <c r="C795" s="6" t="s">
        <v>528</v>
      </c>
      <c r="D795" s="15" t="s">
        <v>62</v>
      </c>
      <c r="E795" s="11" t="s">
        <v>158</v>
      </c>
      <c r="F795" s="6" t="s">
        <v>3650</v>
      </c>
    </row>
    <row r="796" spans="1:6" x14ac:dyDescent="0.25">
      <c r="A796" s="6" t="str">
        <f t="shared" si="21"/>
        <v>q10COL4_hidden_southamerica</v>
      </c>
      <c r="B796" s="6" t="str">
        <f t="shared" si="20"/>
        <v>_southamerica</v>
      </c>
      <c r="C796" s="6" t="s">
        <v>529</v>
      </c>
      <c r="D796" s="15" t="s">
        <v>62</v>
      </c>
      <c r="E796" s="11" t="s">
        <v>160</v>
      </c>
      <c r="F796" s="6" t="s">
        <v>3651</v>
      </c>
    </row>
    <row r="797" spans="1:6" x14ac:dyDescent="0.25">
      <c r="A797" s="6" t="str">
        <f t="shared" si="21"/>
        <v>q10COL5_hidden_southamerica</v>
      </c>
      <c r="B797" s="6" t="str">
        <f t="shared" si="20"/>
        <v>_southamerica</v>
      </c>
      <c r="C797" s="6" t="s">
        <v>530</v>
      </c>
      <c r="D797" s="15" t="s">
        <v>62</v>
      </c>
      <c r="E797" s="11" t="s">
        <v>162</v>
      </c>
      <c r="F797" s="6" t="s">
        <v>3652</v>
      </c>
    </row>
    <row r="798" spans="1:6" x14ac:dyDescent="0.25">
      <c r="A798" s="6" t="str">
        <f t="shared" si="21"/>
        <v>q10COL6_hidden_southamerica</v>
      </c>
      <c r="B798" s="6" t="str">
        <f t="shared" si="20"/>
        <v>_southamerica</v>
      </c>
      <c r="C798" s="6" t="s">
        <v>531</v>
      </c>
      <c r="D798" s="15" t="s">
        <v>62</v>
      </c>
      <c r="E798" s="11" t="s">
        <v>164</v>
      </c>
      <c r="F798" s="6" t="s">
        <v>3653</v>
      </c>
    </row>
    <row r="799" spans="1:6" x14ac:dyDescent="0.25">
      <c r="A799" s="6" t="str">
        <f t="shared" si="21"/>
        <v>q10GRANDTotal_hidden_southamerica</v>
      </c>
      <c r="B799" s="6" t="str">
        <f t="shared" si="20"/>
        <v>_southamerica</v>
      </c>
      <c r="C799" s="6" t="s">
        <v>532</v>
      </c>
      <c r="D799" s="15" t="s">
        <v>62</v>
      </c>
      <c r="E799" s="11" t="s">
        <v>533</v>
      </c>
      <c r="F799" s="6" t="s">
        <v>3654</v>
      </c>
    </row>
    <row r="800" spans="1:6" x14ac:dyDescent="0.25">
      <c r="A800" s="6" t="str">
        <f t="shared" si="21"/>
        <v>_southamerica</v>
      </c>
      <c r="B800" s="6" t="str">
        <f t="shared" ref="B800:B842" si="22">B799</f>
        <v>_southamerica</v>
      </c>
      <c r="C800" s="9"/>
      <c r="D800" s="9"/>
      <c r="E800" s="12" t="s">
        <v>3822</v>
      </c>
      <c r="F800" s="6">
        <v>23</v>
      </c>
    </row>
    <row r="801" spans="1:6" x14ac:dyDescent="0.25">
      <c r="A801" s="6" t="str">
        <f t="shared" si="21"/>
        <v>q111_1_southamerica</v>
      </c>
      <c r="B801" s="6" t="str">
        <f t="shared" si="22"/>
        <v>_southamerica</v>
      </c>
      <c r="C801" s="6" t="s">
        <v>534</v>
      </c>
      <c r="D801" s="15" t="s">
        <v>62</v>
      </c>
      <c r="E801" s="6" t="s">
        <v>388</v>
      </c>
      <c r="F801" s="6" t="s">
        <v>3655</v>
      </c>
    </row>
    <row r="802" spans="1:6" x14ac:dyDescent="0.25">
      <c r="A802" s="6" t="str">
        <f t="shared" si="21"/>
        <v>q111_2_southamerica</v>
      </c>
      <c r="B802" s="6" t="str">
        <f t="shared" si="22"/>
        <v>_southamerica</v>
      </c>
      <c r="C802" s="6" t="s">
        <v>535</v>
      </c>
      <c r="D802" s="15" t="s">
        <v>62</v>
      </c>
      <c r="E802" s="6" t="s">
        <v>390</v>
      </c>
      <c r="F802" s="6" t="s">
        <v>3656</v>
      </c>
    </row>
    <row r="803" spans="1:6" x14ac:dyDescent="0.25">
      <c r="A803" s="6" t="str">
        <f t="shared" si="21"/>
        <v>q111_3_southamerica</v>
      </c>
      <c r="B803" s="6" t="str">
        <f t="shared" si="22"/>
        <v>_southamerica</v>
      </c>
      <c r="C803" s="6" t="s">
        <v>536</v>
      </c>
      <c r="D803" s="15" t="s">
        <v>62</v>
      </c>
      <c r="E803" s="6" t="s">
        <v>392</v>
      </c>
      <c r="F803" s="6" t="s">
        <v>3657</v>
      </c>
    </row>
    <row r="804" spans="1:6" x14ac:dyDescent="0.25">
      <c r="A804" s="6" t="str">
        <f t="shared" si="21"/>
        <v>q111_4_southamerica</v>
      </c>
      <c r="B804" s="6" t="str">
        <f t="shared" si="22"/>
        <v>_southamerica</v>
      </c>
      <c r="C804" s="6" t="s">
        <v>537</v>
      </c>
      <c r="D804" s="15" t="s">
        <v>62</v>
      </c>
      <c r="E804" s="6" t="s">
        <v>394</v>
      </c>
      <c r="F804" s="6" t="s">
        <v>3658</v>
      </c>
    </row>
    <row r="805" spans="1:6" x14ac:dyDescent="0.25">
      <c r="A805" s="6" t="str">
        <f t="shared" si="21"/>
        <v>q111_5_southamerica</v>
      </c>
      <c r="B805" s="6" t="str">
        <f t="shared" si="22"/>
        <v>_southamerica</v>
      </c>
      <c r="C805" s="6" t="s">
        <v>538</v>
      </c>
      <c r="D805" s="15" t="s">
        <v>62</v>
      </c>
      <c r="E805" s="6" t="s">
        <v>396</v>
      </c>
      <c r="F805" s="6" t="s">
        <v>3659</v>
      </c>
    </row>
    <row r="806" spans="1:6" x14ac:dyDescent="0.25">
      <c r="A806" s="6" t="str">
        <f t="shared" si="21"/>
        <v>q111_6_southamerica</v>
      </c>
      <c r="B806" s="6" t="str">
        <f t="shared" si="22"/>
        <v>_southamerica</v>
      </c>
      <c r="C806" s="6" t="s">
        <v>539</v>
      </c>
      <c r="D806" s="15" t="s">
        <v>62</v>
      </c>
      <c r="E806" s="6" t="s">
        <v>398</v>
      </c>
      <c r="F806" s="6" t="s">
        <v>3660</v>
      </c>
    </row>
    <row r="807" spans="1:6" x14ac:dyDescent="0.25">
      <c r="A807" s="6" t="str">
        <f t="shared" si="21"/>
        <v>q11ROW1_hidden_southamerica</v>
      </c>
      <c r="B807" s="6" t="str">
        <f t="shared" si="22"/>
        <v>_southamerica</v>
      </c>
      <c r="C807" s="6" t="s">
        <v>540</v>
      </c>
      <c r="D807" s="15" t="s">
        <v>62</v>
      </c>
      <c r="E807" s="11" t="s">
        <v>541</v>
      </c>
      <c r="F807" s="6" t="s">
        <v>3661</v>
      </c>
    </row>
    <row r="808" spans="1:6" x14ac:dyDescent="0.25">
      <c r="A808" s="6" t="str">
        <f t="shared" si="21"/>
        <v>q112_1_southamerica</v>
      </c>
      <c r="B808" s="6" t="str">
        <f t="shared" si="22"/>
        <v>_southamerica</v>
      </c>
      <c r="C808" s="6" t="s">
        <v>542</v>
      </c>
      <c r="D808" s="15" t="s">
        <v>62</v>
      </c>
      <c r="E808" s="6" t="s">
        <v>374</v>
      </c>
      <c r="F808" s="6" t="s">
        <v>3662</v>
      </c>
    </row>
    <row r="809" spans="1:6" x14ac:dyDescent="0.25">
      <c r="A809" s="6" t="str">
        <f t="shared" si="21"/>
        <v>q112_2_southamerica</v>
      </c>
      <c r="B809" s="6" t="str">
        <f t="shared" si="22"/>
        <v>_southamerica</v>
      </c>
      <c r="C809" s="6" t="s">
        <v>543</v>
      </c>
      <c r="D809" s="15" t="s">
        <v>62</v>
      </c>
      <c r="E809" s="6" t="s">
        <v>376</v>
      </c>
      <c r="F809" s="6" t="s">
        <v>3663</v>
      </c>
    </row>
    <row r="810" spans="1:6" x14ac:dyDescent="0.25">
      <c r="A810" s="6" t="str">
        <f t="shared" si="21"/>
        <v>q112_3_southamerica</v>
      </c>
      <c r="B810" s="6" t="str">
        <f t="shared" si="22"/>
        <v>_southamerica</v>
      </c>
      <c r="C810" s="6" t="s">
        <v>544</v>
      </c>
      <c r="D810" s="15" t="s">
        <v>62</v>
      </c>
      <c r="E810" s="6" t="s">
        <v>378</v>
      </c>
      <c r="F810" s="6" t="s">
        <v>3664</v>
      </c>
    </row>
    <row r="811" spans="1:6" x14ac:dyDescent="0.25">
      <c r="A811" s="6" t="str">
        <f t="shared" si="21"/>
        <v>q112_4_southamerica</v>
      </c>
      <c r="B811" s="6" t="str">
        <f t="shared" si="22"/>
        <v>_southamerica</v>
      </c>
      <c r="C811" s="6" t="s">
        <v>545</v>
      </c>
      <c r="D811" s="15" t="s">
        <v>62</v>
      </c>
      <c r="E811" s="6" t="s">
        <v>380</v>
      </c>
      <c r="F811" s="6" t="s">
        <v>3665</v>
      </c>
    </row>
    <row r="812" spans="1:6" x14ac:dyDescent="0.25">
      <c r="A812" s="6" t="str">
        <f t="shared" si="21"/>
        <v>q112_5_southamerica</v>
      </c>
      <c r="B812" s="6" t="str">
        <f t="shared" si="22"/>
        <v>_southamerica</v>
      </c>
      <c r="C812" s="6" t="s">
        <v>546</v>
      </c>
      <c r="D812" s="15" t="s">
        <v>62</v>
      </c>
      <c r="E812" s="6" t="s">
        <v>382</v>
      </c>
      <c r="F812" s="6" t="s">
        <v>3666</v>
      </c>
    </row>
    <row r="813" spans="1:6" x14ac:dyDescent="0.25">
      <c r="A813" s="6" t="str">
        <f t="shared" si="21"/>
        <v>q112_6_southamerica</v>
      </c>
      <c r="B813" s="6" t="str">
        <f t="shared" si="22"/>
        <v>_southamerica</v>
      </c>
      <c r="C813" s="6" t="s">
        <v>547</v>
      </c>
      <c r="D813" s="15" t="s">
        <v>62</v>
      </c>
      <c r="E813" s="6" t="s">
        <v>384</v>
      </c>
      <c r="F813" s="6" t="s">
        <v>3667</v>
      </c>
    </row>
    <row r="814" spans="1:6" x14ac:dyDescent="0.25">
      <c r="A814" s="6" t="str">
        <f t="shared" si="21"/>
        <v>q11ROW2_hidden_southamerica</v>
      </c>
      <c r="B814" s="6" t="str">
        <f t="shared" si="22"/>
        <v>_southamerica</v>
      </c>
      <c r="C814" s="6" t="s">
        <v>548</v>
      </c>
      <c r="D814" s="15" t="s">
        <v>62</v>
      </c>
      <c r="E814" s="11" t="s">
        <v>549</v>
      </c>
      <c r="F814" s="6" t="s">
        <v>3668</v>
      </c>
    </row>
    <row r="815" spans="1:6" x14ac:dyDescent="0.25">
      <c r="A815" s="6" t="str">
        <f t="shared" si="21"/>
        <v>q113_1_southamerica</v>
      </c>
      <c r="B815" s="6" t="str">
        <f t="shared" si="22"/>
        <v>_southamerica</v>
      </c>
      <c r="C815" s="6" t="s">
        <v>550</v>
      </c>
      <c r="D815" s="15" t="s">
        <v>62</v>
      </c>
      <c r="E815" s="6" t="s">
        <v>402</v>
      </c>
      <c r="F815" s="6" t="s">
        <v>3669</v>
      </c>
    </row>
    <row r="816" spans="1:6" x14ac:dyDescent="0.25">
      <c r="A816" s="6" t="str">
        <f t="shared" si="21"/>
        <v>q113_2_southamerica</v>
      </c>
      <c r="B816" s="6" t="str">
        <f t="shared" si="22"/>
        <v>_southamerica</v>
      </c>
      <c r="C816" s="6" t="s">
        <v>551</v>
      </c>
      <c r="D816" s="15" t="s">
        <v>62</v>
      </c>
      <c r="E816" s="6" t="s">
        <v>404</v>
      </c>
      <c r="F816" s="6" t="s">
        <v>3670</v>
      </c>
    </row>
    <row r="817" spans="1:6" x14ac:dyDescent="0.25">
      <c r="A817" s="6" t="str">
        <f t="shared" si="21"/>
        <v>q113_3_southamerica</v>
      </c>
      <c r="B817" s="6" t="str">
        <f t="shared" si="22"/>
        <v>_southamerica</v>
      </c>
      <c r="C817" s="6" t="s">
        <v>552</v>
      </c>
      <c r="D817" s="15" t="s">
        <v>62</v>
      </c>
      <c r="E817" s="6" t="s">
        <v>406</v>
      </c>
      <c r="F817" s="6" t="s">
        <v>3671</v>
      </c>
    </row>
    <row r="818" spans="1:6" x14ac:dyDescent="0.25">
      <c r="A818" s="6" t="str">
        <f t="shared" si="21"/>
        <v>q113_4_southamerica</v>
      </c>
      <c r="B818" s="6" t="str">
        <f t="shared" si="22"/>
        <v>_southamerica</v>
      </c>
      <c r="C818" s="6" t="s">
        <v>553</v>
      </c>
      <c r="D818" s="15" t="s">
        <v>62</v>
      </c>
      <c r="E818" s="6" t="s">
        <v>408</v>
      </c>
      <c r="F818" s="6" t="s">
        <v>3672</v>
      </c>
    </row>
    <row r="819" spans="1:6" x14ac:dyDescent="0.25">
      <c r="A819" s="6" t="str">
        <f t="shared" si="21"/>
        <v>q113_5_southamerica</v>
      </c>
      <c r="B819" s="6" t="str">
        <f t="shared" si="22"/>
        <v>_southamerica</v>
      </c>
      <c r="C819" s="6" t="s">
        <v>554</v>
      </c>
      <c r="D819" s="15" t="s">
        <v>62</v>
      </c>
      <c r="E819" s="6" t="s">
        <v>410</v>
      </c>
      <c r="F819" s="6" t="s">
        <v>3673</v>
      </c>
    </row>
    <row r="820" spans="1:6" x14ac:dyDescent="0.25">
      <c r="A820" s="6" t="str">
        <f t="shared" si="21"/>
        <v>q113_6_southamerica</v>
      </c>
      <c r="B820" s="6" t="str">
        <f t="shared" si="22"/>
        <v>_southamerica</v>
      </c>
      <c r="C820" s="6" t="s">
        <v>555</v>
      </c>
      <c r="D820" s="15" t="s">
        <v>62</v>
      </c>
      <c r="E820" s="6" t="s">
        <v>412</v>
      </c>
      <c r="F820" s="6" t="s">
        <v>3674</v>
      </c>
    </row>
    <row r="821" spans="1:6" x14ac:dyDescent="0.25">
      <c r="A821" s="6" t="str">
        <f t="shared" si="21"/>
        <v>q11ROW3_hidden_southamerica</v>
      </c>
      <c r="B821" s="6" t="str">
        <f t="shared" si="22"/>
        <v>_southamerica</v>
      </c>
      <c r="C821" s="6" t="s">
        <v>556</v>
      </c>
      <c r="D821" s="15" t="s">
        <v>62</v>
      </c>
      <c r="E821" s="11" t="s">
        <v>557</v>
      </c>
      <c r="F821" s="6" t="s">
        <v>3675</v>
      </c>
    </row>
    <row r="822" spans="1:6" x14ac:dyDescent="0.25">
      <c r="A822" s="6" t="str">
        <f t="shared" si="21"/>
        <v>q114_1_southamerica</v>
      </c>
      <c r="B822" s="6" t="str">
        <f t="shared" si="22"/>
        <v>_southamerica</v>
      </c>
      <c r="C822" s="6" t="s">
        <v>558</v>
      </c>
      <c r="D822" s="15" t="s">
        <v>62</v>
      </c>
      <c r="E822" s="6" t="s">
        <v>416</v>
      </c>
      <c r="F822" s="6" t="s">
        <v>3676</v>
      </c>
    </row>
    <row r="823" spans="1:6" x14ac:dyDescent="0.25">
      <c r="A823" s="6" t="str">
        <f t="shared" si="21"/>
        <v>q114_2_southamerica</v>
      </c>
      <c r="B823" s="6" t="str">
        <f t="shared" si="22"/>
        <v>_southamerica</v>
      </c>
      <c r="C823" s="6" t="s">
        <v>559</v>
      </c>
      <c r="D823" s="15" t="s">
        <v>62</v>
      </c>
      <c r="E823" s="6" t="s">
        <v>418</v>
      </c>
      <c r="F823" s="6" t="s">
        <v>3677</v>
      </c>
    </row>
    <row r="824" spans="1:6" x14ac:dyDescent="0.25">
      <c r="A824" s="6" t="str">
        <f t="shared" si="21"/>
        <v>q114_3_southamerica</v>
      </c>
      <c r="B824" s="6" t="str">
        <f t="shared" si="22"/>
        <v>_southamerica</v>
      </c>
      <c r="C824" s="6" t="s">
        <v>560</v>
      </c>
      <c r="D824" s="15" t="s">
        <v>62</v>
      </c>
      <c r="E824" s="6" t="s">
        <v>420</v>
      </c>
      <c r="F824" s="6" t="s">
        <v>3678</v>
      </c>
    </row>
    <row r="825" spans="1:6" x14ac:dyDescent="0.25">
      <c r="A825" s="6" t="str">
        <f t="shared" si="21"/>
        <v>q114_4_southamerica</v>
      </c>
      <c r="B825" s="6" t="str">
        <f t="shared" si="22"/>
        <v>_southamerica</v>
      </c>
      <c r="C825" s="6" t="s">
        <v>561</v>
      </c>
      <c r="D825" s="15" t="s">
        <v>62</v>
      </c>
      <c r="E825" s="6" t="s">
        <v>422</v>
      </c>
      <c r="F825" s="6" t="s">
        <v>3679</v>
      </c>
    </row>
    <row r="826" spans="1:6" x14ac:dyDescent="0.25">
      <c r="A826" s="6" t="str">
        <f t="shared" si="21"/>
        <v>q114_5_southamerica</v>
      </c>
      <c r="B826" s="6" t="str">
        <f t="shared" si="22"/>
        <v>_southamerica</v>
      </c>
      <c r="C826" s="6" t="s">
        <v>562</v>
      </c>
      <c r="D826" s="15" t="s">
        <v>62</v>
      </c>
      <c r="E826" s="6" t="s">
        <v>424</v>
      </c>
      <c r="F826" s="6" t="s">
        <v>3680</v>
      </c>
    </row>
    <row r="827" spans="1:6" x14ac:dyDescent="0.25">
      <c r="A827" s="6" t="str">
        <f t="shared" si="21"/>
        <v>q114_6_southamerica</v>
      </c>
      <c r="B827" s="6" t="str">
        <f t="shared" si="22"/>
        <v>_southamerica</v>
      </c>
      <c r="C827" s="6" t="s">
        <v>563</v>
      </c>
      <c r="D827" s="15" t="s">
        <v>62</v>
      </c>
      <c r="E827" s="6" t="s">
        <v>426</v>
      </c>
      <c r="F827" s="6" t="s">
        <v>3681</v>
      </c>
    </row>
    <row r="828" spans="1:6" x14ac:dyDescent="0.25">
      <c r="A828" s="6" t="str">
        <f t="shared" si="21"/>
        <v>q11ROW4_hidden_southamerica</v>
      </c>
      <c r="B828" s="6" t="str">
        <f t="shared" si="22"/>
        <v>_southamerica</v>
      </c>
      <c r="C828" s="6" t="s">
        <v>564</v>
      </c>
      <c r="D828" s="15" t="s">
        <v>62</v>
      </c>
      <c r="E828" s="11" t="s">
        <v>565</v>
      </c>
      <c r="F828" s="6" t="s">
        <v>3682</v>
      </c>
    </row>
    <row r="829" spans="1:6" x14ac:dyDescent="0.25">
      <c r="A829" s="6" t="str">
        <f t="shared" si="21"/>
        <v>q115_1_southamerica</v>
      </c>
      <c r="B829" s="6" t="str">
        <f t="shared" si="22"/>
        <v>_southamerica</v>
      </c>
      <c r="C829" s="6" t="s">
        <v>566</v>
      </c>
      <c r="D829" s="15" t="s">
        <v>62</v>
      </c>
      <c r="E829" s="6" t="s">
        <v>430</v>
      </c>
      <c r="F829" s="6" t="s">
        <v>3683</v>
      </c>
    </row>
    <row r="830" spans="1:6" x14ac:dyDescent="0.25">
      <c r="A830" s="6" t="str">
        <f>_xlfn.CONCAT(C830,B830)</f>
        <v>q115_2_southamerica</v>
      </c>
      <c r="B830" s="6" t="str">
        <f t="shared" si="22"/>
        <v>_southamerica</v>
      </c>
      <c r="C830" s="6" t="s">
        <v>567</v>
      </c>
      <c r="D830" s="15" t="s">
        <v>62</v>
      </c>
      <c r="E830" s="6" t="s">
        <v>432</v>
      </c>
      <c r="F830" s="6" t="s">
        <v>3684</v>
      </c>
    </row>
    <row r="831" spans="1:6" x14ac:dyDescent="0.25">
      <c r="A831" s="6" t="str">
        <f t="shared" si="21"/>
        <v>q115_3_southamerica</v>
      </c>
      <c r="B831" s="6" t="str">
        <f t="shared" si="22"/>
        <v>_southamerica</v>
      </c>
      <c r="C831" s="6" t="s">
        <v>568</v>
      </c>
      <c r="D831" s="15" t="s">
        <v>62</v>
      </c>
      <c r="E831" s="6" t="s">
        <v>434</v>
      </c>
      <c r="F831" s="6" t="s">
        <v>3685</v>
      </c>
    </row>
    <row r="832" spans="1:6" x14ac:dyDescent="0.25">
      <c r="A832" s="6" t="str">
        <f t="shared" si="21"/>
        <v>q115_4_southamerica</v>
      </c>
      <c r="B832" s="6" t="str">
        <f t="shared" si="22"/>
        <v>_southamerica</v>
      </c>
      <c r="C832" s="6" t="s">
        <v>569</v>
      </c>
      <c r="D832" s="15" t="s">
        <v>62</v>
      </c>
      <c r="E832" s="6" t="s">
        <v>436</v>
      </c>
      <c r="F832" s="6" t="s">
        <v>3686</v>
      </c>
    </row>
    <row r="833" spans="1:6" x14ac:dyDescent="0.25">
      <c r="A833" s="6" t="str">
        <f t="shared" si="21"/>
        <v>q115_5_southamerica</v>
      </c>
      <c r="B833" s="6" t="str">
        <f t="shared" si="22"/>
        <v>_southamerica</v>
      </c>
      <c r="C833" s="6" t="s">
        <v>570</v>
      </c>
      <c r="D833" s="15" t="s">
        <v>62</v>
      </c>
      <c r="E833" s="6" t="s">
        <v>438</v>
      </c>
      <c r="F833" s="6" t="s">
        <v>3687</v>
      </c>
    </row>
    <row r="834" spans="1:6" x14ac:dyDescent="0.25">
      <c r="A834" s="6" t="str">
        <f t="shared" si="21"/>
        <v>q115_6_southamerica</v>
      </c>
      <c r="B834" s="6" t="str">
        <f t="shared" si="22"/>
        <v>_southamerica</v>
      </c>
      <c r="C834" s="6" t="s">
        <v>571</v>
      </c>
      <c r="D834" s="15" t="s">
        <v>62</v>
      </c>
      <c r="E834" s="6" t="s">
        <v>440</v>
      </c>
      <c r="F834" s="6" t="s">
        <v>3688</v>
      </c>
    </row>
    <row r="835" spans="1:6" x14ac:dyDescent="0.25">
      <c r="A835" s="6" t="str">
        <f t="shared" ref="A835:A898" si="23">_xlfn.CONCAT(C835,B835)</f>
        <v>q11ROW5_hidden_southamerica</v>
      </c>
      <c r="B835" s="6" t="str">
        <f t="shared" si="22"/>
        <v>_southamerica</v>
      </c>
      <c r="C835" s="6" t="s">
        <v>572</v>
      </c>
      <c r="D835" s="15" t="s">
        <v>62</v>
      </c>
      <c r="E835" s="11" t="s">
        <v>442</v>
      </c>
      <c r="F835" s="6" t="s">
        <v>3689</v>
      </c>
    </row>
    <row r="836" spans="1:6" x14ac:dyDescent="0.25">
      <c r="A836" s="6" t="str">
        <f t="shared" si="23"/>
        <v>q11COL1_hidden_southamerica</v>
      </c>
      <c r="B836" s="6" t="str">
        <f t="shared" si="22"/>
        <v>_southamerica</v>
      </c>
      <c r="C836" s="6" t="s">
        <v>573</v>
      </c>
      <c r="D836" s="15" t="s">
        <v>62</v>
      </c>
      <c r="E836" s="11" t="s">
        <v>154</v>
      </c>
      <c r="F836" s="6" t="s">
        <v>3690</v>
      </c>
    </row>
    <row r="837" spans="1:6" x14ac:dyDescent="0.25">
      <c r="A837" s="6" t="str">
        <f t="shared" si="23"/>
        <v>q11COL2_hidden_southamerica</v>
      </c>
      <c r="B837" s="6" t="str">
        <f t="shared" si="22"/>
        <v>_southamerica</v>
      </c>
      <c r="C837" s="6" t="s">
        <v>574</v>
      </c>
      <c r="D837" s="15" t="s">
        <v>62</v>
      </c>
      <c r="E837" s="11" t="s">
        <v>156</v>
      </c>
      <c r="F837" s="6" t="s">
        <v>3691</v>
      </c>
    </row>
    <row r="838" spans="1:6" x14ac:dyDescent="0.25">
      <c r="A838" s="6" t="str">
        <f t="shared" si="23"/>
        <v>q11COL3_hidden_southamerica</v>
      </c>
      <c r="B838" s="6" t="str">
        <f t="shared" si="22"/>
        <v>_southamerica</v>
      </c>
      <c r="C838" s="6" t="s">
        <v>575</v>
      </c>
      <c r="D838" s="15" t="s">
        <v>62</v>
      </c>
      <c r="E838" s="11" t="s">
        <v>158</v>
      </c>
      <c r="F838" s="6" t="s">
        <v>3692</v>
      </c>
    </row>
    <row r="839" spans="1:6" x14ac:dyDescent="0.25">
      <c r="A839" s="6" t="str">
        <f t="shared" si="23"/>
        <v>q11COL4_hidden_southamerica</v>
      </c>
      <c r="B839" s="6" t="str">
        <f t="shared" si="22"/>
        <v>_southamerica</v>
      </c>
      <c r="C839" s="6" t="s">
        <v>576</v>
      </c>
      <c r="D839" s="15" t="s">
        <v>62</v>
      </c>
      <c r="E839" s="11" t="s">
        <v>160</v>
      </c>
      <c r="F839" s="6" t="s">
        <v>3693</v>
      </c>
    </row>
    <row r="840" spans="1:6" x14ac:dyDescent="0.25">
      <c r="A840" s="6" t="str">
        <f t="shared" si="23"/>
        <v>q11COL5_hidden_southamerica</v>
      </c>
      <c r="B840" s="6" t="str">
        <f t="shared" si="22"/>
        <v>_southamerica</v>
      </c>
      <c r="C840" s="6" t="s">
        <v>577</v>
      </c>
      <c r="D840" s="15" t="s">
        <v>62</v>
      </c>
      <c r="E840" s="11" t="s">
        <v>162</v>
      </c>
      <c r="F840" s="6" t="s">
        <v>3694</v>
      </c>
    </row>
    <row r="841" spans="1:6" x14ac:dyDescent="0.25">
      <c r="A841" s="6" t="str">
        <f t="shared" si="23"/>
        <v>q11COL6_hidden_southamerica</v>
      </c>
      <c r="B841" s="6" t="str">
        <f t="shared" si="22"/>
        <v>_southamerica</v>
      </c>
      <c r="C841" s="6" t="s">
        <v>578</v>
      </c>
      <c r="D841" s="15" t="s">
        <v>62</v>
      </c>
      <c r="E841" s="11" t="s">
        <v>164</v>
      </c>
      <c r="F841" s="6" t="s">
        <v>3695</v>
      </c>
    </row>
    <row r="842" spans="1:6" x14ac:dyDescent="0.25">
      <c r="A842" s="6" t="str">
        <f t="shared" si="23"/>
        <v>q11GRANDTotal_hidden_southamerica</v>
      </c>
      <c r="B842" s="6" t="str">
        <f t="shared" si="22"/>
        <v>_southamerica</v>
      </c>
      <c r="C842" s="6" t="s">
        <v>579</v>
      </c>
      <c r="D842" s="15" t="s">
        <v>62</v>
      </c>
      <c r="E842" s="11" t="s">
        <v>580</v>
      </c>
      <c r="F842" s="6" t="s">
        <v>3696</v>
      </c>
    </row>
    <row r="843" spans="1:6" x14ac:dyDescent="0.25">
      <c r="A843" s="6" t="str">
        <f t="shared" si="23"/>
        <v>AFRICA_africa</v>
      </c>
      <c r="B843" s="6" t="s">
        <v>588</v>
      </c>
      <c r="C843" s="13" t="s">
        <v>589</v>
      </c>
      <c r="D843" s="14"/>
      <c r="E843" s="12" t="s">
        <v>3823</v>
      </c>
      <c r="F843" s="6">
        <v>24</v>
      </c>
    </row>
    <row r="844" spans="1:6" x14ac:dyDescent="0.25">
      <c r="A844" s="6" t="str">
        <f t="shared" si="23"/>
        <v>q101_1_africa</v>
      </c>
      <c r="B844" s="6" t="str">
        <f t="shared" ref="B844:B907" si="24">B843</f>
        <v>_africa</v>
      </c>
      <c r="C844" s="6" t="s">
        <v>469</v>
      </c>
      <c r="D844" s="15" t="s">
        <v>62</v>
      </c>
      <c r="E844" s="6" t="s">
        <v>254</v>
      </c>
      <c r="F844" s="6" t="s">
        <v>3697</v>
      </c>
    </row>
    <row r="845" spans="1:6" x14ac:dyDescent="0.25">
      <c r="A845" s="6" t="str">
        <f t="shared" si="23"/>
        <v>q101_2_africa</v>
      </c>
      <c r="B845" s="6" t="str">
        <f t="shared" si="24"/>
        <v>_africa</v>
      </c>
      <c r="C845" s="6" t="s">
        <v>470</v>
      </c>
      <c r="D845" s="15" t="s">
        <v>62</v>
      </c>
      <c r="E845" s="6" t="s">
        <v>256</v>
      </c>
      <c r="F845" s="6" t="s">
        <v>3698</v>
      </c>
    </row>
    <row r="846" spans="1:6" x14ac:dyDescent="0.25">
      <c r="A846" s="6" t="str">
        <f t="shared" si="23"/>
        <v>q101_3_africa</v>
      </c>
      <c r="B846" s="6" t="str">
        <f t="shared" si="24"/>
        <v>_africa</v>
      </c>
      <c r="C846" s="6" t="s">
        <v>471</v>
      </c>
      <c r="D846" s="15" t="s">
        <v>62</v>
      </c>
      <c r="E846" s="6" t="s">
        <v>258</v>
      </c>
      <c r="F846" s="6" t="s">
        <v>3699</v>
      </c>
    </row>
    <row r="847" spans="1:6" x14ac:dyDescent="0.25">
      <c r="A847" s="6" t="str">
        <f t="shared" si="23"/>
        <v>q101_4_africa</v>
      </c>
      <c r="B847" s="6" t="str">
        <f t="shared" si="24"/>
        <v>_africa</v>
      </c>
      <c r="C847" s="6" t="s">
        <v>472</v>
      </c>
      <c r="D847" s="15" t="s">
        <v>62</v>
      </c>
      <c r="E847" s="6" t="s">
        <v>260</v>
      </c>
      <c r="F847" s="6" t="s">
        <v>3700</v>
      </c>
    </row>
    <row r="848" spans="1:6" x14ac:dyDescent="0.25">
      <c r="A848" s="6" t="str">
        <f t="shared" si="23"/>
        <v>q101_5_africa</v>
      </c>
      <c r="B848" s="6" t="str">
        <f t="shared" si="24"/>
        <v>_africa</v>
      </c>
      <c r="C848" s="6" t="s">
        <v>473</v>
      </c>
      <c r="D848" s="15" t="s">
        <v>62</v>
      </c>
      <c r="E848" s="6" t="s">
        <v>262</v>
      </c>
      <c r="F848" s="6" t="s">
        <v>3701</v>
      </c>
    </row>
    <row r="849" spans="1:6" x14ac:dyDescent="0.25">
      <c r="A849" s="6" t="str">
        <f t="shared" si="23"/>
        <v>q101_6_africa</v>
      </c>
      <c r="B849" s="6" t="str">
        <f t="shared" si="24"/>
        <v>_africa</v>
      </c>
      <c r="C849" s="6" t="s">
        <v>474</v>
      </c>
      <c r="D849" s="15" t="s">
        <v>62</v>
      </c>
      <c r="E849" s="6" t="s">
        <v>264</v>
      </c>
      <c r="F849" s="6" t="s">
        <v>3702</v>
      </c>
    </row>
    <row r="850" spans="1:6" x14ac:dyDescent="0.25">
      <c r="A850" s="6" t="str">
        <f t="shared" si="23"/>
        <v>q10ROW1_hidden_africa</v>
      </c>
      <c r="B850" s="6" t="str">
        <f t="shared" si="24"/>
        <v>_africa</v>
      </c>
      <c r="C850" s="6" t="s">
        <v>475</v>
      </c>
      <c r="D850" s="15" t="s">
        <v>62</v>
      </c>
      <c r="E850" s="11" t="s">
        <v>266</v>
      </c>
      <c r="F850" s="6" t="s">
        <v>3703</v>
      </c>
    </row>
    <row r="851" spans="1:6" x14ac:dyDescent="0.25">
      <c r="A851" s="6" t="str">
        <f t="shared" si="23"/>
        <v>q102_1_africa</v>
      </c>
      <c r="B851" s="6" t="str">
        <f t="shared" si="24"/>
        <v>_africa</v>
      </c>
      <c r="C851" s="6" t="s">
        <v>476</v>
      </c>
      <c r="D851" s="15" t="s">
        <v>62</v>
      </c>
      <c r="E851" s="6" t="s">
        <v>268</v>
      </c>
      <c r="F851" s="6" t="s">
        <v>3704</v>
      </c>
    </row>
    <row r="852" spans="1:6" x14ac:dyDescent="0.25">
      <c r="A852" s="6" t="str">
        <f t="shared" si="23"/>
        <v>q102_2_africa</v>
      </c>
      <c r="B852" s="6" t="str">
        <f t="shared" si="24"/>
        <v>_africa</v>
      </c>
      <c r="C852" s="6" t="s">
        <v>477</v>
      </c>
      <c r="D852" s="15" t="s">
        <v>62</v>
      </c>
      <c r="E852" s="6" t="s">
        <v>270</v>
      </c>
      <c r="F852" s="6" t="s">
        <v>3705</v>
      </c>
    </row>
    <row r="853" spans="1:6" x14ac:dyDescent="0.25">
      <c r="A853" s="6" t="str">
        <f t="shared" si="23"/>
        <v>q102_3_africa</v>
      </c>
      <c r="B853" s="6" t="str">
        <f t="shared" si="24"/>
        <v>_africa</v>
      </c>
      <c r="C853" s="6" t="s">
        <v>478</v>
      </c>
      <c r="D853" s="15" t="s">
        <v>62</v>
      </c>
      <c r="E853" s="6" t="s">
        <v>272</v>
      </c>
      <c r="F853" s="6" t="s">
        <v>3706</v>
      </c>
    </row>
    <row r="854" spans="1:6" x14ac:dyDescent="0.25">
      <c r="A854" s="6" t="str">
        <f t="shared" si="23"/>
        <v>q102_4_africa</v>
      </c>
      <c r="B854" s="6" t="str">
        <f t="shared" si="24"/>
        <v>_africa</v>
      </c>
      <c r="C854" s="6" t="s">
        <v>479</v>
      </c>
      <c r="D854" s="15" t="s">
        <v>62</v>
      </c>
      <c r="E854" s="6" t="s">
        <v>274</v>
      </c>
      <c r="F854" s="6" t="s">
        <v>3707</v>
      </c>
    </row>
    <row r="855" spans="1:6" x14ac:dyDescent="0.25">
      <c r="A855" s="6" t="str">
        <f t="shared" si="23"/>
        <v>q102_5_africa</v>
      </c>
      <c r="B855" s="6" t="str">
        <f t="shared" si="24"/>
        <v>_africa</v>
      </c>
      <c r="C855" s="6" t="s">
        <v>480</v>
      </c>
      <c r="D855" s="15" t="s">
        <v>62</v>
      </c>
      <c r="E855" s="6" t="s">
        <v>276</v>
      </c>
      <c r="F855" s="6" t="s">
        <v>3708</v>
      </c>
    </row>
    <row r="856" spans="1:6" x14ac:dyDescent="0.25">
      <c r="A856" s="6" t="str">
        <f t="shared" si="23"/>
        <v>q102_6_africa</v>
      </c>
      <c r="B856" s="6" t="str">
        <f t="shared" si="24"/>
        <v>_africa</v>
      </c>
      <c r="C856" s="6" t="s">
        <v>481</v>
      </c>
      <c r="D856" s="15" t="s">
        <v>62</v>
      </c>
      <c r="E856" s="6" t="s">
        <v>278</v>
      </c>
      <c r="F856" s="6" t="s">
        <v>3709</v>
      </c>
    </row>
    <row r="857" spans="1:6" x14ac:dyDescent="0.25">
      <c r="A857" s="6" t="str">
        <f t="shared" si="23"/>
        <v>q10ROW2_hidden_africa</v>
      </c>
      <c r="B857" s="6" t="str">
        <f t="shared" si="24"/>
        <v>_africa</v>
      </c>
      <c r="C857" s="6" t="s">
        <v>482</v>
      </c>
      <c r="D857" s="15" t="s">
        <v>62</v>
      </c>
      <c r="E857" s="11" t="s">
        <v>280</v>
      </c>
      <c r="F857" s="6" t="s">
        <v>3710</v>
      </c>
    </row>
    <row r="858" spans="1:6" x14ac:dyDescent="0.25">
      <c r="A858" s="6" t="str">
        <f t="shared" si="23"/>
        <v>q103_1_africa</v>
      </c>
      <c r="B858" s="6" t="str">
        <f t="shared" si="24"/>
        <v>_africa</v>
      </c>
      <c r="C858" s="6" t="s">
        <v>483</v>
      </c>
      <c r="D858" s="15" t="s">
        <v>62</v>
      </c>
      <c r="E858" s="6" t="s">
        <v>282</v>
      </c>
      <c r="F858" s="6" t="s">
        <v>3711</v>
      </c>
    </row>
    <row r="859" spans="1:6" x14ac:dyDescent="0.25">
      <c r="A859" s="6" t="str">
        <f t="shared" si="23"/>
        <v>q103_2_africa</v>
      </c>
      <c r="B859" s="6" t="str">
        <f t="shared" si="24"/>
        <v>_africa</v>
      </c>
      <c r="C859" s="6" t="s">
        <v>484</v>
      </c>
      <c r="D859" s="15" t="s">
        <v>62</v>
      </c>
      <c r="E859" s="6" t="s">
        <v>284</v>
      </c>
      <c r="F859" s="6" t="s">
        <v>3712</v>
      </c>
    </row>
    <row r="860" spans="1:6" x14ac:dyDescent="0.25">
      <c r="A860" s="6" t="str">
        <f t="shared" si="23"/>
        <v>q103_3_africa</v>
      </c>
      <c r="B860" s="6" t="str">
        <f t="shared" si="24"/>
        <v>_africa</v>
      </c>
      <c r="C860" s="6" t="s">
        <v>485</v>
      </c>
      <c r="D860" s="15" t="s">
        <v>62</v>
      </c>
      <c r="E860" s="6" t="s">
        <v>286</v>
      </c>
      <c r="F860" s="6" t="s">
        <v>3713</v>
      </c>
    </row>
    <row r="861" spans="1:6" x14ac:dyDescent="0.25">
      <c r="A861" s="6" t="str">
        <f t="shared" si="23"/>
        <v>q103_4_africa</v>
      </c>
      <c r="B861" s="6" t="str">
        <f t="shared" si="24"/>
        <v>_africa</v>
      </c>
      <c r="C861" s="6" t="s">
        <v>486</v>
      </c>
      <c r="D861" s="15" t="s">
        <v>62</v>
      </c>
      <c r="E861" s="6" t="s">
        <v>288</v>
      </c>
      <c r="F861" s="6" t="s">
        <v>3714</v>
      </c>
    </row>
    <row r="862" spans="1:6" x14ac:dyDescent="0.25">
      <c r="A862" s="6" t="str">
        <f t="shared" si="23"/>
        <v>q103_5_africa</v>
      </c>
      <c r="B862" s="6" t="str">
        <f t="shared" si="24"/>
        <v>_africa</v>
      </c>
      <c r="C862" s="6" t="s">
        <v>487</v>
      </c>
      <c r="D862" s="15" t="s">
        <v>62</v>
      </c>
      <c r="E862" s="6" t="s">
        <v>290</v>
      </c>
      <c r="F862" s="6" t="s">
        <v>3715</v>
      </c>
    </row>
    <row r="863" spans="1:6" x14ac:dyDescent="0.25">
      <c r="A863" s="6" t="str">
        <f t="shared" si="23"/>
        <v>q103_6_africa</v>
      </c>
      <c r="B863" s="6" t="str">
        <f t="shared" si="24"/>
        <v>_africa</v>
      </c>
      <c r="C863" s="6" t="s">
        <v>488</v>
      </c>
      <c r="D863" s="15" t="s">
        <v>62</v>
      </c>
      <c r="E863" s="6" t="s">
        <v>292</v>
      </c>
      <c r="F863" s="6" t="s">
        <v>3716</v>
      </c>
    </row>
    <row r="864" spans="1:6" x14ac:dyDescent="0.25">
      <c r="A864" s="6" t="str">
        <f t="shared" si="23"/>
        <v>q10ROW3_hidden_africa</v>
      </c>
      <c r="B864" s="6" t="str">
        <f t="shared" si="24"/>
        <v>_africa</v>
      </c>
      <c r="C864" s="6" t="s">
        <v>489</v>
      </c>
      <c r="D864" s="15" t="s">
        <v>62</v>
      </c>
      <c r="E864" s="11" t="s">
        <v>294</v>
      </c>
      <c r="F864" s="6" t="s">
        <v>3717</v>
      </c>
    </row>
    <row r="865" spans="1:6" x14ac:dyDescent="0.25">
      <c r="A865" s="6" t="str">
        <f t="shared" si="23"/>
        <v>q104_1_africa</v>
      </c>
      <c r="B865" s="6" t="str">
        <f t="shared" si="24"/>
        <v>_africa</v>
      </c>
      <c r="C865" s="6" t="s">
        <v>490</v>
      </c>
      <c r="D865" s="15" t="s">
        <v>62</v>
      </c>
      <c r="E865" s="6" t="s">
        <v>296</v>
      </c>
      <c r="F865" s="6" t="s">
        <v>3718</v>
      </c>
    </row>
    <row r="866" spans="1:6" x14ac:dyDescent="0.25">
      <c r="A866" s="6" t="str">
        <f t="shared" si="23"/>
        <v>q104_2_africa</v>
      </c>
      <c r="B866" s="6" t="str">
        <f t="shared" si="24"/>
        <v>_africa</v>
      </c>
      <c r="C866" s="6" t="s">
        <v>491</v>
      </c>
      <c r="D866" s="15" t="s">
        <v>62</v>
      </c>
      <c r="E866" s="6" t="s">
        <v>298</v>
      </c>
      <c r="F866" s="6" t="s">
        <v>3719</v>
      </c>
    </row>
    <row r="867" spans="1:6" x14ac:dyDescent="0.25">
      <c r="A867" s="6" t="str">
        <f t="shared" si="23"/>
        <v>q104_3_africa</v>
      </c>
      <c r="B867" s="6" t="str">
        <f t="shared" si="24"/>
        <v>_africa</v>
      </c>
      <c r="C867" s="6" t="s">
        <v>492</v>
      </c>
      <c r="D867" s="15" t="s">
        <v>62</v>
      </c>
      <c r="E867" s="6" t="s">
        <v>300</v>
      </c>
      <c r="F867" s="6" t="s">
        <v>3720</v>
      </c>
    </row>
    <row r="868" spans="1:6" x14ac:dyDescent="0.25">
      <c r="A868" s="6" t="str">
        <f t="shared" si="23"/>
        <v>q104_4_africa</v>
      </c>
      <c r="B868" s="6" t="str">
        <f t="shared" si="24"/>
        <v>_africa</v>
      </c>
      <c r="C868" s="6" t="s">
        <v>493</v>
      </c>
      <c r="D868" s="15" t="s">
        <v>62</v>
      </c>
      <c r="E868" s="6" t="s">
        <v>302</v>
      </c>
      <c r="F868" s="6" t="s">
        <v>3721</v>
      </c>
    </row>
    <row r="869" spans="1:6" x14ac:dyDescent="0.25">
      <c r="A869" s="6" t="str">
        <f t="shared" si="23"/>
        <v>q104_5_africa</v>
      </c>
      <c r="B869" s="6" t="str">
        <f t="shared" si="24"/>
        <v>_africa</v>
      </c>
      <c r="C869" s="6" t="s">
        <v>494</v>
      </c>
      <c r="D869" s="15" t="s">
        <v>62</v>
      </c>
      <c r="E869" s="6" t="s">
        <v>304</v>
      </c>
      <c r="F869" s="6" t="s">
        <v>3722</v>
      </c>
    </row>
    <row r="870" spans="1:6" x14ac:dyDescent="0.25">
      <c r="A870" s="6" t="str">
        <f t="shared" si="23"/>
        <v>q104_6_africa</v>
      </c>
      <c r="B870" s="6" t="str">
        <f t="shared" si="24"/>
        <v>_africa</v>
      </c>
      <c r="C870" s="6" t="s">
        <v>495</v>
      </c>
      <c r="D870" s="15" t="s">
        <v>62</v>
      </c>
      <c r="E870" s="6" t="s">
        <v>306</v>
      </c>
      <c r="F870" s="6" t="s">
        <v>3723</v>
      </c>
    </row>
    <row r="871" spans="1:6" x14ac:dyDescent="0.25">
      <c r="A871" s="6" t="str">
        <f t="shared" si="23"/>
        <v>q10ROW4_hidden_africa</v>
      </c>
      <c r="B871" s="6" t="str">
        <f t="shared" si="24"/>
        <v>_africa</v>
      </c>
      <c r="C871" s="6" t="s">
        <v>496</v>
      </c>
      <c r="D871" s="15" t="s">
        <v>62</v>
      </c>
      <c r="E871" s="11" t="s">
        <v>308</v>
      </c>
      <c r="F871" s="6" t="s">
        <v>3724</v>
      </c>
    </row>
    <row r="872" spans="1:6" x14ac:dyDescent="0.25">
      <c r="A872" s="6" t="str">
        <f t="shared" si="23"/>
        <v>q105_1_africa</v>
      </c>
      <c r="B872" s="6" t="str">
        <f t="shared" si="24"/>
        <v>_africa</v>
      </c>
      <c r="C872" s="6" t="s">
        <v>497</v>
      </c>
      <c r="D872" s="15" t="s">
        <v>62</v>
      </c>
      <c r="E872" s="6" t="s">
        <v>310</v>
      </c>
      <c r="F872" s="6" t="s">
        <v>3725</v>
      </c>
    </row>
    <row r="873" spans="1:6" x14ac:dyDescent="0.25">
      <c r="A873" s="6" t="str">
        <f t="shared" si="23"/>
        <v>q105_2_africa</v>
      </c>
      <c r="B873" s="6" t="str">
        <f t="shared" si="24"/>
        <v>_africa</v>
      </c>
      <c r="C873" s="6" t="s">
        <v>498</v>
      </c>
      <c r="D873" s="15" t="s">
        <v>62</v>
      </c>
      <c r="E873" s="6" t="s">
        <v>312</v>
      </c>
      <c r="F873" s="6" t="s">
        <v>3726</v>
      </c>
    </row>
    <row r="874" spans="1:6" x14ac:dyDescent="0.25">
      <c r="A874" s="6" t="str">
        <f t="shared" si="23"/>
        <v>q105_3_africa</v>
      </c>
      <c r="B874" s="6" t="str">
        <f t="shared" si="24"/>
        <v>_africa</v>
      </c>
      <c r="C874" s="6" t="s">
        <v>499</v>
      </c>
      <c r="D874" s="15" t="s">
        <v>62</v>
      </c>
      <c r="E874" s="6" t="s">
        <v>314</v>
      </c>
      <c r="F874" s="6" t="s">
        <v>3727</v>
      </c>
    </row>
    <row r="875" spans="1:6" x14ac:dyDescent="0.25">
      <c r="A875" s="6" t="str">
        <f t="shared" si="23"/>
        <v>q105_4_africa</v>
      </c>
      <c r="B875" s="6" t="str">
        <f t="shared" si="24"/>
        <v>_africa</v>
      </c>
      <c r="C875" s="6" t="s">
        <v>500</v>
      </c>
      <c r="D875" s="15" t="s">
        <v>62</v>
      </c>
      <c r="E875" s="6" t="s">
        <v>316</v>
      </c>
      <c r="F875" s="6" t="s">
        <v>3728</v>
      </c>
    </row>
    <row r="876" spans="1:6" x14ac:dyDescent="0.25">
      <c r="A876" s="6" t="str">
        <f t="shared" si="23"/>
        <v>q105_5_africa</v>
      </c>
      <c r="B876" s="6" t="str">
        <f t="shared" si="24"/>
        <v>_africa</v>
      </c>
      <c r="C876" s="6" t="s">
        <v>501</v>
      </c>
      <c r="D876" s="15" t="s">
        <v>62</v>
      </c>
      <c r="E876" s="6" t="s">
        <v>318</v>
      </c>
      <c r="F876" s="6" t="s">
        <v>3729</v>
      </c>
    </row>
    <row r="877" spans="1:6" x14ac:dyDescent="0.25">
      <c r="A877" s="6" t="str">
        <f t="shared" si="23"/>
        <v>q105_6_africa</v>
      </c>
      <c r="B877" s="6" t="str">
        <f t="shared" si="24"/>
        <v>_africa</v>
      </c>
      <c r="C877" s="6" t="s">
        <v>502</v>
      </c>
      <c r="D877" s="15" t="s">
        <v>62</v>
      </c>
      <c r="E877" s="6" t="s">
        <v>320</v>
      </c>
      <c r="F877" s="6" t="s">
        <v>3730</v>
      </c>
    </row>
    <row r="878" spans="1:6" x14ac:dyDescent="0.25">
      <c r="A878" s="6" t="str">
        <f t="shared" si="23"/>
        <v>q10ROW5_hidden_africa</v>
      </c>
      <c r="B878" s="6" t="str">
        <f t="shared" si="24"/>
        <v>_africa</v>
      </c>
      <c r="C878" s="6" t="s">
        <v>503</v>
      </c>
      <c r="D878" s="15" t="s">
        <v>62</v>
      </c>
      <c r="E878" s="11" t="s">
        <v>322</v>
      </c>
      <c r="F878" s="6" t="s">
        <v>3731</v>
      </c>
    </row>
    <row r="879" spans="1:6" x14ac:dyDescent="0.25">
      <c r="A879" s="6" t="str">
        <f t="shared" si="23"/>
        <v>q106_1_africa</v>
      </c>
      <c r="B879" s="6" t="str">
        <f t="shared" si="24"/>
        <v>_africa</v>
      </c>
      <c r="C879" s="6" t="s">
        <v>504</v>
      </c>
      <c r="D879" s="15" t="s">
        <v>62</v>
      </c>
      <c r="E879" s="6" t="s">
        <v>324</v>
      </c>
      <c r="F879" s="6" t="s">
        <v>3732</v>
      </c>
    </row>
    <row r="880" spans="1:6" x14ac:dyDescent="0.25">
      <c r="A880" s="6" t="str">
        <f t="shared" si="23"/>
        <v>q106_2_africa</v>
      </c>
      <c r="B880" s="6" t="str">
        <f t="shared" si="24"/>
        <v>_africa</v>
      </c>
      <c r="C880" s="6" t="s">
        <v>505</v>
      </c>
      <c r="D880" s="15" t="s">
        <v>62</v>
      </c>
      <c r="E880" s="6" t="s">
        <v>326</v>
      </c>
      <c r="F880" s="6" t="s">
        <v>3733</v>
      </c>
    </row>
    <row r="881" spans="1:6" x14ac:dyDescent="0.25">
      <c r="A881" s="6" t="str">
        <f t="shared" si="23"/>
        <v>q106_3_africa</v>
      </c>
      <c r="B881" s="6" t="str">
        <f t="shared" si="24"/>
        <v>_africa</v>
      </c>
      <c r="C881" s="6" t="s">
        <v>506</v>
      </c>
      <c r="D881" s="15" t="s">
        <v>62</v>
      </c>
      <c r="E881" s="6" t="s">
        <v>328</v>
      </c>
      <c r="F881" s="6" t="s">
        <v>3734</v>
      </c>
    </row>
    <row r="882" spans="1:6" x14ac:dyDescent="0.25">
      <c r="A882" s="6" t="str">
        <f t="shared" si="23"/>
        <v>q106_4_africa</v>
      </c>
      <c r="B882" s="6" t="str">
        <f t="shared" si="24"/>
        <v>_africa</v>
      </c>
      <c r="C882" s="6" t="s">
        <v>507</v>
      </c>
      <c r="D882" s="15" t="s">
        <v>62</v>
      </c>
      <c r="E882" s="6" t="s">
        <v>330</v>
      </c>
      <c r="F882" s="6" t="s">
        <v>3735</v>
      </c>
    </row>
    <row r="883" spans="1:6" x14ac:dyDescent="0.25">
      <c r="A883" s="6" t="str">
        <f t="shared" si="23"/>
        <v>q106_5_africa</v>
      </c>
      <c r="B883" s="6" t="str">
        <f t="shared" si="24"/>
        <v>_africa</v>
      </c>
      <c r="C883" s="6" t="s">
        <v>508</v>
      </c>
      <c r="D883" s="15" t="s">
        <v>62</v>
      </c>
      <c r="E883" s="6" t="s">
        <v>332</v>
      </c>
      <c r="F883" s="6" t="s">
        <v>3736</v>
      </c>
    </row>
    <row r="884" spans="1:6" x14ac:dyDescent="0.25">
      <c r="A884" s="6" t="str">
        <f t="shared" si="23"/>
        <v>q106_6_africa</v>
      </c>
      <c r="B884" s="6" t="str">
        <f t="shared" si="24"/>
        <v>_africa</v>
      </c>
      <c r="C884" s="6" t="s">
        <v>509</v>
      </c>
      <c r="D884" s="15" t="s">
        <v>62</v>
      </c>
      <c r="E884" s="6" t="s">
        <v>334</v>
      </c>
      <c r="F884" s="6" t="s">
        <v>3737</v>
      </c>
    </row>
    <row r="885" spans="1:6" x14ac:dyDescent="0.25">
      <c r="A885" s="6" t="str">
        <f t="shared" si="23"/>
        <v>q10ROW6_hidden_africa</v>
      </c>
      <c r="B885" s="6" t="str">
        <f t="shared" si="24"/>
        <v>_africa</v>
      </c>
      <c r="C885" s="6" t="s">
        <v>510</v>
      </c>
      <c r="D885" s="15" t="s">
        <v>62</v>
      </c>
      <c r="E885" s="11" t="s">
        <v>162</v>
      </c>
      <c r="F885" s="6" t="s">
        <v>3738</v>
      </c>
    </row>
    <row r="886" spans="1:6" x14ac:dyDescent="0.25">
      <c r="A886" s="6" t="str">
        <f t="shared" si="23"/>
        <v>q107_1_africa</v>
      </c>
      <c r="B886" s="6" t="str">
        <f t="shared" si="24"/>
        <v>_africa</v>
      </c>
      <c r="C886" s="6" t="s">
        <v>511</v>
      </c>
      <c r="D886" s="15" t="s">
        <v>62</v>
      </c>
      <c r="E886" s="6" t="s">
        <v>337</v>
      </c>
      <c r="F886" s="6" t="s">
        <v>3739</v>
      </c>
    </row>
    <row r="887" spans="1:6" x14ac:dyDescent="0.25">
      <c r="A887" s="6" t="str">
        <f t="shared" si="23"/>
        <v>q107_2_africa</v>
      </c>
      <c r="B887" s="6" t="str">
        <f t="shared" si="24"/>
        <v>_africa</v>
      </c>
      <c r="C887" s="6" t="s">
        <v>512</v>
      </c>
      <c r="D887" s="15" t="s">
        <v>62</v>
      </c>
      <c r="E887" s="6" t="s">
        <v>339</v>
      </c>
      <c r="F887" s="6" t="s">
        <v>3740</v>
      </c>
    </row>
    <row r="888" spans="1:6" x14ac:dyDescent="0.25">
      <c r="A888" s="6" t="str">
        <f t="shared" si="23"/>
        <v>q107_3_africa</v>
      </c>
      <c r="B888" s="6" t="str">
        <f t="shared" si="24"/>
        <v>_africa</v>
      </c>
      <c r="C888" s="6" t="s">
        <v>513</v>
      </c>
      <c r="D888" s="15" t="s">
        <v>62</v>
      </c>
      <c r="E888" s="6" t="s">
        <v>341</v>
      </c>
      <c r="F888" s="6" t="s">
        <v>3741</v>
      </c>
    </row>
    <row r="889" spans="1:6" x14ac:dyDescent="0.25">
      <c r="A889" s="6" t="str">
        <f t="shared" si="23"/>
        <v>q107_4_africa</v>
      </c>
      <c r="B889" s="6" t="str">
        <f t="shared" si="24"/>
        <v>_africa</v>
      </c>
      <c r="C889" s="6" t="s">
        <v>514</v>
      </c>
      <c r="D889" s="15" t="s">
        <v>62</v>
      </c>
      <c r="E889" s="6" t="s">
        <v>343</v>
      </c>
      <c r="F889" s="6" t="s">
        <v>3742</v>
      </c>
    </row>
    <row r="890" spans="1:6" x14ac:dyDescent="0.25">
      <c r="A890" s="6" t="str">
        <f t="shared" si="23"/>
        <v>q107_5_africa</v>
      </c>
      <c r="B890" s="6" t="str">
        <f t="shared" si="24"/>
        <v>_africa</v>
      </c>
      <c r="C890" s="6" t="s">
        <v>515</v>
      </c>
      <c r="D890" s="15" t="s">
        <v>62</v>
      </c>
      <c r="E890" s="6" t="s">
        <v>345</v>
      </c>
      <c r="F890" s="6" t="s">
        <v>3743</v>
      </c>
    </row>
    <row r="891" spans="1:6" x14ac:dyDescent="0.25">
      <c r="A891" s="6" t="str">
        <f t="shared" si="23"/>
        <v>q107_6_africa</v>
      </c>
      <c r="B891" s="6" t="str">
        <f t="shared" si="24"/>
        <v>_africa</v>
      </c>
      <c r="C891" s="6" t="s">
        <v>516</v>
      </c>
      <c r="D891" s="15" t="s">
        <v>62</v>
      </c>
      <c r="E891" s="6" t="s">
        <v>347</v>
      </c>
      <c r="F891" s="6" t="s">
        <v>3744</v>
      </c>
    </row>
    <row r="892" spans="1:6" x14ac:dyDescent="0.25">
      <c r="A892" s="6" t="str">
        <f t="shared" si="23"/>
        <v>q10ROW7_hidden_africa</v>
      </c>
      <c r="B892" s="6" t="str">
        <f t="shared" si="24"/>
        <v>_africa</v>
      </c>
      <c r="C892" s="6" t="s">
        <v>517</v>
      </c>
      <c r="D892" s="15" t="s">
        <v>62</v>
      </c>
      <c r="E892" s="11" t="s">
        <v>349</v>
      </c>
      <c r="F892" s="6" t="s">
        <v>3745</v>
      </c>
    </row>
    <row r="893" spans="1:6" x14ac:dyDescent="0.25">
      <c r="A893" s="6" t="str">
        <f t="shared" si="23"/>
        <v>q10other_africa</v>
      </c>
      <c r="B893" s="6" t="str">
        <f t="shared" si="24"/>
        <v>_africa</v>
      </c>
      <c r="C893" s="6" t="s">
        <v>518</v>
      </c>
      <c r="D893" s="15" t="s">
        <v>62</v>
      </c>
      <c r="E893" s="6" t="s">
        <v>351</v>
      </c>
      <c r="F893" s="6" t="s">
        <v>3746</v>
      </c>
    </row>
    <row r="894" spans="1:6" x14ac:dyDescent="0.25">
      <c r="A894" s="6" t="str">
        <f t="shared" si="23"/>
        <v>q108_1_africa</v>
      </c>
      <c r="B894" s="6" t="str">
        <f t="shared" si="24"/>
        <v>_africa</v>
      </c>
      <c r="C894" s="6" t="s">
        <v>519</v>
      </c>
      <c r="D894" s="15" t="s">
        <v>62</v>
      </c>
      <c r="E894" s="6" t="s">
        <v>353</v>
      </c>
      <c r="F894" s="6" t="s">
        <v>3747</v>
      </c>
    </row>
    <row r="895" spans="1:6" x14ac:dyDescent="0.25">
      <c r="A895" s="6" t="str">
        <f t="shared" si="23"/>
        <v>q108_2_africa</v>
      </c>
      <c r="B895" s="6" t="str">
        <f t="shared" si="24"/>
        <v>_africa</v>
      </c>
      <c r="C895" s="6" t="s">
        <v>520</v>
      </c>
      <c r="D895" s="15" t="s">
        <v>62</v>
      </c>
      <c r="E895" s="6" t="s">
        <v>355</v>
      </c>
      <c r="F895" s="6" t="s">
        <v>3748</v>
      </c>
    </row>
    <row r="896" spans="1:6" x14ac:dyDescent="0.25">
      <c r="A896" s="6" t="str">
        <f t="shared" si="23"/>
        <v>q108_3_africa</v>
      </c>
      <c r="B896" s="6" t="str">
        <f t="shared" si="24"/>
        <v>_africa</v>
      </c>
      <c r="C896" s="6" t="s">
        <v>521</v>
      </c>
      <c r="D896" s="15" t="s">
        <v>62</v>
      </c>
      <c r="E896" s="6" t="s">
        <v>357</v>
      </c>
      <c r="F896" s="6" t="s">
        <v>3749</v>
      </c>
    </row>
    <row r="897" spans="1:6" x14ac:dyDescent="0.25">
      <c r="A897" s="6" t="str">
        <f t="shared" si="23"/>
        <v>q108_4_africa</v>
      </c>
      <c r="B897" s="6" t="str">
        <f t="shared" si="24"/>
        <v>_africa</v>
      </c>
      <c r="C897" s="6" t="s">
        <v>522</v>
      </c>
      <c r="D897" s="15" t="s">
        <v>62</v>
      </c>
      <c r="E897" s="6" t="s">
        <v>359</v>
      </c>
      <c r="F897" s="6" t="s">
        <v>3750</v>
      </c>
    </row>
    <row r="898" spans="1:6" x14ac:dyDescent="0.25">
      <c r="A898" s="6" t="str">
        <f t="shared" si="23"/>
        <v>q108_5_africa</v>
      </c>
      <c r="B898" s="6" t="str">
        <f t="shared" si="24"/>
        <v>_africa</v>
      </c>
      <c r="C898" s="6" t="s">
        <v>523</v>
      </c>
      <c r="D898" s="15" t="s">
        <v>62</v>
      </c>
      <c r="E898" s="6" t="s">
        <v>361</v>
      </c>
      <c r="F898" s="6" t="s">
        <v>3751</v>
      </c>
    </row>
    <row r="899" spans="1:6" x14ac:dyDescent="0.25">
      <c r="A899" s="6" t="str">
        <f t="shared" ref="A899:A950" si="25">_xlfn.CONCAT(C899,B899)</f>
        <v>q108_6_africa</v>
      </c>
      <c r="B899" s="6" t="str">
        <f t="shared" si="24"/>
        <v>_africa</v>
      </c>
      <c r="C899" s="6" t="s">
        <v>524</v>
      </c>
      <c r="D899" s="15" t="s">
        <v>62</v>
      </c>
      <c r="E899" s="6" t="s">
        <v>363</v>
      </c>
      <c r="F899" s="6" t="s">
        <v>3752</v>
      </c>
    </row>
    <row r="900" spans="1:6" x14ac:dyDescent="0.25">
      <c r="A900" s="6" t="str">
        <f t="shared" si="25"/>
        <v>q10ROW8_hidden_africa</v>
      </c>
      <c r="B900" s="6" t="str">
        <f t="shared" si="24"/>
        <v>_africa</v>
      </c>
      <c r="C900" s="6" t="s">
        <v>525</v>
      </c>
      <c r="D900" s="15" t="s">
        <v>62</v>
      </c>
      <c r="E900" s="11" t="s">
        <v>365</v>
      </c>
      <c r="F900" s="6" t="s">
        <v>3753</v>
      </c>
    </row>
    <row r="901" spans="1:6" x14ac:dyDescent="0.25">
      <c r="A901" s="6" t="str">
        <f t="shared" si="25"/>
        <v>q10COL1_hidden_africa</v>
      </c>
      <c r="B901" s="6" t="str">
        <f t="shared" si="24"/>
        <v>_africa</v>
      </c>
      <c r="C901" s="6" t="s">
        <v>526</v>
      </c>
      <c r="D901" s="15" t="s">
        <v>62</v>
      </c>
      <c r="E901" s="11" t="s">
        <v>154</v>
      </c>
      <c r="F901" s="6" t="s">
        <v>3754</v>
      </c>
    </row>
    <row r="902" spans="1:6" x14ac:dyDescent="0.25">
      <c r="A902" s="6" t="str">
        <f t="shared" si="25"/>
        <v>q10COL2_hidden_africa</v>
      </c>
      <c r="B902" s="6" t="str">
        <f t="shared" si="24"/>
        <v>_africa</v>
      </c>
      <c r="C902" s="6" t="s">
        <v>527</v>
      </c>
      <c r="D902" s="15" t="s">
        <v>62</v>
      </c>
      <c r="E902" s="11" t="s">
        <v>156</v>
      </c>
      <c r="F902" s="6" t="s">
        <v>3755</v>
      </c>
    </row>
    <row r="903" spans="1:6" x14ac:dyDescent="0.25">
      <c r="A903" s="6" t="str">
        <f t="shared" si="25"/>
        <v>q10COL3_hidden_africa</v>
      </c>
      <c r="B903" s="6" t="str">
        <f t="shared" si="24"/>
        <v>_africa</v>
      </c>
      <c r="C903" s="6" t="s">
        <v>528</v>
      </c>
      <c r="D903" s="15" t="s">
        <v>62</v>
      </c>
      <c r="E903" s="11" t="s">
        <v>158</v>
      </c>
      <c r="F903" s="6" t="s">
        <v>3756</v>
      </c>
    </row>
    <row r="904" spans="1:6" x14ac:dyDescent="0.25">
      <c r="A904" s="6" t="str">
        <f t="shared" si="25"/>
        <v>q10COL4_hidden_africa</v>
      </c>
      <c r="B904" s="6" t="str">
        <f t="shared" si="24"/>
        <v>_africa</v>
      </c>
      <c r="C904" s="6" t="s">
        <v>529</v>
      </c>
      <c r="D904" s="15" t="s">
        <v>62</v>
      </c>
      <c r="E904" s="11" t="s">
        <v>160</v>
      </c>
      <c r="F904" s="6" t="s">
        <v>3757</v>
      </c>
    </row>
    <row r="905" spans="1:6" x14ac:dyDescent="0.25">
      <c r="A905" s="6" t="str">
        <f t="shared" si="25"/>
        <v>q10COL5_hidden_africa</v>
      </c>
      <c r="B905" s="6" t="str">
        <f t="shared" si="24"/>
        <v>_africa</v>
      </c>
      <c r="C905" s="6" t="s">
        <v>530</v>
      </c>
      <c r="D905" s="15" t="s">
        <v>62</v>
      </c>
      <c r="E905" s="11" t="s">
        <v>162</v>
      </c>
      <c r="F905" s="6" t="s">
        <v>3758</v>
      </c>
    </row>
    <row r="906" spans="1:6" x14ac:dyDescent="0.25">
      <c r="A906" s="6" t="str">
        <f t="shared" si="25"/>
        <v>q10COL6_hidden_africa</v>
      </c>
      <c r="B906" s="6" t="str">
        <f t="shared" si="24"/>
        <v>_africa</v>
      </c>
      <c r="C906" s="6" t="s">
        <v>531</v>
      </c>
      <c r="D906" s="15" t="s">
        <v>62</v>
      </c>
      <c r="E906" s="11" t="s">
        <v>164</v>
      </c>
      <c r="F906" s="6" t="s">
        <v>3759</v>
      </c>
    </row>
    <row r="907" spans="1:6" x14ac:dyDescent="0.25">
      <c r="A907" s="6" t="str">
        <f t="shared" si="25"/>
        <v>q10GRANDTotal_hidden_africa</v>
      </c>
      <c r="B907" s="6" t="str">
        <f t="shared" si="24"/>
        <v>_africa</v>
      </c>
      <c r="C907" s="6" t="s">
        <v>532</v>
      </c>
      <c r="D907" s="15" t="s">
        <v>62</v>
      </c>
      <c r="E907" s="11" t="s">
        <v>533</v>
      </c>
      <c r="F907" s="6" t="s">
        <v>3760</v>
      </c>
    </row>
    <row r="908" spans="1:6" x14ac:dyDescent="0.25">
      <c r="A908" s="6" t="str">
        <f t="shared" si="25"/>
        <v>_africa</v>
      </c>
      <c r="B908" s="6" t="str">
        <f t="shared" ref="B908:B950" si="26">B907</f>
        <v>_africa</v>
      </c>
      <c r="C908" s="9"/>
      <c r="D908" s="9"/>
      <c r="E908" s="12" t="s">
        <v>3824</v>
      </c>
      <c r="F908" s="6">
        <v>25</v>
      </c>
    </row>
    <row r="909" spans="1:6" x14ac:dyDescent="0.25">
      <c r="A909" s="6" t="str">
        <f t="shared" si="25"/>
        <v>q111_1_africa</v>
      </c>
      <c r="B909" s="6" t="str">
        <f t="shared" si="26"/>
        <v>_africa</v>
      </c>
      <c r="C909" s="6" t="s">
        <v>534</v>
      </c>
      <c r="D909" s="15" t="s">
        <v>62</v>
      </c>
      <c r="E909" s="6" t="s">
        <v>388</v>
      </c>
      <c r="F909" s="6" t="s">
        <v>3761</v>
      </c>
    </row>
    <row r="910" spans="1:6" x14ac:dyDescent="0.25">
      <c r="A910" s="6" t="str">
        <f t="shared" si="25"/>
        <v>q111_2_africa</v>
      </c>
      <c r="B910" s="6" t="str">
        <f t="shared" si="26"/>
        <v>_africa</v>
      </c>
      <c r="C910" s="6" t="s">
        <v>535</v>
      </c>
      <c r="D910" s="15" t="s">
        <v>62</v>
      </c>
      <c r="E910" s="6" t="s">
        <v>390</v>
      </c>
      <c r="F910" s="6" t="s">
        <v>3762</v>
      </c>
    </row>
    <row r="911" spans="1:6" x14ac:dyDescent="0.25">
      <c r="A911" s="6" t="str">
        <f t="shared" si="25"/>
        <v>q111_3_africa</v>
      </c>
      <c r="B911" s="6" t="str">
        <f t="shared" si="26"/>
        <v>_africa</v>
      </c>
      <c r="C911" s="6" t="s">
        <v>536</v>
      </c>
      <c r="D911" s="15" t="s">
        <v>62</v>
      </c>
      <c r="E911" s="6" t="s">
        <v>392</v>
      </c>
      <c r="F911" s="6" t="s">
        <v>3763</v>
      </c>
    </row>
    <row r="912" spans="1:6" x14ac:dyDescent="0.25">
      <c r="A912" s="6" t="str">
        <f t="shared" si="25"/>
        <v>q111_4_africa</v>
      </c>
      <c r="B912" s="6" t="str">
        <f t="shared" si="26"/>
        <v>_africa</v>
      </c>
      <c r="C912" s="6" t="s">
        <v>537</v>
      </c>
      <c r="D912" s="15" t="s">
        <v>62</v>
      </c>
      <c r="E912" s="6" t="s">
        <v>394</v>
      </c>
      <c r="F912" s="6" t="s">
        <v>3764</v>
      </c>
    </row>
    <row r="913" spans="1:6" x14ac:dyDescent="0.25">
      <c r="A913" s="6" t="str">
        <f t="shared" si="25"/>
        <v>q111_5_africa</v>
      </c>
      <c r="B913" s="6" t="str">
        <f t="shared" si="26"/>
        <v>_africa</v>
      </c>
      <c r="C913" s="6" t="s">
        <v>538</v>
      </c>
      <c r="D913" s="15" t="s">
        <v>62</v>
      </c>
      <c r="E913" s="6" t="s">
        <v>396</v>
      </c>
      <c r="F913" s="6" t="s">
        <v>3765</v>
      </c>
    </row>
    <row r="914" spans="1:6" x14ac:dyDescent="0.25">
      <c r="A914" s="6" t="str">
        <f t="shared" si="25"/>
        <v>q111_6_africa</v>
      </c>
      <c r="B914" s="6" t="str">
        <f t="shared" si="26"/>
        <v>_africa</v>
      </c>
      <c r="C914" s="6" t="s">
        <v>539</v>
      </c>
      <c r="D914" s="15" t="s">
        <v>62</v>
      </c>
      <c r="E914" s="6" t="s">
        <v>398</v>
      </c>
      <c r="F914" s="6" t="s">
        <v>3766</v>
      </c>
    </row>
    <row r="915" spans="1:6" x14ac:dyDescent="0.25">
      <c r="A915" s="6" t="str">
        <f t="shared" si="25"/>
        <v>q11ROW1_hidden_africa</v>
      </c>
      <c r="B915" s="6" t="str">
        <f t="shared" si="26"/>
        <v>_africa</v>
      </c>
      <c r="C915" s="6" t="s">
        <v>540</v>
      </c>
      <c r="D915" s="15" t="s">
        <v>62</v>
      </c>
      <c r="E915" s="11" t="s">
        <v>541</v>
      </c>
      <c r="F915" s="6" t="s">
        <v>3767</v>
      </c>
    </row>
    <row r="916" spans="1:6" x14ac:dyDescent="0.25">
      <c r="A916" s="6" t="str">
        <f t="shared" si="25"/>
        <v>q112_1_africa</v>
      </c>
      <c r="B916" s="6" t="str">
        <f t="shared" si="26"/>
        <v>_africa</v>
      </c>
      <c r="C916" s="6" t="s">
        <v>542</v>
      </c>
      <c r="D916" s="15" t="s">
        <v>62</v>
      </c>
      <c r="E916" s="6" t="s">
        <v>374</v>
      </c>
      <c r="F916" s="6" t="s">
        <v>3768</v>
      </c>
    </row>
    <row r="917" spans="1:6" x14ac:dyDescent="0.25">
      <c r="A917" s="6" t="str">
        <f t="shared" si="25"/>
        <v>q112_2_africa</v>
      </c>
      <c r="B917" s="6" t="str">
        <f t="shared" si="26"/>
        <v>_africa</v>
      </c>
      <c r="C917" s="6" t="s">
        <v>543</v>
      </c>
      <c r="D917" s="15" t="s">
        <v>62</v>
      </c>
      <c r="E917" s="6" t="s">
        <v>376</v>
      </c>
      <c r="F917" s="6" t="s">
        <v>3769</v>
      </c>
    </row>
    <row r="918" spans="1:6" x14ac:dyDescent="0.25">
      <c r="A918" s="6" t="str">
        <f t="shared" si="25"/>
        <v>q112_3_africa</v>
      </c>
      <c r="B918" s="6" t="str">
        <f t="shared" si="26"/>
        <v>_africa</v>
      </c>
      <c r="C918" s="6" t="s">
        <v>544</v>
      </c>
      <c r="D918" s="15" t="s">
        <v>62</v>
      </c>
      <c r="E918" s="6" t="s">
        <v>378</v>
      </c>
      <c r="F918" s="6" t="s">
        <v>3770</v>
      </c>
    </row>
    <row r="919" spans="1:6" x14ac:dyDescent="0.25">
      <c r="A919" s="6" t="str">
        <f t="shared" si="25"/>
        <v>q112_4_africa</v>
      </c>
      <c r="B919" s="6" t="str">
        <f t="shared" si="26"/>
        <v>_africa</v>
      </c>
      <c r="C919" s="6" t="s">
        <v>545</v>
      </c>
      <c r="D919" s="15" t="s">
        <v>62</v>
      </c>
      <c r="E919" s="6" t="s">
        <v>380</v>
      </c>
      <c r="F919" s="6" t="s">
        <v>3771</v>
      </c>
    </row>
    <row r="920" spans="1:6" x14ac:dyDescent="0.25">
      <c r="A920" s="6" t="str">
        <f t="shared" si="25"/>
        <v>q112_5_africa</v>
      </c>
      <c r="B920" s="6" t="str">
        <f t="shared" si="26"/>
        <v>_africa</v>
      </c>
      <c r="C920" s="6" t="s">
        <v>546</v>
      </c>
      <c r="D920" s="15" t="s">
        <v>62</v>
      </c>
      <c r="E920" s="6" t="s">
        <v>382</v>
      </c>
      <c r="F920" s="6" t="s">
        <v>3772</v>
      </c>
    </row>
    <row r="921" spans="1:6" x14ac:dyDescent="0.25">
      <c r="A921" s="6" t="str">
        <f t="shared" si="25"/>
        <v>q112_6_africa</v>
      </c>
      <c r="B921" s="6" t="str">
        <f t="shared" si="26"/>
        <v>_africa</v>
      </c>
      <c r="C921" s="6" t="s">
        <v>547</v>
      </c>
      <c r="D921" s="15" t="s">
        <v>62</v>
      </c>
      <c r="E921" s="6" t="s">
        <v>384</v>
      </c>
      <c r="F921" s="6" t="s">
        <v>3773</v>
      </c>
    </row>
    <row r="922" spans="1:6" x14ac:dyDescent="0.25">
      <c r="A922" s="6" t="str">
        <f t="shared" si="25"/>
        <v>q11ROW2_hidden_africa</v>
      </c>
      <c r="B922" s="6" t="str">
        <f t="shared" si="26"/>
        <v>_africa</v>
      </c>
      <c r="C922" s="6" t="s">
        <v>548</v>
      </c>
      <c r="D922" s="15" t="s">
        <v>62</v>
      </c>
      <c r="E922" s="11" t="s">
        <v>549</v>
      </c>
      <c r="F922" s="6" t="s">
        <v>3774</v>
      </c>
    </row>
    <row r="923" spans="1:6" x14ac:dyDescent="0.25">
      <c r="A923" s="6" t="str">
        <f t="shared" si="25"/>
        <v>q113_1_africa</v>
      </c>
      <c r="B923" s="6" t="str">
        <f t="shared" si="26"/>
        <v>_africa</v>
      </c>
      <c r="C923" s="6" t="s">
        <v>550</v>
      </c>
      <c r="D923" s="15" t="s">
        <v>62</v>
      </c>
      <c r="E923" s="6" t="s">
        <v>402</v>
      </c>
      <c r="F923" s="6" t="s">
        <v>3775</v>
      </c>
    </row>
    <row r="924" spans="1:6" x14ac:dyDescent="0.25">
      <c r="A924" s="6" t="str">
        <f t="shared" si="25"/>
        <v>q113_2_africa</v>
      </c>
      <c r="B924" s="6" t="str">
        <f t="shared" si="26"/>
        <v>_africa</v>
      </c>
      <c r="C924" s="6" t="s">
        <v>551</v>
      </c>
      <c r="D924" s="15" t="s">
        <v>62</v>
      </c>
      <c r="E924" s="6" t="s">
        <v>404</v>
      </c>
      <c r="F924" s="6" t="s">
        <v>3776</v>
      </c>
    </row>
    <row r="925" spans="1:6" x14ac:dyDescent="0.25">
      <c r="A925" s="6" t="str">
        <f t="shared" si="25"/>
        <v>q113_3_africa</v>
      </c>
      <c r="B925" s="6" t="str">
        <f t="shared" si="26"/>
        <v>_africa</v>
      </c>
      <c r="C925" s="6" t="s">
        <v>552</v>
      </c>
      <c r="D925" s="15" t="s">
        <v>62</v>
      </c>
      <c r="E925" s="6" t="s">
        <v>406</v>
      </c>
      <c r="F925" s="6" t="s">
        <v>3777</v>
      </c>
    </row>
    <row r="926" spans="1:6" x14ac:dyDescent="0.25">
      <c r="A926" s="6" t="str">
        <f t="shared" si="25"/>
        <v>q113_4_africa</v>
      </c>
      <c r="B926" s="6" t="str">
        <f t="shared" si="26"/>
        <v>_africa</v>
      </c>
      <c r="C926" s="6" t="s">
        <v>553</v>
      </c>
      <c r="D926" s="15" t="s">
        <v>62</v>
      </c>
      <c r="E926" s="6" t="s">
        <v>408</v>
      </c>
      <c r="F926" s="6" t="s">
        <v>3778</v>
      </c>
    </row>
    <row r="927" spans="1:6" x14ac:dyDescent="0.25">
      <c r="A927" s="6" t="str">
        <f t="shared" si="25"/>
        <v>q113_5_africa</v>
      </c>
      <c r="B927" s="6" t="str">
        <f t="shared" si="26"/>
        <v>_africa</v>
      </c>
      <c r="C927" s="6" t="s">
        <v>554</v>
      </c>
      <c r="D927" s="15" t="s">
        <v>62</v>
      </c>
      <c r="E927" s="6" t="s">
        <v>410</v>
      </c>
      <c r="F927" s="6" t="s">
        <v>3779</v>
      </c>
    </row>
    <row r="928" spans="1:6" x14ac:dyDescent="0.25">
      <c r="A928" s="6" t="str">
        <f t="shared" si="25"/>
        <v>q113_6_africa</v>
      </c>
      <c r="B928" s="6" t="str">
        <f t="shared" si="26"/>
        <v>_africa</v>
      </c>
      <c r="C928" s="6" t="s">
        <v>555</v>
      </c>
      <c r="D928" s="15" t="s">
        <v>62</v>
      </c>
      <c r="E928" s="6" t="s">
        <v>412</v>
      </c>
      <c r="F928" s="6" t="s">
        <v>3780</v>
      </c>
    </row>
    <row r="929" spans="1:6" x14ac:dyDescent="0.25">
      <c r="A929" s="6" t="str">
        <f t="shared" si="25"/>
        <v>q11ROW3_hidden_africa</v>
      </c>
      <c r="B929" s="6" t="str">
        <f t="shared" si="26"/>
        <v>_africa</v>
      </c>
      <c r="C929" s="6" t="s">
        <v>556</v>
      </c>
      <c r="D929" s="15" t="s">
        <v>62</v>
      </c>
      <c r="E929" s="11" t="s">
        <v>557</v>
      </c>
      <c r="F929" s="6" t="s">
        <v>3781</v>
      </c>
    </row>
    <row r="930" spans="1:6" x14ac:dyDescent="0.25">
      <c r="A930" s="6" t="str">
        <f t="shared" si="25"/>
        <v>q114_1_africa</v>
      </c>
      <c r="B930" s="6" t="str">
        <f t="shared" si="26"/>
        <v>_africa</v>
      </c>
      <c r="C930" s="6" t="s">
        <v>558</v>
      </c>
      <c r="D930" s="15" t="s">
        <v>62</v>
      </c>
      <c r="E930" s="6" t="s">
        <v>416</v>
      </c>
      <c r="F930" s="6" t="s">
        <v>3782</v>
      </c>
    </row>
    <row r="931" spans="1:6" x14ac:dyDescent="0.25">
      <c r="A931" s="6" t="str">
        <f t="shared" si="25"/>
        <v>q114_2_africa</v>
      </c>
      <c r="B931" s="6" t="str">
        <f t="shared" si="26"/>
        <v>_africa</v>
      </c>
      <c r="C931" s="6" t="s">
        <v>559</v>
      </c>
      <c r="D931" s="15" t="s">
        <v>62</v>
      </c>
      <c r="E931" s="6" t="s">
        <v>418</v>
      </c>
      <c r="F931" s="6" t="s">
        <v>3783</v>
      </c>
    </row>
    <row r="932" spans="1:6" x14ac:dyDescent="0.25">
      <c r="A932" s="6" t="str">
        <f t="shared" si="25"/>
        <v>q114_3_africa</v>
      </c>
      <c r="B932" s="6" t="str">
        <f t="shared" si="26"/>
        <v>_africa</v>
      </c>
      <c r="C932" s="6" t="s">
        <v>560</v>
      </c>
      <c r="D932" s="15" t="s">
        <v>62</v>
      </c>
      <c r="E932" s="6" t="s">
        <v>420</v>
      </c>
      <c r="F932" s="6" t="s">
        <v>3784</v>
      </c>
    </row>
    <row r="933" spans="1:6" x14ac:dyDescent="0.25">
      <c r="A933" s="6" t="str">
        <f t="shared" si="25"/>
        <v>q114_4_africa</v>
      </c>
      <c r="B933" s="6" t="str">
        <f t="shared" si="26"/>
        <v>_africa</v>
      </c>
      <c r="C933" s="6" t="s">
        <v>561</v>
      </c>
      <c r="D933" s="15" t="s">
        <v>62</v>
      </c>
      <c r="E933" s="6" t="s">
        <v>422</v>
      </c>
      <c r="F933" s="6" t="s">
        <v>3785</v>
      </c>
    </row>
    <row r="934" spans="1:6" x14ac:dyDescent="0.25">
      <c r="A934" s="6" t="str">
        <f t="shared" si="25"/>
        <v>q114_5_africa</v>
      </c>
      <c r="B934" s="6" t="str">
        <f t="shared" si="26"/>
        <v>_africa</v>
      </c>
      <c r="C934" s="6" t="s">
        <v>562</v>
      </c>
      <c r="D934" s="15" t="s">
        <v>62</v>
      </c>
      <c r="E934" s="6" t="s">
        <v>424</v>
      </c>
      <c r="F934" s="6" t="s">
        <v>3786</v>
      </c>
    </row>
    <row r="935" spans="1:6" x14ac:dyDescent="0.25">
      <c r="A935" s="6" t="str">
        <f t="shared" si="25"/>
        <v>q114_6_africa</v>
      </c>
      <c r="B935" s="6" t="str">
        <f t="shared" si="26"/>
        <v>_africa</v>
      </c>
      <c r="C935" s="6" t="s">
        <v>563</v>
      </c>
      <c r="D935" s="15" t="s">
        <v>62</v>
      </c>
      <c r="E935" s="6" t="s">
        <v>426</v>
      </c>
      <c r="F935" s="6" t="s">
        <v>3787</v>
      </c>
    </row>
    <row r="936" spans="1:6" x14ac:dyDescent="0.25">
      <c r="A936" s="6" t="str">
        <f t="shared" si="25"/>
        <v>q11ROW4_hidden_africa</v>
      </c>
      <c r="B936" s="6" t="str">
        <f t="shared" si="26"/>
        <v>_africa</v>
      </c>
      <c r="C936" s="6" t="s">
        <v>564</v>
      </c>
      <c r="D936" s="15" t="s">
        <v>62</v>
      </c>
      <c r="E936" s="11" t="s">
        <v>565</v>
      </c>
      <c r="F936" s="6" t="s">
        <v>3788</v>
      </c>
    </row>
    <row r="937" spans="1:6" x14ac:dyDescent="0.25">
      <c r="A937" s="6" t="str">
        <f t="shared" si="25"/>
        <v>q115_1_africa</v>
      </c>
      <c r="B937" s="6" t="str">
        <f t="shared" si="26"/>
        <v>_africa</v>
      </c>
      <c r="C937" s="6" t="s">
        <v>566</v>
      </c>
      <c r="D937" s="15" t="s">
        <v>62</v>
      </c>
      <c r="E937" s="6" t="s">
        <v>430</v>
      </c>
      <c r="F937" s="6" t="s">
        <v>3789</v>
      </c>
    </row>
    <row r="938" spans="1:6" x14ac:dyDescent="0.25">
      <c r="A938" s="6" t="str">
        <f t="shared" si="25"/>
        <v>q115_2_africa</v>
      </c>
      <c r="B938" s="6" t="str">
        <f t="shared" si="26"/>
        <v>_africa</v>
      </c>
      <c r="C938" s="6" t="s">
        <v>567</v>
      </c>
      <c r="D938" s="15" t="s">
        <v>62</v>
      </c>
      <c r="E938" s="6" t="s">
        <v>432</v>
      </c>
      <c r="F938" s="6" t="s">
        <v>3790</v>
      </c>
    </row>
    <row r="939" spans="1:6" x14ac:dyDescent="0.25">
      <c r="A939" s="6" t="str">
        <f t="shared" si="25"/>
        <v>q115_3_africa</v>
      </c>
      <c r="B939" s="6" t="str">
        <f t="shared" si="26"/>
        <v>_africa</v>
      </c>
      <c r="C939" s="6" t="s">
        <v>568</v>
      </c>
      <c r="D939" s="15" t="s">
        <v>62</v>
      </c>
      <c r="E939" s="6" t="s">
        <v>434</v>
      </c>
      <c r="F939" s="6" t="s">
        <v>3791</v>
      </c>
    </row>
    <row r="940" spans="1:6" x14ac:dyDescent="0.25">
      <c r="A940" s="6" t="str">
        <f t="shared" si="25"/>
        <v>q115_4_africa</v>
      </c>
      <c r="B940" s="6" t="str">
        <f t="shared" si="26"/>
        <v>_africa</v>
      </c>
      <c r="C940" s="6" t="s">
        <v>569</v>
      </c>
      <c r="D940" s="15" t="s">
        <v>62</v>
      </c>
      <c r="E940" s="6" t="s">
        <v>436</v>
      </c>
      <c r="F940" s="6" t="s">
        <v>3792</v>
      </c>
    </row>
    <row r="941" spans="1:6" x14ac:dyDescent="0.25">
      <c r="A941" s="6" t="str">
        <f t="shared" si="25"/>
        <v>q115_5_africa</v>
      </c>
      <c r="B941" s="6" t="str">
        <f t="shared" si="26"/>
        <v>_africa</v>
      </c>
      <c r="C941" s="6" t="s">
        <v>570</v>
      </c>
      <c r="D941" s="15" t="s">
        <v>62</v>
      </c>
      <c r="E941" s="6" t="s">
        <v>438</v>
      </c>
      <c r="F941" s="6" t="s">
        <v>3793</v>
      </c>
    </row>
    <row r="942" spans="1:6" x14ac:dyDescent="0.25">
      <c r="A942" s="6" t="str">
        <f t="shared" si="25"/>
        <v>q115_6_africa</v>
      </c>
      <c r="B942" s="6" t="str">
        <f t="shared" si="26"/>
        <v>_africa</v>
      </c>
      <c r="C942" s="6" t="s">
        <v>571</v>
      </c>
      <c r="D942" s="15" t="s">
        <v>62</v>
      </c>
      <c r="E942" s="6" t="s">
        <v>440</v>
      </c>
      <c r="F942" s="6" t="s">
        <v>3794</v>
      </c>
    </row>
    <row r="943" spans="1:6" x14ac:dyDescent="0.25">
      <c r="A943" s="6" t="str">
        <f t="shared" si="25"/>
        <v>q11ROW5_hidden_africa</v>
      </c>
      <c r="B943" s="6" t="str">
        <f t="shared" si="26"/>
        <v>_africa</v>
      </c>
      <c r="C943" s="6" t="s">
        <v>572</v>
      </c>
      <c r="D943" s="15" t="s">
        <v>62</v>
      </c>
      <c r="E943" s="11" t="s">
        <v>442</v>
      </c>
      <c r="F943" s="6" t="s">
        <v>3795</v>
      </c>
    </row>
    <row r="944" spans="1:6" x14ac:dyDescent="0.25">
      <c r="A944" s="6" t="str">
        <f t="shared" si="25"/>
        <v>q11COL1_hidden_africa</v>
      </c>
      <c r="B944" s="6" t="str">
        <f t="shared" si="26"/>
        <v>_africa</v>
      </c>
      <c r="C944" s="6" t="s">
        <v>573</v>
      </c>
      <c r="D944" s="15" t="s">
        <v>62</v>
      </c>
      <c r="E944" s="11" t="s">
        <v>154</v>
      </c>
      <c r="F944" s="6" t="s">
        <v>3796</v>
      </c>
    </row>
    <row r="945" spans="1:6" x14ac:dyDescent="0.25">
      <c r="A945" s="6" t="str">
        <f t="shared" si="25"/>
        <v>q11COL2_hidden_africa</v>
      </c>
      <c r="B945" s="6" t="str">
        <f t="shared" si="26"/>
        <v>_africa</v>
      </c>
      <c r="C945" s="6" t="s">
        <v>574</v>
      </c>
      <c r="D945" s="15" t="s">
        <v>62</v>
      </c>
      <c r="E945" s="11" t="s">
        <v>156</v>
      </c>
      <c r="F945" s="6" t="s">
        <v>3797</v>
      </c>
    </row>
    <row r="946" spans="1:6" x14ac:dyDescent="0.25">
      <c r="A946" s="6" t="str">
        <f t="shared" si="25"/>
        <v>q11COL3_hidden_africa</v>
      </c>
      <c r="B946" s="6" t="str">
        <f t="shared" si="26"/>
        <v>_africa</v>
      </c>
      <c r="C946" s="6" t="s">
        <v>575</v>
      </c>
      <c r="D946" s="15" t="s">
        <v>62</v>
      </c>
      <c r="E946" s="11" t="s">
        <v>158</v>
      </c>
      <c r="F946" s="6" t="s">
        <v>3798</v>
      </c>
    </row>
    <row r="947" spans="1:6" x14ac:dyDescent="0.25">
      <c r="A947" s="6" t="str">
        <f t="shared" si="25"/>
        <v>q11COL4_hidden_africa</v>
      </c>
      <c r="B947" s="6" t="str">
        <f t="shared" si="26"/>
        <v>_africa</v>
      </c>
      <c r="C947" s="6" t="s">
        <v>576</v>
      </c>
      <c r="D947" s="15" t="s">
        <v>62</v>
      </c>
      <c r="E947" s="11" t="s">
        <v>160</v>
      </c>
      <c r="F947" s="6" t="s">
        <v>3799</v>
      </c>
    </row>
    <row r="948" spans="1:6" x14ac:dyDescent="0.25">
      <c r="A948" s="6" t="str">
        <f t="shared" si="25"/>
        <v>q11COL5_hidden_africa</v>
      </c>
      <c r="B948" s="6" t="str">
        <f t="shared" si="26"/>
        <v>_africa</v>
      </c>
      <c r="C948" s="6" t="s">
        <v>577</v>
      </c>
      <c r="D948" s="15" t="s">
        <v>62</v>
      </c>
      <c r="E948" s="11" t="s">
        <v>162</v>
      </c>
      <c r="F948" s="6" t="s">
        <v>3800</v>
      </c>
    </row>
    <row r="949" spans="1:6" x14ac:dyDescent="0.25">
      <c r="A949" s="6" t="str">
        <f t="shared" si="25"/>
        <v>q11COL6_hidden_africa</v>
      </c>
      <c r="B949" s="6" t="str">
        <f t="shared" si="26"/>
        <v>_africa</v>
      </c>
      <c r="C949" s="6" t="s">
        <v>578</v>
      </c>
      <c r="D949" s="15" t="s">
        <v>62</v>
      </c>
      <c r="E949" s="11" t="s">
        <v>164</v>
      </c>
      <c r="F949" s="6" t="s">
        <v>3801</v>
      </c>
    </row>
    <row r="950" spans="1:6" x14ac:dyDescent="0.25">
      <c r="A950" s="6" t="str">
        <f t="shared" si="25"/>
        <v>q11GRANDTotal_hidden_africa</v>
      </c>
      <c r="B950" s="6" t="str">
        <f t="shared" si="26"/>
        <v>_africa</v>
      </c>
      <c r="C950" s="6" t="s">
        <v>579</v>
      </c>
      <c r="D950" s="15" t="s">
        <v>62</v>
      </c>
      <c r="E950" s="11" t="s">
        <v>580</v>
      </c>
      <c r="F950" s="6" t="s">
        <v>3802</v>
      </c>
    </row>
  </sheetData>
  <pageMargins left="0.7" right="0.7" top="0.75" bottom="0.75" header="0.3" footer="0.3"/>
  <customProperties>
    <customPr name="layoutContexts" r:id="rId1"/>
    <customPr name="pages" r:id="rId2"/>
    <customPr name="screen" r:id="rId3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3E379-662A-4052-80C0-BCED0BD9689F}">
  <dimension ref="A1:A16385"/>
  <sheetViews>
    <sheetView workbookViewId="0">
      <selection activeCell="A932" sqref="A932"/>
    </sheetView>
  </sheetViews>
  <sheetFormatPr defaultRowHeight="15" x14ac:dyDescent="0.25"/>
  <sheetData>
    <row r="1" spans="1:1" x14ac:dyDescent="0.25">
      <c r="A1" t="s">
        <v>3826</v>
      </c>
    </row>
    <row r="2" spans="1:1" x14ac:dyDescent="0.25">
      <c r="A2" s="1" t="s">
        <v>2810</v>
      </c>
    </row>
    <row r="3" spans="1:1" x14ac:dyDescent="0.25">
      <c r="A3" s="1" t="s">
        <v>216</v>
      </c>
    </row>
    <row r="4" spans="1:1" x14ac:dyDescent="0.25">
      <c r="A4" s="1" t="s">
        <v>218</v>
      </c>
    </row>
    <row r="5" spans="1:1" x14ac:dyDescent="0.25">
      <c r="A5" s="1" t="s">
        <v>219</v>
      </c>
    </row>
    <row r="6" spans="1:1" x14ac:dyDescent="0.25">
      <c r="A6" s="1" t="s">
        <v>220</v>
      </c>
    </row>
    <row r="7" spans="1:1" x14ac:dyDescent="0.25">
      <c r="A7" s="1" t="s">
        <v>221</v>
      </c>
    </row>
    <row r="8" spans="1:1" x14ac:dyDescent="0.25">
      <c r="A8" s="1" t="s">
        <v>222</v>
      </c>
    </row>
    <row r="9" spans="1:1" x14ac:dyDescent="0.25">
      <c r="A9" s="1" t="s">
        <v>223</v>
      </c>
    </row>
    <row r="10" spans="1:1" x14ac:dyDescent="0.25">
      <c r="A10" s="1" t="s">
        <v>224</v>
      </c>
    </row>
    <row r="11" spans="1:1" x14ac:dyDescent="0.25">
      <c r="A11" s="1" t="s">
        <v>225</v>
      </c>
    </row>
    <row r="12" spans="1:1" x14ac:dyDescent="0.25">
      <c r="A12" s="1" t="s">
        <v>226</v>
      </c>
    </row>
    <row r="13" spans="1:1" x14ac:dyDescent="0.25">
      <c r="A13" s="1" t="s">
        <v>227</v>
      </c>
    </row>
    <row r="14" spans="1:1" x14ac:dyDescent="0.25">
      <c r="A14" s="1" t="s">
        <v>228</v>
      </c>
    </row>
    <row r="15" spans="1:1" x14ac:dyDescent="0.25">
      <c r="A15" s="1" t="s">
        <v>229</v>
      </c>
    </row>
    <row r="16" spans="1:1" x14ac:dyDescent="0.25">
      <c r="A16" s="1" t="s">
        <v>230</v>
      </c>
    </row>
    <row r="17" spans="1:1" x14ac:dyDescent="0.25">
      <c r="A17" s="1" t="s">
        <v>231</v>
      </c>
    </row>
    <row r="18" spans="1:1" x14ac:dyDescent="0.25">
      <c r="A18" s="1" t="s">
        <v>232</v>
      </c>
    </row>
    <row r="19" spans="1:1" x14ac:dyDescent="0.25">
      <c r="A19" s="1" t="s">
        <v>233</v>
      </c>
    </row>
    <row r="20" spans="1:1" x14ac:dyDescent="0.25">
      <c r="A20" s="1" t="s">
        <v>234</v>
      </c>
    </row>
    <row r="21" spans="1:1" x14ac:dyDescent="0.25">
      <c r="A21" s="1" t="s">
        <v>235</v>
      </c>
    </row>
    <row r="22" spans="1:1" x14ac:dyDescent="0.25">
      <c r="A22" s="1" t="s">
        <v>236</v>
      </c>
    </row>
    <row r="23" spans="1:1" x14ac:dyDescent="0.25">
      <c r="A23" s="1" t="s">
        <v>237</v>
      </c>
    </row>
    <row r="24" spans="1:1" x14ac:dyDescent="0.25">
      <c r="A24" s="1" t="s">
        <v>238</v>
      </c>
    </row>
    <row r="25" spans="1:1" x14ac:dyDescent="0.25">
      <c r="A25" s="1" t="s">
        <v>239</v>
      </c>
    </row>
    <row r="26" spans="1:1" x14ac:dyDescent="0.25">
      <c r="A26" s="1" t="s">
        <v>240</v>
      </c>
    </row>
    <row r="27" spans="1:1" x14ac:dyDescent="0.25">
      <c r="A27" s="1" t="s">
        <v>241</v>
      </c>
    </row>
    <row r="28" spans="1:1" x14ac:dyDescent="0.25">
      <c r="A28" s="1" t="s">
        <v>242</v>
      </c>
    </row>
    <row r="29" spans="1:1" x14ac:dyDescent="0.25">
      <c r="A29" s="1" t="s">
        <v>243</v>
      </c>
    </row>
    <row r="30" spans="1:1" x14ac:dyDescent="0.25">
      <c r="A30" s="1" t="s">
        <v>244</v>
      </c>
    </row>
    <row r="31" spans="1:1" x14ac:dyDescent="0.25">
      <c r="A31" s="1" t="s">
        <v>245</v>
      </c>
    </row>
    <row r="32" spans="1:1" x14ac:dyDescent="0.25">
      <c r="A32" s="1" t="s">
        <v>246</v>
      </c>
    </row>
    <row r="33" spans="1:1" x14ac:dyDescent="0.25">
      <c r="A33" s="1" t="s">
        <v>247</v>
      </c>
    </row>
    <row r="34" spans="1:1" x14ac:dyDescent="0.25">
      <c r="A34" s="1" t="s">
        <v>248</v>
      </c>
    </row>
    <row r="35" spans="1:1" x14ac:dyDescent="0.25">
      <c r="A35" s="1" t="s">
        <v>249</v>
      </c>
    </row>
    <row r="36" spans="1:1" x14ac:dyDescent="0.25">
      <c r="A36" s="1" t="s">
        <v>250</v>
      </c>
    </row>
    <row r="37" spans="1:1" x14ac:dyDescent="0.25">
      <c r="A37" s="1" t="s">
        <v>251</v>
      </c>
    </row>
    <row r="38" spans="1:1" x14ac:dyDescent="0.25">
      <c r="A38" s="1" t="s">
        <v>252</v>
      </c>
    </row>
    <row r="39" spans="1:1" x14ac:dyDescent="0.25">
      <c r="A39" s="1" t="s">
        <v>2275</v>
      </c>
    </row>
    <row r="40" spans="1:1" x14ac:dyDescent="0.25">
      <c r="A40" s="1" t="s">
        <v>590</v>
      </c>
    </row>
    <row r="41" spans="1:1" x14ac:dyDescent="0.25">
      <c r="A41" s="1" t="s">
        <v>41</v>
      </c>
    </row>
    <row r="42" spans="1:1" x14ac:dyDescent="0.25">
      <c r="A42" s="1" t="s">
        <v>30</v>
      </c>
    </row>
    <row r="43" spans="1:1" x14ac:dyDescent="0.25">
      <c r="A43" s="1" t="s">
        <v>30</v>
      </c>
    </row>
    <row r="44" spans="1:1" x14ac:dyDescent="0.25">
      <c r="A44" s="1" t="s">
        <v>30</v>
      </c>
    </row>
    <row r="45" spans="1:1" x14ac:dyDescent="0.25">
      <c r="A45" s="1" t="s">
        <v>30</v>
      </c>
    </row>
    <row r="46" spans="1:1" x14ac:dyDescent="0.25">
      <c r="A46" s="1" t="s">
        <v>30</v>
      </c>
    </row>
    <row r="47" spans="1:1" x14ac:dyDescent="0.25">
      <c r="A47" s="1" t="s">
        <v>30</v>
      </c>
    </row>
    <row r="48" spans="1:1" x14ac:dyDescent="0.25">
      <c r="A48" s="1" t="s">
        <v>30</v>
      </c>
    </row>
    <row r="49" spans="1:1" x14ac:dyDescent="0.25">
      <c r="A49" s="1" t="s">
        <v>595</v>
      </c>
    </row>
    <row r="50" spans="1:1" x14ac:dyDescent="0.25">
      <c r="A50" s="1" t="s">
        <v>592</v>
      </c>
    </row>
    <row r="51" spans="1:1" x14ac:dyDescent="0.25">
      <c r="A51" s="1" t="s">
        <v>2382</v>
      </c>
    </row>
    <row r="52" spans="1:1" x14ac:dyDescent="0.25">
      <c r="A52" s="1" t="s">
        <v>591</v>
      </c>
    </row>
    <row r="53" spans="1:1" x14ac:dyDescent="0.25">
      <c r="A53" s="1" t="s">
        <v>2596</v>
      </c>
    </row>
    <row r="54" spans="1:1" x14ac:dyDescent="0.25">
      <c r="A54" s="1" t="s">
        <v>34</v>
      </c>
    </row>
    <row r="55" spans="1:1" x14ac:dyDescent="0.25">
      <c r="A55" s="1" t="s">
        <v>2489</v>
      </c>
    </row>
    <row r="56" spans="1:1" x14ac:dyDescent="0.25">
      <c r="A56" s="1" t="s">
        <v>55</v>
      </c>
    </row>
    <row r="57" spans="1:1" x14ac:dyDescent="0.25">
      <c r="A57" s="1" t="s">
        <v>2811</v>
      </c>
    </row>
    <row r="58" spans="1:1" x14ac:dyDescent="0.25">
      <c r="A58" s="1" t="s">
        <v>2276</v>
      </c>
    </row>
    <row r="59" spans="1:1" x14ac:dyDescent="0.25">
      <c r="A59" s="1" t="s">
        <v>2383</v>
      </c>
    </row>
    <row r="60" spans="1:1" x14ac:dyDescent="0.25">
      <c r="A60" s="1" t="s">
        <v>2597</v>
      </c>
    </row>
    <row r="61" spans="1:1" x14ac:dyDescent="0.25">
      <c r="A61" s="1" t="s">
        <v>2490</v>
      </c>
    </row>
    <row r="62" spans="1:1" x14ac:dyDescent="0.25">
      <c r="A62" s="1" t="s">
        <v>2704</v>
      </c>
    </row>
    <row r="63" spans="1:1" x14ac:dyDescent="0.25">
      <c r="A63" s="1" t="s">
        <v>2812</v>
      </c>
    </row>
    <row r="64" spans="1:1" x14ac:dyDescent="0.25">
      <c r="A64" s="1" t="s">
        <v>2277</v>
      </c>
    </row>
    <row r="65" spans="1:1" x14ac:dyDescent="0.25">
      <c r="A65" s="1" t="s">
        <v>2384</v>
      </c>
    </row>
    <row r="66" spans="1:1" x14ac:dyDescent="0.25">
      <c r="A66" s="1" t="s">
        <v>2598</v>
      </c>
    </row>
    <row r="67" spans="1:1" x14ac:dyDescent="0.25">
      <c r="A67" s="1" t="s">
        <v>2491</v>
      </c>
    </row>
    <row r="68" spans="1:1" x14ac:dyDescent="0.25">
      <c r="A68" s="1" t="s">
        <v>2705</v>
      </c>
    </row>
    <row r="69" spans="1:1" x14ac:dyDescent="0.25">
      <c r="A69" s="1" t="s">
        <v>2813</v>
      </c>
    </row>
    <row r="70" spans="1:1" x14ac:dyDescent="0.25">
      <c r="A70" s="1" t="s">
        <v>2278</v>
      </c>
    </row>
    <row r="71" spans="1:1" x14ac:dyDescent="0.25">
      <c r="A71" s="1" t="s">
        <v>2385</v>
      </c>
    </row>
    <row r="72" spans="1:1" x14ac:dyDescent="0.25">
      <c r="A72" s="1" t="s">
        <v>2599</v>
      </c>
    </row>
    <row r="73" spans="1:1" x14ac:dyDescent="0.25">
      <c r="A73" s="1" t="s">
        <v>2492</v>
      </c>
    </row>
    <row r="74" spans="1:1" x14ac:dyDescent="0.25">
      <c r="A74" s="1" t="s">
        <v>2706</v>
      </c>
    </row>
    <row r="75" spans="1:1" x14ac:dyDescent="0.25">
      <c r="A75" s="1" t="s">
        <v>2814</v>
      </c>
    </row>
    <row r="76" spans="1:1" x14ac:dyDescent="0.25">
      <c r="A76" s="1" t="s">
        <v>2279</v>
      </c>
    </row>
    <row r="77" spans="1:1" x14ac:dyDescent="0.25">
      <c r="A77" s="1" t="s">
        <v>2386</v>
      </c>
    </row>
    <row r="78" spans="1:1" x14ac:dyDescent="0.25">
      <c r="A78" s="1" t="s">
        <v>2600</v>
      </c>
    </row>
    <row r="79" spans="1:1" x14ac:dyDescent="0.25">
      <c r="A79" s="1" t="s">
        <v>2493</v>
      </c>
    </row>
    <row r="80" spans="1:1" x14ac:dyDescent="0.25">
      <c r="A80" s="1" t="s">
        <v>2707</v>
      </c>
    </row>
    <row r="81" spans="1:1" x14ac:dyDescent="0.25">
      <c r="A81" s="1" t="s">
        <v>2815</v>
      </c>
    </row>
    <row r="82" spans="1:1" x14ac:dyDescent="0.25">
      <c r="A82" s="1" t="s">
        <v>2280</v>
      </c>
    </row>
    <row r="83" spans="1:1" x14ac:dyDescent="0.25">
      <c r="A83" s="1" t="s">
        <v>2387</v>
      </c>
    </row>
    <row r="84" spans="1:1" x14ac:dyDescent="0.25">
      <c r="A84" s="1" t="s">
        <v>2601</v>
      </c>
    </row>
    <row r="85" spans="1:1" x14ac:dyDescent="0.25">
      <c r="A85" s="1" t="s">
        <v>2494</v>
      </c>
    </row>
    <row r="86" spans="1:1" x14ac:dyDescent="0.25">
      <c r="A86" s="1" t="s">
        <v>2708</v>
      </c>
    </row>
    <row r="87" spans="1:1" x14ac:dyDescent="0.25">
      <c r="A87" s="1" t="s">
        <v>2816</v>
      </c>
    </row>
    <row r="88" spans="1:1" x14ac:dyDescent="0.25">
      <c r="A88" s="1" t="s">
        <v>2281</v>
      </c>
    </row>
    <row r="89" spans="1:1" x14ac:dyDescent="0.25">
      <c r="A89" s="1" t="s">
        <v>2388</v>
      </c>
    </row>
    <row r="90" spans="1:1" x14ac:dyDescent="0.25">
      <c r="A90" s="1" t="s">
        <v>2602</v>
      </c>
    </row>
    <row r="91" spans="1:1" x14ac:dyDescent="0.25">
      <c r="A91" s="1" t="s">
        <v>2495</v>
      </c>
    </row>
    <row r="92" spans="1:1" x14ac:dyDescent="0.25">
      <c r="A92" s="1" t="s">
        <v>2709</v>
      </c>
    </row>
    <row r="93" spans="1:1" x14ac:dyDescent="0.25">
      <c r="A93" s="1" t="s">
        <v>2818</v>
      </c>
    </row>
    <row r="94" spans="1:1" x14ac:dyDescent="0.25">
      <c r="A94" s="1" t="s">
        <v>2283</v>
      </c>
    </row>
    <row r="95" spans="1:1" x14ac:dyDescent="0.25">
      <c r="A95" s="1" t="s">
        <v>2390</v>
      </c>
    </row>
    <row r="96" spans="1:1" x14ac:dyDescent="0.25">
      <c r="A96" s="1" t="s">
        <v>2604</v>
      </c>
    </row>
    <row r="97" spans="1:1" x14ac:dyDescent="0.25">
      <c r="A97" s="1" t="s">
        <v>2497</v>
      </c>
    </row>
    <row r="98" spans="1:1" x14ac:dyDescent="0.25">
      <c r="A98" s="1" t="s">
        <v>2711</v>
      </c>
    </row>
    <row r="99" spans="1:1" x14ac:dyDescent="0.25">
      <c r="A99" s="1" t="s">
        <v>2819</v>
      </c>
    </row>
    <row r="100" spans="1:1" x14ac:dyDescent="0.25">
      <c r="A100" s="1" t="s">
        <v>2284</v>
      </c>
    </row>
    <row r="101" spans="1:1" x14ac:dyDescent="0.25">
      <c r="A101" s="1" t="s">
        <v>2391</v>
      </c>
    </row>
    <row r="102" spans="1:1" x14ac:dyDescent="0.25">
      <c r="A102" s="1" t="s">
        <v>2605</v>
      </c>
    </row>
    <row r="103" spans="1:1" x14ac:dyDescent="0.25">
      <c r="A103" s="1" t="s">
        <v>2498</v>
      </c>
    </row>
    <row r="104" spans="1:1" x14ac:dyDescent="0.25">
      <c r="A104" s="1" t="s">
        <v>2712</v>
      </c>
    </row>
    <row r="105" spans="1:1" x14ac:dyDescent="0.25">
      <c r="A105" s="1" t="s">
        <v>2820</v>
      </c>
    </row>
    <row r="106" spans="1:1" x14ac:dyDescent="0.25">
      <c r="A106" s="1" t="s">
        <v>2285</v>
      </c>
    </row>
    <row r="107" spans="1:1" x14ac:dyDescent="0.25">
      <c r="A107" s="1" t="s">
        <v>2392</v>
      </c>
    </row>
    <row r="108" spans="1:1" x14ac:dyDescent="0.25">
      <c r="A108" s="1" t="s">
        <v>2606</v>
      </c>
    </row>
    <row r="109" spans="1:1" x14ac:dyDescent="0.25">
      <c r="A109" s="1" t="s">
        <v>2499</v>
      </c>
    </row>
    <row r="110" spans="1:1" x14ac:dyDescent="0.25">
      <c r="A110" s="1" t="s">
        <v>2713</v>
      </c>
    </row>
    <row r="111" spans="1:1" x14ac:dyDescent="0.25">
      <c r="A111" s="1" t="s">
        <v>2821</v>
      </c>
    </row>
    <row r="112" spans="1:1" x14ac:dyDescent="0.25">
      <c r="A112" s="1" t="s">
        <v>2286</v>
      </c>
    </row>
    <row r="113" spans="1:1" x14ac:dyDescent="0.25">
      <c r="A113" s="1" t="s">
        <v>2393</v>
      </c>
    </row>
    <row r="114" spans="1:1" x14ac:dyDescent="0.25">
      <c r="A114" s="1" t="s">
        <v>2607</v>
      </c>
    </row>
    <row r="115" spans="1:1" x14ac:dyDescent="0.25">
      <c r="A115" s="1" t="s">
        <v>2500</v>
      </c>
    </row>
    <row r="116" spans="1:1" x14ac:dyDescent="0.25">
      <c r="A116" s="1" t="s">
        <v>2714</v>
      </c>
    </row>
    <row r="117" spans="1:1" x14ac:dyDescent="0.25">
      <c r="A117" s="1" t="s">
        <v>2822</v>
      </c>
    </row>
    <row r="118" spans="1:1" x14ac:dyDescent="0.25">
      <c r="A118" s="1" t="s">
        <v>2287</v>
      </c>
    </row>
    <row r="119" spans="1:1" x14ac:dyDescent="0.25">
      <c r="A119" s="1" t="s">
        <v>2394</v>
      </c>
    </row>
    <row r="120" spans="1:1" x14ac:dyDescent="0.25">
      <c r="A120" s="1" t="s">
        <v>2608</v>
      </c>
    </row>
    <row r="121" spans="1:1" x14ac:dyDescent="0.25">
      <c r="A121" s="1" t="s">
        <v>2501</v>
      </c>
    </row>
    <row r="122" spans="1:1" x14ac:dyDescent="0.25">
      <c r="A122" s="1" t="s">
        <v>2715</v>
      </c>
    </row>
    <row r="123" spans="1:1" x14ac:dyDescent="0.25">
      <c r="A123" s="1" t="s">
        <v>2823</v>
      </c>
    </row>
    <row r="124" spans="1:1" x14ac:dyDescent="0.25">
      <c r="A124" s="1" t="s">
        <v>2288</v>
      </c>
    </row>
    <row r="125" spans="1:1" x14ac:dyDescent="0.25">
      <c r="A125" s="1" t="s">
        <v>2395</v>
      </c>
    </row>
    <row r="126" spans="1:1" x14ac:dyDescent="0.25">
      <c r="A126" s="1" t="s">
        <v>2609</v>
      </c>
    </row>
    <row r="127" spans="1:1" x14ac:dyDescent="0.25">
      <c r="A127" s="1" t="s">
        <v>2502</v>
      </c>
    </row>
    <row r="128" spans="1:1" x14ac:dyDescent="0.25">
      <c r="A128" s="1" t="s">
        <v>2716</v>
      </c>
    </row>
    <row r="129" spans="1:1" x14ac:dyDescent="0.25">
      <c r="A129" s="1" t="s">
        <v>2825</v>
      </c>
    </row>
    <row r="130" spans="1:1" x14ac:dyDescent="0.25">
      <c r="A130" s="1" t="s">
        <v>2290</v>
      </c>
    </row>
    <row r="131" spans="1:1" x14ac:dyDescent="0.25">
      <c r="A131" s="1" t="s">
        <v>2397</v>
      </c>
    </row>
    <row r="132" spans="1:1" x14ac:dyDescent="0.25">
      <c r="A132" s="1" t="s">
        <v>2611</v>
      </c>
    </row>
    <row r="133" spans="1:1" x14ac:dyDescent="0.25">
      <c r="A133" s="1" t="s">
        <v>2504</v>
      </c>
    </row>
    <row r="134" spans="1:1" x14ac:dyDescent="0.25">
      <c r="A134" s="1" t="s">
        <v>2718</v>
      </c>
    </row>
    <row r="135" spans="1:1" x14ac:dyDescent="0.25">
      <c r="A135" s="1" t="s">
        <v>2826</v>
      </c>
    </row>
    <row r="136" spans="1:1" x14ac:dyDescent="0.25">
      <c r="A136" s="1" t="s">
        <v>2291</v>
      </c>
    </row>
    <row r="137" spans="1:1" x14ac:dyDescent="0.25">
      <c r="A137" s="1" t="s">
        <v>2398</v>
      </c>
    </row>
    <row r="138" spans="1:1" x14ac:dyDescent="0.25">
      <c r="A138" s="1" t="s">
        <v>2612</v>
      </c>
    </row>
    <row r="139" spans="1:1" x14ac:dyDescent="0.25">
      <c r="A139" s="1" t="s">
        <v>2505</v>
      </c>
    </row>
    <row r="140" spans="1:1" x14ac:dyDescent="0.25">
      <c r="A140" s="1" t="s">
        <v>2719</v>
      </c>
    </row>
    <row r="141" spans="1:1" x14ac:dyDescent="0.25">
      <c r="A141" s="1" t="s">
        <v>2827</v>
      </c>
    </row>
    <row r="142" spans="1:1" x14ac:dyDescent="0.25">
      <c r="A142" s="1" t="s">
        <v>2292</v>
      </c>
    </row>
    <row r="143" spans="1:1" x14ac:dyDescent="0.25">
      <c r="A143" s="1" t="s">
        <v>2399</v>
      </c>
    </row>
    <row r="144" spans="1:1" x14ac:dyDescent="0.25">
      <c r="A144" s="1" t="s">
        <v>2613</v>
      </c>
    </row>
    <row r="145" spans="1:1" x14ac:dyDescent="0.25">
      <c r="A145" s="1" t="s">
        <v>2506</v>
      </c>
    </row>
    <row r="146" spans="1:1" x14ac:dyDescent="0.25">
      <c r="A146" s="1" t="s">
        <v>2720</v>
      </c>
    </row>
    <row r="147" spans="1:1" x14ac:dyDescent="0.25">
      <c r="A147" s="1" t="s">
        <v>2828</v>
      </c>
    </row>
    <row r="148" spans="1:1" x14ac:dyDescent="0.25">
      <c r="A148" s="1" t="s">
        <v>2293</v>
      </c>
    </row>
    <row r="149" spans="1:1" x14ac:dyDescent="0.25">
      <c r="A149" s="1" t="s">
        <v>2400</v>
      </c>
    </row>
    <row r="150" spans="1:1" x14ac:dyDescent="0.25">
      <c r="A150" s="1" t="s">
        <v>2614</v>
      </c>
    </row>
    <row r="151" spans="1:1" x14ac:dyDescent="0.25">
      <c r="A151" s="1" t="s">
        <v>2507</v>
      </c>
    </row>
    <row r="152" spans="1:1" x14ac:dyDescent="0.25">
      <c r="A152" s="1" t="s">
        <v>2721</v>
      </c>
    </row>
    <row r="153" spans="1:1" x14ac:dyDescent="0.25">
      <c r="A153" s="1" t="s">
        <v>2829</v>
      </c>
    </row>
    <row r="154" spans="1:1" x14ac:dyDescent="0.25">
      <c r="A154" s="1" t="s">
        <v>2294</v>
      </c>
    </row>
    <row r="155" spans="1:1" x14ac:dyDescent="0.25">
      <c r="A155" s="1" t="s">
        <v>2401</v>
      </c>
    </row>
    <row r="156" spans="1:1" x14ac:dyDescent="0.25">
      <c r="A156" s="1" t="s">
        <v>2615</v>
      </c>
    </row>
    <row r="157" spans="1:1" x14ac:dyDescent="0.25">
      <c r="A157" s="1" t="s">
        <v>2508</v>
      </c>
    </row>
    <row r="158" spans="1:1" x14ac:dyDescent="0.25">
      <c r="A158" s="1" t="s">
        <v>2722</v>
      </c>
    </row>
    <row r="159" spans="1:1" x14ac:dyDescent="0.25">
      <c r="A159" s="1" t="s">
        <v>2830</v>
      </c>
    </row>
    <row r="160" spans="1:1" x14ac:dyDescent="0.25">
      <c r="A160" s="1" t="s">
        <v>2295</v>
      </c>
    </row>
    <row r="161" spans="1:1" x14ac:dyDescent="0.25">
      <c r="A161" s="1" t="s">
        <v>2402</v>
      </c>
    </row>
    <row r="162" spans="1:1" x14ac:dyDescent="0.25">
      <c r="A162" s="1" t="s">
        <v>2616</v>
      </c>
    </row>
    <row r="163" spans="1:1" x14ac:dyDescent="0.25">
      <c r="A163" s="1" t="s">
        <v>2509</v>
      </c>
    </row>
    <row r="164" spans="1:1" x14ac:dyDescent="0.25">
      <c r="A164" s="1" t="s">
        <v>2723</v>
      </c>
    </row>
    <row r="165" spans="1:1" x14ac:dyDescent="0.25">
      <c r="A165" s="1" t="s">
        <v>2832</v>
      </c>
    </row>
    <row r="166" spans="1:1" x14ac:dyDescent="0.25">
      <c r="A166" s="1" t="s">
        <v>2297</v>
      </c>
    </row>
    <row r="167" spans="1:1" x14ac:dyDescent="0.25">
      <c r="A167" s="1" t="s">
        <v>2404</v>
      </c>
    </row>
    <row r="168" spans="1:1" x14ac:dyDescent="0.25">
      <c r="A168" s="1" t="s">
        <v>2618</v>
      </c>
    </row>
    <row r="169" spans="1:1" x14ac:dyDescent="0.25">
      <c r="A169" s="1" t="s">
        <v>2511</v>
      </c>
    </row>
    <row r="170" spans="1:1" x14ac:dyDescent="0.25">
      <c r="A170" s="1" t="s">
        <v>2725</v>
      </c>
    </row>
    <row r="171" spans="1:1" x14ac:dyDescent="0.25">
      <c r="A171" s="1" t="s">
        <v>2833</v>
      </c>
    </row>
    <row r="172" spans="1:1" x14ac:dyDescent="0.25">
      <c r="A172" s="1" t="s">
        <v>2298</v>
      </c>
    </row>
    <row r="173" spans="1:1" x14ac:dyDescent="0.25">
      <c r="A173" s="1" t="s">
        <v>2405</v>
      </c>
    </row>
    <row r="174" spans="1:1" x14ac:dyDescent="0.25">
      <c r="A174" s="1" t="s">
        <v>2619</v>
      </c>
    </row>
    <row r="175" spans="1:1" x14ac:dyDescent="0.25">
      <c r="A175" s="1" t="s">
        <v>2512</v>
      </c>
    </row>
    <row r="176" spans="1:1" x14ac:dyDescent="0.25">
      <c r="A176" s="1" t="s">
        <v>2726</v>
      </c>
    </row>
    <row r="177" spans="1:1" x14ac:dyDescent="0.25">
      <c r="A177" s="1" t="s">
        <v>2834</v>
      </c>
    </row>
    <row r="178" spans="1:1" x14ac:dyDescent="0.25">
      <c r="A178" s="1" t="s">
        <v>2299</v>
      </c>
    </row>
    <row r="179" spans="1:1" x14ac:dyDescent="0.25">
      <c r="A179" s="1" t="s">
        <v>2406</v>
      </c>
    </row>
    <row r="180" spans="1:1" x14ac:dyDescent="0.25">
      <c r="A180" s="1" t="s">
        <v>2620</v>
      </c>
    </row>
    <row r="181" spans="1:1" x14ac:dyDescent="0.25">
      <c r="A181" s="1" t="s">
        <v>2513</v>
      </c>
    </row>
    <row r="182" spans="1:1" x14ac:dyDescent="0.25">
      <c r="A182" s="1" t="s">
        <v>2727</v>
      </c>
    </row>
    <row r="183" spans="1:1" x14ac:dyDescent="0.25">
      <c r="A183" s="1" t="s">
        <v>2835</v>
      </c>
    </row>
    <row r="184" spans="1:1" x14ac:dyDescent="0.25">
      <c r="A184" s="1" t="s">
        <v>2300</v>
      </c>
    </row>
    <row r="185" spans="1:1" x14ac:dyDescent="0.25">
      <c r="A185" s="1" t="s">
        <v>2407</v>
      </c>
    </row>
    <row r="186" spans="1:1" x14ac:dyDescent="0.25">
      <c r="A186" s="1" t="s">
        <v>2621</v>
      </c>
    </row>
    <row r="187" spans="1:1" x14ac:dyDescent="0.25">
      <c r="A187" s="1" t="s">
        <v>2514</v>
      </c>
    </row>
    <row r="188" spans="1:1" x14ac:dyDescent="0.25">
      <c r="A188" s="1" t="s">
        <v>2728</v>
      </c>
    </row>
    <row r="189" spans="1:1" x14ac:dyDescent="0.25">
      <c r="A189" s="1" t="s">
        <v>2836</v>
      </c>
    </row>
    <row r="190" spans="1:1" x14ac:dyDescent="0.25">
      <c r="A190" s="1" t="s">
        <v>2301</v>
      </c>
    </row>
    <row r="191" spans="1:1" x14ac:dyDescent="0.25">
      <c r="A191" s="1" t="s">
        <v>2408</v>
      </c>
    </row>
    <row r="192" spans="1:1" x14ac:dyDescent="0.25">
      <c r="A192" s="1" t="s">
        <v>2622</v>
      </c>
    </row>
    <row r="193" spans="1:1" x14ac:dyDescent="0.25">
      <c r="A193" s="1" t="s">
        <v>2515</v>
      </c>
    </row>
    <row r="194" spans="1:1" x14ac:dyDescent="0.25">
      <c r="A194" s="1" t="s">
        <v>2729</v>
      </c>
    </row>
    <row r="195" spans="1:1" x14ac:dyDescent="0.25">
      <c r="A195" s="1" t="s">
        <v>2837</v>
      </c>
    </row>
    <row r="196" spans="1:1" x14ac:dyDescent="0.25">
      <c r="A196" s="1" t="s">
        <v>2302</v>
      </c>
    </row>
    <row r="197" spans="1:1" x14ac:dyDescent="0.25">
      <c r="A197" s="1" t="s">
        <v>2409</v>
      </c>
    </row>
    <row r="198" spans="1:1" x14ac:dyDescent="0.25">
      <c r="A198" s="1" t="s">
        <v>2623</v>
      </c>
    </row>
    <row r="199" spans="1:1" x14ac:dyDescent="0.25">
      <c r="A199" s="1" t="s">
        <v>2516</v>
      </c>
    </row>
    <row r="200" spans="1:1" x14ac:dyDescent="0.25">
      <c r="A200" s="1" t="s">
        <v>2730</v>
      </c>
    </row>
    <row r="201" spans="1:1" x14ac:dyDescent="0.25">
      <c r="A201" s="1" t="s">
        <v>2839</v>
      </c>
    </row>
    <row r="202" spans="1:1" x14ac:dyDescent="0.25">
      <c r="A202" s="1" t="s">
        <v>2304</v>
      </c>
    </row>
    <row r="203" spans="1:1" x14ac:dyDescent="0.25">
      <c r="A203" s="1" t="s">
        <v>2411</v>
      </c>
    </row>
    <row r="204" spans="1:1" x14ac:dyDescent="0.25">
      <c r="A204" s="1" t="s">
        <v>2625</v>
      </c>
    </row>
    <row r="205" spans="1:1" x14ac:dyDescent="0.25">
      <c r="A205" s="1" t="s">
        <v>2518</v>
      </c>
    </row>
    <row r="206" spans="1:1" x14ac:dyDescent="0.25">
      <c r="A206" s="1" t="s">
        <v>2732</v>
      </c>
    </row>
    <row r="207" spans="1:1" x14ac:dyDescent="0.25">
      <c r="A207" s="1" t="s">
        <v>2840</v>
      </c>
    </row>
    <row r="208" spans="1:1" x14ac:dyDescent="0.25">
      <c r="A208" s="1" t="s">
        <v>2305</v>
      </c>
    </row>
    <row r="209" spans="1:1" x14ac:dyDescent="0.25">
      <c r="A209" s="1" t="s">
        <v>2412</v>
      </c>
    </row>
    <row r="210" spans="1:1" x14ac:dyDescent="0.25">
      <c r="A210" s="1" t="s">
        <v>2626</v>
      </c>
    </row>
    <row r="211" spans="1:1" x14ac:dyDescent="0.25">
      <c r="A211" s="1" t="s">
        <v>2519</v>
      </c>
    </row>
    <row r="212" spans="1:1" x14ac:dyDescent="0.25">
      <c r="A212" s="1" t="s">
        <v>2733</v>
      </c>
    </row>
    <row r="213" spans="1:1" x14ac:dyDescent="0.25">
      <c r="A213" s="1" t="s">
        <v>2841</v>
      </c>
    </row>
    <row r="214" spans="1:1" x14ac:dyDescent="0.25">
      <c r="A214" s="1" t="s">
        <v>2306</v>
      </c>
    </row>
    <row r="215" spans="1:1" x14ac:dyDescent="0.25">
      <c r="A215" s="1" t="s">
        <v>2413</v>
      </c>
    </row>
    <row r="216" spans="1:1" x14ac:dyDescent="0.25">
      <c r="A216" s="1" t="s">
        <v>2627</v>
      </c>
    </row>
    <row r="217" spans="1:1" x14ac:dyDescent="0.25">
      <c r="A217" s="1" t="s">
        <v>2520</v>
      </c>
    </row>
    <row r="218" spans="1:1" x14ac:dyDescent="0.25">
      <c r="A218" s="1" t="s">
        <v>2734</v>
      </c>
    </row>
    <row r="219" spans="1:1" x14ac:dyDescent="0.25">
      <c r="A219" s="1" t="s">
        <v>2842</v>
      </c>
    </row>
    <row r="220" spans="1:1" x14ac:dyDescent="0.25">
      <c r="A220" s="1" t="s">
        <v>2307</v>
      </c>
    </row>
    <row r="221" spans="1:1" x14ac:dyDescent="0.25">
      <c r="A221" s="1" t="s">
        <v>2414</v>
      </c>
    </row>
    <row r="222" spans="1:1" x14ac:dyDescent="0.25">
      <c r="A222" s="1" t="s">
        <v>2628</v>
      </c>
    </row>
    <row r="223" spans="1:1" x14ac:dyDescent="0.25">
      <c r="A223" s="1" t="s">
        <v>2521</v>
      </c>
    </row>
    <row r="224" spans="1:1" x14ac:dyDescent="0.25">
      <c r="A224" s="1" t="s">
        <v>2735</v>
      </c>
    </row>
    <row r="225" spans="1:1" x14ac:dyDescent="0.25">
      <c r="A225" s="1" t="s">
        <v>2843</v>
      </c>
    </row>
    <row r="226" spans="1:1" x14ac:dyDescent="0.25">
      <c r="A226" s="1" t="s">
        <v>2308</v>
      </c>
    </row>
    <row r="227" spans="1:1" x14ac:dyDescent="0.25">
      <c r="A227" s="1" t="s">
        <v>2415</v>
      </c>
    </row>
    <row r="228" spans="1:1" x14ac:dyDescent="0.25">
      <c r="A228" s="1" t="s">
        <v>2629</v>
      </c>
    </row>
    <row r="229" spans="1:1" x14ac:dyDescent="0.25">
      <c r="A229" s="1" t="s">
        <v>2522</v>
      </c>
    </row>
    <row r="230" spans="1:1" x14ac:dyDescent="0.25">
      <c r="A230" s="1" t="s">
        <v>2736</v>
      </c>
    </row>
    <row r="231" spans="1:1" x14ac:dyDescent="0.25">
      <c r="A231" s="1" t="s">
        <v>2844</v>
      </c>
    </row>
    <row r="232" spans="1:1" x14ac:dyDescent="0.25">
      <c r="A232" s="1" t="s">
        <v>2309</v>
      </c>
    </row>
    <row r="233" spans="1:1" x14ac:dyDescent="0.25">
      <c r="A233" s="1" t="s">
        <v>2416</v>
      </c>
    </row>
    <row r="234" spans="1:1" x14ac:dyDescent="0.25">
      <c r="A234" s="1" t="s">
        <v>2630</v>
      </c>
    </row>
    <row r="235" spans="1:1" x14ac:dyDescent="0.25">
      <c r="A235" s="1" t="s">
        <v>2523</v>
      </c>
    </row>
    <row r="236" spans="1:1" x14ac:dyDescent="0.25">
      <c r="A236" s="1" t="s">
        <v>2737</v>
      </c>
    </row>
    <row r="237" spans="1:1" x14ac:dyDescent="0.25">
      <c r="A237" s="1" t="s">
        <v>2846</v>
      </c>
    </row>
    <row r="238" spans="1:1" x14ac:dyDescent="0.25">
      <c r="A238" s="1" t="s">
        <v>2311</v>
      </c>
    </row>
    <row r="239" spans="1:1" x14ac:dyDescent="0.25">
      <c r="A239" s="1" t="s">
        <v>2418</v>
      </c>
    </row>
    <row r="240" spans="1:1" x14ac:dyDescent="0.25">
      <c r="A240" s="1" t="s">
        <v>2632</v>
      </c>
    </row>
    <row r="241" spans="1:1" x14ac:dyDescent="0.25">
      <c r="A241" s="1" t="s">
        <v>2525</v>
      </c>
    </row>
    <row r="242" spans="1:1" x14ac:dyDescent="0.25">
      <c r="A242" s="1" t="s">
        <v>2739</v>
      </c>
    </row>
    <row r="243" spans="1:1" x14ac:dyDescent="0.25">
      <c r="A243" s="1" t="s">
        <v>2847</v>
      </c>
    </row>
    <row r="244" spans="1:1" x14ac:dyDescent="0.25">
      <c r="A244" s="1" t="s">
        <v>2312</v>
      </c>
    </row>
    <row r="245" spans="1:1" x14ac:dyDescent="0.25">
      <c r="A245" s="1" t="s">
        <v>2419</v>
      </c>
    </row>
    <row r="246" spans="1:1" x14ac:dyDescent="0.25">
      <c r="A246" s="1" t="s">
        <v>2633</v>
      </c>
    </row>
    <row r="247" spans="1:1" x14ac:dyDescent="0.25">
      <c r="A247" s="1" t="s">
        <v>2526</v>
      </c>
    </row>
    <row r="248" spans="1:1" x14ac:dyDescent="0.25">
      <c r="A248" s="1" t="s">
        <v>2740</v>
      </c>
    </row>
    <row r="249" spans="1:1" x14ac:dyDescent="0.25">
      <c r="A249" s="1" t="s">
        <v>2848</v>
      </c>
    </row>
    <row r="250" spans="1:1" x14ac:dyDescent="0.25">
      <c r="A250" s="1" t="s">
        <v>2313</v>
      </c>
    </row>
    <row r="251" spans="1:1" x14ac:dyDescent="0.25">
      <c r="A251" s="1" t="s">
        <v>2420</v>
      </c>
    </row>
    <row r="252" spans="1:1" x14ac:dyDescent="0.25">
      <c r="A252" s="1" t="s">
        <v>2634</v>
      </c>
    </row>
    <row r="253" spans="1:1" x14ac:dyDescent="0.25">
      <c r="A253" s="1" t="s">
        <v>2527</v>
      </c>
    </row>
    <row r="254" spans="1:1" x14ac:dyDescent="0.25">
      <c r="A254" s="1" t="s">
        <v>2741</v>
      </c>
    </row>
    <row r="255" spans="1:1" x14ac:dyDescent="0.25">
      <c r="A255" s="1" t="s">
        <v>2849</v>
      </c>
    </row>
    <row r="256" spans="1:1" x14ac:dyDescent="0.25">
      <c r="A256" s="1" t="s">
        <v>2314</v>
      </c>
    </row>
    <row r="257" spans="1:1" x14ac:dyDescent="0.25">
      <c r="A257" s="1" t="s">
        <v>2421</v>
      </c>
    </row>
    <row r="258" spans="1:1" x14ac:dyDescent="0.25">
      <c r="A258" s="1" t="s">
        <v>2635</v>
      </c>
    </row>
    <row r="259" spans="1:1" x14ac:dyDescent="0.25">
      <c r="A259" s="1" t="s">
        <v>2528</v>
      </c>
    </row>
    <row r="260" spans="1:1" x14ac:dyDescent="0.25">
      <c r="A260" s="1" t="s">
        <v>2742</v>
      </c>
    </row>
    <row r="261" spans="1:1" x14ac:dyDescent="0.25">
      <c r="A261" s="1" t="s">
        <v>2850</v>
      </c>
    </row>
    <row r="262" spans="1:1" x14ac:dyDescent="0.25">
      <c r="A262" s="1" t="s">
        <v>2315</v>
      </c>
    </row>
    <row r="263" spans="1:1" x14ac:dyDescent="0.25">
      <c r="A263" s="1" t="s">
        <v>2422</v>
      </c>
    </row>
    <row r="264" spans="1:1" x14ac:dyDescent="0.25">
      <c r="A264" s="1" t="s">
        <v>2636</v>
      </c>
    </row>
    <row r="265" spans="1:1" x14ac:dyDescent="0.25">
      <c r="A265" s="1" t="s">
        <v>2529</v>
      </c>
    </row>
    <row r="266" spans="1:1" x14ac:dyDescent="0.25">
      <c r="A266" s="1" t="s">
        <v>2743</v>
      </c>
    </row>
    <row r="267" spans="1:1" x14ac:dyDescent="0.25">
      <c r="A267" s="1" t="s">
        <v>2851</v>
      </c>
    </row>
    <row r="268" spans="1:1" x14ac:dyDescent="0.25">
      <c r="A268" s="1" t="s">
        <v>2316</v>
      </c>
    </row>
    <row r="269" spans="1:1" x14ac:dyDescent="0.25">
      <c r="A269" s="1" t="s">
        <v>2423</v>
      </c>
    </row>
    <row r="270" spans="1:1" x14ac:dyDescent="0.25">
      <c r="A270" s="1" t="s">
        <v>2637</v>
      </c>
    </row>
    <row r="271" spans="1:1" x14ac:dyDescent="0.25">
      <c r="A271" s="1" t="s">
        <v>2530</v>
      </c>
    </row>
    <row r="272" spans="1:1" x14ac:dyDescent="0.25">
      <c r="A272" s="1" t="s">
        <v>2744</v>
      </c>
    </row>
    <row r="273" spans="1:1" x14ac:dyDescent="0.25">
      <c r="A273" s="1" t="s">
        <v>2853</v>
      </c>
    </row>
    <row r="274" spans="1:1" x14ac:dyDescent="0.25">
      <c r="A274" s="1" t="s">
        <v>2318</v>
      </c>
    </row>
    <row r="275" spans="1:1" x14ac:dyDescent="0.25">
      <c r="A275" s="1" t="s">
        <v>2425</v>
      </c>
    </row>
    <row r="276" spans="1:1" x14ac:dyDescent="0.25">
      <c r="A276" s="1" t="s">
        <v>2639</v>
      </c>
    </row>
    <row r="277" spans="1:1" x14ac:dyDescent="0.25">
      <c r="A277" s="1" t="s">
        <v>2532</v>
      </c>
    </row>
    <row r="278" spans="1:1" x14ac:dyDescent="0.25">
      <c r="A278" s="1" t="s">
        <v>2746</v>
      </c>
    </row>
    <row r="279" spans="1:1" x14ac:dyDescent="0.25">
      <c r="A279" s="1" t="s">
        <v>2854</v>
      </c>
    </row>
    <row r="280" spans="1:1" x14ac:dyDescent="0.25">
      <c r="A280" s="1" t="s">
        <v>2319</v>
      </c>
    </row>
    <row r="281" spans="1:1" x14ac:dyDescent="0.25">
      <c r="A281" s="1" t="s">
        <v>2426</v>
      </c>
    </row>
    <row r="282" spans="1:1" x14ac:dyDescent="0.25">
      <c r="A282" s="1" t="s">
        <v>2640</v>
      </c>
    </row>
    <row r="283" spans="1:1" x14ac:dyDescent="0.25">
      <c r="A283" s="1" t="s">
        <v>2533</v>
      </c>
    </row>
    <row r="284" spans="1:1" x14ac:dyDescent="0.25">
      <c r="A284" s="1" t="s">
        <v>2747</v>
      </c>
    </row>
    <row r="285" spans="1:1" x14ac:dyDescent="0.25">
      <c r="A285" s="1" t="s">
        <v>2855</v>
      </c>
    </row>
    <row r="286" spans="1:1" x14ac:dyDescent="0.25">
      <c r="A286" s="1" t="s">
        <v>2320</v>
      </c>
    </row>
    <row r="287" spans="1:1" x14ac:dyDescent="0.25">
      <c r="A287" s="1" t="s">
        <v>2427</v>
      </c>
    </row>
    <row r="288" spans="1:1" x14ac:dyDescent="0.25">
      <c r="A288" s="1" t="s">
        <v>2641</v>
      </c>
    </row>
    <row r="289" spans="1:1" x14ac:dyDescent="0.25">
      <c r="A289" s="1" t="s">
        <v>2534</v>
      </c>
    </row>
    <row r="290" spans="1:1" x14ac:dyDescent="0.25">
      <c r="A290" s="1" t="s">
        <v>2748</v>
      </c>
    </row>
    <row r="291" spans="1:1" x14ac:dyDescent="0.25">
      <c r="A291" s="1" t="s">
        <v>2856</v>
      </c>
    </row>
    <row r="292" spans="1:1" x14ac:dyDescent="0.25">
      <c r="A292" s="1" t="s">
        <v>2321</v>
      </c>
    </row>
    <row r="293" spans="1:1" x14ac:dyDescent="0.25">
      <c r="A293" s="1" t="s">
        <v>2428</v>
      </c>
    </row>
    <row r="294" spans="1:1" x14ac:dyDescent="0.25">
      <c r="A294" s="1" t="s">
        <v>2642</v>
      </c>
    </row>
    <row r="295" spans="1:1" x14ac:dyDescent="0.25">
      <c r="A295" s="1" t="s">
        <v>2535</v>
      </c>
    </row>
    <row r="296" spans="1:1" x14ac:dyDescent="0.25">
      <c r="A296" s="1" t="s">
        <v>2749</v>
      </c>
    </row>
    <row r="297" spans="1:1" x14ac:dyDescent="0.25">
      <c r="A297" s="1" t="s">
        <v>2857</v>
      </c>
    </row>
    <row r="298" spans="1:1" x14ac:dyDescent="0.25">
      <c r="A298" s="1" t="s">
        <v>2322</v>
      </c>
    </row>
    <row r="299" spans="1:1" x14ac:dyDescent="0.25">
      <c r="A299" s="1" t="s">
        <v>2429</v>
      </c>
    </row>
    <row r="300" spans="1:1" x14ac:dyDescent="0.25">
      <c r="A300" s="1" t="s">
        <v>2643</v>
      </c>
    </row>
    <row r="301" spans="1:1" x14ac:dyDescent="0.25">
      <c r="A301" s="1" t="s">
        <v>2536</v>
      </c>
    </row>
    <row r="302" spans="1:1" x14ac:dyDescent="0.25">
      <c r="A302" s="1" t="s">
        <v>2750</v>
      </c>
    </row>
    <row r="303" spans="1:1" x14ac:dyDescent="0.25">
      <c r="A303" s="1" t="s">
        <v>2858</v>
      </c>
    </row>
    <row r="304" spans="1:1" x14ac:dyDescent="0.25">
      <c r="A304" s="1" t="s">
        <v>2323</v>
      </c>
    </row>
    <row r="305" spans="1:1" x14ac:dyDescent="0.25">
      <c r="A305" s="1" t="s">
        <v>2430</v>
      </c>
    </row>
    <row r="306" spans="1:1" x14ac:dyDescent="0.25">
      <c r="A306" s="1" t="s">
        <v>2644</v>
      </c>
    </row>
    <row r="307" spans="1:1" x14ac:dyDescent="0.25">
      <c r="A307" s="1" t="s">
        <v>2537</v>
      </c>
    </row>
    <row r="308" spans="1:1" x14ac:dyDescent="0.25">
      <c r="A308" s="1" t="s">
        <v>2751</v>
      </c>
    </row>
    <row r="309" spans="1:1" x14ac:dyDescent="0.25">
      <c r="A309" s="1" t="s">
        <v>2861</v>
      </c>
    </row>
    <row r="310" spans="1:1" x14ac:dyDescent="0.25">
      <c r="A310" s="1" t="s">
        <v>2326</v>
      </c>
    </row>
    <row r="311" spans="1:1" x14ac:dyDescent="0.25">
      <c r="A311" s="1" t="s">
        <v>2433</v>
      </c>
    </row>
    <row r="312" spans="1:1" x14ac:dyDescent="0.25">
      <c r="A312" s="1" t="s">
        <v>2647</v>
      </c>
    </row>
    <row r="313" spans="1:1" x14ac:dyDescent="0.25">
      <c r="A313" s="1" t="s">
        <v>2540</v>
      </c>
    </row>
    <row r="314" spans="1:1" x14ac:dyDescent="0.25">
      <c r="A314" s="1" t="s">
        <v>2754</v>
      </c>
    </row>
    <row r="315" spans="1:1" x14ac:dyDescent="0.25">
      <c r="A315" s="1" t="s">
        <v>2862</v>
      </c>
    </row>
    <row r="316" spans="1:1" x14ac:dyDescent="0.25">
      <c r="A316" s="1" t="s">
        <v>2327</v>
      </c>
    </row>
    <row r="317" spans="1:1" x14ac:dyDescent="0.25">
      <c r="A317" s="1" t="s">
        <v>2434</v>
      </c>
    </row>
    <row r="318" spans="1:1" x14ac:dyDescent="0.25">
      <c r="A318" s="1" t="s">
        <v>2648</v>
      </c>
    </row>
    <row r="319" spans="1:1" x14ac:dyDescent="0.25">
      <c r="A319" s="1" t="s">
        <v>2541</v>
      </c>
    </row>
    <row r="320" spans="1:1" x14ac:dyDescent="0.25">
      <c r="A320" s="1" t="s">
        <v>2755</v>
      </c>
    </row>
    <row r="321" spans="1:1" x14ac:dyDescent="0.25">
      <c r="A321" s="1" t="s">
        <v>2863</v>
      </c>
    </row>
    <row r="322" spans="1:1" x14ac:dyDescent="0.25">
      <c r="A322" s="1" t="s">
        <v>2328</v>
      </c>
    </row>
    <row r="323" spans="1:1" x14ac:dyDescent="0.25">
      <c r="A323" s="1" t="s">
        <v>2435</v>
      </c>
    </row>
    <row r="324" spans="1:1" x14ac:dyDescent="0.25">
      <c r="A324" s="1" t="s">
        <v>2649</v>
      </c>
    </row>
    <row r="325" spans="1:1" x14ac:dyDescent="0.25">
      <c r="A325" s="1" t="s">
        <v>2542</v>
      </c>
    </row>
    <row r="326" spans="1:1" x14ac:dyDescent="0.25">
      <c r="A326" s="1" t="s">
        <v>2756</v>
      </c>
    </row>
    <row r="327" spans="1:1" x14ac:dyDescent="0.25">
      <c r="A327" s="1" t="s">
        <v>2864</v>
      </c>
    </row>
    <row r="328" spans="1:1" x14ac:dyDescent="0.25">
      <c r="A328" s="1" t="s">
        <v>2329</v>
      </c>
    </row>
    <row r="329" spans="1:1" x14ac:dyDescent="0.25">
      <c r="A329" s="1" t="s">
        <v>2436</v>
      </c>
    </row>
    <row r="330" spans="1:1" x14ac:dyDescent="0.25">
      <c r="A330" s="1" t="s">
        <v>2650</v>
      </c>
    </row>
    <row r="331" spans="1:1" x14ac:dyDescent="0.25">
      <c r="A331" s="1" t="s">
        <v>2543</v>
      </c>
    </row>
    <row r="332" spans="1:1" x14ac:dyDescent="0.25">
      <c r="A332" s="1" t="s">
        <v>2757</v>
      </c>
    </row>
    <row r="333" spans="1:1" x14ac:dyDescent="0.25">
      <c r="A333" s="1" t="s">
        <v>2865</v>
      </c>
    </row>
    <row r="334" spans="1:1" x14ac:dyDescent="0.25">
      <c r="A334" s="1" t="s">
        <v>2330</v>
      </c>
    </row>
    <row r="335" spans="1:1" x14ac:dyDescent="0.25">
      <c r="A335" s="1" t="s">
        <v>2437</v>
      </c>
    </row>
    <row r="336" spans="1:1" x14ac:dyDescent="0.25">
      <c r="A336" s="1" t="s">
        <v>2651</v>
      </c>
    </row>
    <row r="337" spans="1:1" x14ac:dyDescent="0.25">
      <c r="A337" s="1" t="s">
        <v>2544</v>
      </c>
    </row>
    <row r="338" spans="1:1" x14ac:dyDescent="0.25">
      <c r="A338" s="1" t="s">
        <v>2758</v>
      </c>
    </row>
    <row r="339" spans="1:1" x14ac:dyDescent="0.25">
      <c r="A339" s="1" t="s">
        <v>2866</v>
      </c>
    </row>
    <row r="340" spans="1:1" x14ac:dyDescent="0.25">
      <c r="A340" s="1" t="s">
        <v>2331</v>
      </c>
    </row>
    <row r="341" spans="1:1" x14ac:dyDescent="0.25">
      <c r="A341" s="1" t="s">
        <v>2438</v>
      </c>
    </row>
    <row r="342" spans="1:1" x14ac:dyDescent="0.25">
      <c r="A342" s="1" t="s">
        <v>2652</v>
      </c>
    </row>
    <row r="343" spans="1:1" x14ac:dyDescent="0.25">
      <c r="A343" s="1" t="s">
        <v>2545</v>
      </c>
    </row>
    <row r="344" spans="1:1" x14ac:dyDescent="0.25">
      <c r="A344" s="1" t="s">
        <v>2759</v>
      </c>
    </row>
    <row r="345" spans="1:1" x14ac:dyDescent="0.25">
      <c r="A345" s="1" t="s">
        <v>2868</v>
      </c>
    </row>
    <row r="346" spans="1:1" x14ac:dyDescent="0.25">
      <c r="A346" s="1" t="s">
        <v>2333</v>
      </c>
    </row>
    <row r="347" spans="1:1" x14ac:dyDescent="0.25">
      <c r="A347" s="1" t="s">
        <v>2440</v>
      </c>
    </row>
    <row r="348" spans="1:1" x14ac:dyDescent="0.25">
      <c r="A348" s="1" t="s">
        <v>2654</v>
      </c>
    </row>
    <row r="349" spans="1:1" x14ac:dyDescent="0.25">
      <c r="A349" s="1" t="s">
        <v>2547</v>
      </c>
    </row>
    <row r="350" spans="1:1" x14ac:dyDescent="0.25">
      <c r="A350" s="1" t="s">
        <v>2761</v>
      </c>
    </row>
    <row r="351" spans="1:1" x14ac:dyDescent="0.25">
      <c r="A351" s="1" t="s">
        <v>2869</v>
      </c>
    </row>
    <row r="352" spans="1:1" x14ac:dyDescent="0.25">
      <c r="A352" s="1" t="s">
        <v>2334</v>
      </c>
    </row>
    <row r="353" spans="1:1" x14ac:dyDescent="0.25">
      <c r="A353" s="1" t="s">
        <v>2441</v>
      </c>
    </row>
    <row r="354" spans="1:1" x14ac:dyDescent="0.25">
      <c r="A354" s="1" t="s">
        <v>2655</v>
      </c>
    </row>
    <row r="355" spans="1:1" x14ac:dyDescent="0.25">
      <c r="A355" s="1" t="s">
        <v>2548</v>
      </c>
    </row>
    <row r="356" spans="1:1" x14ac:dyDescent="0.25">
      <c r="A356" s="1" t="s">
        <v>2762</v>
      </c>
    </row>
    <row r="357" spans="1:1" x14ac:dyDescent="0.25">
      <c r="A357" s="1" t="s">
        <v>2870</v>
      </c>
    </row>
    <row r="358" spans="1:1" x14ac:dyDescent="0.25">
      <c r="A358" s="1" t="s">
        <v>2335</v>
      </c>
    </row>
    <row r="359" spans="1:1" x14ac:dyDescent="0.25">
      <c r="A359" s="1" t="s">
        <v>2442</v>
      </c>
    </row>
    <row r="360" spans="1:1" x14ac:dyDescent="0.25">
      <c r="A360" s="1" t="s">
        <v>2656</v>
      </c>
    </row>
    <row r="361" spans="1:1" x14ac:dyDescent="0.25">
      <c r="A361" s="1" t="s">
        <v>2549</v>
      </c>
    </row>
    <row r="362" spans="1:1" x14ac:dyDescent="0.25">
      <c r="A362" s="1" t="s">
        <v>2763</v>
      </c>
    </row>
    <row r="363" spans="1:1" x14ac:dyDescent="0.25">
      <c r="A363" s="1" t="s">
        <v>2871</v>
      </c>
    </row>
    <row r="364" spans="1:1" x14ac:dyDescent="0.25">
      <c r="A364" s="1" t="s">
        <v>2336</v>
      </c>
    </row>
    <row r="365" spans="1:1" x14ac:dyDescent="0.25">
      <c r="A365" s="1" t="s">
        <v>2443</v>
      </c>
    </row>
    <row r="366" spans="1:1" x14ac:dyDescent="0.25">
      <c r="A366" s="1" t="s">
        <v>2657</v>
      </c>
    </row>
    <row r="367" spans="1:1" x14ac:dyDescent="0.25">
      <c r="A367" s="1" t="s">
        <v>2550</v>
      </c>
    </row>
    <row r="368" spans="1:1" x14ac:dyDescent="0.25">
      <c r="A368" s="1" t="s">
        <v>2764</v>
      </c>
    </row>
    <row r="369" spans="1:1" x14ac:dyDescent="0.25">
      <c r="A369" s="1" t="s">
        <v>2872</v>
      </c>
    </row>
    <row r="370" spans="1:1" x14ac:dyDescent="0.25">
      <c r="A370" s="1" t="s">
        <v>2337</v>
      </c>
    </row>
    <row r="371" spans="1:1" x14ac:dyDescent="0.25">
      <c r="A371" s="1" t="s">
        <v>2444</v>
      </c>
    </row>
    <row r="372" spans="1:1" x14ac:dyDescent="0.25">
      <c r="A372" s="1" t="s">
        <v>2658</v>
      </c>
    </row>
    <row r="373" spans="1:1" x14ac:dyDescent="0.25">
      <c r="A373" s="1" t="s">
        <v>2551</v>
      </c>
    </row>
    <row r="374" spans="1:1" x14ac:dyDescent="0.25">
      <c r="A374" s="1" t="s">
        <v>2765</v>
      </c>
    </row>
    <row r="375" spans="1:1" x14ac:dyDescent="0.25">
      <c r="A375" s="1" t="s">
        <v>2873</v>
      </c>
    </row>
    <row r="376" spans="1:1" x14ac:dyDescent="0.25">
      <c r="A376" s="1" t="s">
        <v>2338</v>
      </c>
    </row>
    <row r="377" spans="1:1" x14ac:dyDescent="0.25">
      <c r="A377" s="1" t="s">
        <v>2445</v>
      </c>
    </row>
    <row r="378" spans="1:1" x14ac:dyDescent="0.25">
      <c r="A378" s="1" t="s">
        <v>2659</v>
      </c>
    </row>
    <row r="379" spans="1:1" x14ac:dyDescent="0.25">
      <c r="A379" s="1" t="s">
        <v>2552</v>
      </c>
    </row>
    <row r="380" spans="1:1" x14ac:dyDescent="0.25">
      <c r="A380" s="1" t="s">
        <v>2766</v>
      </c>
    </row>
    <row r="381" spans="1:1" x14ac:dyDescent="0.25">
      <c r="A381" s="1" t="s">
        <v>2874</v>
      </c>
    </row>
    <row r="382" spans="1:1" x14ac:dyDescent="0.25">
      <c r="A382" s="1" t="s">
        <v>2339</v>
      </c>
    </row>
    <row r="383" spans="1:1" x14ac:dyDescent="0.25">
      <c r="A383" s="1" t="s">
        <v>2446</v>
      </c>
    </row>
    <row r="384" spans="1:1" x14ac:dyDescent="0.25">
      <c r="A384" s="1" t="s">
        <v>2660</v>
      </c>
    </row>
    <row r="385" spans="1:1" x14ac:dyDescent="0.25">
      <c r="A385" s="1" t="s">
        <v>2553</v>
      </c>
    </row>
    <row r="386" spans="1:1" x14ac:dyDescent="0.25">
      <c r="A386" s="1" t="s">
        <v>2767</v>
      </c>
    </row>
    <row r="387" spans="1:1" x14ac:dyDescent="0.25">
      <c r="A387" s="1" t="s">
        <v>2860</v>
      </c>
    </row>
    <row r="388" spans="1:1" x14ac:dyDescent="0.25">
      <c r="A388" s="1" t="s">
        <v>2325</v>
      </c>
    </row>
    <row r="389" spans="1:1" x14ac:dyDescent="0.25">
      <c r="A389" s="1" t="s">
        <v>2432</v>
      </c>
    </row>
    <row r="390" spans="1:1" x14ac:dyDescent="0.25">
      <c r="A390" s="1" t="s">
        <v>2646</v>
      </c>
    </row>
    <row r="391" spans="1:1" x14ac:dyDescent="0.25">
      <c r="A391" s="1" t="s">
        <v>2539</v>
      </c>
    </row>
    <row r="392" spans="1:1" x14ac:dyDescent="0.25">
      <c r="A392" s="1" t="s">
        <v>2753</v>
      </c>
    </row>
    <row r="393" spans="1:1" x14ac:dyDescent="0.25">
      <c r="A393" s="1" t="s">
        <v>2817</v>
      </c>
    </row>
    <row r="394" spans="1:1" x14ac:dyDescent="0.25">
      <c r="A394" s="1" t="s">
        <v>2282</v>
      </c>
    </row>
    <row r="395" spans="1:1" x14ac:dyDescent="0.25">
      <c r="A395" s="1" t="s">
        <v>2389</v>
      </c>
    </row>
    <row r="396" spans="1:1" x14ac:dyDescent="0.25">
      <c r="A396" s="1" t="s">
        <v>2603</v>
      </c>
    </row>
    <row r="397" spans="1:1" x14ac:dyDescent="0.25">
      <c r="A397" s="1" t="s">
        <v>2496</v>
      </c>
    </row>
    <row r="398" spans="1:1" x14ac:dyDescent="0.25">
      <c r="A398" s="1" t="s">
        <v>2710</v>
      </c>
    </row>
    <row r="399" spans="1:1" x14ac:dyDescent="0.25">
      <c r="A399" s="1" t="s">
        <v>2824</v>
      </c>
    </row>
    <row r="400" spans="1:1" x14ac:dyDescent="0.25">
      <c r="A400" s="1" t="s">
        <v>2289</v>
      </c>
    </row>
    <row r="401" spans="1:1" x14ac:dyDescent="0.25">
      <c r="A401" s="1" t="s">
        <v>2396</v>
      </c>
    </row>
    <row r="402" spans="1:1" x14ac:dyDescent="0.25">
      <c r="A402" s="1" t="s">
        <v>2610</v>
      </c>
    </row>
    <row r="403" spans="1:1" x14ac:dyDescent="0.25">
      <c r="A403" s="1" t="s">
        <v>2503</v>
      </c>
    </row>
    <row r="404" spans="1:1" x14ac:dyDescent="0.25">
      <c r="A404" s="1" t="s">
        <v>2717</v>
      </c>
    </row>
    <row r="405" spans="1:1" x14ac:dyDescent="0.25">
      <c r="A405" s="1" t="s">
        <v>2831</v>
      </c>
    </row>
    <row r="406" spans="1:1" x14ac:dyDescent="0.25">
      <c r="A406" s="1" t="s">
        <v>2296</v>
      </c>
    </row>
    <row r="407" spans="1:1" x14ac:dyDescent="0.25">
      <c r="A407" s="1" t="s">
        <v>2403</v>
      </c>
    </row>
    <row r="408" spans="1:1" x14ac:dyDescent="0.25">
      <c r="A408" s="1" t="s">
        <v>2617</v>
      </c>
    </row>
    <row r="409" spans="1:1" x14ac:dyDescent="0.25">
      <c r="A409" s="1" t="s">
        <v>2510</v>
      </c>
    </row>
    <row r="410" spans="1:1" x14ac:dyDescent="0.25">
      <c r="A410" s="1" t="s">
        <v>2724</v>
      </c>
    </row>
    <row r="411" spans="1:1" x14ac:dyDescent="0.25">
      <c r="A411" s="1" t="s">
        <v>2838</v>
      </c>
    </row>
    <row r="412" spans="1:1" x14ac:dyDescent="0.25">
      <c r="A412" s="1" t="s">
        <v>2303</v>
      </c>
    </row>
    <row r="413" spans="1:1" x14ac:dyDescent="0.25">
      <c r="A413" s="1" t="s">
        <v>2410</v>
      </c>
    </row>
    <row r="414" spans="1:1" x14ac:dyDescent="0.25">
      <c r="A414" s="1" t="s">
        <v>2624</v>
      </c>
    </row>
    <row r="415" spans="1:1" x14ac:dyDescent="0.25">
      <c r="A415" s="1" t="s">
        <v>2517</v>
      </c>
    </row>
    <row r="416" spans="1:1" x14ac:dyDescent="0.25">
      <c r="A416" s="1" t="s">
        <v>2731</v>
      </c>
    </row>
    <row r="417" spans="1:1" x14ac:dyDescent="0.25">
      <c r="A417" s="1" t="s">
        <v>2845</v>
      </c>
    </row>
    <row r="418" spans="1:1" x14ac:dyDescent="0.25">
      <c r="A418" s="1" t="s">
        <v>2310</v>
      </c>
    </row>
    <row r="419" spans="1:1" x14ac:dyDescent="0.25">
      <c r="A419" s="1" t="s">
        <v>2417</v>
      </c>
    </row>
    <row r="420" spans="1:1" x14ac:dyDescent="0.25">
      <c r="A420" s="1" t="s">
        <v>2631</v>
      </c>
    </row>
    <row r="421" spans="1:1" x14ac:dyDescent="0.25">
      <c r="A421" s="1" t="s">
        <v>2524</v>
      </c>
    </row>
    <row r="422" spans="1:1" x14ac:dyDescent="0.25">
      <c r="A422" s="1" t="s">
        <v>2738</v>
      </c>
    </row>
    <row r="423" spans="1:1" x14ac:dyDescent="0.25">
      <c r="A423" s="1" t="s">
        <v>2852</v>
      </c>
    </row>
    <row r="424" spans="1:1" x14ac:dyDescent="0.25">
      <c r="A424" s="1" t="s">
        <v>2317</v>
      </c>
    </row>
    <row r="425" spans="1:1" x14ac:dyDescent="0.25">
      <c r="A425" s="1" t="s">
        <v>2424</v>
      </c>
    </row>
    <row r="426" spans="1:1" x14ac:dyDescent="0.25">
      <c r="A426" s="1" t="s">
        <v>2638</v>
      </c>
    </row>
    <row r="427" spans="1:1" x14ac:dyDescent="0.25">
      <c r="A427" s="1" t="s">
        <v>2531</v>
      </c>
    </row>
    <row r="428" spans="1:1" x14ac:dyDescent="0.25">
      <c r="A428" s="1" t="s">
        <v>2745</v>
      </c>
    </row>
    <row r="429" spans="1:1" x14ac:dyDescent="0.25">
      <c r="A429" s="1" t="s">
        <v>2859</v>
      </c>
    </row>
    <row r="430" spans="1:1" x14ac:dyDescent="0.25">
      <c r="A430" s="1" t="s">
        <v>2324</v>
      </c>
    </row>
    <row r="431" spans="1:1" x14ac:dyDescent="0.25">
      <c r="A431" s="1" t="s">
        <v>2431</v>
      </c>
    </row>
    <row r="432" spans="1:1" x14ac:dyDescent="0.25">
      <c r="A432" s="1" t="s">
        <v>2645</v>
      </c>
    </row>
    <row r="433" spans="1:1" x14ac:dyDescent="0.25">
      <c r="A433" s="1" t="s">
        <v>2538</v>
      </c>
    </row>
    <row r="434" spans="1:1" x14ac:dyDescent="0.25">
      <c r="A434" s="1" t="s">
        <v>2752</v>
      </c>
    </row>
    <row r="435" spans="1:1" x14ac:dyDescent="0.25">
      <c r="A435" s="1" t="s">
        <v>2867</v>
      </c>
    </row>
    <row r="436" spans="1:1" x14ac:dyDescent="0.25">
      <c r="A436" s="1" t="s">
        <v>2332</v>
      </c>
    </row>
    <row r="437" spans="1:1" x14ac:dyDescent="0.25">
      <c r="A437" s="1" t="s">
        <v>2439</v>
      </c>
    </row>
    <row r="438" spans="1:1" x14ac:dyDescent="0.25">
      <c r="A438" s="1" t="s">
        <v>2653</v>
      </c>
    </row>
    <row r="439" spans="1:1" x14ac:dyDescent="0.25">
      <c r="A439" s="1" t="s">
        <v>2546</v>
      </c>
    </row>
    <row r="440" spans="1:1" x14ac:dyDescent="0.25">
      <c r="A440" s="1" t="s">
        <v>2760</v>
      </c>
    </row>
    <row r="441" spans="1:1" x14ac:dyDescent="0.25">
      <c r="A441" s="1" t="s">
        <v>2875</v>
      </c>
    </row>
    <row r="442" spans="1:1" x14ac:dyDescent="0.25">
      <c r="A442" s="1" t="s">
        <v>2340</v>
      </c>
    </row>
    <row r="443" spans="1:1" x14ac:dyDescent="0.25">
      <c r="A443" s="1" t="s">
        <v>2447</v>
      </c>
    </row>
    <row r="444" spans="1:1" x14ac:dyDescent="0.25">
      <c r="A444" s="1" t="s">
        <v>2661</v>
      </c>
    </row>
    <row r="445" spans="1:1" x14ac:dyDescent="0.25">
      <c r="A445" s="1" t="s">
        <v>2554</v>
      </c>
    </row>
    <row r="446" spans="1:1" x14ac:dyDescent="0.25">
      <c r="A446" s="1" t="s">
        <v>2768</v>
      </c>
    </row>
    <row r="447" spans="1:1" x14ac:dyDescent="0.25">
      <c r="A447" s="1" t="s">
        <v>2876</v>
      </c>
    </row>
    <row r="448" spans="1:1" x14ac:dyDescent="0.25">
      <c r="A448" s="1" t="s">
        <v>2341</v>
      </c>
    </row>
    <row r="449" spans="1:1" x14ac:dyDescent="0.25">
      <c r="A449" s="1" t="s">
        <v>2448</v>
      </c>
    </row>
    <row r="450" spans="1:1" x14ac:dyDescent="0.25">
      <c r="A450" s="1" t="s">
        <v>2662</v>
      </c>
    </row>
    <row r="451" spans="1:1" x14ac:dyDescent="0.25">
      <c r="A451" s="1" t="s">
        <v>2555</v>
      </c>
    </row>
    <row r="452" spans="1:1" x14ac:dyDescent="0.25">
      <c r="A452" s="1" t="s">
        <v>2769</v>
      </c>
    </row>
    <row r="453" spans="1:1" x14ac:dyDescent="0.25">
      <c r="A453" s="1" t="s">
        <v>2877</v>
      </c>
    </row>
    <row r="454" spans="1:1" x14ac:dyDescent="0.25">
      <c r="A454" s="1" t="s">
        <v>2342</v>
      </c>
    </row>
    <row r="455" spans="1:1" x14ac:dyDescent="0.25">
      <c r="A455" s="1" t="s">
        <v>2449</v>
      </c>
    </row>
    <row r="456" spans="1:1" x14ac:dyDescent="0.25">
      <c r="A456" s="1" t="s">
        <v>2663</v>
      </c>
    </row>
    <row r="457" spans="1:1" x14ac:dyDescent="0.25">
      <c r="A457" s="1" t="s">
        <v>2556</v>
      </c>
    </row>
    <row r="458" spans="1:1" x14ac:dyDescent="0.25">
      <c r="A458" s="1" t="s">
        <v>2770</v>
      </c>
    </row>
    <row r="459" spans="1:1" x14ac:dyDescent="0.25">
      <c r="A459" s="1" t="s">
        <v>2878</v>
      </c>
    </row>
    <row r="460" spans="1:1" x14ac:dyDescent="0.25">
      <c r="A460" s="1" t="s">
        <v>2343</v>
      </c>
    </row>
    <row r="461" spans="1:1" x14ac:dyDescent="0.25">
      <c r="A461" s="1" t="s">
        <v>2450</v>
      </c>
    </row>
    <row r="462" spans="1:1" x14ac:dyDescent="0.25">
      <c r="A462" s="1" t="s">
        <v>2664</v>
      </c>
    </row>
    <row r="463" spans="1:1" x14ac:dyDescent="0.25">
      <c r="A463" s="1" t="s">
        <v>2557</v>
      </c>
    </row>
    <row r="464" spans="1:1" x14ac:dyDescent="0.25">
      <c r="A464" s="1" t="s">
        <v>2771</v>
      </c>
    </row>
    <row r="465" spans="1:1" x14ac:dyDescent="0.25">
      <c r="A465" s="1" t="s">
        <v>2879</v>
      </c>
    </row>
    <row r="466" spans="1:1" x14ac:dyDescent="0.25">
      <c r="A466" s="1" t="s">
        <v>2344</v>
      </c>
    </row>
    <row r="467" spans="1:1" x14ac:dyDescent="0.25">
      <c r="A467" s="1" t="s">
        <v>2451</v>
      </c>
    </row>
    <row r="468" spans="1:1" x14ac:dyDescent="0.25">
      <c r="A468" s="1" t="s">
        <v>2665</v>
      </c>
    </row>
    <row r="469" spans="1:1" x14ac:dyDescent="0.25">
      <c r="A469" s="1" t="s">
        <v>2558</v>
      </c>
    </row>
    <row r="470" spans="1:1" x14ac:dyDescent="0.25">
      <c r="A470" s="1" t="s">
        <v>2772</v>
      </c>
    </row>
    <row r="471" spans="1:1" x14ac:dyDescent="0.25">
      <c r="A471" s="1" t="s">
        <v>2880</v>
      </c>
    </row>
    <row r="472" spans="1:1" x14ac:dyDescent="0.25">
      <c r="A472" s="1" t="s">
        <v>2345</v>
      </c>
    </row>
    <row r="473" spans="1:1" x14ac:dyDescent="0.25">
      <c r="A473" s="1" t="s">
        <v>2452</v>
      </c>
    </row>
    <row r="474" spans="1:1" x14ac:dyDescent="0.25">
      <c r="A474" s="1" t="s">
        <v>2666</v>
      </c>
    </row>
    <row r="475" spans="1:1" x14ac:dyDescent="0.25">
      <c r="A475" s="1" t="s">
        <v>2559</v>
      </c>
    </row>
    <row r="476" spans="1:1" x14ac:dyDescent="0.25">
      <c r="A476" s="1" t="s">
        <v>2773</v>
      </c>
    </row>
    <row r="477" spans="1:1" x14ac:dyDescent="0.25">
      <c r="A477" s="1" t="s">
        <v>2882</v>
      </c>
    </row>
    <row r="478" spans="1:1" x14ac:dyDescent="0.25">
      <c r="A478" s="1" t="s">
        <v>2347</v>
      </c>
    </row>
    <row r="479" spans="1:1" x14ac:dyDescent="0.25">
      <c r="A479" s="1" t="s">
        <v>2454</v>
      </c>
    </row>
    <row r="480" spans="1:1" x14ac:dyDescent="0.25">
      <c r="A480" s="1" t="s">
        <v>2668</v>
      </c>
    </row>
    <row r="481" spans="1:1" x14ac:dyDescent="0.25">
      <c r="A481" s="1" t="s">
        <v>2561</v>
      </c>
    </row>
    <row r="482" spans="1:1" x14ac:dyDescent="0.25">
      <c r="A482" s="1" t="s">
        <v>2775</v>
      </c>
    </row>
    <row r="483" spans="1:1" x14ac:dyDescent="0.25">
      <c r="A483" s="1" t="s">
        <v>2883</v>
      </c>
    </row>
    <row r="484" spans="1:1" x14ac:dyDescent="0.25">
      <c r="A484" s="1" t="s">
        <v>2348</v>
      </c>
    </row>
    <row r="485" spans="1:1" x14ac:dyDescent="0.25">
      <c r="A485" s="1" t="s">
        <v>2455</v>
      </c>
    </row>
    <row r="486" spans="1:1" x14ac:dyDescent="0.25">
      <c r="A486" s="1" t="s">
        <v>2669</v>
      </c>
    </row>
    <row r="487" spans="1:1" x14ac:dyDescent="0.25">
      <c r="A487" s="1" t="s">
        <v>2562</v>
      </c>
    </row>
    <row r="488" spans="1:1" x14ac:dyDescent="0.25">
      <c r="A488" s="1" t="s">
        <v>2776</v>
      </c>
    </row>
    <row r="489" spans="1:1" x14ac:dyDescent="0.25">
      <c r="A489" s="1" t="s">
        <v>2884</v>
      </c>
    </row>
    <row r="490" spans="1:1" x14ac:dyDescent="0.25">
      <c r="A490" s="1" t="s">
        <v>2349</v>
      </c>
    </row>
    <row r="491" spans="1:1" x14ac:dyDescent="0.25">
      <c r="A491" s="1" t="s">
        <v>2456</v>
      </c>
    </row>
    <row r="492" spans="1:1" x14ac:dyDescent="0.25">
      <c r="A492" s="1" t="s">
        <v>2670</v>
      </c>
    </row>
    <row r="493" spans="1:1" x14ac:dyDescent="0.25">
      <c r="A493" s="1" t="s">
        <v>2563</v>
      </c>
    </row>
    <row r="494" spans="1:1" x14ac:dyDescent="0.25">
      <c r="A494" s="1" t="s">
        <v>2777</v>
      </c>
    </row>
    <row r="495" spans="1:1" x14ac:dyDescent="0.25">
      <c r="A495" s="1" t="s">
        <v>2885</v>
      </c>
    </row>
    <row r="496" spans="1:1" x14ac:dyDescent="0.25">
      <c r="A496" s="1" t="s">
        <v>2350</v>
      </c>
    </row>
    <row r="497" spans="1:1" x14ac:dyDescent="0.25">
      <c r="A497" s="1" t="s">
        <v>2457</v>
      </c>
    </row>
    <row r="498" spans="1:1" x14ac:dyDescent="0.25">
      <c r="A498" s="1" t="s">
        <v>2671</v>
      </c>
    </row>
    <row r="499" spans="1:1" x14ac:dyDescent="0.25">
      <c r="A499" s="1" t="s">
        <v>2564</v>
      </c>
    </row>
    <row r="500" spans="1:1" x14ac:dyDescent="0.25">
      <c r="A500" s="1" t="s">
        <v>2778</v>
      </c>
    </row>
    <row r="501" spans="1:1" x14ac:dyDescent="0.25">
      <c r="A501" s="1" t="s">
        <v>2886</v>
      </c>
    </row>
    <row r="502" spans="1:1" x14ac:dyDescent="0.25">
      <c r="A502" s="1" t="s">
        <v>2351</v>
      </c>
    </row>
    <row r="503" spans="1:1" x14ac:dyDescent="0.25">
      <c r="A503" s="1" t="s">
        <v>2458</v>
      </c>
    </row>
    <row r="504" spans="1:1" x14ac:dyDescent="0.25">
      <c r="A504" s="1" t="s">
        <v>2672</v>
      </c>
    </row>
    <row r="505" spans="1:1" x14ac:dyDescent="0.25">
      <c r="A505" s="1" t="s">
        <v>2565</v>
      </c>
    </row>
    <row r="506" spans="1:1" x14ac:dyDescent="0.25">
      <c r="A506" s="1" t="s">
        <v>2779</v>
      </c>
    </row>
    <row r="507" spans="1:1" x14ac:dyDescent="0.25">
      <c r="A507" s="1" t="s">
        <v>2887</v>
      </c>
    </row>
    <row r="508" spans="1:1" x14ac:dyDescent="0.25">
      <c r="A508" s="1" t="s">
        <v>2352</v>
      </c>
    </row>
    <row r="509" spans="1:1" x14ac:dyDescent="0.25">
      <c r="A509" s="1" t="s">
        <v>2459</v>
      </c>
    </row>
    <row r="510" spans="1:1" x14ac:dyDescent="0.25">
      <c r="A510" s="1" t="s">
        <v>2673</v>
      </c>
    </row>
    <row r="511" spans="1:1" x14ac:dyDescent="0.25">
      <c r="A511" s="1" t="s">
        <v>2566</v>
      </c>
    </row>
    <row r="512" spans="1:1" x14ac:dyDescent="0.25">
      <c r="A512" s="1" t="s">
        <v>2780</v>
      </c>
    </row>
    <row r="513" spans="1:1" x14ac:dyDescent="0.25">
      <c r="A513" s="1" t="s">
        <v>2889</v>
      </c>
    </row>
    <row r="514" spans="1:1" x14ac:dyDescent="0.25">
      <c r="A514" s="1" t="s">
        <v>2354</v>
      </c>
    </row>
    <row r="515" spans="1:1" x14ac:dyDescent="0.25">
      <c r="A515" s="1" t="s">
        <v>2461</v>
      </c>
    </row>
    <row r="516" spans="1:1" x14ac:dyDescent="0.25">
      <c r="A516" s="1" t="s">
        <v>2675</v>
      </c>
    </row>
    <row r="517" spans="1:1" x14ac:dyDescent="0.25">
      <c r="A517" s="1" t="s">
        <v>2568</v>
      </c>
    </row>
    <row r="518" spans="1:1" x14ac:dyDescent="0.25">
      <c r="A518" s="1" t="s">
        <v>2782</v>
      </c>
    </row>
    <row r="519" spans="1:1" x14ac:dyDescent="0.25">
      <c r="A519" s="1" t="s">
        <v>2890</v>
      </c>
    </row>
    <row r="520" spans="1:1" x14ac:dyDescent="0.25">
      <c r="A520" s="1" t="s">
        <v>2355</v>
      </c>
    </row>
    <row r="521" spans="1:1" x14ac:dyDescent="0.25">
      <c r="A521" s="1" t="s">
        <v>2462</v>
      </c>
    </row>
    <row r="522" spans="1:1" x14ac:dyDescent="0.25">
      <c r="A522" s="1" t="s">
        <v>2676</v>
      </c>
    </row>
    <row r="523" spans="1:1" x14ac:dyDescent="0.25">
      <c r="A523" s="1" t="s">
        <v>2569</v>
      </c>
    </row>
    <row r="524" spans="1:1" x14ac:dyDescent="0.25">
      <c r="A524" s="1" t="s">
        <v>2783</v>
      </c>
    </row>
    <row r="525" spans="1:1" x14ac:dyDescent="0.25">
      <c r="A525" s="1" t="s">
        <v>2891</v>
      </c>
    </row>
    <row r="526" spans="1:1" x14ac:dyDescent="0.25">
      <c r="A526" s="1" t="s">
        <v>2356</v>
      </c>
    </row>
    <row r="527" spans="1:1" x14ac:dyDescent="0.25">
      <c r="A527" s="1" t="s">
        <v>2463</v>
      </c>
    </row>
    <row r="528" spans="1:1" x14ac:dyDescent="0.25">
      <c r="A528" s="1" t="s">
        <v>2677</v>
      </c>
    </row>
    <row r="529" spans="1:1" x14ac:dyDescent="0.25">
      <c r="A529" s="1" t="s">
        <v>2570</v>
      </c>
    </row>
    <row r="530" spans="1:1" x14ac:dyDescent="0.25">
      <c r="A530" s="1" t="s">
        <v>2784</v>
      </c>
    </row>
    <row r="531" spans="1:1" x14ac:dyDescent="0.25">
      <c r="A531" s="1" t="s">
        <v>2892</v>
      </c>
    </row>
    <row r="532" spans="1:1" x14ac:dyDescent="0.25">
      <c r="A532" s="1" t="s">
        <v>2357</v>
      </c>
    </row>
    <row r="533" spans="1:1" x14ac:dyDescent="0.25">
      <c r="A533" s="1" t="s">
        <v>2464</v>
      </c>
    </row>
    <row r="534" spans="1:1" x14ac:dyDescent="0.25">
      <c r="A534" s="1" t="s">
        <v>2678</v>
      </c>
    </row>
    <row r="535" spans="1:1" x14ac:dyDescent="0.25">
      <c r="A535" s="1" t="s">
        <v>2571</v>
      </c>
    </row>
    <row r="536" spans="1:1" x14ac:dyDescent="0.25">
      <c r="A536" s="1" t="s">
        <v>2785</v>
      </c>
    </row>
    <row r="537" spans="1:1" x14ac:dyDescent="0.25">
      <c r="A537" s="1" t="s">
        <v>2893</v>
      </c>
    </row>
    <row r="538" spans="1:1" x14ac:dyDescent="0.25">
      <c r="A538" s="1" t="s">
        <v>2358</v>
      </c>
    </row>
    <row r="539" spans="1:1" x14ac:dyDescent="0.25">
      <c r="A539" s="1" t="s">
        <v>2465</v>
      </c>
    </row>
    <row r="540" spans="1:1" x14ac:dyDescent="0.25">
      <c r="A540" s="1" t="s">
        <v>2679</v>
      </c>
    </row>
    <row r="541" spans="1:1" x14ac:dyDescent="0.25">
      <c r="A541" s="1" t="s">
        <v>2572</v>
      </c>
    </row>
    <row r="542" spans="1:1" x14ac:dyDescent="0.25">
      <c r="A542" s="1" t="s">
        <v>2786</v>
      </c>
    </row>
    <row r="543" spans="1:1" x14ac:dyDescent="0.25">
      <c r="A543" s="1" t="s">
        <v>2894</v>
      </c>
    </row>
    <row r="544" spans="1:1" x14ac:dyDescent="0.25">
      <c r="A544" s="1" t="s">
        <v>2359</v>
      </c>
    </row>
    <row r="545" spans="1:1" x14ac:dyDescent="0.25">
      <c r="A545" s="1" t="s">
        <v>2466</v>
      </c>
    </row>
    <row r="546" spans="1:1" x14ac:dyDescent="0.25">
      <c r="A546" s="1" t="s">
        <v>2680</v>
      </c>
    </row>
    <row r="547" spans="1:1" x14ac:dyDescent="0.25">
      <c r="A547" s="1" t="s">
        <v>2573</v>
      </c>
    </row>
    <row r="548" spans="1:1" x14ac:dyDescent="0.25">
      <c r="A548" s="1" t="s">
        <v>2787</v>
      </c>
    </row>
    <row r="549" spans="1:1" x14ac:dyDescent="0.25">
      <c r="A549" s="1" t="s">
        <v>2896</v>
      </c>
    </row>
    <row r="550" spans="1:1" x14ac:dyDescent="0.25">
      <c r="A550" s="1" t="s">
        <v>2361</v>
      </c>
    </row>
    <row r="551" spans="1:1" x14ac:dyDescent="0.25">
      <c r="A551" s="1" t="s">
        <v>2468</v>
      </c>
    </row>
    <row r="552" spans="1:1" x14ac:dyDescent="0.25">
      <c r="A552" s="1" t="s">
        <v>2682</v>
      </c>
    </row>
    <row r="553" spans="1:1" x14ac:dyDescent="0.25">
      <c r="A553" s="1" t="s">
        <v>2575</v>
      </c>
    </row>
    <row r="554" spans="1:1" x14ac:dyDescent="0.25">
      <c r="A554" s="1" t="s">
        <v>2789</v>
      </c>
    </row>
    <row r="555" spans="1:1" x14ac:dyDescent="0.25">
      <c r="A555" s="1" t="s">
        <v>2897</v>
      </c>
    </row>
    <row r="556" spans="1:1" x14ac:dyDescent="0.25">
      <c r="A556" s="1" t="s">
        <v>2362</v>
      </c>
    </row>
    <row r="557" spans="1:1" x14ac:dyDescent="0.25">
      <c r="A557" s="1" t="s">
        <v>2469</v>
      </c>
    </row>
    <row r="558" spans="1:1" x14ac:dyDescent="0.25">
      <c r="A558" s="1" t="s">
        <v>2683</v>
      </c>
    </row>
    <row r="559" spans="1:1" x14ac:dyDescent="0.25">
      <c r="A559" s="1" t="s">
        <v>2576</v>
      </c>
    </row>
    <row r="560" spans="1:1" x14ac:dyDescent="0.25">
      <c r="A560" s="1" t="s">
        <v>2790</v>
      </c>
    </row>
    <row r="561" spans="1:1" x14ac:dyDescent="0.25">
      <c r="A561" s="1" t="s">
        <v>2898</v>
      </c>
    </row>
    <row r="562" spans="1:1" x14ac:dyDescent="0.25">
      <c r="A562" s="1" t="s">
        <v>2363</v>
      </c>
    </row>
    <row r="563" spans="1:1" x14ac:dyDescent="0.25">
      <c r="A563" s="1" t="s">
        <v>2470</v>
      </c>
    </row>
    <row r="564" spans="1:1" x14ac:dyDescent="0.25">
      <c r="A564" s="1" t="s">
        <v>2684</v>
      </c>
    </row>
    <row r="565" spans="1:1" x14ac:dyDescent="0.25">
      <c r="A565" s="1" t="s">
        <v>2577</v>
      </c>
    </row>
    <row r="566" spans="1:1" x14ac:dyDescent="0.25">
      <c r="A566" s="1" t="s">
        <v>2791</v>
      </c>
    </row>
    <row r="567" spans="1:1" x14ac:dyDescent="0.25">
      <c r="A567" s="1" t="s">
        <v>2899</v>
      </c>
    </row>
    <row r="568" spans="1:1" x14ac:dyDescent="0.25">
      <c r="A568" s="1" t="s">
        <v>2364</v>
      </c>
    </row>
    <row r="569" spans="1:1" x14ac:dyDescent="0.25">
      <c r="A569" s="1" t="s">
        <v>2471</v>
      </c>
    </row>
    <row r="570" spans="1:1" x14ac:dyDescent="0.25">
      <c r="A570" s="1" t="s">
        <v>2685</v>
      </c>
    </row>
    <row r="571" spans="1:1" x14ac:dyDescent="0.25">
      <c r="A571" s="1" t="s">
        <v>2578</v>
      </c>
    </row>
    <row r="572" spans="1:1" x14ac:dyDescent="0.25">
      <c r="A572" s="1" t="s">
        <v>2792</v>
      </c>
    </row>
    <row r="573" spans="1:1" x14ac:dyDescent="0.25">
      <c r="A573" s="1" t="s">
        <v>2900</v>
      </c>
    </row>
    <row r="574" spans="1:1" x14ac:dyDescent="0.25">
      <c r="A574" s="1" t="s">
        <v>2365</v>
      </c>
    </row>
    <row r="575" spans="1:1" x14ac:dyDescent="0.25">
      <c r="A575" s="1" t="s">
        <v>2472</v>
      </c>
    </row>
    <row r="576" spans="1:1" x14ac:dyDescent="0.25">
      <c r="A576" s="1" t="s">
        <v>2686</v>
      </c>
    </row>
    <row r="577" spans="1:1" x14ac:dyDescent="0.25">
      <c r="A577" s="1" t="s">
        <v>2579</v>
      </c>
    </row>
    <row r="578" spans="1:1" x14ac:dyDescent="0.25">
      <c r="A578" s="1" t="s">
        <v>2793</v>
      </c>
    </row>
    <row r="579" spans="1:1" x14ac:dyDescent="0.25">
      <c r="A579" s="1" t="s">
        <v>2901</v>
      </c>
    </row>
    <row r="580" spans="1:1" x14ac:dyDescent="0.25">
      <c r="A580" s="1" t="s">
        <v>2366</v>
      </c>
    </row>
    <row r="581" spans="1:1" x14ac:dyDescent="0.25">
      <c r="A581" s="1" t="s">
        <v>2473</v>
      </c>
    </row>
    <row r="582" spans="1:1" x14ac:dyDescent="0.25">
      <c r="A582" s="1" t="s">
        <v>2687</v>
      </c>
    </row>
    <row r="583" spans="1:1" x14ac:dyDescent="0.25">
      <c r="A583" s="1" t="s">
        <v>2580</v>
      </c>
    </row>
    <row r="584" spans="1:1" x14ac:dyDescent="0.25">
      <c r="A584" s="1" t="s">
        <v>2794</v>
      </c>
    </row>
    <row r="585" spans="1:1" x14ac:dyDescent="0.25">
      <c r="A585" s="1" t="s">
        <v>2903</v>
      </c>
    </row>
    <row r="586" spans="1:1" x14ac:dyDescent="0.25">
      <c r="A586" s="1" t="s">
        <v>2368</v>
      </c>
    </row>
    <row r="587" spans="1:1" x14ac:dyDescent="0.25">
      <c r="A587" s="1" t="s">
        <v>2475</v>
      </c>
    </row>
    <row r="588" spans="1:1" x14ac:dyDescent="0.25">
      <c r="A588" s="1" t="s">
        <v>2689</v>
      </c>
    </row>
    <row r="589" spans="1:1" x14ac:dyDescent="0.25">
      <c r="A589" s="1" t="s">
        <v>2582</v>
      </c>
    </row>
    <row r="590" spans="1:1" x14ac:dyDescent="0.25">
      <c r="A590" s="1" t="s">
        <v>2796</v>
      </c>
    </row>
    <row r="591" spans="1:1" x14ac:dyDescent="0.25">
      <c r="A591" s="1" t="s">
        <v>2904</v>
      </c>
    </row>
    <row r="592" spans="1:1" x14ac:dyDescent="0.25">
      <c r="A592" s="1" t="s">
        <v>2369</v>
      </c>
    </row>
    <row r="593" spans="1:1" x14ac:dyDescent="0.25">
      <c r="A593" s="1" t="s">
        <v>2476</v>
      </c>
    </row>
    <row r="594" spans="1:1" x14ac:dyDescent="0.25">
      <c r="A594" s="1" t="s">
        <v>2690</v>
      </c>
    </row>
    <row r="595" spans="1:1" x14ac:dyDescent="0.25">
      <c r="A595" s="1" t="s">
        <v>2583</v>
      </c>
    </row>
    <row r="596" spans="1:1" x14ac:dyDescent="0.25">
      <c r="A596" s="1" t="s">
        <v>2797</v>
      </c>
    </row>
    <row r="597" spans="1:1" x14ac:dyDescent="0.25">
      <c r="A597" s="1" t="s">
        <v>2905</v>
      </c>
    </row>
    <row r="598" spans="1:1" x14ac:dyDescent="0.25">
      <c r="A598" s="1" t="s">
        <v>2370</v>
      </c>
    </row>
    <row r="599" spans="1:1" x14ac:dyDescent="0.25">
      <c r="A599" s="1" t="s">
        <v>2477</v>
      </c>
    </row>
    <row r="600" spans="1:1" x14ac:dyDescent="0.25">
      <c r="A600" s="1" t="s">
        <v>2691</v>
      </c>
    </row>
    <row r="601" spans="1:1" x14ac:dyDescent="0.25">
      <c r="A601" s="1" t="s">
        <v>2584</v>
      </c>
    </row>
    <row r="602" spans="1:1" x14ac:dyDescent="0.25">
      <c r="A602" s="1" t="s">
        <v>2798</v>
      </c>
    </row>
    <row r="603" spans="1:1" x14ac:dyDescent="0.25">
      <c r="A603" s="1" t="s">
        <v>2906</v>
      </c>
    </row>
    <row r="604" spans="1:1" x14ac:dyDescent="0.25">
      <c r="A604" s="1" t="s">
        <v>2371</v>
      </c>
    </row>
    <row r="605" spans="1:1" x14ac:dyDescent="0.25">
      <c r="A605" s="1" t="s">
        <v>2478</v>
      </c>
    </row>
    <row r="606" spans="1:1" x14ac:dyDescent="0.25">
      <c r="A606" s="1" t="s">
        <v>2692</v>
      </c>
    </row>
    <row r="607" spans="1:1" x14ac:dyDescent="0.25">
      <c r="A607" s="1" t="s">
        <v>2585</v>
      </c>
    </row>
    <row r="608" spans="1:1" x14ac:dyDescent="0.25">
      <c r="A608" s="1" t="s">
        <v>2799</v>
      </c>
    </row>
    <row r="609" spans="1:1" x14ac:dyDescent="0.25">
      <c r="A609" s="1" t="s">
        <v>2907</v>
      </c>
    </row>
    <row r="610" spans="1:1" x14ac:dyDescent="0.25">
      <c r="A610" s="1" t="s">
        <v>2372</v>
      </c>
    </row>
    <row r="611" spans="1:1" x14ac:dyDescent="0.25">
      <c r="A611" s="1" t="s">
        <v>2479</v>
      </c>
    </row>
    <row r="612" spans="1:1" x14ac:dyDescent="0.25">
      <c r="A612" s="1" t="s">
        <v>2693</v>
      </c>
    </row>
    <row r="613" spans="1:1" x14ac:dyDescent="0.25">
      <c r="A613" s="1" t="s">
        <v>2586</v>
      </c>
    </row>
    <row r="614" spans="1:1" x14ac:dyDescent="0.25">
      <c r="A614" s="1" t="s">
        <v>2800</v>
      </c>
    </row>
    <row r="615" spans="1:1" x14ac:dyDescent="0.25">
      <c r="A615" s="1" t="s">
        <v>2908</v>
      </c>
    </row>
    <row r="616" spans="1:1" x14ac:dyDescent="0.25">
      <c r="A616" s="1" t="s">
        <v>2373</v>
      </c>
    </row>
    <row r="617" spans="1:1" x14ac:dyDescent="0.25">
      <c r="A617" s="1" t="s">
        <v>2480</v>
      </c>
    </row>
    <row r="618" spans="1:1" x14ac:dyDescent="0.25">
      <c r="A618" s="1" t="s">
        <v>2694</v>
      </c>
    </row>
    <row r="619" spans="1:1" x14ac:dyDescent="0.25">
      <c r="A619" s="1" t="s">
        <v>2587</v>
      </c>
    </row>
    <row r="620" spans="1:1" x14ac:dyDescent="0.25">
      <c r="A620" s="1" t="s">
        <v>2801</v>
      </c>
    </row>
    <row r="621" spans="1:1" x14ac:dyDescent="0.25">
      <c r="A621" s="1" t="s">
        <v>2910</v>
      </c>
    </row>
    <row r="622" spans="1:1" x14ac:dyDescent="0.25">
      <c r="A622" s="1" t="s">
        <v>2375</v>
      </c>
    </row>
    <row r="623" spans="1:1" x14ac:dyDescent="0.25">
      <c r="A623" s="1" t="s">
        <v>2482</v>
      </c>
    </row>
    <row r="624" spans="1:1" x14ac:dyDescent="0.25">
      <c r="A624" s="1" t="s">
        <v>2696</v>
      </c>
    </row>
    <row r="625" spans="1:1" x14ac:dyDescent="0.25">
      <c r="A625" s="1" t="s">
        <v>2589</v>
      </c>
    </row>
    <row r="626" spans="1:1" x14ac:dyDescent="0.25">
      <c r="A626" s="1" t="s">
        <v>2803</v>
      </c>
    </row>
    <row r="627" spans="1:1" x14ac:dyDescent="0.25">
      <c r="A627" s="1" t="s">
        <v>2911</v>
      </c>
    </row>
    <row r="628" spans="1:1" x14ac:dyDescent="0.25">
      <c r="A628" s="1" t="s">
        <v>2376</v>
      </c>
    </row>
    <row r="629" spans="1:1" x14ac:dyDescent="0.25">
      <c r="A629" s="1" t="s">
        <v>2483</v>
      </c>
    </row>
    <row r="630" spans="1:1" x14ac:dyDescent="0.25">
      <c r="A630" s="1" t="s">
        <v>2697</v>
      </c>
    </row>
    <row r="631" spans="1:1" x14ac:dyDescent="0.25">
      <c r="A631" s="1" t="s">
        <v>2590</v>
      </c>
    </row>
    <row r="632" spans="1:1" x14ac:dyDescent="0.25">
      <c r="A632" s="1" t="s">
        <v>2804</v>
      </c>
    </row>
    <row r="633" spans="1:1" x14ac:dyDescent="0.25">
      <c r="A633" s="1" t="s">
        <v>2912</v>
      </c>
    </row>
    <row r="634" spans="1:1" x14ac:dyDescent="0.25">
      <c r="A634" s="1" t="s">
        <v>2377</v>
      </c>
    </row>
    <row r="635" spans="1:1" x14ac:dyDescent="0.25">
      <c r="A635" s="1" t="s">
        <v>2484</v>
      </c>
    </row>
    <row r="636" spans="1:1" x14ac:dyDescent="0.25">
      <c r="A636" s="1" t="s">
        <v>2698</v>
      </c>
    </row>
    <row r="637" spans="1:1" x14ac:dyDescent="0.25">
      <c r="A637" s="1" t="s">
        <v>2591</v>
      </c>
    </row>
    <row r="638" spans="1:1" x14ac:dyDescent="0.25">
      <c r="A638" s="1" t="s">
        <v>2805</v>
      </c>
    </row>
    <row r="639" spans="1:1" x14ac:dyDescent="0.25">
      <c r="A639" s="1" t="s">
        <v>2913</v>
      </c>
    </row>
    <row r="640" spans="1:1" x14ac:dyDescent="0.25">
      <c r="A640" s="1" t="s">
        <v>2378</v>
      </c>
    </row>
    <row r="641" spans="1:1" x14ac:dyDescent="0.25">
      <c r="A641" s="1" t="s">
        <v>2485</v>
      </c>
    </row>
    <row r="642" spans="1:1" x14ac:dyDescent="0.25">
      <c r="A642" s="1" t="s">
        <v>2699</v>
      </c>
    </row>
    <row r="643" spans="1:1" x14ac:dyDescent="0.25">
      <c r="A643" s="1" t="s">
        <v>2592</v>
      </c>
    </row>
    <row r="644" spans="1:1" x14ac:dyDescent="0.25">
      <c r="A644" s="1" t="s">
        <v>2806</v>
      </c>
    </row>
    <row r="645" spans="1:1" x14ac:dyDescent="0.25">
      <c r="A645" s="1" t="s">
        <v>2914</v>
      </c>
    </row>
    <row r="646" spans="1:1" x14ac:dyDescent="0.25">
      <c r="A646" s="1" t="s">
        <v>2379</v>
      </c>
    </row>
    <row r="647" spans="1:1" x14ac:dyDescent="0.25">
      <c r="A647" s="1" t="s">
        <v>2486</v>
      </c>
    </row>
    <row r="648" spans="1:1" x14ac:dyDescent="0.25">
      <c r="A648" s="1" t="s">
        <v>2700</v>
      </c>
    </row>
    <row r="649" spans="1:1" x14ac:dyDescent="0.25">
      <c r="A649" s="1" t="s">
        <v>2593</v>
      </c>
    </row>
    <row r="650" spans="1:1" x14ac:dyDescent="0.25">
      <c r="A650" s="1" t="s">
        <v>2807</v>
      </c>
    </row>
    <row r="651" spans="1:1" x14ac:dyDescent="0.25">
      <c r="A651" s="1" t="s">
        <v>2915</v>
      </c>
    </row>
    <row r="652" spans="1:1" x14ac:dyDescent="0.25">
      <c r="A652" s="1" t="s">
        <v>2380</v>
      </c>
    </row>
    <row r="653" spans="1:1" x14ac:dyDescent="0.25">
      <c r="A653" s="1" t="s">
        <v>2487</v>
      </c>
    </row>
    <row r="654" spans="1:1" x14ac:dyDescent="0.25">
      <c r="A654" s="1" t="s">
        <v>2701</v>
      </c>
    </row>
    <row r="655" spans="1:1" x14ac:dyDescent="0.25">
      <c r="A655" s="1" t="s">
        <v>2594</v>
      </c>
    </row>
    <row r="656" spans="1:1" x14ac:dyDescent="0.25">
      <c r="A656" s="1" t="s">
        <v>2808</v>
      </c>
    </row>
    <row r="657" spans="1:1" x14ac:dyDescent="0.25">
      <c r="A657" s="1" t="s">
        <v>2916</v>
      </c>
    </row>
    <row r="658" spans="1:1" x14ac:dyDescent="0.25">
      <c r="A658" s="1" t="s">
        <v>2381</v>
      </c>
    </row>
    <row r="659" spans="1:1" x14ac:dyDescent="0.25">
      <c r="A659" s="1" t="s">
        <v>2488</v>
      </c>
    </row>
    <row r="660" spans="1:1" x14ac:dyDescent="0.25">
      <c r="A660" s="1" t="s">
        <v>2702</v>
      </c>
    </row>
    <row r="661" spans="1:1" x14ac:dyDescent="0.25">
      <c r="A661" s="1" t="s">
        <v>2595</v>
      </c>
    </row>
    <row r="662" spans="1:1" x14ac:dyDescent="0.25">
      <c r="A662" s="1" t="s">
        <v>2809</v>
      </c>
    </row>
    <row r="663" spans="1:1" x14ac:dyDescent="0.25">
      <c r="A663" s="1" t="s">
        <v>2881</v>
      </c>
    </row>
    <row r="664" spans="1:1" x14ac:dyDescent="0.25">
      <c r="A664" s="1" t="s">
        <v>2346</v>
      </c>
    </row>
    <row r="665" spans="1:1" x14ac:dyDescent="0.25">
      <c r="A665" s="1" t="s">
        <v>2453</v>
      </c>
    </row>
    <row r="666" spans="1:1" x14ac:dyDescent="0.25">
      <c r="A666" s="1" t="s">
        <v>2667</v>
      </c>
    </row>
    <row r="667" spans="1:1" x14ac:dyDescent="0.25">
      <c r="A667" s="1" t="s">
        <v>2560</v>
      </c>
    </row>
    <row r="668" spans="1:1" x14ac:dyDescent="0.25">
      <c r="A668" s="1" t="s">
        <v>2774</v>
      </c>
    </row>
    <row r="669" spans="1:1" x14ac:dyDescent="0.25">
      <c r="A669" s="1" t="s">
        <v>2888</v>
      </c>
    </row>
    <row r="670" spans="1:1" x14ac:dyDescent="0.25">
      <c r="A670" s="1" t="s">
        <v>2353</v>
      </c>
    </row>
    <row r="671" spans="1:1" x14ac:dyDescent="0.25">
      <c r="A671" s="1" t="s">
        <v>2460</v>
      </c>
    </row>
    <row r="672" spans="1:1" x14ac:dyDescent="0.25">
      <c r="A672" s="1" t="s">
        <v>2674</v>
      </c>
    </row>
    <row r="673" spans="1:1" x14ac:dyDescent="0.25">
      <c r="A673" s="1" t="s">
        <v>2567</v>
      </c>
    </row>
    <row r="674" spans="1:1" x14ac:dyDescent="0.25">
      <c r="A674" s="1" t="s">
        <v>2781</v>
      </c>
    </row>
    <row r="675" spans="1:1" x14ac:dyDescent="0.25">
      <c r="A675" s="1" t="s">
        <v>2895</v>
      </c>
    </row>
    <row r="676" spans="1:1" x14ac:dyDescent="0.25">
      <c r="A676" s="1" t="s">
        <v>2360</v>
      </c>
    </row>
    <row r="677" spans="1:1" x14ac:dyDescent="0.25">
      <c r="A677" s="1" t="s">
        <v>2467</v>
      </c>
    </row>
    <row r="678" spans="1:1" x14ac:dyDescent="0.25">
      <c r="A678" s="1" t="s">
        <v>2681</v>
      </c>
    </row>
    <row r="679" spans="1:1" x14ac:dyDescent="0.25">
      <c r="A679" s="1" t="s">
        <v>2574</v>
      </c>
    </row>
    <row r="680" spans="1:1" x14ac:dyDescent="0.25">
      <c r="A680" s="1" t="s">
        <v>2788</v>
      </c>
    </row>
    <row r="681" spans="1:1" x14ac:dyDescent="0.25">
      <c r="A681" s="1" t="s">
        <v>2902</v>
      </c>
    </row>
    <row r="682" spans="1:1" x14ac:dyDescent="0.25">
      <c r="A682" s="1" t="s">
        <v>2367</v>
      </c>
    </row>
    <row r="683" spans="1:1" x14ac:dyDescent="0.25">
      <c r="A683" s="1" t="s">
        <v>2474</v>
      </c>
    </row>
    <row r="684" spans="1:1" x14ac:dyDescent="0.25">
      <c r="A684" s="1" t="s">
        <v>2688</v>
      </c>
    </row>
    <row r="685" spans="1:1" x14ac:dyDescent="0.25">
      <c r="A685" s="1" t="s">
        <v>2581</v>
      </c>
    </row>
    <row r="686" spans="1:1" x14ac:dyDescent="0.25">
      <c r="A686" s="1" t="s">
        <v>2795</v>
      </c>
    </row>
    <row r="687" spans="1:1" x14ac:dyDescent="0.25">
      <c r="A687" s="1" t="s">
        <v>2909</v>
      </c>
    </row>
    <row r="688" spans="1:1" x14ac:dyDescent="0.25">
      <c r="A688" s="1" t="s">
        <v>2374</v>
      </c>
    </row>
    <row r="689" spans="1:1" x14ac:dyDescent="0.25">
      <c r="A689" s="1" t="s">
        <v>2481</v>
      </c>
    </row>
    <row r="690" spans="1:1" x14ac:dyDescent="0.25">
      <c r="A690" s="1" t="s">
        <v>2695</v>
      </c>
    </row>
    <row r="691" spans="1:1" x14ac:dyDescent="0.25">
      <c r="A691" s="1" t="s">
        <v>2588</v>
      </c>
    </row>
    <row r="692" spans="1:1" x14ac:dyDescent="0.25">
      <c r="A692" s="1" t="s">
        <v>2802</v>
      </c>
    </row>
    <row r="693" spans="1:1" x14ac:dyDescent="0.25">
      <c r="A693" s="1" t="s">
        <v>57</v>
      </c>
    </row>
    <row r="694" spans="1:1" x14ac:dyDescent="0.25">
      <c r="A694" s="1" t="s">
        <v>59</v>
      </c>
    </row>
    <row r="695" spans="1:1" x14ac:dyDescent="0.25">
      <c r="A695" s="1" t="s">
        <v>69</v>
      </c>
    </row>
    <row r="696" spans="1:1" x14ac:dyDescent="0.25">
      <c r="A696" s="1" t="s">
        <v>71</v>
      </c>
    </row>
    <row r="697" spans="1:1" x14ac:dyDescent="0.25">
      <c r="A697" s="1" t="s">
        <v>73</v>
      </c>
    </row>
    <row r="698" spans="1:1" x14ac:dyDescent="0.25">
      <c r="A698" s="1" t="s">
        <v>75</v>
      </c>
    </row>
    <row r="699" spans="1:1" x14ac:dyDescent="0.25">
      <c r="A699" s="1" t="s">
        <v>77</v>
      </c>
    </row>
    <row r="700" spans="1:1" x14ac:dyDescent="0.25">
      <c r="A700" s="1" t="s">
        <v>79</v>
      </c>
    </row>
    <row r="701" spans="1:1" x14ac:dyDescent="0.25">
      <c r="A701" s="1" t="s">
        <v>83</v>
      </c>
    </row>
    <row r="702" spans="1:1" x14ac:dyDescent="0.25">
      <c r="A702" s="1" t="s">
        <v>85</v>
      </c>
    </row>
    <row r="703" spans="1:1" x14ac:dyDescent="0.25">
      <c r="A703" s="1" t="s">
        <v>87</v>
      </c>
    </row>
    <row r="704" spans="1:1" x14ac:dyDescent="0.25">
      <c r="A704" s="1" t="s">
        <v>89</v>
      </c>
    </row>
    <row r="705" spans="1:1" x14ac:dyDescent="0.25">
      <c r="A705" s="1" t="s">
        <v>91</v>
      </c>
    </row>
    <row r="706" spans="1:1" x14ac:dyDescent="0.25">
      <c r="A706" s="1" t="s">
        <v>93</v>
      </c>
    </row>
    <row r="707" spans="1:1" x14ac:dyDescent="0.25">
      <c r="A707" s="1" t="s">
        <v>97</v>
      </c>
    </row>
    <row r="708" spans="1:1" x14ac:dyDescent="0.25">
      <c r="A708" s="1" t="s">
        <v>99</v>
      </c>
    </row>
    <row r="709" spans="1:1" x14ac:dyDescent="0.25">
      <c r="A709" s="1" t="s">
        <v>101</v>
      </c>
    </row>
    <row r="710" spans="1:1" x14ac:dyDescent="0.25">
      <c r="A710" s="1" t="s">
        <v>103</v>
      </c>
    </row>
    <row r="711" spans="1:1" x14ac:dyDescent="0.25">
      <c r="A711" s="1" t="s">
        <v>105</v>
      </c>
    </row>
    <row r="712" spans="1:1" x14ac:dyDescent="0.25">
      <c r="A712" s="1" t="s">
        <v>107</v>
      </c>
    </row>
    <row r="713" spans="1:1" x14ac:dyDescent="0.25">
      <c r="A713" s="1" t="s">
        <v>111</v>
      </c>
    </row>
    <row r="714" spans="1:1" x14ac:dyDescent="0.25">
      <c r="A714" s="1" t="s">
        <v>113</v>
      </c>
    </row>
    <row r="715" spans="1:1" x14ac:dyDescent="0.25">
      <c r="A715" s="1" t="s">
        <v>115</v>
      </c>
    </row>
    <row r="716" spans="1:1" x14ac:dyDescent="0.25">
      <c r="A716" s="1" t="s">
        <v>117</v>
      </c>
    </row>
    <row r="717" spans="1:1" x14ac:dyDescent="0.25">
      <c r="A717" s="1" t="s">
        <v>119</v>
      </c>
    </row>
    <row r="718" spans="1:1" x14ac:dyDescent="0.25">
      <c r="A718" s="1" t="s">
        <v>121</v>
      </c>
    </row>
    <row r="719" spans="1:1" x14ac:dyDescent="0.25">
      <c r="A719" s="1" t="s">
        <v>125</v>
      </c>
    </row>
    <row r="720" spans="1:1" x14ac:dyDescent="0.25">
      <c r="A720" s="1" t="s">
        <v>127</v>
      </c>
    </row>
    <row r="721" spans="1:1" x14ac:dyDescent="0.25">
      <c r="A721" s="1" t="s">
        <v>129</v>
      </c>
    </row>
    <row r="722" spans="1:1" x14ac:dyDescent="0.25">
      <c r="A722" s="1" t="s">
        <v>131</v>
      </c>
    </row>
    <row r="723" spans="1:1" x14ac:dyDescent="0.25">
      <c r="A723" s="1" t="s">
        <v>133</v>
      </c>
    </row>
    <row r="724" spans="1:1" x14ac:dyDescent="0.25">
      <c r="A724" s="1" t="s">
        <v>135</v>
      </c>
    </row>
    <row r="725" spans="1:1" x14ac:dyDescent="0.25">
      <c r="A725" s="1" t="s">
        <v>139</v>
      </c>
    </row>
    <row r="726" spans="1:1" x14ac:dyDescent="0.25">
      <c r="A726" s="1" t="s">
        <v>141</v>
      </c>
    </row>
    <row r="727" spans="1:1" x14ac:dyDescent="0.25">
      <c r="A727" s="1" t="s">
        <v>143</v>
      </c>
    </row>
    <row r="728" spans="1:1" x14ac:dyDescent="0.25">
      <c r="A728" s="1" t="s">
        <v>145</v>
      </c>
    </row>
    <row r="729" spans="1:1" x14ac:dyDescent="0.25">
      <c r="A729" s="1" t="s">
        <v>147</v>
      </c>
    </row>
    <row r="730" spans="1:1" x14ac:dyDescent="0.25">
      <c r="A730" s="1" t="s">
        <v>149</v>
      </c>
    </row>
    <row r="731" spans="1:1" x14ac:dyDescent="0.25">
      <c r="A731" s="1" t="s">
        <v>153</v>
      </c>
    </row>
    <row r="732" spans="1:1" x14ac:dyDescent="0.25">
      <c r="A732" s="1" t="s">
        <v>155</v>
      </c>
    </row>
    <row r="733" spans="1:1" x14ac:dyDescent="0.25">
      <c r="A733" s="1" t="s">
        <v>157</v>
      </c>
    </row>
    <row r="734" spans="1:1" x14ac:dyDescent="0.25">
      <c r="A734" s="1" t="s">
        <v>159</v>
      </c>
    </row>
    <row r="735" spans="1:1" x14ac:dyDescent="0.25">
      <c r="A735" s="1" t="s">
        <v>161</v>
      </c>
    </row>
    <row r="736" spans="1:1" x14ac:dyDescent="0.25">
      <c r="A736" s="1" t="s">
        <v>163</v>
      </c>
    </row>
    <row r="737" spans="1:1" x14ac:dyDescent="0.25">
      <c r="A737" s="1" t="s">
        <v>165</v>
      </c>
    </row>
    <row r="738" spans="1:1" x14ac:dyDescent="0.25">
      <c r="A738" s="1" t="s">
        <v>81</v>
      </c>
    </row>
    <row r="739" spans="1:1" x14ac:dyDescent="0.25">
      <c r="A739" s="1" t="s">
        <v>95</v>
      </c>
    </row>
    <row r="740" spans="1:1" x14ac:dyDescent="0.25">
      <c r="A740" s="1" t="s">
        <v>109</v>
      </c>
    </row>
    <row r="741" spans="1:1" x14ac:dyDescent="0.25">
      <c r="A741" s="1" t="s">
        <v>123</v>
      </c>
    </row>
    <row r="742" spans="1:1" x14ac:dyDescent="0.25">
      <c r="A742" s="1" t="s">
        <v>137</v>
      </c>
    </row>
    <row r="743" spans="1:1" x14ac:dyDescent="0.25">
      <c r="A743" s="1" t="s">
        <v>151</v>
      </c>
    </row>
    <row r="744" spans="1:1" x14ac:dyDescent="0.25">
      <c r="A744" s="1" t="s">
        <v>166</v>
      </c>
    </row>
    <row r="745" spans="1:1" x14ac:dyDescent="0.25">
      <c r="A745" s="1" t="s">
        <v>168</v>
      </c>
    </row>
    <row r="746" spans="1:1" x14ac:dyDescent="0.25">
      <c r="A746" s="1" t="s">
        <v>169</v>
      </c>
    </row>
    <row r="747" spans="1:1" x14ac:dyDescent="0.25">
      <c r="A747" s="1" t="s">
        <v>170</v>
      </c>
    </row>
    <row r="748" spans="1:1" x14ac:dyDescent="0.25">
      <c r="A748" s="1" t="s">
        <v>171</v>
      </c>
    </row>
    <row r="749" spans="1:1" x14ac:dyDescent="0.25">
      <c r="A749" s="1" t="s">
        <v>172</v>
      </c>
    </row>
    <row r="750" spans="1:1" x14ac:dyDescent="0.25">
      <c r="A750" s="1" t="s">
        <v>174</v>
      </c>
    </row>
    <row r="751" spans="1:1" x14ac:dyDescent="0.25">
      <c r="A751" s="1" t="s">
        <v>175</v>
      </c>
    </row>
    <row r="752" spans="1:1" x14ac:dyDescent="0.25">
      <c r="A752" s="1" t="s">
        <v>176</v>
      </c>
    </row>
    <row r="753" spans="1:1" x14ac:dyDescent="0.25">
      <c r="A753" s="1" t="s">
        <v>177</v>
      </c>
    </row>
    <row r="754" spans="1:1" x14ac:dyDescent="0.25">
      <c r="A754" s="1" t="s">
        <v>178</v>
      </c>
    </row>
    <row r="755" spans="1:1" x14ac:dyDescent="0.25">
      <c r="A755" s="1" t="s">
        <v>179</v>
      </c>
    </row>
    <row r="756" spans="1:1" x14ac:dyDescent="0.25">
      <c r="A756" s="1" t="s">
        <v>181</v>
      </c>
    </row>
    <row r="757" spans="1:1" x14ac:dyDescent="0.25">
      <c r="A757" s="1" t="s">
        <v>182</v>
      </c>
    </row>
    <row r="758" spans="1:1" x14ac:dyDescent="0.25">
      <c r="A758" s="1" t="s">
        <v>183</v>
      </c>
    </row>
    <row r="759" spans="1:1" x14ac:dyDescent="0.25">
      <c r="A759" s="1" t="s">
        <v>184</v>
      </c>
    </row>
    <row r="760" spans="1:1" x14ac:dyDescent="0.25">
      <c r="A760" s="1" t="s">
        <v>185</v>
      </c>
    </row>
    <row r="761" spans="1:1" x14ac:dyDescent="0.25">
      <c r="A761" s="1" t="s">
        <v>186</v>
      </c>
    </row>
    <row r="762" spans="1:1" x14ac:dyDescent="0.25">
      <c r="A762" s="1" t="s">
        <v>188</v>
      </c>
    </row>
    <row r="763" spans="1:1" x14ac:dyDescent="0.25">
      <c r="A763" s="1" t="s">
        <v>189</v>
      </c>
    </row>
    <row r="764" spans="1:1" x14ac:dyDescent="0.25">
      <c r="A764" s="1" t="s">
        <v>190</v>
      </c>
    </row>
    <row r="765" spans="1:1" x14ac:dyDescent="0.25">
      <c r="A765" s="1" t="s">
        <v>191</v>
      </c>
    </row>
    <row r="766" spans="1:1" x14ac:dyDescent="0.25">
      <c r="A766" s="1" t="s">
        <v>192</v>
      </c>
    </row>
    <row r="767" spans="1:1" x14ac:dyDescent="0.25">
      <c r="A767" s="1" t="s">
        <v>193</v>
      </c>
    </row>
    <row r="768" spans="1:1" x14ac:dyDescent="0.25">
      <c r="A768" s="1" t="s">
        <v>195</v>
      </c>
    </row>
    <row r="769" spans="1:1" x14ac:dyDescent="0.25">
      <c r="A769" s="1" t="s">
        <v>196</v>
      </c>
    </row>
    <row r="770" spans="1:1" x14ac:dyDescent="0.25">
      <c r="A770" s="1" t="s">
        <v>197</v>
      </c>
    </row>
    <row r="771" spans="1:1" x14ac:dyDescent="0.25">
      <c r="A771" s="1" t="s">
        <v>198</v>
      </c>
    </row>
    <row r="772" spans="1:1" x14ac:dyDescent="0.25">
      <c r="A772" s="1" t="s">
        <v>199</v>
      </c>
    </row>
    <row r="773" spans="1:1" x14ac:dyDescent="0.25">
      <c r="A773" s="1" t="s">
        <v>200</v>
      </c>
    </row>
    <row r="774" spans="1:1" x14ac:dyDescent="0.25">
      <c r="A774" s="1" t="s">
        <v>202</v>
      </c>
    </row>
    <row r="775" spans="1:1" x14ac:dyDescent="0.25">
      <c r="A775" s="1" t="s">
        <v>203</v>
      </c>
    </row>
    <row r="776" spans="1:1" x14ac:dyDescent="0.25">
      <c r="A776" s="1" t="s">
        <v>204</v>
      </c>
    </row>
    <row r="777" spans="1:1" x14ac:dyDescent="0.25">
      <c r="A777" s="1" t="s">
        <v>205</v>
      </c>
    </row>
    <row r="778" spans="1:1" x14ac:dyDescent="0.25">
      <c r="A778" s="1" t="s">
        <v>206</v>
      </c>
    </row>
    <row r="779" spans="1:1" x14ac:dyDescent="0.25">
      <c r="A779" s="1" t="s">
        <v>207</v>
      </c>
    </row>
    <row r="780" spans="1:1" x14ac:dyDescent="0.25">
      <c r="A780" s="1" t="s">
        <v>209</v>
      </c>
    </row>
    <row r="781" spans="1:1" x14ac:dyDescent="0.25">
      <c r="A781" s="1" t="s">
        <v>210</v>
      </c>
    </row>
    <row r="782" spans="1:1" x14ac:dyDescent="0.25">
      <c r="A782" s="1" t="s">
        <v>211</v>
      </c>
    </row>
    <row r="783" spans="1:1" x14ac:dyDescent="0.25">
      <c r="A783" s="1" t="s">
        <v>212</v>
      </c>
    </row>
    <row r="784" spans="1:1" x14ac:dyDescent="0.25">
      <c r="A784" s="1" t="s">
        <v>213</v>
      </c>
    </row>
    <row r="785" spans="1:1" x14ac:dyDescent="0.25">
      <c r="A785" s="1" t="s">
        <v>214</v>
      </c>
    </row>
    <row r="786" spans="1:1" x14ac:dyDescent="0.25">
      <c r="A786" s="1" t="s">
        <v>215</v>
      </c>
    </row>
    <row r="787" spans="1:1" x14ac:dyDescent="0.25">
      <c r="A787" s="1" t="s">
        <v>173</v>
      </c>
    </row>
    <row r="788" spans="1:1" x14ac:dyDescent="0.25">
      <c r="A788" s="1" t="s">
        <v>180</v>
      </c>
    </row>
    <row r="789" spans="1:1" x14ac:dyDescent="0.25">
      <c r="A789" s="1" t="s">
        <v>187</v>
      </c>
    </row>
    <row r="790" spans="1:1" x14ac:dyDescent="0.25">
      <c r="A790" s="1" t="s">
        <v>194</v>
      </c>
    </row>
    <row r="791" spans="1:1" x14ac:dyDescent="0.25">
      <c r="A791" s="1" t="s">
        <v>201</v>
      </c>
    </row>
    <row r="792" spans="1:1" x14ac:dyDescent="0.25">
      <c r="A792" s="1" t="s">
        <v>208</v>
      </c>
    </row>
    <row r="793" spans="1:1" x14ac:dyDescent="0.25">
      <c r="A793" s="1" t="s">
        <v>253</v>
      </c>
    </row>
    <row r="794" spans="1:1" x14ac:dyDescent="0.25">
      <c r="A794" s="1" t="s">
        <v>255</v>
      </c>
    </row>
    <row r="795" spans="1:1" x14ac:dyDescent="0.25">
      <c r="A795" s="1" t="s">
        <v>257</v>
      </c>
    </row>
    <row r="796" spans="1:1" x14ac:dyDescent="0.25">
      <c r="A796" s="1" t="s">
        <v>259</v>
      </c>
    </row>
    <row r="797" spans="1:1" x14ac:dyDescent="0.25">
      <c r="A797" s="1" t="s">
        <v>261</v>
      </c>
    </row>
    <row r="798" spans="1:1" x14ac:dyDescent="0.25">
      <c r="A798" s="1" t="s">
        <v>263</v>
      </c>
    </row>
    <row r="799" spans="1:1" x14ac:dyDescent="0.25">
      <c r="A799" s="1" t="s">
        <v>267</v>
      </c>
    </row>
    <row r="800" spans="1:1" x14ac:dyDescent="0.25">
      <c r="A800" s="1" t="s">
        <v>269</v>
      </c>
    </row>
    <row r="801" spans="1:1" x14ac:dyDescent="0.25">
      <c r="A801" s="1" t="s">
        <v>271</v>
      </c>
    </row>
    <row r="802" spans="1:1" x14ac:dyDescent="0.25">
      <c r="A802" s="1" t="s">
        <v>273</v>
      </c>
    </row>
    <row r="803" spans="1:1" x14ac:dyDescent="0.25">
      <c r="A803" s="1" t="s">
        <v>275</v>
      </c>
    </row>
    <row r="804" spans="1:1" x14ac:dyDescent="0.25">
      <c r="A804" s="1" t="s">
        <v>277</v>
      </c>
    </row>
    <row r="805" spans="1:1" x14ac:dyDescent="0.25">
      <c r="A805" s="1" t="s">
        <v>281</v>
      </c>
    </row>
    <row r="806" spans="1:1" x14ac:dyDescent="0.25">
      <c r="A806" s="1" t="s">
        <v>283</v>
      </c>
    </row>
    <row r="807" spans="1:1" x14ac:dyDescent="0.25">
      <c r="A807" s="1" t="s">
        <v>285</v>
      </c>
    </row>
    <row r="808" spans="1:1" x14ac:dyDescent="0.25">
      <c r="A808" s="1" t="s">
        <v>287</v>
      </c>
    </row>
    <row r="809" spans="1:1" x14ac:dyDescent="0.25">
      <c r="A809" s="1" t="s">
        <v>289</v>
      </c>
    </row>
    <row r="810" spans="1:1" x14ac:dyDescent="0.25">
      <c r="A810" s="1" t="s">
        <v>291</v>
      </c>
    </row>
    <row r="811" spans="1:1" x14ac:dyDescent="0.25">
      <c r="A811" s="1" t="s">
        <v>295</v>
      </c>
    </row>
    <row r="812" spans="1:1" x14ac:dyDescent="0.25">
      <c r="A812" s="1" t="s">
        <v>297</v>
      </c>
    </row>
    <row r="813" spans="1:1" x14ac:dyDescent="0.25">
      <c r="A813" s="1" t="s">
        <v>299</v>
      </c>
    </row>
    <row r="814" spans="1:1" x14ac:dyDescent="0.25">
      <c r="A814" s="1" t="s">
        <v>301</v>
      </c>
    </row>
    <row r="815" spans="1:1" x14ac:dyDescent="0.25">
      <c r="A815" s="1" t="s">
        <v>303</v>
      </c>
    </row>
    <row r="816" spans="1:1" x14ac:dyDescent="0.25">
      <c r="A816" s="1" t="s">
        <v>305</v>
      </c>
    </row>
    <row r="817" spans="1:1" x14ac:dyDescent="0.25">
      <c r="A817" s="1" t="s">
        <v>309</v>
      </c>
    </row>
    <row r="818" spans="1:1" x14ac:dyDescent="0.25">
      <c r="A818" s="1" t="s">
        <v>311</v>
      </c>
    </row>
    <row r="819" spans="1:1" x14ac:dyDescent="0.25">
      <c r="A819" s="1" t="s">
        <v>313</v>
      </c>
    </row>
    <row r="820" spans="1:1" x14ac:dyDescent="0.25">
      <c r="A820" s="1" t="s">
        <v>315</v>
      </c>
    </row>
    <row r="821" spans="1:1" x14ac:dyDescent="0.25">
      <c r="A821" s="1" t="s">
        <v>317</v>
      </c>
    </row>
    <row r="822" spans="1:1" x14ac:dyDescent="0.25">
      <c r="A822" s="1" t="s">
        <v>319</v>
      </c>
    </row>
    <row r="823" spans="1:1" x14ac:dyDescent="0.25">
      <c r="A823" s="1" t="s">
        <v>323</v>
      </c>
    </row>
    <row r="824" spans="1:1" x14ac:dyDescent="0.25">
      <c r="A824" s="1" t="s">
        <v>325</v>
      </c>
    </row>
    <row r="825" spans="1:1" x14ac:dyDescent="0.25">
      <c r="A825" s="1" t="s">
        <v>327</v>
      </c>
    </row>
    <row r="826" spans="1:1" x14ac:dyDescent="0.25">
      <c r="A826" s="1" t="s">
        <v>329</v>
      </c>
    </row>
    <row r="827" spans="1:1" x14ac:dyDescent="0.25">
      <c r="A827" s="1" t="s">
        <v>331</v>
      </c>
    </row>
    <row r="828" spans="1:1" x14ac:dyDescent="0.25">
      <c r="A828" s="1" t="s">
        <v>333</v>
      </c>
    </row>
    <row r="829" spans="1:1" x14ac:dyDescent="0.25">
      <c r="A829" s="1" t="s">
        <v>336</v>
      </c>
    </row>
    <row r="830" spans="1:1" x14ac:dyDescent="0.25">
      <c r="A830" s="1" t="s">
        <v>338</v>
      </c>
    </row>
    <row r="831" spans="1:1" x14ac:dyDescent="0.25">
      <c r="A831" s="1" t="s">
        <v>340</v>
      </c>
    </row>
    <row r="832" spans="1:1" x14ac:dyDescent="0.25">
      <c r="A832" s="1" t="s">
        <v>342</v>
      </c>
    </row>
    <row r="833" spans="1:1" x14ac:dyDescent="0.25">
      <c r="A833" s="1" t="s">
        <v>344</v>
      </c>
    </row>
    <row r="834" spans="1:1" x14ac:dyDescent="0.25">
      <c r="A834" s="1" t="s">
        <v>346</v>
      </c>
    </row>
    <row r="835" spans="1:1" x14ac:dyDescent="0.25">
      <c r="A835" s="1" t="s">
        <v>352</v>
      </c>
    </row>
    <row r="836" spans="1:1" x14ac:dyDescent="0.25">
      <c r="A836" s="1" t="s">
        <v>354</v>
      </c>
    </row>
    <row r="837" spans="1:1" x14ac:dyDescent="0.25">
      <c r="A837" s="1" t="s">
        <v>356</v>
      </c>
    </row>
    <row r="838" spans="1:1" x14ac:dyDescent="0.25">
      <c r="A838" s="1" t="s">
        <v>358</v>
      </c>
    </row>
    <row r="839" spans="1:1" x14ac:dyDescent="0.25">
      <c r="A839" s="1" t="s">
        <v>360</v>
      </c>
    </row>
    <row r="840" spans="1:1" x14ac:dyDescent="0.25">
      <c r="A840" s="1" t="s">
        <v>362</v>
      </c>
    </row>
    <row r="841" spans="1:1" x14ac:dyDescent="0.25">
      <c r="A841" s="1" t="s">
        <v>366</v>
      </c>
    </row>
    <row r="842" spans="1:1" x14ac:dyDescent="0.25">
      <c r="A842" s="1" t="s">
        <v>367</v>
      </c>
    </row>
    <row r="843" spans="1:1" x14ac:dyDescent="0.25">
      <c r="A843" s="1" t="s">
        <v>368</v>
      </c>
    </row>
    <row r="844" spans="1:1" x14ac:dyDescent="0.25">
      <c r="A844" s="1" t="s">
        <v>369</v>
      </c>
    </row>
    <row r="845" spans="1:1" x14ac:dyDescent="0.25">
      <c r="A845" s="1" t="s">
        <v>370</v>
      </c>
    </row>
    <row r="846" spans="1:1" x14ac:dyDescent="0.25">
      <c r="A846" s="1" t="s">
        <v>371</v>
      </c>
    </row>
    <row r="847" spans="1:1" x14ac:dyDescent="0.25">
      <c r="A847" s="1" t="s">
        <v>372</v>
      </c>
    </row>
    <row r="848" spans="1:1" x14ac:dyDescent="0.25">
      <c r="A848" s="1" t="s">
        <v>350</v>
      </c>
    </row>
    <row r="849" spans="1:1" x14ac:dyDescent="0.25">
      <c r="A849" s="1" t="s">
        <v>265</v>
      </c>
    </row>
    <row r="850" spans="1:1" x14ac:dyDescent="0.25">
      <c r="A850" s="1" t="s">
        <v>279</v>
      </c>
    </row>
    <row r="851" spans="1:1" x14ac:dyDescent="0.25">
      <c r="A851" s="1" t="s">
        <v>293</v>
      </c>
    </row>
    <row r="852" spans="1:1" x14ac:dyDescent="0.25">
      <c r="A852" s="1" t="s">
        <v>307</v>
      </c>
    </row>
    <row r="853" spans="1:1" x14ac:dyDescent="0.25">
      <c r="A853" s="1" t="s">
        <v>321</v>
      </c>
    </row>
    <row r="854" spans="1:1" x14ac:dyDescent="0.25">
      <c r="A854" s="1" t="s">
        <v>335</v>
      </c>
    </row>
    <row r="855" spans="1:1" x14ac:dyDescent="0.25">
      <c r="A855" s="1" t="s">
        <v>348</v>
      </c>
    </row>
    <row r="856" spans="1:1" x14ac:dyDescent="0.25">
      <c r="A856" s="1" t="s">
        <v>364</v>
      </c>
    </row>
    <row r="857" spans="1:1" x14ac:dyDescent="0.25">
      <c r="A857" s="1" t="s">
        <v>373</v>
      </c>
    </row>
    <row r="858" spans="1:1" x14ac:dyDescent="0.25">
      <c r="A858" s="1" t="s">
        <v>375</v>
      </c>
    </row>
    <row r="859" spans="1:1" x14ac:dyDescent="0.25">
      <c r="A859" s="1" t="s">
        <v>377</v>
      </c>
    </row>
    <row r="860" spans="1:1" x14ac:dyDescent="0.25">
      <c r="A860" s="1" t="s">
        <v>379</v>
      </c>
    </row>
    <row r="861" spans="1:1" x14ac:dyDescent="0.25">
      <c r="A861" s="1" t="s">
        <v>381</v>
      </c>
    </row>
    <row r="862" spans="1:1" x14ac:dyDescent="0.25">
      <c r="A862" s="1" t="s">
        <v>383</v>
      </c>
    </row>
    <row r="863" spans="1:1" x14ac:dyDescent="0.25">
      <c r="A863" s="1" t="s">
        <v>387</v>
      </c>
    </row>
    <row r="864" spans="1:1" x14ac:dyDescent="0.25">
      <c r="A864" s="1" t="s">
        <v>389</v>
      </c>
    </row>
    <row r="865" spans="1:1" x14ac:dyDescent="0.25">
      <c r="A865" s="1" t="s">
        <v>391</v>
      </c>
    </row>
    <row r="866" spans="1:1" x14ac:dyDescent="0.25">
      <c r="A866" s="1" t="s">
        <v>393</v>
      </c>
    </row>
    <row r="867" spans="1:1" x14ac:dyDescent="0.25">
      <c r="A867" s="1" t="s">
        <v>395</v>
      </c>
    </row>
    <row r="868" spans="1:1" x14ac:dyDescent="0.25">
      <c r="A868" s="1" t="s">
        <v>397</v>
      </c>
    </row>
    <row r="869" spans="1:1" x14ac:dyDescent="0.25">
      <c r="A869" s="1" t="s">
        <v>401</v>
      </c>
    </row>
    <row r="870" spans="1:1" x14ac:dyDescent="0.25">
      <c r="A870" s="1" t="s">
        <v>403</v>
      </c>
    </row>
    <row r="871" spans="1:1" x14ac:dyDescent="0.25">
      <c r="A871" s="1" t="s">
        <v>405</v>
      </c>
    </row>
    <row r="872" spans="1:1" x14ac:dyDescent="0.25">
      <c r="A872" s="1" t="s">
        <v>407</v>
      </c>
    </row>
    <row r="873" spans="1:1" x14ac:dyDescent="0.25">
      <c r="A873" s="1" t="s">
        <v>409</v>
      </c>
    </row>
    <row r="874" spans="1:1" x14ac:dyDescent="0.25">
      <c r="A874" s="1" t="s">
        <v>411</v>
      </c>
    </row>
    <row r="875" spans="1:1" x14ac:dyDescent="0.25">
      <c r="A875" s="1" t="s">
        <v>415</v>
      </c>
    </row>
    <row r="876" spans="1:1" x14ac:dyDescent="0.25">
      <c r="A876" s="1" t="s">
        <v>417</v>
      </c>
    </row>
    <row r="877" spans="1:1" x14ac:dyDescent="0.25">
      <c r="A877" s="1" t="s">
        <v>419</v>
      </c>
    </row>
    <row r="878" spans="1:1" x14ac:dyDescent="0.25">
      <c r="A878" s="1" t="s">
        <v>421</v>
      </c>
    </row>
    <row r="879" spans="1:1" x14ac:dyDescent="0.25">
      <c r="A879" s="1" t="s">
        <v>423</v>
      </c>
    </row>
    <row r="880" spans="1:1" x14ac:dyDescent="0.25">
      <c r="A880" s="1" t="s">
        <v>425</v>
      </c>
    </row>
    <row r="881" spans="1:1" x14ac:dyDescent="0.25">
      <c r="A881" s="1" t="s">
        <v>429</v>
      </c>
    </row>
    <row r="882" spans="1:1" x14ac:dyDescent="0.25">
      <c r="A882" s="1" t="s">
        <v>431</v>
      </c>
    </row>
    <row r="883" spans="1:1" x14ac:dyDescent="0.25">
      <c r="A883" s="1" t="s">
        <v>433</v>
      </c>
    </row>
    <row r="884" spans="1:1" x14ac:dyDescent="0.25">
      <c r="A884" s="1" t="s">
        <v>435</v>
      </c>
    </row>
    <row r="885" spans="1:1" x14ac:dyDescent="0.25">
      <c r="A885" s="1" t="s">
        <v>437</v>
      </c>
    </row>
    <row r="886" spans="1:1" x14ac:dyDescent="0.25">
      <c r="A886" s="1" t="s">
        <v>439</v>
      </c>
    </row>
    <row r="887" spans="1:1" x14ac:dyDescent="0.25">
      <c r="A887" s="1" t="s">
        <v>443</v>
      </c>
    </row>
    <row r="888" spans="1:1" x14ac:dyDescent="0.25">
      <c r="A888" s="1" t="s">
        <v>444</v>
      </c>
    </row>
    <row r="889" spans="1:1" x14ac:dyDescent="0.25">
      <c r="A889" s="1" t="s">
        <v>445</v>
      </c>
    </row>
    <row r="890" spans="1:1" x14ac:dyDescent="0.25">
      <c r="A890" s="1" t="s">
        <v>446</v>
      </c>
    </row>
    <row r="891" spans="1:1" x14ac:dyDescent="0.25">
      <c r="A891" s="1" t="s">
        <v>447</v>
      </c>
    </row>
    <row r="892" spans="1:1" x14ac:dyDescent="0.25">
      <c r="A892" s="1" t="s">
        <v>448</v>
      </c>
    </row>
    <row r="893" spans="1:1" x14ac:dyDescent="0.25">
      <c r="A893" s="1" t="s">
        <v>449</v>
      </c>
    </row>
    <row r="894" spans="1:1" x14ac:dyDescent="0.25">
      <c r="A894" s="1" t="s">
        <v>385</v>
      </c>
    </row>
    <row r="895" spans="1:1" x14ac:dyDescent="0.25">
      <c r="A895" s="1" t="s">
        <v>399</v>
      </c>
    </row>
    <row r="896" spans="1:1" x14ac:dyDescent="0.25">
      <c r="A896" s="1" t="s">
        <v>413</v>
      </c>
    </row>
    <row r="897" spans="1:1" x14ac:dyDescent="0.25">
      <c r="A897" s="1" t="s">
        <v>427</v>
      </c>
    </row>
    <row r="898" spans="1:1" x14ac:dyDescent="0.25">
      <c r="A898" s="1" t="s">
        <v>441</v>
      </c>
    </row>
    <row r="899" spans="1:1" x14ac:dyDescent="0.25">
      <c r="A899" s="1" t="s">
        <v>451</v>
      </c>
    </row>
    <row r="900" spans="1:1" x14ac:dyDescent="0.25">
      <c r="A900" s="1" t="s">
        <v>454</v>
      </c>
    </row>
    <row r="901" spans="1:1" x14ac:dyDescent="0.25">
      <c r="A901" s="1" t="s">
        <v>456</v>
      </c>
    </row>
    <row r="902" spans="1:1" x14ac:dyDescent="0.25">
      <c r="A902" s="1" t="s">
        <v>459</v>
      </c>
    </row>
    <row r="903" spans="1:1" x14ac:dyDescent="0.25">
      <c r="A903" s="1" t="s">
        <v>458</v>
      </c>
    </row>
    <row r="904" spans="1:1" x14ac:dyDescent="0.25">
      <c r="A904" s="1" t="s">
        <v>461</v>
      </c>
    </row>
    <row r="905" spans="1:1" x14ac:dyDescent="0.25">
      <c r="A905" s="1" t="s">
        <v>463</v>
      </c>
    </row>
    <row r="906" spans="1:1" x14ac:dyDescent="0.25">
      <c r="A906" s="1" t="s">
        <v>465</v>
      </c>
    </row>
    <row r="907" spans="1:1" x14ac:dyDescent="0.25">
      <c r="A907" s="1" t="s">
        <v>40</v>
      </c>
    </row>
    <row r="908" spans="1:1" x14ac:dyDescent="0.25">
      <c r="A908" s="1" t="s">
        <v>48</v>
      </c>
    </row>
    <row r="909" spans="1:1" x14ac:dyDescent="0.25">
      <c r="A909" s="1" t="s">
        <v>50</v>
      </c>
    </row>
    <row r="910" spans="1:1" x14ac:dyDescent="0.25">
      <c r="A910" s="1" t="s">
        <v>53</v>
      </c>
    </row>
    <row r="911" spans="1:1" x14ac:dyDescent="0.25">
      <c r="A911" s="1" t="s">
        <v>44</v>
      </c>
    </row>
    <row r="912" spans="1:1" x14ac:dyDescent="0.25">
      <c r="A912" s="1" t="s">
        <v>42</v>
      </c>
    </row>
    <row r="913" spans="1:1" x14ac:dyDescent="0.25">
      <c r="A913" s="1" t="s">
        <v>37</v>
      </c>
    </row>
    <row r="914" spans="1:1" x14ac:dyDescent="0.25">
      <c r="A914" s="1" t="s">
        <v>46</v>
      </c>
    </row>
    <row r="915" spans="1:1" x14ac:dyDescent="0.25">
      <c r="A915" s="1" t="s">
        <v>26</v>
      </c>
    </row>
    <row r="916" spans="1:1" x14ac:dyDescent="0.25">
      <c r="A916" s="1" t="s">
        <v>11</v>
      </c>
    </row>
    <row r="917" spans="1:1" x14ac:dyDescent="0.25">
      <c r="A917" s="1" t="s">
        <v>11</v>
      </c>
    </row>
    <row r="918" spans="1:1" x14ac:dyDescent="0.25">
      <c r="A918" s="1" t="s">
        <v>11</v>
      </c>
    </row>
    <row r="919" spans="1:1" x14ac:dyDescent="0.25">
      <c r="A919" s="1" t="s">
        <v>11</v>
      </c>
    </row>
    <row r="920" spans="1:1" x14ac:dyDescent="0.25">
      <c r="A920" s="1" t="s">
        <v>11</v>
      </c>
    </row>
    <row r="921" spans="1:1" x14ac:dyDescent="0.25">
      <c r="A921" s="1" t="s">
        <v>11</v>
      </c>
    </row>
    <row r="922" spans="1:1" x14ac:dyDescent="0.25">
      <c r="A922" s="1" t="s">
        <v>593</v>
      </c>
    </row>
    <row r="923" spans="1:1" x14ac:dyDescent="0.25">
      <c r="A923" s="1" t="s">
        <v>25</v>
      </c>
    </row>
    <row r="924" spans="1:1" x14ac:dyDescent="0.25">
      <c r="A924" s="1" t="s">
        <v>21</v>
      </c>
    </row>
    <row r="925" spans="1:1" x14ac:dyDescent="0.25">
      <c r="A925" s="1" t="s">
        <v>20</v>
      </c>
    </row>
    <row r="926" spans="1:1" x14ac:dyDescent="0.25">
      <c r="A926" s="1" t="s">
        <v>23</v>
      </c>
    </row>
    <row r="927" spans="1:1" x14ac:dyDescent="0.25">
      <c r="A927" s="1" t="s">
        <v>22</v>
      </c>
    </row>
    <row r="928" spans="1:1" x14ac:dyDescent="0.25">
      <c r="A928" s="1" t="s">
        <v>24</v>
      </c>
    </row>
    <row r="929" spans="1:1" x14ac:dyDescent="0.25">
      <c r="A929" s="1" t="s">
        <v>2703</v>
      </c>
    </row>
    <row r="930" spans="1:1" x14ac:dyDescent="0.25">
      <c r="A930" s="1" t="s">
        <v>5</v>
      </c>
    </row>
    <row r="931" spans="1:1" x14ac:dyDescent="0.25">
      <c r="A931" s="1" t="s">
        <v>594</v>
      </c>
    </row>
    <row r="932" spans="1:1" x14ac:dyDescent="0.25">
      <c r="A932" s="1" t="s">
        <v>35</v>
      </c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  <row r="6588" spans="1:1" x14ac:dyDescent="0.25">
      <c r="A6588" s="1"/>
    </row>
    <row r="6589" spans="1:1" x14ac:dyDescent="0.25">
      <c r="A6589" s="1"/>
    </row>
    <row r="6590" spans="1:1" x14ac:dyDescent="0.25">
      <c r="A6590" s="1"/>
    </row>
    <row r="6591" spans="1:1" x14ac:dyDescent="0.25">
      <c r="A6591" s="1"/>
    </row>
    <row r="6592" spans="1:1" x14ac:dyDescent="0.25">
      <c r="A6592" s="1"/>
    </row>
    <row r="6593" spans="1:1" x14ac:dyDescent="0.25">
      <c r="A6593" s="1"/>
    </row>
    <row r="6594" spans="1:1" x14ac:dyDescent="0.25">
      <c r="A6594" s="1"/>
    </row>
    <row r="6595" spans="1:1" x14ac:dyDescent="0.25">
      <c r="A6595" s="1"/>
    </row>
    <row r="6596" spans="1:1" x14ac:dyDescent="0.25">
      <c r="A6596" s="1"/>
    </row>
    <row r="6597" spans="1:1" x14ac:dyDescent="0.25">
      <c r="A6597" s="1"/>
    </row>
    <row r="6598" spans="1:1" x14ac:dyDescent="0.25">
      <c r="A6598" s="1"/>
    </row>
    <row r="6599" spans="1:1" x14ac:dyDescent="0.25">
      <c r="A6599" s="1"/>
    </row>
    <row r="6600" spans="1:1" x14ac:dyDescent="0.25">
      <c r="A6600" s="1"/>
    </row>
    <row r="6601" spans="1:1" x14ac:dyDescent="0.25">
      <c r="A6601" s="1"/>
    </row>
    <row r="6602" spans="1:1" x14ac:dyDescent="0.25">
      <c r="A6602" s="1"/>
    </row>
    <row r="6603" spans="1:1" x14ac:dyDescent="0.25">
      <c r="A6603" s="1"/>
    </row>
    <row r="6604" spans="1:1" x14ac:dyDescent="0.25">
      <c r="A6604" s="1"/>
    </row>
    <row r="6605" spans="1:1" x14ac:dyDescent="0.25">
      <c r="A6605" s="1"/>
    </row>
    <row r="6606" spans="1:1" x14ac:dyDescent="0.25">
      <c r="A6606" s="1"/>
    </row>
    <row r="6607" spans="1:1" x14ac:dyDescent="0.25">
      <c r="A6607" s="1"/>
    </row>
    <row r="6608" spans="1:1" x14ac:dyDescent="0.25">
      <c r="A6608" s="1"/>
    </row>
    <row r="6609" spans="1:1" x14ac:dyDescent="0.25">
      <c r="A6609" s="1"/>
    </row>
    <row r="6610" spans="1:1" x14ac:dyDescent="0.25">
      <c r="A6610" s="1"/>
    </row>
    <row r="6611" spans="1:1" x14ac:dyDescent="0.25">
      <c r="A6611" s="1"/>
    </row>
    <row r="6612" spans="1:1" x14ac:dyDescent="0.25">
      <c r="A6612" s="1"/>
    </row>
    <row r="6613" spans="1:1" x14ac:dyDescent="0.25">
      <c r="A6613" s="1"/>
    </row>
    <row r="6614" spans="1:1" x14ac:dyDescent="0.25">
      <c r="A6614" s="1"/>
    </row>
    <row r="6615" spans="1:1" x14ac:dyDescent="0.25">
      <c r="A6615" s="1"/>
    </row>
    <row r="6616" spans="1:1" x14ac:dyDescent="0.25">
      <c r="A6616" s="1"/>
    </row>
    <row r="6617" spans="1:1" x14ac:dyDescent="0.25">
      <c r="A6617" s="1"/>
    </row>
    <row r="6618" spans="1:1" x14ac:dyDescent="0.25">
      <c r="A6618" s="1"/>
    </row>
    <row r="6619" spans="1:1" x14ac:dyDescent="0.25">
      <c r="A6619" s="1"/>
    </row>
    <row r="6620" spans="1:1" x14ac:dyDescent="0.25">
      <c r="A6620" s="1"/>
    </row>
    <row r="6621" spans="1:1" x14ac:dyDescent="0.25">
      <c r="A6621" s="1"/>
    </row>
    <row r="6622" spans="1:1" x14ac:dyDescent="0.25">
      <c r="A6622" s="1"/>
    </row>
    <row r="6623" spans="1:1" x14ac:dyDescent="0.25">
      <c r="A6623" s="1"/>
    </row>
    <row r="6624" spans="1:1" x14ac:dyDescent="0.25">
      <c r="A6624" s="1"/>
    </row>
    <row r="6625" spans="1:1" x14ac:dyDescent="0.25">
      <c r="A6625" s="1"/>
    </row>
    <row r="6626" spans="1:1" x14ac:dyDescent="0.25">
      <c r="A6626" s="1"/>
    </row>
    <row r="6627" spans="1:1" x14ac:dyDescent="0.25">
      <c r="A6627" s="1"/>
    </row>
    <row r="6628" spans="1:1" x14ac:dyDescent="0.25">
      <c r="A6628" s="1"/>
    </row>
    <row r="6629" spans="1:1" x14ac:dyDescent="0.25">
      <c r="A6629" s="1"/>
    </row>
    <row r="6630" spans="1:1" x14ac:dyDescent="0.25">
      <c r="A6630" s="1"/>
    </row>
    <row r="6631" spans="1:1" x14ac:dyDescent="0.25">
      <c r="A6631" s="1"/>
    </row>
    <row r="6632" spans="1:1" x14ac:dyDescent="0.25">
      <c r="A6632" s="1"/>
    </row>
    <row r="6633" spans="1:1" x14ac:dyDescent="0.25">
      <c r="A6633" s="1"/>
    </row>
    <row r="6634" spans="1:1" x14ac:dyDescent="0.25">
      <c r="A6634" s="1"/>
    </row>
    <row r="6635" spans="1:1" x14ac:dyDescent="0.25">
      <c r="A6635" s="1"/>
    </row>
    <row r="6636" spans="1:1" x14ac:dyDescent="0.25">
      <c r="A6636" s="1"/>
    </row>
    <row r="6637" spans="1:1" x14ac:dyDescent="0.25">
      <c r="A6637" s="1"/>
    </row>
    <row r="6638" spans="1:1" x14ac:dyDescent="0.25">
      <c r="A6638" s="1"/>
    </row>
    <row r="6639" spans="1:1" x14ac:dyDescent="0.25">
      <c r="A6639" s="1"/>
    </row>
    <row r="6640" spans="1:1" x14ac:dyDescent="0.25">
      <c r="A6640" s="1"/>
    </row>
    <row r="6641" spans="1:1" x14ac:dyDescent="0.25">
      <c r="A6641" s="1"/>
    </row>
    <row r="6642" spans="1:1" x14ac:dyDescent="0.25">
      <c r="A6642" s="1"/>
    </row>
    <row r="6643" spans="1:1" x14ac:dyDescent="0.25">
      <c r="A6643" s="1"/>
    </row>
    <row r="6644" spans="1:1" x14ac:dyDescent="0.25">
      <c r="A6644" s="1"/>
    </row>
    <row r="6645" spans="1:1" x14ac:dyDescent="0.25">
      <c r="A6645" s="1"/>
    </row>
    <row r="6646" spans="1:1" x14ac:dyDescent="0.25">
      <c r="A6646" s="1"/>
    </row>
    <row r="6647" spans="1:1" x14ac:dyDescent="0.25">
      <c r="A6647" s="1"/>
    </row>
    <row r="6648" spans="1:1" x14ac:dyDescent="0.25">
      <c r="A6648" s="1"/>
    </row>
    <row r="6649" spans="1:1" x14ac:dyDescent="0.25">
      <c r="A6649" s="1"/>
    </row>
    <row r="6650" spans="1:1" x14ac:dyDescent="0.25">
      <c r="A6650" s="1"/>
    </row>
    <row r="6651" spans="1:1" x14ac:dyDescent="0.25">
      <c r="A6651" s="1"/>
    </row>
    <row r="6652" spans="1:1" x14ac:dyDescent="0.25">
      <c r="A6652" s="1"/>
    </row>
    <row r="6653" spans="1:1" x14ac:dyDescent="0.25">
      <c r="A6653" s="1"/>
    </row>
    <row r="6654" spans="1:1" x14ac:dyDescent="0.25">
      <c r="A6654" s="1"/>
    </row>
    <row r="6655" spans="1:1" x14ac:dyDescent="0.25">
      <c r="A6655" s="1"/>
    </row>
    <row r="6656" spans="1:1" x14ac:dyDescent="0.25">
      <c r="A6656" s="1"/>
    </row>
    <row r="6657" spans="1:1" x14ac:dyDescent="0.25">
      <c r="A6657" s="1"/>
    </row>
    <row r="6658" spans="1:1" x14ac:dyDescent="0.25">
      <c r="A6658" s="1"/>
    </row>
    <row r="6659" spans="1:1" x14ac:dyDescent="0.25">
      <c r="A6659" s="1"/>
    </row>
    <row r="6660" spans="1:1" x14ac:dyDescent="0.25">
      <c r="A6660" s="1"/>
    </row>
    <row r="6661" spans="1:1" x14ac:dyDescent="0.25">
      <c r="A6661" s="1"/>
    </row>
    <row r="6662" spans="1:1" x14ac:dyDescent="0.25">
      <c r="A6662" s="1"/>
    </row>
    <row r="6663" spans="1:1" x14ac:dyDescent="0.25">
      <c r="A6663" s="1"/>
    </row>
    <row r="6664" spans="1:1" x14ac:dyDescent="0.25">
      <c r="A6664" s="1"/>
    </row>
    <row r="6665" spans="1:1" x14ac:dyDescent="0.25">
      <c r="A6665" s="1"/>
    </row>
    <row r="6666" spans="1:1" x14ac:dyDescent="0.25">
      <c r="A6666" s="1"/>
    </row>
    <row r="6667" spans="1:1" x14ac:dyDescent="0.25">
      <c r="A6667" s="1"/>
    </row>
    <row r="6668" spans="1:1" x14ac:dyDescent="0.25">
      <c r="A6668" s="1"/>
    </row>
    <row r="6669" spans="1:1" x14ac:dyDescent="0.25">
      <c r="A6669" s="1"/>
    </row>
    <row r="6670" spans="1:1" x14ac:dyDescent="0.25">
      <c r="A6670" s="1"/>
    </row>
    <row r="6671" spans="1:1" x14ac:dyDescent="0.25">
      <c r="A6671" s="1"/>
    </row>
    <row r="6672" spans="1:1" x14ac:dyDescent="0.25">
      <c r="A6672" s="1"/>
    </row>
    <row r="6673" spans="1:1" x14ac:dyDescent="0.25">
      <c r="A6673" s="1"/>
    </row>
    <row r="6674" spans="1:1" x14ac:dyDescent="0.25">
      <c r="A6674" s="1"/>
    </row>
    <row r="6675" spans="1:1" x14ac:dyDescent="0.25">
      <c r="A6675" s="1"/>
    </row>
    <row r="6676" spans="1:1" x14ac:dyDescent="0.25">
      <c r="A6676" s="1"/>
    </row>
    <row r="6677" spans="1:1" x14ac:dyDescent="0.25">
      <c r="A6677" s="1"/>
    </row>
    <row r="6678" spans="1:1" x14ac:dyDescent="0.25">
      <c r="A6678" s="1"/>
    </row>
    <row r="6679" spans="1:1" x14ac:dyDescent="0.25">
      <c r="A6679" s="1"/>
    </row>
    <row r="6680" spans="1:1" x14ac:dyDescent="0.25">
      <c r="A6680" s="1"/>
    </row>
    <row r="6681" spans="1:1" x14ac:dyDescent="0.25">
      <c r="A6681" s="1"/>
    </row>
    <row r="6682" spans="1:1" x14ac:dyDescent="0.25">
      <c r="A6682" s="1"/>
    </row>
    <row r="6683" spans="1:1" x14ac:dyDescent="0.25">
      <c r="A6683" s="1"/>
    </row>
    <row r="6684" spans="1:1" x14ac:dyDescent="0.25">
      <c r="A6684" s="1"/>
    </row>
    <row r="6685" spans="1:1" x14ac:dyDescent="0.25">
      <c r="A6685" s="1"/>
    </row>
    <row r="6686" spans="1:1" x14ac:dyDescent="0.25">
      <c r="A6686" s="1"/>
    </row>
    <row r="6687" spans="1:1" x14ac:dyDescent="0.25">
      <c r="A6687" s="1"/>
    </row>
    <row r="6688" spans="1:1" x14ac:dyDescent="0.25">
      <c r="A6688" s="1"/>
    </row>
    <row r="6689" spans="1:1" x14ac:dyDescent="0.25">
      <c r="A6689" s="1"/>
    </row>
    <row r="6690" spans="1:1" x14ac:dyDescent="0.25">
      <c r="A6690" s="1"/>
    </row>
    <row r="6691" spans="1:1" x14ac:dyDescent="0.25">
      <c r="A6691" s="1"/>
    </row>
    <row r="6692" spans="1:1" x14ac:dyDescent="0.25">
      <c r="A6692" s="1"/>
    </row>
    <row r="6693" spans="1:1" x14ac:dyDescent="0.25">
      <c r="A6693" s="1"/>
    </row>
    <row r="6694" spans="1:1" x14ac:dyDescent="0.25">
      <c r="A6694" s="1"/>
    </row>
    <row r="6695" spans="1:1" x14ac:dyDescent="0.25">
      <c r="A6695" s="1"/>
    </row>
    <row r="6696" spans="1:1" x14ac:dyDescent="0.25">
      <c r="A6696" s="1"/>
    </row>
    <row r="6697" spans="1:1" x14ac:dyDescent="0.25">
      <c r="A6697" s="1"/>
    </row>
    <row r="6698" spans="1:1" x14ac:dyDescent="0.25">
      <c r="A6698" s="1"/>
    </row>
    <row r="6699" spans="1:1" x14ac:dyDescent="0.25">
      <c r="A6699" s="1"/>
    </row>
    <row r="6700" spans="1:1" x14ac:dyDescent="0.25">
      <c r="A6700" s="1"/>
    </row>
    <row r="6701" spans="1:1" x14ac:dyDescent="0.25">
      <c r="A6701" s="1"/>
    </row>
    <row r="6702" spans="1:1" x14ac:dyDescent="0.25">
      <c r="A6702" s="1"/>
    </row>
    <row r="6703" spans="1:1" x14ac:dyDescent="0.25">
      <c r="A6703" s="1"/>
    </row>
    <row r="6704" spans="1:1" x14ac:dyDescent="0.25">
      <c r="A6704" s="1"/>
    </row>
    <row r="6705" spans="1:1" x14ac:dyDescent="0.25">
      <c r="A6705" s="1"/>
    </row>
    <row r="6706" spans="1:1" x14ac:dyDescent="0.25">
      <c r="A6706" s="1"/>
    </row>
    <row r="6707" spans="1:1" x14ac:dyDescent="0.25">
      <c r="A6707" s="1"/>
    </row>
    <row r="6708" spans="1:1" x14ac:dyDescent="0.25">
      <c r="A6708" s="1"/>
    </row>
    <row r="6709" spans="1:1" x14ac:dyDescent="0.25">
      <c r="A6709" s="1"/>
    </row>
    <row r="6710" spans="1:1" x14ac:dyDescent="0.25">
      <c r="A6710" s="1"/>
    </row>
    <row r="6711" spans="1:1" x14ac:dyDescent="0.25">
      <c r="A6711" s="1"/>
    </row>
    <row r="6712" spans="1:1" x14ac:dyDescent="0.25">
      <c r="A6712" s="1"/>
    </row>
    <row r="6713" spans="1:1" x14ac:dyDescent="0.25">
      <c r="A6713" s="1"/>
    </row>
    <row r="6714" spans="1:1" x14ac:dyDescent="0.25">
      <c r="A6714" s="1"/>
    </row>
    <row r="6715" spans="1:1" x14ac:dyDescent="0.25">
      <c r="A6715" s="1"/>
    </row>
    <row r="6716" spans="1:1" x14ac:dyDescent="0.25">
      <c r="A6716" s="1"/>
    </row>
    <row r="6717" spans="1:1" x14ac:dyDescent="0.25">
      <c r="A6717" s="1"/>
    </row>
    <row r="6718" spans="1:1" x14ac:dyDescent="0.25">
      <c r="A6718" s="1"/>
    </row>
    <row r="6719" spans="1:1" x14ac:dyDescent="0.25">
      <c r="A6719" s="1"/>
    </row>
    <row r="6720" spans="1:1" x14ac:dyDescent="0.25">
      <c r="A6720" s="1"/>
    </row>
    <row r="6721" spans="1:1" x14ac:dyDescent="0.25">
      <c r="A6721" s="1"/>
    </row>
    <row r="6722" spans="1:1" x14ac:dyDescent="0.25">
      <c r="A6722" s="1"/>
    </row>
    <row r="6723" spans="1:1" x14ac:dyDescent="0.25">
      <c r="A6723" s="1"/>
    </row>
    <row r="6724" spans="1:1" x14ac:dyDescent="0.25">
      <c r="A6724" s="1"/>
    </row>
    <row r="6725" spans="1:1" x14ac:dyDescent="0.25">
      <c r="A6725" s="1"/>
    </row>
    <row r="6726" spans="1:1" x14ac:dyDescent="0.25">
      <c r="A6726" s="1"/>
    </row>
    <row r="6727" spans="1:1" x14ac:dyDescent="0.25">
      <c r="A6727" s="1"/>
    </row>
    <row r="6728" spans="1:1" x14ac:dyDescent="0.25">
      <c r="A6728" s="1"/>
    </row>
    <row r="6729" spans="1:1" x14ac:dyDescent="0.25">
      <c r="A6729" s="1"/>
    </row>
    <row r="6730" spans="1:1" x14ac:dyDescent="0.25">
      <c r="A6730" s="1"/>
    </row>
    <row r="6731" spans="1:1" x14ac:dyDescent="0.25">
      <c r="A6731" s="1"/>
    </row>
    <row r="6732" spans="1:1" x14ac:dyDescent="0.25">
      <c r="A6732" s="1"/>
    </row>
    <row r="6733" spans="1:1" x14ac:dyDescent="0.25">
      <c r="A6733" s="1"/>
    </row>
    <row r="6734" spans="1:1" x14ac:dyDescent="0.25">
      <c r="A6734" s="1"/>
    </row>
    <row r="6735" spans="1:1" x14ac:dyDescent="0.25">
      <c r="A6735" s="1"/>
    </row>
    <row r="6736" spans="1:1" x14ac:dyDescent="0.25">
      <c r="A6736" s="1"/>
    </row>
    <row r="6737" spans="1:1" x14ac:dyDescent="0.25">
      <c r="A6737" s="1"/>
    </row>
    <row r="6738" spans="1:1" x14ac:dyDescent="0.25">
      <c r="A6738" s="1"/>
    </row>
    <row r="6739" spans="1:1" x14ac:dyDescent="0.25">
      <c r="A6739" s="1"/>
    </row>
    <row r="6740" spans="1:1" x14ac:dyDescent="0.25">
      <c r="A6740" s="1"/>
    </row>
    <row r="6741" spans="1:1" x14ac:dyDescent="0.25">
      <c r="A6741" s="1"/>
    </row>
    <row r="6742" spans="1:1" x14ac:dyDescent="0.25">
      <c r="A6742" s="1"/>
    </row>
    <row r="6743" spans="1:1" x14ac:dyDescent="0.25">
      <c r="A6743" s="1"/>
    </row>
    <row r="6744" spans="1:1" x14ac:dyDescent="0.25">
      <c r="A6744" s="1"/>
    </row>
    <row r="6745" spans="1:1" x14ac:dyDescent="0.25">
      <c r="A6745" s="1"/>
    </row>
    <row r="6746" spans="1:1" x14ac:dyDescent="0.25">
      <c r="A6746" s="1"/>
    </row>
    <row r="6747" spans="1:1" x14ac:dyDescent="0.25">
      <c r="A6747" s="1"/>
    </row>
    <row r="6748" spans="1:1" x14ac:dyDescent="0.25">
      <c r="A6748" s="1"/>
    </row>
    <row r="6749" spans="1:1" x14ac:dyDescent="0.25">
      <c r="A6749" s="1"/>
    </row>
    <row r="6750" spans="1:1" x14ac:dyDescent="0.25">
      <c r="A6750" s="1"/>
    </row>
    <row r="6751" spans="1:1" x14ac:dyDescent="0.25">
      <c r="A6751" s="1"/>
    </row>
    <row r="6752" spans="1:1" x14ac:dyDescent="0.25">
      <c r="A6752" s="1"/>
    </row>
    <row r="6753" spans="1:1" x14ac:dyDescent="0.25">
      <c r="A6753" s="1"/>
    </row>
    <row r="6754" spans="1:1" x14ac:dyDescent="0.25">
      <c r="A6754" s="1"/>
    </row>
    <row r="6755" spans="1:1" x14ac:dyDescent="0.25">
      <c r="A6755" s="1"/>
    </row>
    <row r="6756" spans="1:1" x14ac:dyDescent="0.25">
      <c r="A6756" s="1"/>
    </row>
    <row r="6757" spans="1:1" x14ac:dyDescent="0.25">
      <c r="A6757" s="1"/>
    </row>
    <row r="6758" spans="1:1" x14ac:dyDescent="0.25">
      <c r="A6758" s="1"/>
    </row>
    <row r="6759" spans="1:1" x14ac:dyDescent="0.25">
      <c r="A6759" s="1"/>
    </row>
    <row r="6760" spans="1:1" x14ac:dyDescent="0.25">
      <c r="A6760" s="1"/>
    </row>
    <row r="6761" spans="1:1" x14ac:dyDescent="0.25">
      <c r="A6761" s="1"/>
    </row>
    <row r="6762" spans="1:1" x14ac:dyDescent="0.25">
      <c r="A6762" s="1"/>
    </row>
    <row r="6763" spans="1:1" x14ac:dyDescent="0.25">
      <c r="A6763" s="1"/>
    </row>
    <row r="6764" spans="1:1" x14ac:dyDescent="0.25">
      <c r="A6764" s="1"/>
    </row>
    <row r="6765" spans="1:1" x14ac:dyDescent="0.25">
      <c r="A6765" s="1"/>
    </row>
    <row r="6766" spans="1:1" x14ac:dyDescent="0.25">
      <c r="A6766" s="1"/>
    </row>
    <row r="6767" spans="1:1" x14ac:dyDescent="0.25">
      <c r="A6767" s="1"/>
    </row>
    <row r="6768" spans="1:1" x14ac:dyDescent="0.25">
      <c r="A6768" s="1"/>
    </row>
    <row r="6769" spans="1:1" x14ac:dyDescent="0.25">
      <c r="A6769" s="1"/>
    </row>
    <row r="6770" spans="1:1" x14ac:dyDescent="0.25">
      <c r="A6770" s="1"/>
    </row>
    <row r="6771" spans="1:1" x14ac:dyDescent="0.25">
      <c r="A6771" s="1"/>
    </row>
    <row r="6772" spans="1:1" x14ac:dyDescent="0.25">
      <c r="A6772" s="1"/>
    </row>
    <row r="6773" spans="1:1" x14ac:dyDescent="0.25">
      <c r="A6773" s="1"/>
    </row>
    <row r="6774" spans="1:1" x14ac:dyDescent="0.25">
      <c r="A6774" s="1"/>
    </row>
    <row r="6775" spans="1:1" x14ac:dyDescent="0.25">
      <c r="A6775" s="1"/>
    </row>
    <row r="6776" spans="1:1" x14ac:dyDescent="0.25">
      <c r="A6776" s="1"/>
    </row>
    <row r="6777" spans="1:1" x14ac:dyDescent="0.25">
      <c r="A6777" s="1"/>
    </row>
    <row r="6778" spans="1:1" x14ac:dyDescent="0.25">
      <c r="A6778" s="1"/>
    </row>
    <row r="6779" spans="1:1" x14ac:dyDescent="0.25">
      <c r="A6779" s="1"/>
    </row>
    <row r="6780" spans="1:1" x14ac:dyDescent="0.25">
      <c r="A6780" s="1"/>
    </row>
    <row r="6781" spans="1:1" x14ac:dyDescent="0.25">
      <c r="A6781" s="1"/>
    </row>
    <row r="6782" spans="1:1" x14ac:dyDescent="0.25">
      <c r="A6782" s="1"/>
    </row>
    <row r="6783" spans="1:1" x14ac:dyDescent="0.25">
      <c r="A6783" s="1"/>
    </row>
    <row r="6784" spans="1:1" x14ac:dyDescent="0.25">
      <c r="A6784" s="1"/>
    </row>
    <row r="6785" spans="1:1" x14ac:dyDescent="0.25">
      <c r="A6785" s="1"/>
    </row>
    <row r="6786" spans="1:1" x14ac:dyDescent="0.25">
      <c r="A6786" s="1"/>
    </row>
    <row r="6787" spans="1:1" x14ac:dyDescent="0.25">
      <c r="A6787" s="1"/>
    </row>
    <row r="6788" spans="1:1" x14ac:dyDescent="0.25">
      <c r="A6788" s="1"/>
    </row>
    <row r="6789" spans="1:1" x14ac:dyDescent="0.25">
      <c r="A6789" s="1"/>
    </row>
    <row r="6790" spans="1:1" x14ac:dyDescent="0.25">
      <c r="A6790" s="1"/>
    </row>
    <row r="6791" spans="1:1" x14ac:dyDescent="0.25">
      <c r="A6791" s="1"/>
    </row>
    <row r="6792" spans="1:1" x14ac:dyDescent="0.25">
      <c r="A6792" s="1"/>
    </row>
    <row r="6793" spans="1:1" x14ac:dyDescent="0.25">
      <c r="A6793" s="1"/>
    </row>
    <row r="6794" spans="1:1" x14ac:dyDescent="0.25">
      <c r="A6794" s="1"/>
    </row>
    <row r="6795" spans="1:1" x14ac:dyDescent="0.25">
      <c r="A6795" s="1"/>
    </row>
    <row r="6796" spans="1:1" x14ac:dyDescent="0.25">
      <c r="A6796" s="1"/>
    </row>
    <row r="6797" spans="1:1" x14ac:dyDescent="0.25">
      <c r="A6797" s="1"/>
    </row>
    <row r="6798" spans="1:1" x14ac:dyDescent="0.25">
      <c r="A6798" s="1"/>
    </row>
    <row r="6799" spans="1:1" x14ac:dyDescent="0.25">
      <c r="A6799" s="1"/>
    </row>
    <row r="6800" spans="1:1" x14ac:dyDescent="0.25">
      <c r="A6800" s="1"/>
    </row>
    <row r="6801" spans="1:1" x14ac:dyDescent="0.25">
      <c r="A6801" s="1"/>
    </row>
    <row r="6802" spans="1:1" x14ac:dyDescent="0.25">
      <c r="A6802" s="1"/>
    </row>
    <row r="6803" spans="1:1" x14ac:dyDescent="0.25">
      <c r="A6803" s="1"/>
    </row>
    <row r="6804" spans="1:1" x14ac:dyDescent="0.25">
      <c r="A6804" s="1"/>
    </row>
    <row r="6805" spans="1:1" x14ac:dyDescent="0.25">
      <c r="A6805" s="1"/>
    </row>
    <row r="6806" spans="1:1" x14ac:dyDescent="0.25">
      <c r="A6806" s="1"/>
    </row>
    <row r="6807" spans="1:1" x14ac:dyDescent="0.25">
      <c r="A6807" s="1"/>
    </row>
    <row r="6808" spans="1:1" x14ac:dyDescent="0.25">
      <c r="A6808" s="1"/>
    </row>
    <row r="6809" spans="1:1" x14ac:dyDescent="0.25">
      <c r="A6809" s="1"/>
    </row>
    <row r="6810" spans="1:1" x14ac:dyDescent="0.25">
      <c r="A6810" s="1"/>
    </row>
    <row r="6811" spans="1:1" x14ac:dyDescent="0.25">
      <c r="A6811" s="1"/>
    </row>
    <row r="6812" spans="1:1" x14ac:dyDescent="0.25">
      <c r="A6812" s="1"/>
    </row>
    <row r="6813" spans="1:1" x14ac:dyDescent="0.25">
      <c r="A6813" s="1"/>
    </row>
    <row r="6814" spans="1:1" x14ac:dyDescent="0.25">
      <c r="A6814" s="1"/>
    </row>
    <row r="6815" spans="1:1" x14ac:dyDescent="0.25">
      <c r="A6815" s="1"/>
    </row>
    <row r="6816" spans="1:1" x14ac:dyDescent="0.25">
      <c r="A6816" s="1"/>
    </row>
    <row r="6817" spans="1:1" x14ac:dyDescent="0.25">
      <c r="A6817" s="1"/>
    </row>
    <row r="6818" spans="1:1" x14ac:dyDescent="0.25">
      <c r="A6818" s="1"/>
    </row>
    <row r="6819" spans="1:1" x14ac:dyDescent="0.25">
      <c r="A6819" s="1"/>
    </row>
    <row r="6820" spans="1:1" x14ac:dyDescent="0.25">
      <c r="A6820" s="1"/>
    </row>
    <row r="6821" spans="1:1" x14ac:dyDescent="0.25">
      <c r="A6821" s="1"/>
    </row>
    <row r="6822" spans="1:1" x14ac:dyDescent="0.25">
      <c r="A6822" s="1"/>
    </row>
    <row r="6823" spans="1:1" x14ac:dyDescent="0.25">
      <c r="A6823" s="1"/>
    </row>
    <row r="6824" spans="1:1" x14ac:dyDescent="0.25">
      <c r="A6824" s="1"/>
    </row>
    <row r="6825" spans="1:1" x14ac:dyDescent="0.25">
      <c r="A6825" s="1"/>
    </row>
    <row r="6826" spans="1:1" x14ac:dyDescent="0.25">
      <c r="A6826" s="1"/>
    </row>
    <row r="6827" spans="1:1" x14ac:dyDescent="0.25">
      <c r="A6827" s="1"/>
    </row>
    <row r="6828" spans="1:1" x14ac:dyDescent="0.25">
      <c r="A6828" s="1"/>
    </row>
    <row r="6829" spans="1:1" x14ac:dyDescent="0.25">
      <c r="A6829" s="1"/>
    </row>
    <row r="6830" spans="1:1" x14ac:dyDescent="0.25">
      <c r="A6830" s="1"/>
    </row>
    <row r="6831" spans="1:1" x14ac:dyDescent="0.25">
      <c r="A6831" s="1"/>
    </row>
    <row r="6832" spans="1:1" x14ac:dyDescent="0.25">
      <c r="A6832" s="1"/>
    </row>
    <row r="6833" spans="1:1" x14ac:dyDescent="0.25">
      <c r="A6833" s="1"/>
    </row>
    <row r="6834" spans="1:1" x14ac:dyDescent="0.25">
      <c r="A6834" s="1"/>
    </row>
    <row r="6835" spans="1:1" x14ac:dyDescent="0.25">
      <c r="A6835" s="1"/>
    </row>
    <row r="6836" spans="1:1" x14ac:dyDescent="0.25">
      <c r="A6836" s="1"/>
    </row>
    <row r="6837" spans="1:1" x14ac:dyDescent="0.25">
      <c r="A6837" s="1"/>
    </row>
    <row r="6838" spans="1:1" x14ac:dyDescent="0.25">
      <c r="A6838" s="1"/>
    </row>
    <row r="6839" spans="1:1" x14ac:dyDescent="0.25">
      <c r="A6839" s="1"/>
    </row>
    <row r="6840" spans="1:1" x14ac:dyDescent="0.25">
      <c r="A6840" s="1"/>
    </row>
    <row r="6841" spans="1:1" x14ac:dyDescent="0.25">
      <c r="A6841" s="1"/>
    </row>
    <row r="6842" spans="1:1" x14ac:dyDescent="0.25">
      <c r="A6842" s="1"/>
    </row>
    <row r="6843" spans="1:1" x14ac:dyDescent="0.25">
      <c r="A6843" s="1"/>
    </row>
    <row r="6844" spans="1:1" x14ac:dyDescent="0.25">
      <c r="A6844" s="1"/>
    </row>
    <row r="6845" spans="1:1" x14ac:dyDescent="0.25">
      <c r="A6845" s="1"/>
    </row>
    <row r="6846" spans="1:1" x14ac:dyDescent="0.25">
      <c r="A6846" s="1"/>
    </row>
    <row r="6847" spans="1:1" x14ac:dyDescent="0.25">
      <c r="A6847" s="1"/>
    </row>
    <row r="6848" spans="1:1" x14ac:dyDescent="0.25">
      <c r="A6848" s="1"/>
    </row>
    <row r="6849" spans="1:1" x14ac:dyDescent="0.25">
      <c r="A6849" s="1"/>
    </row>
    <row r="6850" spans="1:1" x14ac:dyDescent="0.25">
      <c r="A6850" s="1"/>
    </row>
    <row r="6851" spans="1:1" x14ac:dyDescent="0.25">
      <c r="A6851" s="1"/>
    </row>
    <row r="6852" spans="1:1" x14ac:dyDescent="0.25">
      <c r="A6852" s="1"/>
    </row>
    <row r="6853" spans="1:1" x14ac:dyDescent="0.25">
      <c r="A6853" s="1"/>
    </row>
    <row r="6854" spans="1:1" x14ac:dyDescent="0.25">
      <c r="A6854" s="1"/>
    </row>
    <row r="6855" spans="1:1" x14ac:dyDescent="0.25">
      <c r="A6855" s="1"/>
    </row>
    <row r="6856" spans="1:1" x14ac:dyDescent="0.25">
      <c r="A6856" s="1"/>
    </row>
    <row r="6857" spans="1:1" x14ac:dyDescent="0.25">
      <c r="A6857" s="1"/>
    </row>
    <row r="6858" spans="1:1" x14ac:dyDescent="0.25">
      <c r="A6858" s="1"/>
    </row>
    <row r="6859" spans="1:1" x14ac:dyDescent="0.25">
      <c r="A6859" s="1"/>
    </row>
    <row r="6860" spans="1:1" x14ac:dyDescent="0.25">
      <c r="A6860" s="1"/>
    </row>
    <row r="6861" spans="1:1" x14ac:dyDescent="0.25">
      <c r="A6861" s="1"/>
    </row>
    <row r="6862" spans="1:1" x14ac:dyDescent="0.25">
      <c r="A6862" s="1"/>
    </row>
    <row r="6863" spans="1:1" x14ac:dyDescent="0.25">
      <c r="A6863" s="1"/>
    </row>
    <row r="6864" spans="1:1" x14ac:dyDescent="0.25">
      <c r="A6864" s="1"/>
    </row>
    <row r="6865" spans="1:1" x14ac:dyDescent="0.25">
      <c r="A6865" s="1"/>
    </row>
    <row r="6866" spans="1:1" x14ac:dyDescent="0.25">
      <c r="A6866" s="1"/>
    </row>
    <row r="6867" spans="1:1" x14ac:dyDescent="0.25">
      <c r="A6867" s="1"/>
    </row>
    <row r="6868" spans="1:1" x14ac:dyDescent="0.25">
      <c r="A6868" s="1"/>
    </row>
    <row r="6869" spans="1:1" x14ac:dyDescent="0.25">
      <c r="A6869" s="1"/>
    </row>
    <row r="6870" spans="1:1" x14ac:dyDescent="0.25">
      <c r="A6870" s="1"/>
    </row>
    <row r="6871" spans="1:1" x14ac:dyDescent="0.25">
      <c r="A6871" s="1"/>
    </row>
    <row r="6872" spans="1:1" x14ac:dyDescent="0.25">
      <c r="A6872" s="1"/>
    </row>
    <row r="6873" spans="1:1" x14ac:dyDescent="0.25">
      <c r="A6873" s="1"/>
    </row>
    <row r="6874" spans="1:1" x14ac:dyDescent="0.25">
      <c r="A6874" s="1"/>
    </row>
    <row r="6875" spans="1:1" x14ac:dyDescent="0.25">
      <c r="A6875" s="1"/>
    </row>
    <row r="6876" spans="1:1" x14ac:dyDescent="0.25">
      <c r="A6876" s="1"/>
    </row>
    <row r="6877" spans="1:1" x14ac:dyDescent="0.25">
      <c r="A6877" s="1"/>
    </row>
    <row r="6878" spans="1:1" x14ac:dyDescent="0.25">
      <c r="A6878" s="1"/>
    </row>
    <row r="6879" spans="1:1" x14ac:dyDescent="0.25">
      <c r="A6879" s="1"/>
    </row>
    <row r="6880" spans="1:1" x14ac:dyDescent="0.25">
      <c r="A6880" s="1"/>
    </row>
    <row r="6881" spans="1:1" x14ac:dyDescent="0.25">
      <c r="A6881" s="1"/>
    </row>
    <row r="6882" spans="1:1" x14ac:dyDescent="0.25">
      <c r="A6882" s="1"/>
    </row>
    <row r="6883" spans="1:1" x14ac:dyDescent="0.25">
      <c r="A6883" s="1"/>
    </row>
    <row r="6884" spans="1:1" x14ac:dyDescent="0.25">
      <c r="A6884" s="1"/>
    </row>
    <row r="6885" spans="1:1" x14ac:dyDescent="0.25">
      <c r="A6885" s="1"/>
    </row>
    <row r="6886" spans="1:1" x14ac:dyDescent="0.25">
      <c r="A6886" s="1"/>
    </row>
    <row r="6887" spans="1:1" x14ac:dyDescent="0.25">
      <c r="A6887" s="1"/>
    </row>
    <row r="6888" spans="1:1" x14ac:dyDescent="0.25">
      <c r="A6888" s="1"/>
    </row>
    <row r="6889" spans="1:1" x14ac:dyDescent="0.25">
      <c r="A6889" s="1"/>
    </row>
    <row r="6890" spans="1:1" x14ac:dyDescent="0.25">
      <c r="A6890" s="1"/>
    </row>
    <row r="6891" spans="1:1" x14ac:dyDescent="0.25">
      <c r="A6891" s="1"/>
    </row>
    <row r="6892" spans="1:1" x14ac:dyDescent="0.25">
      <c r="A6892" s="1"/>
    </row>
    <row r="6893" spans="1:1" x14ac:dyDescent="0.25">
      <c r="A6893" s="1"/>
    </row>
    <row r="6894" spans="1:1" x14ac:dyDescent="0.25">
      <c r="A6894" s="1"/>
    </row>
    <row r="6895" spans="1:1" x14ac:dyDescent="0.25">
      <c r="A6895" s="1"/>
    </row>
    <row r="6896" spans="1:1" x14ac:dyDescent="0.25">
      <c r="A6896" s="1"/>
    </row>
    <row r="6897" spans="1:1" x14ac:dyDescent="0.25">
      <c r="A6897" s="1"/>
    </row>
    <row r="6898" spans="1:1" x14ac:dyDescent="0.25">
      <c r="A6898" s="1"/>
    </row>
    <row r="6899" spans="1:1" x14ac:dyDescent="0.25">
      <c r="A6899" s="1"/>
    </row>
    <row r="6900" spans="1:1" x14ac:dyDescent="0.25">
      <c r="A6900" s="1"/>
    </row>
    <row r="6901" spans="1:1" x14ac:dyDescent="0.25">
      <c r="A6901" s="1"/>
    </row>
    <row r="6902" spans="1:1" x14ac:dyDescent="0.25">
      <c r="A6902" s="1"/>
    </row>
    <row r="6903" spans="1:1" x14ac:dyDescent="0.25">
      <c r="A6903" s="1"/>
    </row>
    <row r="6904" spans="1:1" x14ac:dyDescent="0.25">
      <c r="A6904" s="1"/>
    </row>
    <row r="6905" spans="1:1" x14ac:dyDescent="0.25">
      <c r="A6905" s="1"/>
    </row>
    <row r="6906" spans="1:1" x14ac:dyDescent="0.25">
      <c r="A6906" s="1"/>
    </row>
    <row r="6907" spans="1:1" x14ac:dyDescent="0.25">
      <c r="A6907" s="1"/>
    </row>
    <row r="6908" spans="1:1" x14ac:dyDescent="0.25">
      <c r="A6908" s="1"/>
    </row>
    <row r="6909" spans="1:1" x14ac:dyDescent="0.25">
      <c r="A6909" s="1"/>
    </row>
    <row r="6910" spans="1:1" x14ac:dyDescent="0.25">
      <c r="A6910" s="1"/>
    </row>
    <row r="6911" spans="1:1" x14ac:dyDescent="0.25">
      <c r="A6911" s="1"/>
    </row>
    <row r="6912" spans="1:1" x14ac:dyDescent="0.25">
      <c r="A6912" s="1"/>
    </row>
    <row r="6913" spans="1:1" x14ac:dyDescent="0.25">
      <c r="A6913" s="1"/>
    </row>
    <row r="6914" spans="1:1" x14ac:dyDescent="0.25">
      <c r="A6914" s="1"/>
    </row>
    <row r="6915" spans="1:1" x14ac:dyDescent="0.25">
      <c r="A6915" s="1"/>
    </row>
    <row r="6916" spans="1:1" x14ac:dyDescent="0.25">
      <c r="A6916" s="1"/>
    </row>
    <row r="6917" spans="1:1" x14ac:dyDescent="0.25">
      <c r="A6917" s="1"/>
    </row>
    <row r="6918" spans="1:1" x14ac:dyDescent="0.25">
      <c r="A6918" s="1"/>
    </row>
    <row r="6919" spans="1:1" x14ac:dyDescent="0.25">
      <c r="A6919" s="1"/>
    </row>
    <row r="6920" spans="1:1" x14ac:dyDescent="0.25">
      <c r="A6920" s="1"/>
    </row>
    <row r="6921" spans="1:1" x14ac:dyDescent="0.25">
      <c r="A6921" s="1"/>
    </row>
    <row r="6922" spans="1:1" x14ac:dyDescent="0.25">
      <c r="A6922" s="1"/>
    </row>
    <row r="6923" spans="1:1" x14ac:dyDescent="0.25">
      <c r="A6923" s="1"/>
    </row>
    <row r="6924" spans="1:1" x14ac:dyDescent="0.25">
      <c r="A6924" s="1"/>
    </row>
    <row r="6925" spans="1:1" x14ac:dyDescent="0.25">
      <c r="A6925" s="1"/>
    </row>
    <row r="6926" spans="1:1" x14ac:dyDescent="0.25">
      <c r="A6926" s="1"/>
    </row>
    <row r="6927" spans="1:1" x14ac:dyDescent="0.25">
      <c r="A6927" s="1"/>
    </row>
    <row r="6928" spans="1:1" x14ac:dyDescent="0.25">
      <c r="A6928" s="1"/>
    </row>
    <row r="6929" spans="1:1" x14ac:dyDescent="0.25">
      <c r="A6929" s="1"/>
    </row>
    <row r="6930" spans="1:1" x14ac:dyDescent="0.25">
      <c r="A6930" s="1"/>
    </row>
    <row r="6931" spans="1:1" x14ac:dyDescent="0.25">
      <c r="A6931" s="1"/>
    </row>
    <row r="6932" spans="1:1" x14ac:dyDescent="0.25">
      <c r="A6932" s="1"/>
    </row>
    <row r="6933" spans="1:1" x14ac:dyDescent="0.25">
      <c r="A6933" s="1"/>
    </row>
    <row r="6934" spans="1:1" x14ac:dyDescent="0.25">
      <c r="A6934" s="1"/>
    </row>
    <row r="6935" spans="1:1" x14ac:dyDescent="0.25">
      <c r="A6935" s="1"/>
    </row>
    <row r="6936" spans="1:1" x14ac:dyDescent="0.25">
      <c r="A6936" s="1"/>
    </row>
    <row r="6937" spans="1:1" x14ac:dyDescent="0.25">
      <c r="A6937" s="1"/>
    </row>
    <row r="6938" spans="1:1" x14ac:dyDescent="0.25">
      <c r="A6938" s="1"/>
    </row>
    <row r="6939" spans="1:1" x14ac:dyDescent="0.25">
      <c r="A6939" s="1"/>
    </row>
    <row r="6940" spans="1:1" x14ac:dyDescent="0.25">
      <c r="A6940" s="1"/>
    </row>
    <row r="6941" spans="1:1" x14ac:dyDescent="0.25">
      <c r="A6941" s="1"/>
    </row>
    <row r="6942" spans="1:1" x14ac:dyDescent="0.25">
      <c r="A6942" s="1"/>
    </row>
    <row r="6943" spans="1:1" x14ac:dyDescent="0.25">
      <c r="A6943" s="1"/>
    </row>
    <row r="6944" spans="1:1" x14ac:dyDescent="0.25">
      <c r="A6944" s="1"/>
    </row>
    <row r="6945" spans="1:1" x14ac:dyDescent="0.25">
      <c r="A6945" s="1"/>
    </row>
    <row r="6946" spans="1:1" x14ac:dyDescent="0.25">
      <c r="A6946" s="1"/>
    </row>
    <row r="6947" spans="1:1" x14ac:dyDescent="0.25">
      <c r="A6947" s="1"/>
    </row>
    <row r="6948" spans="1:1" x14ac:dyDescent="0.25">
      <c r="A6948" s="1"/>
    </row>
    <row r="6949" spans="1:1" x14ac:dyDescent="0.25">
      <c r="A6949" s="1"/>
    </row>
    <row r="6950" spans="1:1" x14ac:dyDescent="0.25">
      <c r="A6950" s="1"/>
    </row>
    <row r="6951" spans="1:1" x14ac:dyDescent="0.25">
      <c r="A6951" s="1"/>
    </row>
    <row r="6952" spans="1:1" x14ac:dyDescent="0.25">
      <c r="A6952" s="1"/>
    </row>
    <row r="6953" spans="1:1" x14ac:dyDescent="0.25">
      <c r="A6953" s="1"/>
    </row>
    <row r="6954" spans="1:1" x14ac:dyDescent="0.25">
      <c r="A6954" s="1"/>
    </row>
    <row r="6955" spans="1:1" x14ac:dyDescent="0.25">
      <c r="A6955" s="1"/>
    </row>
    <row r="6956" spans="1:1" x14ac:dyDescent="0.25">
      <c r="A6956" s="1"/>
    </row>
    <row r="6957" spans="1:1" x14ac:dyDescent="0.25">
      <c r="A6957" s="1"/>
    </row>
    <row r="6958" spans="1:1" x14ac:dyDescent="0.25">
      <c r="A6958" s="1"/>
    </row>
    <row r="6959" spans="1:1" x14ac:dyDescent="0.25">
      <c r="A6959" s="1"/>
    </row>
    <row r="6960" spans="1:1" x14ac:dyDescent="0.25">
      <c r="A6960" s="1"/>
    </row>
    <row r="6961" spans="1:1" x14ac:dyDescent="0.25">
      <c r="A6961" s="1"/>
    </row>
    <row r="6962" spans="1:1" x14ac:dyDescent="0.25">
      <c r="A6962" s="1"/>
    </row>
    <row r="6963" spans="1:1" x14ac:dyDescent="0.25">
      <c r="A6963" s="1"/>
    </row>
    <row r="6964" spans="1:1" x14ac:dyDescent="0.25">
      <c r="A6964" s="1"/>
    </row>
    <row r="6965" spans="1:1" x14ac:dyDescent="0.25">
      <c r="A6965" s="1"/>
    </row>
    <row r="6966" spans="1:1" x14ac:dyDescent="0.25">
      <c r="A6966" s="1"/>
    </row>
    <row r="6967" spans="1:1" x14ac:dyDescent="0.25">
      <c r="A6967" s="1"/>
    </row>
    <row r="6968" spans="1:1" x14ac:dyDescent="0.25">
      <c r="A6968" s="1"/>
    </row>
    <row r="6969" spans="1:1" x14ac:dyDescent="0.25">
      <c r="A6969" s="1"/>
    </row>
    <row r="6970" spans="1:1" x14ac:dyDescent="0.25">
      <c r="A6970" s="1"/>
    </row>
    <row r="6971" spans="1:1" x14ac:dyDescent="0.25">
      <c r="A6971" s="1"/>
    </row>
    <row r="6972" spans="1:1" x14ac:dyDescent="0.25">
      <c r="A6972" s="1"/>
    </row>
    <row r="6973" spans="1:1" x14ac:dyDescent="0.25">
      <c r="A6973" s="1"/>
    </row>
    <row r="6974" spans="1:1" x14ac:dyDescent="0.25">
      <c r="A6974" s="1"/>
    </row>
    <row r="6975" spans="1:1" x14ac:dyDescent="0.25">
      <c r="A6975" s="1"/>
    </row>
    <row r="6976" spans="1:1" x14ac:dyDescent="0.25">
      <c r="A6976" s="1"/>
    </row>
    <row r="6977" spans="1:1" x14ac:dyDescent="0.25">
      <c r="A6977" s="1"/>
    </row>
    <row r="6978" spans="1:1" x14ac:dyDescent="0.25">
      <c r="A6978" s="1"/>
    </row>
    <row r="6979" spans="1:1" x14ac:dyDescent="0.25">
      <c r="A6979" s="1"/>
    </row>
    <row r="6980" spans="1:1" x14ac:dyDescent="0.25">
      <c r="A6980" s="1"/>
    </row>
    <row r="6981" spans="1:1" x14ac:dyDescent="0.25">
      <c r="A6981" s="1"/>
    </row>
    <row r="6982" spans="1:1" x14ac:dyDescent="0.25">
      <c r="A6982" s="1"/>
    </row>
    <row r="6983" spans="1:1" x14ac:dyDescent="0.25">
      <c r="A6983" s="1"/>
    </row>
    <row r="6984" spans="1:1" x14ac:dyDescent="0.25">
      <c r="A6984" s="1"/>
    </row>
    <row r="6985" spans="1:1" x14ac:dyDescent="0.25">
      <c r="A6985" s="1"/>
    </row>
    <row r="6986" spans="1:1" x14ac:dyDescent="0.25">
      <c r="A6986" s="1"/>
    </row>
    <row r="6987" spans="1:1" x14ac:dyDescent="0.25">
      <c r="A6987" s="1"/>
    </row>
    <row r="6988" spans="1:1" x14ac:dyDescent="0.25">
      <c r="A6988" s="1"/>
    </row>
    <row r="6989" spans="1:1" x14ac:dyDescent="0.25">
      <c r="A6989" s="1"/>
    </row>
    <row r="6990" spans="1:1" x14ac:dyDescent="0.25">
      <c r="A6990" s="1"/>
    </row>
    <row r="6991" spans="1:1" x14ac:dyDescent="0.25">
      <c r="A6991" s="1"/>
    </row>
    <row r="6992" spans="1:1" x14ac:dyDescent="0.25">
      <c r="A6992" s="1"/>
    </row>
    <row r="6993" spans="1:1" x14ac:dyDescent="0.25">
      <c r="A6993" s="1"/>
    </row>
    <row r="6994" spans="1:1" x14ac:dyDescent="0.25">
      <c r="A6994" s="1"/>
    </row>
    <row r="6995" spans="1:1" x14ac:dyDescent="0.25">
      <c r="A6995" s="1"/>
    </row>
    <row r="6996" spans="1:1" x14ac:dyDescent="0.25">
      <c r="A6996" s="1"/>
    </row>
    <row r="6997" spans="1:1" x14ac:dyDescent="0.25">
      <c r="A6997" s="1"/>
    </row>
    <row r="6998" spans="1:1" x14ac:dyDescent="0.25">
      <c r="A6998" s="1"/>
    </row>
    <row r="6999" spans="1:1" x14ac:dyDescent="0.25">
      <c r="A6999" s="1"/>
    </row>
    <row r="7000" spans="1:1" x14ac:dyDescent="0.25">
      <c r="A7000" s="1"/>
    </row>
    <row r="7001" spans="1:1" x14ac:dyDescent="0.25">
      <c r="A7001" s="1"/>
    </row>
    <row r="7002" spans="1:1" x14ac:dyDescent="0.25">
      <c r="A7002" s="1"/>
    </row>
    <row r="7003" spans="1:1" x14ac:dyDescent="0.25">
      <c r="A7003" s="1"/>
    </row>
    <row r="7004" spans="1:1" x14ac:dyDescent="0.25">
      <c r="A7004" s="1"/>
    </row>
    <row r="7005" spans="1:1" x14ac:dyDescent="0.25">
      <c r="A7005" s="1"/>
    </row>
    <row r="7006" spans="1:1" x14ac:dyDescent="0.25">
      <c r="A7006" s="1"/>
    </row>
    <row r="7007" spans="1:1" x14ac:dyDescent="0.25">
      <c r="A7007" s="1"/>
    </row>
    <row r="7008" spans="1:1" x14ac:dyDescent="0.25">
      <c r="A7008" s="1"/>
    </row>
    <row r="7009" spans="1:1" x14ac:dyDescent="0.25">
      <c r="A7009" s="1"/>
    </row>
    <row r="7010" spans="1:1" x14ac:dyDescent="0.25">
      <c r="A7010" s="1"/>
    </row>
    <row r="7011" spans="1:1" x14ac:dyDescent="0.25">
      <c r="A7011" s="1"/>
    </row>
    <row r="7012" spans="1:1" x14ac:dyDescent="0.25">
      <c r="A7012" s="1"/>
    </row>
    <row r="7013" spans="1:1" x14ac:dyDescent="0.25">
      <c r="A7013" s="1"/>
    </row>
    <row r="7014" spans="1:1" x14ac:dyDescent="0.25">
      <c r="A7014" s="1"/>
    </row>
    <row r="7015" spans="1:1" x14ac:dyDescent="0.25">
      <c r="A7015" s="1"/>
    </row>
    <row r="7016" spans="1:1" x14ac:dyDescent="0.25">
      <c r="A7016" s="1"/>
    </row>
    <row r="7017" spans="1:1" x14ac:dyDescent="0.25">
      <c r="A7017" s="1"/>
    </row>
    <row r="7018" spans="1:1" x14ac:dyDescent="0.25">
      <c r="A7018" s="1"/>
    </row>
    <row r="7019" spans="1:1" x14ac:dyDescent="0.25">
      <c r="A7019" s="1"/>
    </row>
    <row r="7020" spans="1:1" x14ac:dyDescent="0.25">
      <c r="A7020" s="1"/>
    </row>
    <row r="7021" spans="1:1" x14ac:dyDescent="0.25">
      <c r="A7021" s="1"/>
    </row>
    <row r="7022" spans="1:1" x14ac:dyDescent="0.25">
      <c r="A7022" s="1"/>
    </row>
    <row r="7023" spans="1:1" x14ac:dyDescent="0.25">
      <c r="A7023" s="1"/>
    </row>
    <row r="7024" spans="1:1" x14ac:dyDescent="0.25">
      <c r="A7024" s="1"/>
    </row>
    <row r="7025" spans="1:1" x14ac:dyDescent="0.25">
      <c r="A7025" s="1"/>
    </row>
    <row r="7026" spans="1:1" x14ac:dyDescent="0.25">
      <c r="A7026" s="1"/>
    </row>
    <row r="7027" spans="1:1" x14ac:dyDescent="0.25">
      <c r="A7027" s="1"/>
    </row>
    <row r="7028" spans="1:1" x14ac:dyDescent="0.25">
      <c r="A7028" s="1"/>
    </row>
    <row r="7029" spans="1:1" x14ac:dyDescent="0.25">
      <c r="A7029" s="1"/>
    </row>
    <row r="7030" spans="1:1" x14ac:dyDescent="0.25">
      <c r="A7030" s="1"/>
    </row>
    <row r="7031" spans="1:1" x14ac:dyDescent="0.25">
      <c r="A7031" s="1"/>
    </row>
    <row r="7032" spans="1:1" x14ac:dyDescent="0.25">
      <c r="A7032" s="1"/>
    </row>
    <row r="7033" spans="1:1" x14ac:dyDescent="0.25">
      <c r="A7033" s="1"/>
    </row>
    <row r="7034" spans="1:1" x14ac:dyDescent="0.25">
      <c r="A7034" s="1"/>
    </row>
    <row r="7035" spans="1:1" x14ac:dyDescent="0.25">
      <c r="A7035" s="1"/>
    </row>
    <row r="7036" spans="1:1" x14ac:dyDescent="0.25">
      <c r="A7036" s="1"/>
    </row>
    <row r="7037" spans="1:1" x14ac:dyDescent="0.25">
      <c r="A7037" s="1"/>
    </row>
    <row r="7038" spans="1:1" x14ac:dyDescent="0.25">
      <c r="A7038" s="1"/>
    </row>
    <row r="7039" spans="1:1" x14ac:dyDescent="0.25">
      <c r="A7039" s="1"/>
    </row>
    <row r="7040" spans="1:1" x14ac:dyDescent="0.25">
      <c r="A7040" s="1"/>
    </row>
    <row r="7041" spans="1:1" x14ac:dyDescent="0.25">
      <c r="A7041" s="1"/>
    </row>
    <row r="7042" spans="1:1" x14ac:dyDescent="0.25">
      <c r="A7042" s="1"/>
    </row>
    <row r="7043" spans="1:1" x14ac:dyDescent="0.25">
      <c r="A7043" s="1"/>
    </row>
    <row r="7044" spans="1:1" x14ac:dyDescent="0.25">
      <c r="A7044" s="1"/>
    </row>
    <row r="7045" spans="1:1" x14ac:dyDescent="0.25">
      <c r="A7045" s="1"/>
    </row>
    <row r="7046" spans="1:1" x14ac:dyDescent="0.25">
      <c r="A7046" s="1"/>
    </row>
    <row r="7047" spans="1:1" x14ac:dyDescent="0.25">
      <c r="A7047" s="1"/>
    </row>
    <row r="7048" spans="1:1" x14ac:dyDescent="0.25">
      <c r="A7048" s="1"/>
    </row>
    <row r="7049" spans="1:1" x14ac:dyDescent="0.25">
      <c r="A7049" s="1"/>
    </row>
    <row r="7050" spans="1:1" x14ac:dyDescent="0.25">
      <c r="A7050" s="1"/>
    </row>
    <row r="7051" spans="1:1" x14ac:dyDescent="0.25">
      <c r="A7051" s="1"/>
    </row>
    <row r="7052" spans="1:1" x14ac:dyDescent="0.25">
      <c r="A7052" s="1"/>
    </row>
    <row r="7053" spans="1:1" x14ac:dyDescent="0.25">
      <c r="A7053" s="1"/>
    </row>
    <row r="7054" spans="1:1" x14ac:dyDescent="0.25">
      <c r="A7054" s="1"/>
    </row>
    <row r="7055" spans="1:1" x14ac:dyDescent="0.25">
      <c r="A7055" s="1"/>
    </row>
    <row r="7056" spans="1:1" x14ac:dyDescent="0.25">
      <c r="A7056" s="1"/>
    </row>
    <row r="7057" spans="1:1" x14ac:dyDescent="0.25">
      <c r="A7057" s="1"/>
    </row>
    <row r="7058" spans="1:1" x14ac:dyDescent="0.25">
      <c r="A7058" s="1"/>
    </row>
    <row r="7059" spans="1:1" x14ac:dyDescent="0.25">
      <c r="A7059" s="1"/>
    </row>
    <row r="7060" spans="1:1" x14ac:dyDescent="0.25">
      <c r="A7060" s="1"/>
    </row>
    <row r="7061" spans="1:1" x14ac:dyDescent="0.25">
      <c r="A7061" s="1"/>
    </row>
    <row r="7062" spans="1:1" x14ac:dyDescent="0.25">
      <c r="A7062" s="1"/>
    </row>
    <row r="7063" spans="1:1" x14ac:dyDescent="0.25">
      <c r="A7063" s="1"/>
    </row>
    <row r="7064" spans="1:1" x14ac:dyDescent="0.25">
      <c r="A7064" s="1"/>
    </row>
    <row r="7065" spans="1:1" x14ac:dyDescent="0.25">
      <c r="A7065" s="1"/>
    </row>
    <row r="7066" spans="1:1" x14ac:dyDescent="0.25">
      <c r="A7066" s="1"/>
    </row>
    <row r="7067" spans="1:1" x14ac:dyDescent="0.25">
      <c r="A7067" s="1"/>
    </row>
    <row r="7068" spans="1:1" x14ac:dyDescent="0.25">
      <c r="A7068" s="1"/>
    </row>
    <row r="7069" spans="1:1" x14ac:dyDescent="0.25">
      <c r="A7069" s="1"/>
    </row>
    <row r="7070" spans="1:1" x14ac:dyDescent="0.25">
      <c r="A7070" s="1"/>
    </row>
    <row r="7071" spans="1:1" x14ac:dyDescent="0.25">
      <c r="A7071" s="1"/>
    </row>
    <row r="7072" spans="1:1" x14ac:dyDescent="0.25">
      <c r="A7072" s="1"/>
    </row>
    <row r="7073" spans="1:1" x14ac:dyDescent="0.25">
      <c r="A7073" s="1"/>
    </row>
    <row r="7074" spans="1:1" x14ac:dyDescent="0.25">
      <c r="A7074" s="1"/>
    </row>
    <row r="7075" spans="1:1" x14ac:dyDescent="0.25">
      <c r="A7075" s="1"/>
    </row>
    <row r="7076" spans="1:1" x14ac:dyDescent="0.25">
      <c r="A7076" s="1"/>
    </row>
    <row r="7077" spans="1:1" x14ac:dyDescent="0.25">
      <c r="A7077" s="1"/>
    </row>
    <row r="7078" spans="1:1" x14ac:dyDescent="0.25">
      <c r="A7078" s="1"/>
    </row>
    <row r="7079" spans="1:1" x14ac:dyDescent="0.25">
      <c r="A7079" s="1"/>
    </row>
    <row r="7080" spans="1:1" x14ac:dyDescent="0.25">
      <c r="A7080" s="1"/>
    </row>
    <row r="7081" spans="1:1" x14ac:dyDescent="0.25">
      <c r="A7081" s="1"/>
    </row>
    <row r="7082" spans="1:1" x14ac:dyDescent="0.25">
      <c r="A7082" s="1"/>
    </row>
    <row r="7083" spans="1:1" x14ac:dyDescent="0.25">
      <c r="A7083" s="1"/>
    </row>
    <row r="7084" spans="1:1" x14ac:dyDescent="0.25">
      <c r="A7084" s="1"/>
    </row>
    <row r="7085" spans="1:1" x14ac:dyDescent="0.25">
      <c r="A7085" s="1"/>
    </row>
    <row r="7086" spans="1:1" x14ac:dyDescent="0.25">
      <c r="A7086" s="1"/>
    </row>
    <row r="7087" spans="1:1" x14ac:dyDescent="0.25">
      <c r="A7087" s="1"/>
    </row>
    <row r="7088" spans="1:1" x14ac:dyDescent="0.25">
      <c r="A7088" s="1"/>
    </row>
    <row r="7089" spans="1:1" x14ac:dyDescent="0.25">
      <c r="A7089" s="1"/>
    </row>
    <row r="7090" spans="1:1" x14ac:dyDescent="0.25">
      <c r="A7090" s="1"/>
    </row>
    <row r="7091" spans="1:1" x14ac:dyDescent="0.25">
      <c r="A7091" s="1"/>
    </row>
    <row r="7092" spans="1:1" x14ac:dyDescent="0.25">
      <c r="A7092" s="1"/>
    </row>
    <row r="7093" spans="1:1" x14ac:dyDescent="0.25">
      <c r="A7093" s="1"/>
    </row>
    <row r="7094" spans="1:1" x14ac:dyDescent="0.25">
      <c r="A7094" s="1"/>
    </row>
    <row r="7095" spans="1:1" x14ac:dyDescent="0.25">
      <c r="A7095" s="1"/>
    </row>
    <row r="7096" spans="1:1" x14ac:dyDescent="0.25">
      <c r="A7096" s="1"/>
    </row>
    <row r="7097" spans="1:1" x14ac:dyDescent="0.25">
      <c r="A7097" s="1"/>
    </row>
    <row r="7098" spans="1:1" x14ac:dyDescent="0.25">
      <c r="A7098" s="1"/>
    </row>
    <row r="7099" spans="1:1" x14ac:dyDescent="0.25">
      <c r="A7099" s="1"/>
    </row>
    <row r="7100" spans="1:1" x14ac:dyDescent="0.25">
      <c r="A7100" s="1"/>
    </row>
    <row r="7101" spans="1:1" x14ac:dyDescent="0.25">
      <c r="A7101" s="1"/>
    </row>
    <row r="7102" spans="1:1" x14ac:dyDescent="0.25">
      <c r="A7102" s="1"/>
    </row>
    <row r="7103" spans="1:1" x14ac:dyDescent="0.25">
      <c r="A7103" s="1"/>
    </row>
    <row r="7104" spans="1:1" x14ac:dyDescent="0.25">
      <c r="A7104" s="1"/>
    </row>
    <row r="7105" spans="1:1" x14ac:dyDescent="0.25">
      <c r="A7105" s="1"/>
    </row>
    <row r="7106" spans="1:1" x14ac:dyDescent="0.25">
      <c r="A7106" s="1"/>
    </row>
    <row r="7107" spans="1:1" x14ac:dyDescent="0.25">
      <c r="A7107" s="1"/>
    </row>
    <row r="7108" spans="1:1" x14ac:dyDescent="0.25">
      <c r="A7108" s="1"/>
    </row>
    <row r="7109" spans="1:1" x14ac:dyDescent="0.25">
      <c r="A7109" s="1"/>
    </row>
    <row r="7110" spans="1:1" x14ac:dyDescent="0.25">
      <c r="A7110" s="1"/>
    </row>
    <row r="7111" spans="1:1" x14ac:dyDescent="0.25">
      <c r="A7111" s="1"/>
    </row>
    <row r="7112" spans="1:1" x14ac:dyDescent="0.25">
      <c r="A7112" s="1"/>
    </row>
    <row r="7113" spans="1:1" x14ac:dyDescent="0.25">
      <c r="A7113" s="1"/>
    </row>
    <row r="7114" spans="1:1" x14ac:dyDescent="0.25">
      <c r="A7114" s="1"/>
    </row>
    <row r="7115" spans="1:1" x14ac:dyDescent="0.25">
      <c r="A7115" s="1"/>
    </row>
    <row r="7116" spans="1:1" x14ac:dyDescent="0.25">
      <c r="A7116" s="1"/>
    </row>
    <row r="7117" spans="1:1" x14ac:dyDescent="0.25">
      <c r="A7117" s="1"/>
    </row>
    <row r="7118" spans="1:1" x14ac:dyDescent="0.25">
      <c r="A7118" s="1"/>
    </row>
    <row r="7119" spans="1:1" x14ac:dyDescent="0.25">
      <c r="A7119" s="1"/>
    </row>
    <row r="7120" spans="1:1" x14ac:dyDescent="0.25">
      <c r="A7120" s="1"/>
    </row>
    <row r="7121" spans="1:1" x14ac:dyDescent="0.25">
      <c r="A7121" s="1"/>
    </row>
    <row r="7122" spans="1:1" x14ac:dyDescent="0.25">
      <c r="A7122" s="1"/>
    </row>
    <row r="7123" spans="1:1" x14ac:dyDescent="0.25">
      <c r="A7123" s="1"/>
    </row>
    <row r="7124" spans="1:1" x14ac:dyDescent="0.25">
      <c r="A7124" s="1"/>
    </row>
    <row r="7125" spans="1:1" x14ac:dyDescent="0.25">
      <c r="A7125" s="1"/>
    </row>
    <row r="7126" spans="1:1" x14ac:dyDescent="0.25">
      <c r="A7126" s="1"/>
    </row>
    <row r="7127" spans="1:1" x14ac:dyDescent="0.25">
      <c r="A7127" s="1"/>
    </row>
    <row r="7128" spans="1:1" x14ac:dyDescent="0.25">
      <c r="A7128" s="1"/>
    </row>
    <row r="7129" spans="1:1" x14ac:dyDescent="0.25">
      <c r="A7129" s="1"/>
    </row>
    <row r="7130" spans="1:1" x14ac:dyDescent="0.25">
      <c r="A7130" s="1"/>
    </row>
    <row r="7131" spans="1:1" x14ac:dyDescent="0.25">
      <c r="A7131" s="1"/>
    </row>
    <row r="7132" spans="1:1" x14ac:dyDescent="0.25">
      <c r="A7132" s="1"/>
    </row>
    <row r="7133" spans="1:1" x14ac:dyDescent="0.25">
      <c r="A7133" s="1"/>
    </row>
    <row r="7134" spans="1:1" x14ac:dyDescent="0.25">
      <c r="A7134" s="1"/>
    </row>
    <row r="7135" spans="1:1" x14ac:dyDescent="0.25">
      <c r="A7135" s="1"/>
    </row>
    <row r="7136" spans="1:1" x14ac:dyDescent="0.25">
      <c r="A7136" s="1"/>
    </row>
    <row r="7137" spans="1:1" x14ac:dyDescent="0.25">
      <c r="A7137" s="1"/>
    </row>
    <row r="7138" spans="1:1" x14ac:dyDescent="0.25">
      <c r="A7138" s="1"/>
    </row>
    <row r="7139" spans="1:1" x14ac:dyDescent="0.25">
      <c r="A7139" s="1"/>
    </row>
    <row r="7140" spans="1:1" x14ac:dyDescent="0.25">
      <c r="A7140" s="1"/>
    </row>
    <row r="7141" spans="1:1" x14ac:dyDescent="0.25">
      <c r="A7141" s="1"/>
    </row>
    <row r="7142" spans="1:1" x14ac:dyDescent="0.25">
      <c r="A7142" s="1"/>
    </row>
    <row r="7143" spans="1:1" x14ac:dyDescent="0.25">
      <c r="A7143" s="1"/>
    </row>
    <row r="7144" spans="1:1" x14ac:dyDescent="0.25">
      <c r="A7144" s="1"/>
    </row>
    <row r="7145" spans="1:1" x14ac:dyDescent="0.25">
      <c r="A7145" s="1"/>
    </row>
    <row r="7146" spans="1:1" x14ac:dyDescent="0.25">
      <c r="A7146" s="1"/>
    </row>
    <row r="7147" spans="1:1" x14ac:dyDescent="0.25">
      <c r="A7147" s="1"/>
    </row>
    <row r="7148" spans="1:1" x14ac:dyDescent="0.25">
      <c r="A7148" s="1"/>
    </row>
    <row r="7149" spans="1:1" x14ac:dyDescent="0.25">
      <c r="A7149" s="1"/>
    </row>
    <row r="7150" spans="1:1" x14ac:dyDescent="0.25">
      <c r="A7150" s="1"/>
    </row>
    <row r="7151" spans="1:1" x14ac:dyDescent="0.25">
      <c r="A7151" s="1"/>
    </row>
    <row r="7152" spans="1:1" x14ac:dyDescent="0.25">
      <c r="A7152" s="1"/>
    </row>
    <row r="7153" spans="1:1" x14ac:dyDescent="0.25">
      <c r="A7153" s="1"/>
    </row>
    <row r="7154" spans="1:1" x14ac:dyDescent="0.25">
      <c r="A7154" s="1"/>
    </row>
    <row r="7155" spans="1:1" x14ac:dyDescent="0.25">
      <c r="A7155" s="1"/>
    </row>
    <row r="7156" spans="1:1" x14ac:dyDescent="0.25">
      <c r="A7156" s="1"/>
    </row>
    <row r="7157" spans="1:1" x14ac:dyDescent="0.25">
      <c r="A7157" s="1"/>
    </row>
    <row r="7158" spans="1:1" x14ac:dyDescent="0.25">
      <c r="A7158" s="1"/>
    </row>
    <row r="7159" spans="1:1" x14ac:dyDescent="0.25">
      <c r="A7159" s="1"/>
    </row>
    <row r="7160" spans="1:1" x14ac:dyDescent="0.25">
      <c r="A7160" s="1"/>
    </row>
    <row r="7161" spans="1:1" x14ac:dyDescent="0.25">
      <c r="A7161" s="1"/>
    </row>
    <row r="7162" spans="1:1" x14ac:dyDescent="0.25">
      <c r="A7162" s="1"/>
    </row>
    <row r="7163" spans="1:1" x14ac:dyDescent="0.25">
      <c r="A7163" s="1"/>
    </row>
    <row r="7164" spans="1:1" x14ac:dyDescent="0.25">
      <c r="A7164" s="1"/>
    </row>
    <row r="7165" spans="1:1" x14ac:dyDescent="0.25">
      <c r="A7165" s="1"/>
    </row>
    <row r="7166" spans="1:1" x14ac:dyDescent="0.25">
      <c r="A7166" s="1"/>
    </row>
    <row r="7167" spans="1:1" x14ac:dyDescent="0.25">
      <c r="A7167" s="1"/>
    </row>
    <row r="7168" spans="1:1" x14ac:dyDescent="0.25">
      <c r="A7168" s="1"/>
    </row>
    <row r="7169" spans="1:1" x14ac:dyDescent="0.25">
      <c r="A7169" s="1"/>
    </row>
    <row r="7170" spans="1:1" x14ac:dyDescent="0.25">
      <c r="A7170" s="1"/>
    </row>
    <row r="7171" spans="1:1" x14ac:dyDescent="0.25">
      <c r="A7171" s="1"/>
    </row>
    <row r="7172" spans="1:1" x14ac:dyDescent="0.25">
      <c r="A7172" s="1"/>
    </row>
    <row r="7173" spans="1:1" x14ac:dyDescent="0.25">
      <c r="A7173" s="1"/>
    </row>
    <row r="7174" spans="1:1" x14ac:dyDescent="0.25">
      <c r="A7174" s="1"/>
    </row>
    <row r="7175" spans="1:1" x14ac:dyDescent="0.25">
      <c r="A7175" s="1"/>
    </row>
    <row r="7176" spans="1:1" x14ac:dyDescent="0.25">
      <c r="A7176" s="1"/>
    </row>
    <row r="7177" spans="1:1" x14ac:dyDescent="0.25">
      <c r="A7177" s="1"/>
    </row>
    <row r="7178" spans="1:1" x14ac:dyDescent="0.25">
      <c r="A7178" s="1"/>
    </row>
    <row r="7179" spans="1:1" x14ac:dyDescent="0.25">
      <c r="A7179" s="1"/>
    </row>
    <row r="7180" spans="1:1" x14ac:dyDescent="0.25">
      <c r="A7180" s="1"/>
    </row>
    <row r="7181" spans="1:1" x14ac:dyDescent="0.25">
      <c r="A7181" s="1"/>
    </row>
    <row r="7182" spans="1:1" x14ac:dyDescent="0.25">
      <c r="A7182" s="1"/>
    </row>
    <row r="7183" spans="1:1" x14ac:dyDescent="0.25">
      <c r="A7183" s="1"/>
    </row>
    <row r="7184" spans="1:1" x14ac:dyDescent="0.25">
      <c r="A7184" s="1"/>
    </row>
    <row r="7185" spans="1:1" x14ac:dyDescent="0.25">
      <c r="A7185" s="1"/>
    </row>
    <row r="7186" spans="1:1" x14ac:dyDescent="0.25">
      <c r="A7186" s="1"/>
    </row>
    <row r="7187" spans="1:1" x14ac:dyDescent="0.25">
      <c r="A7187" s="1"/>
    </row>
    <row r="7188" spans="1:1" x14ac:dyDescent="0.25">
      <c r="A7188" s="1"/>
    </row>
    <row r="7189" spans="1:1" x14ac:dyDescent="0.25">
      <c r="A7189" s="1"/>
    </row>
    <row r="7190" spans="1:1" x14ac:dyDescent="0.25">
      <c r="A7190" s="1"/>
    </row>
    <row r="7191" spans="1:1" x14ac:dyDescent="0.25">
      <c r="A7191" s="1"/>
    </row>
    <row r="7192" spans="1:1" x14ac:dyDescent="0.25">
      <c r="A7192" s="1"/>
    </row>
    <row r="7193" spans="1:1" x14ac:dyDescent="0.25">
      <c r="A7193" s="1"/>
    </row>
    <row r="7194" spans="1:1" x14ac:dyDescent="0.25">
      <c r="A7194" s="1"/>
    </row>
    <row r="7195" spans="1:1" x14ac:dyDescent="0.25">
      <c r="A7195" s="1"/>
    </row>
    <row r="7196" spans="1:1" x14ac:dyDescent="0.25">
      <c r="A7196" s="1"/>
    </row>
    <row r="7197" spans="1:1" x14ac:dyDescent="0.25">
      <c r="A7197" s="1"/>
    </row>
    <row r="7198" spans="1:1" x14ac:dyDescent="0.25">
      <c r="A7198" s="1"/>
    </row>
    <row r="7199" spans="1:1" x14ac:dyDescent="0.25">
      <c r="A7199" s="1"/>
    </row>
    <row r="7200" spans="1:1" x14ac:dyDescent="0.25">
      <c r="A7200" s="1"/>
    </row>
    <row r="7201" spans="1:1" x14ac:dyDescent="0.25">
      <c r="A7201" s="1"/>
    </row>
    <row r="7202" spans="1:1" x14ac:dyDescent="0.25">
      <c r="A7202" s="1"/>
    </row>
    <row r="7203" spans="1:1" x14ac:dyDescent="0.25">
      <c r="A7203" s="1"/>
    </row>
    <row r="7204" spans="1:1" x14ac:dyDescent="0.25">
      <c r="A7204" s="1"/>
    </row>
    <row r="7205" spans="1:1" x14ac:dyDescent="0.25">
      <c r="A7205" s="1"/>
    </row>
    <row r="7206" spans="1:1" x14ac:dyDescent="0.25">
      <c r="A7206" s="1"/>
    </row>
    <row r="7207" spans="1:1" x14ac:dyDescent="0.25">
      <c r="A7207" s="1"/>
    </row>
    <row r="7208" spans="1:1" x14ac:dyDescent="0.25">
      <c r="A7208" s="1"/>
    </row>
    <row r="7209" spans="1:1" x14ac:dyDescent="0.25">
      <c r="A7209" s="1"/>
    </row>
    <row r="7210" spans="1:1" x14ac:dyDescent="0.25">
      <c r="A7210" s="1"/>
    </row>
    <row r="7211" spans="1:1" x14ac:dyDescent="0.25">
      <c r="A7211" s="1"/>
    </row>
    <row r="7212" spans="1:1" x14ac:dyDescent="0.25">
      <c r="A7212" s="1"/>
    </row>
    <row r="7213" spans="1:1" x14ac:dyDescent="0.25">
      <c r="A7213" s="1"/>
    </row>
    <row r="7214" spans="1:1" x14ac:dyDescent="0.25">
      <c r="A7214" s="1"/>
    </row>
    <row r="7215" spans="1:1" x14ac:dyDescent="0.25">
      <c r="A7215" s="1"/>
    </row>
    <row r="7216" spans="1:1" x14ac:dyDescent="0.25">
      <c r="A7216" s="1"/>
    </row>
    <row r="7217" spans="1:1" x14ac:dyDescent="0.25">
      <c r="A7217" s="1"/>
    </row>
    <row r="7218" spans="1:1" x14ac:dyDescent="0.25">
      <c r="A7218" s="1"/>
    </row>
    <row r="7219" spans="1:1" x14ac:dyDescent="0.25">
      <c r="A7219" s="1"/>
    </row>
    <row r="7220" spans="1:1" x14ac:dyDescent="0.25">
      <c r="A7220" s="1"/>
    </row>
    <row r="7221" spans="1:1" x14ac:dyDescent="0.25">
      <c r="A7221" s="1"/>
    </row>
    <row r="7222" spans="1:1" x14ac:dyDescent="0.25">
      <c r="A7222" s="1"/>
    </row>
    <row r="7223" spans="1:1" x14ac:dyDescent="0.25">
      <c r="A7223" s="1"/>
    </row>
    <row r="7224" spans="1:1" x14ac:dyDescent="0.25">
      <c r="A7224" s="1"/>
    </row>
    <row r="7225" spans="1:1" x14ac:dyDescent="0.25">
      <c r="A7225" s="1"/>
    </row>
    <row r="7226" spans="1:1" x14ac:dyDescent="0.25">
      <c r="A7226" s="1"/>
    </row>
    <row r="7227" spans="1:1" x14ac:dyDescent="0.25">
      <c r="A7227" s="1"/>
    </row>
    <row r="7228" spans="1:1" x14ac:dyDescent="0.25">
      <c r="A7228" s="1"/>
    </row>
    <row r="7229" spans="1:1" x14ac:dyDescent="0.25">
      <c r="A7229" s="1"/>
    </row>
    <row r="7230" spans="1:1" x14ac:dyDescent="0.25">
      <c r="A7230" s="1"/>
    </row>
    <row r="7231" spans="1:1" x14ac:dyDescent="0.25">
      <c r="A7231" s="1"/>
    </row>
    <row r="7232" spans="1:1" x14ac:dyDescent="0.25">
      <c r="A7232" s="1"/>
    </row>
    <row r="7233" spans="1:1" x14ac:dyDescent="0.25">
      <c r="A7233" s="1"/>
    </row>
    <row r="7234" spans="1:1" x14ac:dyDescent="0.25">
      <c r="A7234" s="1"/>
    </row>
    <row r="7235" spans="1:1" x14ac:dyDescent="0.25">
      <c r="A7235" s="1"/>
    </row>
    <row r="7236" spans="1:1" x14ac:dyDescent="0.25">
      <c r="A7236" s="1"/>
    </row>
    <row r="7237" spans="1:1" x14ac:dyDescent="0.25">
      <c r="A7237" s="1"/>
    </row>
    <row r="7238" spans="1:1" x14ac:dyDescent="0.25">
      <c r="A7238" s="1"/>
    </row>
    <row r="7239" spans="1:1" x14ac:dyDescent="0.25">
      <c r="A7239" s="1"/>
    </row>
    <row r="7240" spans="1:1" x14ac:dyDescent="0.25">
      <c r="A7240" s="1"/>
    </row>
    <row r="7241" spans="1:1" x14ac:dyDescent="0.25">
      <c r="A7241" s="1"/>
    </row>
    <row r="7242" spans="1:1" x14ac:dyDescent="0.25">
      <c r="A7242" s="1"/>
    </row>
    <row r="7243" spans="1:1" x14ac:dyDescent="0.25">
      <c r="A7243" s="1"/>
    </row>
    <row r="7244" spans="1:1" x14ac:dyDescent="0.25">
      <c r="A7244" s="1"/>
    </row>
    <row r="7245" spans="1:1" x14ac:dyDescent="0.25">
      <c r="A7245" s="1"/>
    </row>
    <row r="7246" spans="1:1" x14ac:dyDescent="0.25">
      <c r="A7246" s="1"/>
    </row>
    <row r="7247" spans="1:1" x14ac:dyDescent="0.25">
      <c r="A7247" s="1"/>
    </row>
    <row r="7248" spans="1:1" x14ac:dyDescent="0.25">
      <c r="A7248" s="1"/>
    </row>
    <row r="7249" spans="1:1" x14ac:dyDescent="0.25">
      <c r="A7249" s="1"/>
    </row>
    <row r="7250" spans="1:1" x14ac:dyDescent="0.25">
      <c r="A7250" s="1"/>
    </row>
    <row r="7251" spans="1:1" x14ac:dyDescent="0.25">
      <c r="A7251" s="1"/>
    </row>
    <row r="7252" spans="1:1" x14ac:dyDescent="0.25">
      <c r="A7252" s="1"/>
    </row>
    <row r="7253" spans="1:1" x14ac:dyDescent="0.25">
      <c r="A7253" s="1"/>
    </row>
    <row r="7254" spans="1:1" x14ac:dyDescent="0.25">
      <c r="A7254" s="1"/>
    </row>
    <row r="7255" spans="1:1" x14ac:dyDescent="0.25">
      <c r="A7255" s="1"/>
    </row>
    <row r="7256" spans="1:1" x14ac:dyDescent="0.25">
      <c r="A7256" s="1"/>
    </row>
    <row r="7257" spans="1:1" x14ac:dyDescent="0.25">
      <c r="A7257" s="1"/>
    </row>
    <row r="7258" spans="1:1" x14ac:dyDescent="0.25">
      <c r="A7258" s="1"/>
    </row>
    <row r="7259" spans="1:1" x14ac:dyDescent="0.25">
      <c r="A7259" s="1"/>
    </row>
    <row r="7260" spans="1:1" x14ac:dyDescent="0.25">
      <c r="A7260" s="1"/>
    </row>
    <row r="7261" spans="1:1" x14ac:dyDescent="0.25">
      <c r="A7261" s="1"/>
    </row>
    <row r="7262" spans="1:1" x14ac:dyDescent="0.25">
      <c r="A7262" s="1"/>
    </row>
    <row r="7263" spans="1:1" x14ac:dyDescent="0.25">
      <c r="A7263" s="1"/>
    </row>
    <row r="7264" spans="1:1" x14ac:dyDescent="0.25">
      <c r="A7264" s="1"/>
    </row>
    <row r="7265" spans="1:1" x14ac:dyDescent="0.25">
      <c r="A7265" s="1"/>
    </row>
    <row r="7266" spans="1:1" x14ac:dyDescent="0.25">
      <c r="A7266" s="1"/>
    </row>
    <row r="7267" spans="1:1" x14ac:dyDescent="0.25">
      <c r="A7267" s="1"/>
    </row>
    <row r="7268" spans="1:1" x14ac:dyDescent="0.25">
      <c r="A7268" s="1"/>
    </row>
    <row r="7269" spans="1:1" x14ac:dyDescent="0.25">
      <c r="A7269" s="1"/>
    </row>
    <row r="7270" spans="1:1" x14ac:dyDescent="0.25">
      <c r="A7270" s="1"/>
    </row>
    <row r="7271" spans="1:1" x14ac:dyDescent="0.25">
      <c r="A7271" s="1"/>
    </row>
    <row r="7272" spans="1:1" x14ac:dyDescent="0.25">
      <c r="A7272" s="1"/>
    </row>
    <row r="7273" spans="1:1" x14ac:dyDescent="0.25">
      <c r="A7273" s="1"/>
    </row>
    <row r="7274" spans="1:1" x14ac:dyDescent="0.25">
      <c r="A7274" s="1"/>
    </row>
    <row r="7275" spans="1:1" x14ac:dyDescent="0.25">
      <c r="A7275" s="1"/>
    </row>
    <row r="7276" spans="1:1" x14ac:dyDescent="0.25">
      <c r="A7276" s="1"/>
    </row>
    <row r="7277" spans="1:1" x14ac:dyDescent="0.25">
      <c r="A7277" s="1"/>
    </row>
    <row r="7278" spans="1:1" x14ac:dyDescent="0.25">
      <c r="A7278" s="1"/>
    </row>
    <row r="7279" spans="1:1" x14ac:dyDescent="0.25">
      <c r="A7279" s="1"/>
    </row>
    <row r="7280" spans="1:1" x14ac:dyDescent="0.25">
      <c r="A7280" s="1"/>
    </row>
    <row r="7281" spans="1:1" x14ac:dyDescent="0.25">
      <c r="A7281" s="1"/>
    </row>
    <row r="7282" spans="1:1" x14ac:dyDescent="0.25">
      <c r="A7282" s="1"/>
    </row>
    <row r="7283" spans="1:1" x14ac:dyDescent="0.25">
      <c r="A7283" s="1"/>
    </row>
    <row r="7284" spans="1:1" x14ac:dyDescent="0.25">
      <c r="A7284" s="1"/>
    </row>
    <row r="7285" spans="1:1" x14ac:dyDescent="0.25">
      <c r="A7285" s="1"/>
    </row>
    <row r="7286" spans="1:1" x14ac:dyDescent="0.25">
      <c r="A7286" s="1"/>
    </row>
    <row r="7287" spans="1:1" x14ac:dyDescent="0.25">
      <c r="A7287" s="1"/>
    </row>
    <row r="7288" spans="1:1" x14ac:dyDescent="0.25">
      <c r="A7288" s="1"/>
    </row>
    <row r="7289" spans="1:1" x14ac:dyDescent="0.25">
      <c r="A7289" s="1"/>
    </row>
    <row r="7290" spans="1:1" x14ac:dyDescent="0.25">
      <c r="A7290" s="1"/>
    </row>
    <row r="7291" spans="1:1" x14ac:dyDescent="0.25">
      <c r="A7291" s="1"/>
    </row>
    <row r="7292" spans="1:1" x14ac:dyDescent="0.25">
      <c r="A7292" s="1"/>
    </row>
    <row r="7293" spans="1:1" x14ac:dyDescent="0.25">
      <c r="A7293" s="1"/>
    </row>
    <row r="7294" spans="1:1" x14ac:dyDescent="0.25">
      <c r="A7294" s="1"/>
    </row>
    <row r="7295" spans="1:1" x14ac:dyDescent="0.25">
      <c r="A7295" s="1"/>
    </row>
    <row r="7296" spans="1:1" x14ac:dyDescent="0.25">
      <c r="A7296" s="1"/>
    </row>
    <row r="7297" spans="1:1" x14ac:dyDescent="0.25">
      <c r="A7297" s="1"/>
    </row>
    <row r="7298" spans="1:1" x14ac:dyDescent="0.25">
      <c r="A7298" s="1"/>
    </row>
    <row r="7299" spans="1:1" x14ac:dyDescent="0.25">
      <c r="A7299" s="1"/>
    </row>
    <row r="7300" spans="1:1" x14ac:dyDescent="0.25">
      <c r="A7300" s="1"/>
    </row>
    <row r="7301" spans="1:1" x14ac:dyDescent="0.25">
      <c r="A7301" s="1"/>
    </row>
    <row r="7302" spans="1:1" x14ac:dyDescent="0.25">
      <c r="A7302" s="1"/>
    </row>
    <row r="7303" spans="1:1" x14ac:dyDescent="0.25">
      <c r="A7303" s="1"/>
    </row>
    <row r="7304" spans="1:1" x14ac:dyDescent="0.25">
      <c r="A7304" s="1"/>
    </row>
    <row r="7305" spans="1:1" x14ac:dyDescent="0.25">
      <c r="A7305" s="1"/>
    </row>
    <row r="7306" spans="1:1" x14ac:dyDescent="0.25">
      <c r="A7306" s="1"/>
    </row>
    <row r="7307" spans="1:1" x14ac:dyDescent="0.25">
      <c r="A7307" s="1"/>
    </row>
    <row r="7308" spans="1:1" x14ac:dyDescent="0.25">
      <c r="A7308" s="1"/>
    </row>
    <row r="7309" spans="1:1" x14ac:dyDescent="0.25">
      <c r="A7309" s="1"/>
    </row>
    <row r="7310" spans="1:1" x14ac:dyDescent="0.25">
      <c r="A7310" s="1"/>
    </row>
    <row r="7311" spans="1:1" x14ac:dyDescent="0.25">
      <c r="A7311" s="1"/>
    </row>
    <row r="7312" spans="1:1" x14ac:dyDescent="0.25">
      <c r="A7312" s="1"/>
    </row>
    <row r="7313" spans="1:1" x14ac:dyDescent="0.25">
      <c r="A7313" s="1"/>
    </row>
    <row r="7314" spans="1:1" x14ac:dyDescent="0.25">
      <c r="A7314" s="1"/>
    </row>
    <row r="7315" spans="1:1" x14ac:dyDescent="0.25">
      <c r="A7315" s="1"/>
    </row>
    <row r="7316" spans="1:1" x14ac:dyDescent="0.25">
      <c r="A7316" s="1"/>
    </row>
    <row r="7317" spans="1:1" x14ac:dyDescent="0.25">
      <c r="A7317" s="1"/>
    </row>
    <row r="7318" spans="1:1" x14ac:dyDescent="0.25">
      <c r="A7318" s="1"/>
    </row>
    <row r="7319" spans="1:1" x14ac:dyDescent="0.25">
      <c r="A7319" s="1"/>
    </row>
    <row r="7320" spans="1:1" x14ac:dyDescent="0.25">
      <c r="A7320" s="1"/>
    </row>
    <row r="7321" spans="1:1" x14ac:dyDescent="0.25">
      <c r="A7321" s="1"/>
    </row>
    <row r="7322" spans="1:1" x14ac:dyDescent="0.25">
      <c r="A7322" s="1"/>
    </row>
    <row r="7323" spans="1:1" x14ac:dyDescent="0.25">
      <c r="A7323" s="1"/>
    </row>
    <row r="7324" spans="1:1" x14ac:dyDescent="0.25">
      <c r="A7324" s="1"/>
    </row>
    <row r="7325" spans="1:1" x14ac:dyDescent="0.25">
      <c r="A7325" s="1"/>
    </row>
    <row r="7326" spans="1:1" x14ac:dyDescent="0.25">
      <c r="A7326" s="1"/>
    </row>
    <row r="7327" spans="1:1" x14ac:dyDescent="0.25">
      <c r="A7327" s="1"/>
    </row>
    <row r="7328" spans="1:1" x14ac:dyDescent="0.25">
      <c r="A7328" s="1"/>
    </row>
    <row r="7329" spans="1:1" x14ac:dyDescent="0.25">
      <c r="A7329" s="1"/>
    </row>
    <row r="7330" spans="1:1" x14ac:dyDescent="0.25">
      <c r="A7330" s="1"/>
    </row>
    <row r="7331" spans="1:1" x14ac:dyDescent="0.25">
      <c r="A7331" s="1"/>
    </row>
    <row r="7332" spans="1:1" x14ac:dyDescent="0.25">
      <c r="A7332" s="1"/>
    </row>
    <row r="7333" spans="1:1" x14ac:dyDescent="0.25">
      <c r="A7333" s="1"/>
    </row>
    <row r="7334" spans="1:1" x14ac:dyDescent="0.25">
      <c r="A7334" s="1"/>
    </row>
    <row r="7335" spans="1:1" x14ac:dyDescent="0.25">
      <c r="A7335" s="1"/>
    </row>
    <row r="7336" spans="1:1" x14ac:dyDescent="0.25">
      <c r="A7336" s="1"/>
    </row>
    <row r="7337" spans="1:1" x14ac:dyDescent="0.25">
      <c r="A7337" s="1"/>
    </row>
    <row r="7338" spans="1:1" x14ac:dyDescent="0.25">
      <c r="A7338" s="1"/>
    </row>
    <row r="7339" spans="1:1" x14ac:dyDescent="0.25">
      <c r="A7339" s="1"/>
    </row>
    <row r="7340" spans="1:1" x14ac:dyDescent="0.25">
      <c r="A7340" s="1"/>
    </row>
    <row r="7341" spans="1:1" x14ac:dyDescent="0.25">
      <c r="A7341" s="1"/>
    </row>
    <row r="7342" spans="1:1" x14ac:dyDescent="0.25">
      <c r="A7342" s="1"/>
    </row>
    <row r="7343" spans="1:1" x14ac:dyDescent="0.25">
      <c r="A7343" s="1"/>
    </row>
    <row r="7344" spans="1:1" x14ac:dyDescent="0.25">
      <c r="A7344" s="1"/>
    </row>
    <row r="7345" spans="1:1" x14ac:dyDescent="0.25">
      <c r="A7345" s="1"/>
    </row>
    <row r="7346" spans="1:1" x14ac:dyDescent="0.25">
      <c r="A7346" s="1"/>
    </row>
    <row r="7347" spans="1:1" x14ac:dyDescent="0.25">
      <c r="A7347" s="1"/>
    </row>
    <row r="7348" spans="1:1" x14ac:dyDescent="0.25">
      <c r="A7348" s="1"/>
    </row>
    <row r="7349" spans="1:1" x14ac:dyDescent="0.25">
      <c r="A7349" s="1"/>
    </row>
    <row r="7350" spans="1:1" x14ac:dyDescent="0.25">
      <c r="A7350" s="1"/>
    </row>
    <row r="7351" spans="1:1" x14ac:dyDescent="0.25">
      <c r="A7351" s="1"/>
    </row>
    <row r="7352" spans="1:1" x14ac:dyDescent="0.25">
      <c r="A7352" s="1"/>
    </row>
    <row r="7353" spans="1:1" x14ac:dyDescent="0.25">
      <c r="A7353" s="1"/>
    </row>
    <row r="7354" spans="1:1" x14ac:dyDescent="0.25">
      <c r="A7354" s="1"/>
    </row>
    <row r="7355" spans="1:1" x14ac:dyDescent="0.25">
      <c r="A7355" s="1"/>
    </row>
    <row r="7356" spans="1:1" x14ac:dyDescent="0.25">
      <c r="A7356" s="1"/>
    </row>
    <row r="7357" spans="1:1" x14ac:dyDescent="0.25">
      <c r="A7357" s="1"/>
    </row>
    <row r="7358" spans="1:1" x14ac:dyDescent="0.25">
      <c r="A7358" s="1"/>
    </row>
    <row r="7359" spans="1:1" x14ac:dyDescent="0.25">
      <c r="A7359" s="1"/>
    </row>
    <row r="7360" spans="1:1" x14ac:dyDescent="0.25">
      <c r="A7360" s="1"/>
    </row>
    <row r="7361" spans="1:1" x14ac:dyDescent="0.25">
      <c r="A7361" s="1"/>
    </row>
    <row r="7362" spans="1:1" x14ac:dyDescent="0.25">
      <c r="A7362" s="1"/>
    </row>
    <row r="7363" spans="1:1" x14ac:dyDescent="0.25">
      <c r="A7363" s="1"/>
    </row>
    <row r="7364" spans="1:1" x14ac:dyDescent="0.25">
      <c r="A7364" s="1"/>
    </row>
    <row r="7365" spans="1:1" x14ac:dyDescent="0.25">
      <c r="A7365" s="1"/>
    </row>
    <row r="7366" spans="1:1" x14ac:dyDescent="0.25">
      <c r="A7366" s="1"/>
    </row>
    <row r="7367" spans="1:1" x14ac:dyDescent="0.25">
      <c r="A7367" s="1"/>
    </row>
    <row r="7368" spans="1:1" x14ac:dyDescent="0.25">
      <c r="A7368" s="1"/>
    </row>
    <row r="7369" spans="1:1" x14ac:dyDescent="0.25">
      <c r="A7369" s="1"/>
    </row>
    <row r="7370" spans="1:1" x14ac:dyDescent="0.25">
      <c r="A7370" s="1"/>
    </row>
    <row r="7371" spans="1:1" x14ac:dyDescent="0.25">
      <c r="A7371" s="1"/>
    </row>
    <row r="7372" spans="1:1" x14ac:dyDescent="0.25">
      <c r="A7372" s="1"/>
    </row>
    <row r="7373" spans="1:1" x14ac:dyDescent="0.25">
      <c r="A7373" s="1"/>
    </row>
    <row r="7374" spans="1:1" x14ac:dyDescent="0.25">
      <c r="A7374" s="1"/>
    </row>
    <row r="7375" spans="1:1" x14ac:dyDescent="0.25">
      <c r="A7375" s="1"/>
    </row>
    <row r="7376" spans="1:1" x14ac:dyDescent="0.25">
      <c r="A7376" s="1"/>
    </row>
    <row r="7377" spans="1:1" x14ac:dyDescent="0.25">
      <c r="A7377" s="1"/>
    </row>
    <row r="7378" spans="1:1" x14ac:dyDescent="0.25">
      <c r="A7378" s="1"/>
    </row>
    <row r="7379" spans="1:1" x14ac:dyDescent="0.25">
      <c r="A7379" s="1"/>
    </row>
    <row r="7380" spans="1:1" x14ac:dyDescent="0.25">
      <c r="A7380" s="1"/>
    </row>
    <row r="7381" spans="1:1" x14ac:dyDescent="0.25">
      <c r="A7381" s="1"/>
    </row>
    <row r="7382" spans="1:1" x14ac:dyDescent="0.25">
      <c r="A7382" s="1"/>
    </row>
    <row r="7383" spans="1:1" x14ac:dyDescent="0.25">
      <c r="A7383" s="1"/>
    </row>
    <row r="7384" spans="1:1" x14ac:dyDescent="0.25">
      <c r="A7384" s="1"/>
    </row>
    <row r="7385" spans="1:1" x14ac:dyDescent="0.25">
      <c r="A7385" s="1"/>
    </row>
    <row r="7386" spans="1:1" x14ac:dyDescent="0.25">
      <c r="A7386" s="1"/>
    </row>
    <row r="7387" spans="1:1" x14ac:dyDescent="0.25">
      <c r="A7387" s="1"/>
    </row>
    <row r="7388" spans="1:1" x14ac:dyDescent="0.25">
      <c r="A7388" s="1"/>
    </row>
    <row r="7389" spans="1:1" x14ac:dyDescent="0.25">
      <c r="A7389" s="1"/>
    </row>
    <row r="7390" spans="1:1" x14ac:dyDescent="0.25">
      <c r="A7390" s="1"/>
    </row>
    <row r="7391" spans="1:1" x14ac:dyDescent="0.25">
      <c r="A7391" s="1"/>
    </row>
    <row r="7392" spans="1:1" x14ac:dyDescent="0.25">
      <c r="A7392" s="1"/>
    </row>
    <row r="7393" spans="1:1" x14ac:dyDescent="0.25">
      <c r="A7393" s="1"/>
    </row>
    <row r="7394" spans="1:1" x14ac:dyDescent="0.25">
      <c r="A7394" s="1"/>
    </row>
    <row r="7395" spans="1:1" x14ac:dyDescent="0.25">
      <c r="A7395" s="1"/>
    </row>
    <row r="7396" spans="1:1" x14ac:dyDescent="0.25">
      <c r="A7396" s="1"/>
    </row>
    <row r="7397" spans="1:1" x14ac:dyDescent="0.25">
      <c r="A7397" s="1"/>
    </row>
    <row r="7398" spans="1:1" x14ac:dyDescent="0.25">
      <c r="A7398" s="1"/>
    </row>
    <row r="7399" spans="1:1" x14ac:dyDescent="0.25">
      <c r="A7399" s="1"/>
    </row>
    <row r="7400" spans="1:1" x14ac:dyDescent="0.25">
      <c r="A7400" s="1"/>
    </row>
    <row r="7401" spans="1:1" x14ac:dyDescent="0.25">
      <c r="A7401" s="1"/>
    </row>
    <row r="7402" spans="1:1" x14ac:dyDescent="0.25">
      <c r="A7402" s="1"/>
    </row>
    <row r="7403" spans="1:1" x14ac:dyDescent="0.25">
      <c r="A7403" s="1"/>
    </row>
    <row r="7404" spans="1:1" x14ac:dyDescent="0.25">
      <c r="A7404" s="1"/>
    </row>
    <row r="7405" spans="1:1" x14ac:dyDescent="0.25">
      <c r="A7405" s="1"/>
    </row>
    <row r="7406" spans="1:1" x14ac:dyDescent="0.25">
      <c r="A7406" s="1"/>
    </row>
    <row r="7407" spans="1:1" x14ac:dyDescent="0.25">
      <c r="A7407" s="1"/>
    </row>
    <row r="7408" spans="1:1" x14ac:dyDescent="0.25">
      <c r="A7408" s="1"/>
    </row>
    <row r="7409" spans="1:1" x14ac:dyDescent="0.25">
      <c r="A7409" s="1"/>
    </row>
    <row r="7410" spans="1:1" x14ac:dyDescent="0.25">
      <c r="A7410" s="1"/>
    </row>
    <row r="7411" spans="1:1" x14ac:dyDescent="0.25">
      <c r="A7411" s="1"/>
    </row>
    <row r="7412" spans="1:1" x14ac:dyDescent="0.25">
      <c r="A7412" s="1"/>
    </row>
    <row r="7413" spans="1:1" x14ac:dyDescent="0.25">
      <c r="A7413" s="1"/>
    </row>
    <row r="7414" spans="1:1" x14ac:dyDescent="0.25">
      <c r="A7414" s="1"/>
    </row>
    <row r="7415" spans="1:1" x14ac:dyDescent="0.25">
      <c r="A7415" s="1"/>
    </row>
    <row r="7416" spans="1:1" x14ac:dyDescent="0.25">
      <c r="A7416" s="1"/>
    </row>
    <row r="7417" spans="1:1" x14ac:dyDescent="0.25">
      <c r="A7417" s="1"/>
    </row>
    <row r="7418" spans="1:1" x14ac:dyDescent="0.25">
      <c r="A7418" s="1"/>
    </row>
    <row r="7419" spans="1:1" x14ac:dyDescent="0.25">
      <c r="A7419" s="1"/>
    </row>
    <row r="7420" spans="1:1" x14ac:dyDescent="0.25">
      <c r="A7420" s="1"/>
    </row>
    <row r="7421" spans="1:1" x14ac:dyDescent="0.25">
      <c r="A7421" s="1"/>
    </row>
    <row r="7422" spans="1:1" x14ac:dyDescent="0.25">
      <c r="A7422" s="1"/>
    </row>
    <row r="7423" spans="1:1" x14ac:dyDescent="0.25">
      <c r="A7423" s="1"/>
    </row>
    <row r="7424" spans="1:1" x14ac:dyDescent="0.25">
      <c r="A7424" s="1"/>
    </row>
    <row r="7425" spans="1:1" x14ac:dyDescent="0.25">
      <c r="A7425" s="1"/>
    </row>
    <row r="7426" spans="1:1" x14ac:dyDescent="0.25">
      <c r="A7426" s="1"/>
    </row>
    <row r="7427" spans="1:1" x14ac:dyDescent="0.25">
      <c r="A7427" s="1"/>
    </row>
    <row r="7428" spans="1:1" x14ac:dyDescent="0.25">
      <c r="A7428" s="1"/>
    </row>
    <row r="7429" spans="1:1" x14ac:dyDescent="0.25">
      <c r="A7429" s="1"/>
    </row>
    <row r="7430" spans="1:1" x14ac:dyDescent="0.25">
      <c r="A7430" s="1"/>
    </row>
    <row r="7431" spans="1:1" x14ac:dyDescent="0.25">
      <c r="A7431" s="1"/>
    </row>
    <row r="7432" spans="1:1" x14ac:dyDescent="0.25">
      <c r="A7432" s="1"/>
    </row>
    <row r="7433" spans="1:1" x14ac:dyDescent="0.25">
      <c r="A7433" s="1"/>
    </row>
    <row r="7434" spans="1:1" x14ac:dyDescent="0.25">
      <c r="A7434" s="1"/>
    </row>
    <row r="7435" spans="1:1" x14ac:dyDescent="0.25">
      <c r="A7435" s="1"/>
    </row>
    <row r="7436" spans="1:1" x14ac:dyDescent="0.25">
      <c r="A7436" s="1"/>
    </row>
    <row r="7437" spans="1:1" x14ac:dyDescent="0.25">
      <c r="A7437" s="1"/>
    </row>
    <row r="7438" spans="1:1" x14ac:dyDescent="0.25">
      <c r="A7438" s="1"/>
    </row>
    <row r="7439" spans="1:1" x14ac:dyDescent="0.25">
      <c r="A7439" s="1"/>
    </row>
    <row r="7440" spans="1:1" x14ac:dyDescent="0.25">
      <c r="A7440" s="1"/>
    </row>
    <row r="7441" spans="1:1" x14ac:dyDescent="0.25">
      <c r="A7441" s="1"/>
    </row>
    <row r="7442" spans="1:1" x14ac:dyDescent="0.25">
      <c r="A7442" s="1"/>
    </row>
    <row r="7443" spans="1:1" x14ac:dyDescent="0.25">
      <c r="A7443" s="1"/>
    </row>
    <row r="7444" spans="1:1" x14ac:dyDescent="0.25">
      <c r="A7444" s="1"/>
    </row>
    <row r="7445" spans="1:1" x14ac:dyDescent="0.25">
      <c r="A7445" s="1"/>
    </row>
    <row r="7446" spans="1:1" x14ac:dyDescent="0.25">
      <c r="A7446" s="1"/>
    </row>
    <row r="7447" spans="1:1" x14ac:dyDescent="0.25">
      <c r="A7447" s="1"/>
    </row>
    <row r="7448" spans="1:1" x14ac:dyDescent="0.25">
      <c r="A7448" s="1"/>
    </row>
    <row r="7449" spans="1:1" x14ac:dyDescent="0.25">
      <c r="A7449" s="1"/>
    </row>
    <row r="7450" spans="1:1" x14ac:dyDescent="0.25">
      <c r="A7450" s="1"/>
    </row>
    <row r="7451" spans="1:1" x14ac:dyDescent="0.25">
      <c r="A7451" s="1"/>
    </row>
    <row r="7452" spans="1:1" x14ac:dyDescent="0.25">
      <c r="A7452" s="1"/>
    </row>
    <row r="7453" spans="1:1" x14ac:dyDescent="0.25">
      <c r="A7453" s="1"/>
    </row>
    <row r="7454" spans="1:1" x14ac:dyDescent="0.25">
      <c r="A7454" s="1"/>
    </row>
    <row r="7455" spans="1:1" x14ac:dyDescent="0.25">
      <c r="A7455" s="1"/>
    </row>
    <row r="7456" spans="1:1" x14ac:dyDescent="0.25">
      <c r="A7456" s="1"/>
    </row>
    <row r="7457" spans="1:1" x14ac:dyDescent="0.25">
      <c r="A7457" s="1"/>
    </row>
    <row r="7458" spans="1:1" x14ac:dyDescent="0.25">
      <c r="A7458" s="1"/>
    </row>
    <row r="7459" spans="1:1" x14ac:dyDescent="0.25">
      <c r="A7459" s="1"/>
    </row>
    <row r="7460" spans="1:1" x14ac:dyDescent="0.25">
      <c r="A7460" s="1"/>
    </row>
    <row r="7461" spans="1:1" x14ac:dyDescent="0.25">
      <c r="A7461" s="1"/>
    </row>
    <row r="7462" spans="1:1" x14ac:dyDescent="0.25">
      <c r="A7462" s="1"/>
    </row>
    <row r="7463" spans="1:1" x14ac:dyDescent="0.25">
      <c r="A7463" s="1"/>
    </row>
    <row r="7464" spans="1:1" x14ac:dyDescent="0.25">
      <c r="A7464" s="1"/>
    </row>
    <row r="7465" spans="1:1" x14ac:dyDescent="0.25">
      <c r="A7465" s="1"/>
    </row>
    <row r="7466" spans="1:1" x14ac:dyDescent="0.25">
      <c r="A7466" s="1"/>
    </row>
    <row r="7467" spans="1:1" x14ac:dyDescent="0.25">
      <c r="A7467" s="1"/>
    </row>
    <row r="7468" spans="1:1" x14ac:dyDescent="0.25">
      <c r="A7468" s="1"/>
    </row>
    <row r="7469" spans="1:1" x14ac:dyDescent="0.25">
      <c r="A7469" s="1"/>
    </row>
    <row r="7470" spans="1:1" x14ac:dyDescent="0.25">
      <c r="A7470" s="1"/>
    </row>
    <row r="7471" spans="1:1" x14ac:dyDescent="0.25">
      <c r="A7471" s="1"/>
    </row>
    <row r="7472" spans="1:1" x14ac:dyDescent="0.25">
      <c r="A7472" s="1"/>
    </row>
    <row r="7473" spans="1:1" x14ac:dyDescent="0.25">
      <c r="A7473" s="1"/>
    </row>
    <row r="7474" spans="1:1" x14ac:dyDescent="0.25">
      <c r="A7474" s="1"/>
    </row>
    <row r="7475" spans="1:1" x14ac:dyDescent="0.25">
      <c r="A7475" s="1"/>
    </row>
    <row r="7476" spans="1:1" x14ac:dyDescent="0.25">
      <c r="A7476" s="1"/>
    </row>
    <row r="7477" spans="1:1" x14ac:dyDescent="0.25">
      <c r="A7477" s="1"/>
    </row>
    <row r="7478" spans="1:1" x14ac:dyDescent="0.25">
      <c r="A7478" s="1"/>
    </row>
    <row r="7479" spans="1:1" x14ac:dyDescent="0.25">
      <c r="A7479" s="1"/>
    </row>
    <row r="7480" spans="1:1" x14ac:dyDescent="0.25">
      <c r="A7480" s="1"/>
    </row>
    <row r="7481" spans="1:1" x14ac:dyDescent="0.25">
      <c r="A7481" s="1"/>
    </row>
    <row r="7482" spans="1:1" x14ac:dyDescent="0.25">
      <c r="A7482" s="1"/>
    </row>
    <row r="7483" spans="1:1" x14ac:dyDescent="0.25">
      <c r="A7483" s="1"/>
    </row>
    <row r="7484" spans="1:1" x14ac:dyDescent="0.25">
      <c r="A7484" s="1"/>
    </row>
    <row r="7485" spans="1:1" x14ac:dyDescent="0.25">
      <c r="A7485" s="1"/>
    </row>
    <row r="7486" spans="1:1" x14ac:dyDescent="0.25">
      <c r="A7486" s="1"/>
    </row>
    <row r="7487" spans="1:1" x14ac:dyDescent="0.25">
      <c r="A7487" s="1"/>
    </row>
    <row r="7488" spans="1:1" x14ac:dyDescent="0.25">
      <c r="A7488" s="1"/>
    </row>
    <row r="7489" spans="1:1" x14ac:dyDescent="0.25">
      <c r="A7489" s="1"/>
    </row>
    <row r="7490" spans="1:1" x14ac:dyDescent="0.25">
      <c r="A7490" s="1"/>
    </row>
    <row r="7491" spans="1:1" x14ac:dyDescent="0.25">
      <c r="A7491" s="1"/>
    </row>
    <row r="7492" spans="1:1" x14ac:dyDescent="0.25">
      <c r="A7492" s="1"/>
    </row>
    <row r="7493" spans="1:1" x14ac:dyDescent="0.25">
      <c r="A7493" s="1"/>
    </row>
    <row r="7494" spans="1:1" x14ac:dyDescent="0.25">
      <c r="A7494" s="1"/>
    </row>
    <row r="7495" spans="1:1" x14ac:dyDescent="0.25">
      <c r="A7495" s="1"/>
    </row>
    <row r="7496" spans="1:1" x14ac:dyDescent="0.25">
      <c r="A7496" s="1"/>
    </row>
    <row r="7497" spans="1:1" x14ac:dyDescent="0.25">
      <c r="A7497" s="1"/>
    </row>
    <row r="7498" spans="1:1" x14ac:dyDescent="0.25">
      <c r="A7498" s="1"/>
    </row>
    <row r="7499" spans="1:1" x14ac:dyDescent="0.25">
      <c r="A7499" s="1"/>
    </row>
    <row r="7500" spans="1:1" x14ac:dyDescent="0.25">
      <c r="A7500" s="1"/>
    </row>
    <row r="7501" spans="1:1" x14ac:dyDescent="0.25">
      <c r="A7501" s="1"/>
    </row>
    <row r="7502" spans="1:1" x14ac:dyDescent="0.25">
      <c r="A7502" s="1"/>
    </row>
    <row r="7503" spans="1:1" x14ac:dyDescent="0.25">
      <c r="A7503" s="1"/>
    </row>
    <row r="7504" spans="1:1" x14ac:dyDescent="0.25">
      <c r="A7504" s="1"/>
    </row>
    <row r="7505" spans="1:1" x14ac:dyDescent="0.25">
      <c r="A7505" s="1"/>
    </row>
    <row r="7506" spans="1:1" x14ac:dyDescent="0.25">
      <c r="A7506" s="1"/>
    </row>
    <row r="7507" spans="1:1" x14ac:dyDescent="0.25">
      <c r="A7507" s="1"/>
    </row>
    <row r="7508" spans="1:1" x14ac:dyDescent="0.25">
      <c r="A7508" s="1"/>
    </row>
    <row r="7509" spans="1:1" x14ac:dyDescent="0.25">
      <c r="A7509" s="1"/>
    </row>
    <row r="7510" spans="1:1" x14ac:dyDescent="0.25">
      <c r="A7510" s="1"/>
    </row>
    <row r="7511" spans="1:1" x14ac:dyDescent="0.25">
      <c r="A7511" s="1"/>
    </row>
    <row r="7512" spans="1:1" x14ac:dyDescent="0.25">
      <c r="A7512" s="1"/>
    </row>
    <row r="7513" spans="1:1" x14ac:dyDescent="0.25">
      <c r="A7513" s="1"/>
    </row>
    <row r="7514" spans="1:1" x14ac:dyDescent="0.25">
      <c r="A7514" s="1"/>
    </row>
    <row r="7515" spans="1:1" x14ac:dyDescent="0.25">
      <c r="A7515" s="1"/>
    </row>
    <row r="7516" spans="1:1" x14ac:dyDescent="0.25">
      <c r="A7516" s="1"/>
    </row>
    <row r="7517" spans="1:1" x14ac:dyDescent="0.25">
      <c r="A7517" s="1"/>
    </row>
    <row r="7518" spans="1:1" x14ac:dyDescent="0.25">
      <c r="A7518" s="1"/>
    </row>
    <row r="7519" spans="1:1" x14ac:dyDescent="0.25">
      <c r="A7519" s="1"/>
    </row>
    <row r="7520" spans="1:1" x14ac:dyDescent="0.25">
      <c r="A7520" s="1"/>
    </row>
    <row r="7521" spans="1:1" x14ac:dyDescent="0.25">
      <c r="A7521" s="1"/>
    </row>
    <row r="7522" spans="1:1" x14ac:dyDescent="0.25">
      <c r="A7522" s="1"/>
    </row>
    <row r="7523" spans="1:1" x14ac:dyDescent="0.25">
      <c r="A7523" s="1"/>
    </row>
    <row r="7524" spans="1:1" x14ac:dyDescent="0.25">
      <c r="A7524" s="1"/>
    </row>
    <row r="7525" spans="1:1" x14ac:dyDescent="0.25">
      <c r="A7525" s="1"/>
    </row>
    <row r="7526" spans="1:1" x14ac:dyDescent="0.25">
      <c r="A7526" s="1"/>
    </row>
    <row r="7527" spans="1:1" x14ac:dyDescent="0.25">
      <c r="A7527" s="1"/>
    </row>
    <row r="7528" spans="1:1" x14ac:dyDescent="0.25">
      <c r="A7528" s="1"/>
    </row>
    <row r="7529" spans="1:1" x14ac:dyDescent="0.25">
      <c r="A7529" s="1"/>
    </row>
    <row r="7530" spans="1:1" x14ac:dyDescent="0.25">
      <c r="A7530" s="1"/>
    </row>
    <row r="7531" spans="1:1" x14ac:dyDescent="0.25">
      <c r="A7531" s="1"/>
    </row>
    <row r="7532" spans="1:1" x14ac:dyDescent="0.25">
      <c r="A7532" s="1"/>
    </row>
    <row r="7533" spans="1:1" x14ac:dyDescent="0.25">
      <c r="A7533" s="1"/>
    </row>
    <row r="7534" spans="1:1" x14ac:dyDescent="0.25">
      <c r="A7534" s="1"/>
    </row>
    <row r="7535" spans="1:1" x14ac:dyDescent="0.25">
      <c r="A7535" s="1"/>
    </row>
    <row r="7536" spans="1:1" x14ac:dyDescent="0.25">
      <c r="A7536" s="1"/>
    </row>
    <row r="7537" spans="1:1" x14ac:dyDescent="0.25">
      <c r="A7537" s="1"/>
    </row>
    <row r="7538" spans="1:1" x14ac:dyDescent="0.25">
      <c r="A7538" s="1"/>
    </row>
    <row r="7539" spans="1:1" x14ac:dyDescent="0.25">
      <c r="A7539" s="1"/>
    </row>
    <row r="7540" spans="1:1" x14ac:dyDescent="0.25">
      <c r="A7540" s="1"/>
    </row>
    <row r="7541" spans="1:1" x14ac:dyDescent="0.25">
      <c r="A7541" s="1"/>
    </row>
    <row r="7542" spans="1:1" x14ac:dyDescent="0.25">
      <c r="A7542" s="1"/>
    </row>
    <row r="7543" spans="1:1" x14ac:dyDescent="0.25">
      <c r="A7543" s="1"/>
    </row>
    <row r="7544" spans="1:1" x14ac:dyDescent="0.25">
      <c r="A7544" s="1"/>
    </row>
    <row r="7545" spans="1:1" x14ac:dyDescent="0.25">
      <c r="A7545" s="1"/>
    </row>
    <row r="7546" spans="1:1" x14ac:dyDescent="0.25">
      <c r="A7546" s="1"/>
    </row>
    <row r="7547" spans="1:1" x14ac:dyDescent="0.25">
      <c r="A7547" s="1"/>
    </row>
    <row r="7548" spans="1:1" x14ac:dyDescent="0.25">
      <c r="A7548" s="1"/>
    </row>
    <row r="7549" spans="1:1" x14ac:dyDescent="0.25">
      <c r="A7549" s="1"/>
    </row>
    <row r="7550" spans="1:1" x14ac:dyDescent="0.25">
      <c r="A7550" s="1"/>
    </row>
    <row r="7551" spans="1:1" x14ac:dyDescent="0.25">
      <c r="A7551" s="1"/>
    </row>
    <row r="7552" spans="1:1" x14ac:dyDescent="0.25">
      <c r="A7552" s="1"/>
    </row>
    <row r="7553" spans="1:1" x14ac:dyDescent="0.25">
      <c r="A7553" s="1"/>
    </row>
    <row r="7554" spans="1:1" x14ac:dyDescent="0.25">
      <c r="A7554" s="1"/>
    </row>
    <row r="7555" spans="1:1" x14ac:dyDescent="0.25">
      <c r="A7555" s="1"/>
    </row>
    <row r="7556" spans="1:1" x14ac:dyDescent="0.25">
      <c r="A7556" s="1"/>
    </row>
    <row r="7557" spans="1:1" x14ac:dyDescent="0.25">
      <c r="A7557" s="1"/>
    </row>
    <row r="7558" spans="1:1" x14ac:dyDescent="0.25">
      <c r="A7558" s="1"/>
    </row>
    <row r="7559" spans="1:1" x14ac:dyDescent="0.25">
      <c r="A7559" s="1"/>
    </row>
    <row r="7560" spans="1:1" x14ac:dyDescent="0.25">
      <c r="A7560" s="1"/>
    </row>
    <row r="7561" spans="1:1" x14ac:dyDescent="0.25">
      <c r="A7561" s="1"/>
    </row>
    <row r="7562" spans="1:1" x14ac:dyDescent="0.25">
      <c r="A7562" s="1"/>
    </row>
    <row r="7563" spans="1:1" x14ac:dyDescent="0.25">
      <c r="A7563" s="1"/>
    </row>
    <row r="7564" spans="1:1" x14ac:dyDescent="0.25">
      <c r="A7564" s="1"/>
    </row>
    <row r="7565" spans="1:1" x14ac:dyDescent="0.25">
      <c r="A7565" s="1"/>
    </row>
    <row r="7566" spans="1:1" x14ac:dyDescent="0.25">
      <c r="A7566" s="1"/>
    </row>
    <row r="7567" spans="1:1" x14ac:dyDescent="0.25">
      <c r="A7567" s="1"/>
    </row>
    <row r="7568" spans="1:1" x14ac:dyDescent="0.25">
      <c r="A7568" s="1"/>
    </row>
    <row r="7569" spans="1:1" x14ac:dyDescent="0.25">
      <c r="A7569" s="1"/>
    </row>
    <row r="7570" spans="1:1" x14ac:dyDescent="0.25">
      <c r="A7570" s="1"/>
    </row>
    <row r="7571" spans="1:1" x14ac:dyDescent="0.25">
      <c r="A7571" s="1"/>
    </row>
    <row r="7572" spans="1:1" x14ac:dyDescent="0.25">
      <c r="A7572" s="1"/>
    </row>
    <row r="7573" spans="1:1" x14ac:dyDescent="0.25">
      <c r="A7573" s="1"/>
    </row>
    <row r="7574" spans="1:1" x14ac:dyDescent="0.25">
      <c r="A7574" s="1"/>
    </row>
    <row r="7575" spans="1:1" x14ac:dyDescent="0.25">
      <c r="A7575" s="1"/>
    </row>
    <row r="7576" spans="1:1" x14ac:dyDescent="0.25">
      <c r="A7576" s="1"/>
    </row>
    <row r="7577" spans="1:1" x14ac:dyDescent="0.25">
      <c r="A7577" s="1"/>
    </row>
    <row r="7578" spans="1:1" x14ac:dyDescent="0.25">
      <c r="A7578" s="1"/>
    </row>
    <row r="7579" spans="1:1" x14ac:dyDescent="0.25">
      <c r="A7579" s="1"/>
    </row>
    <row r="7580" spans="1:1" x14ac:dyDescent="0.25">
      <c r="A7580" s="1"/>
    </row>
    <row r="7581" spans="1:1" x14ac:dyDescent="0.25">
      <c r="A7581" s="1"/>
    </row>
    <row r="7582" spans="1:1" x14ac:dyDescent="0.25">
      <c r="A7582" s="1"/>
    </row>
    <row r="7583" spans="1:1" x14ac:dyDescent="0.25">
      <c r="A7583" s="1"/>
    </row>
    <row r="7584" spans="1:1" x14ac:dyDescent="0.25">
      <c r="A7584" s="1"/>
    </row>
    <row r="7585" spans="1:1" x14ac:dyDescent="0.25">
      <c r="A7585" s="1"/>
    </row>
    <row r="7586" spans="1:1" x14ac:dyDescent="0.25">
      <c r="A7586" s="1"/>
    </row>
    <row r="7587" spans="1:1" x14ac:dyDescent="0.25">
      <c r="A7587" s="1"/>
    </row>
    <row r="7588" spans="1:1" x14ac:dyDescent="0.25">
      <c r="A7588" s="1"/>
    </row>
    <row r="7589" spans="1:1" x14ac:dyDescent="0.25">
      <c r="A7589" s="1"/>
    </row>
    <row r="7590" spans="1:1" x14ac:dyDescent="0.25">
      <c r="A7590" s="1"/>
    </row>
    <row r="7591" spans="1:1" x14ac:dyDescent="0.25">
      <c r="A7591" s="1"/>
    </row>
    <row r="7592" spans="1:1" x14ac:dyDescent="0.25">
      <c r="A7592" s="1"/>
    </row>
    <row r="7593" spans="1:1" x14ac:dyDescent="0.25">
      <c r="A7593" s="1"/>
    </row>
    <row r="7594" spans="1:1" x14ac:dyDescent="0.25">
      <c r="A7594" s="1"/>
    </row>
    <row r="7595" spans="1:1" x14ac:dyDescent="0.25">
      <c r="A7595" s="1"/>
    </row>
    <row r="7596" spans="1:1" x14ac:dyDescent="0.25">
      <c r="A7596" s="1"/>
    </row>
    <row r="7597" spans="1:1" x14ac:dyDescent="0.25">
      <c r="A7597" s="1"/>
    </row>
    <row r="7598" spans="1:1" x14ac:dyDescent="0.25">
      <c r="A7598" s="1"/>
    </row>
    <row r="7599" spans="1:1" x14ac:dyDescent="0.25">
      <c r="A7599" s="1"/>
    </row>
    <row r="7600" spans="1:1" x14ac:dyDescent="0.25">
      <c r="A7600" s="1"/>
    </row>
    <row r="7601" spans="1:1" x14ac:dyDescent="0.25">
      <c r="A7601" s="1"/>
    </row>
    <row r="7602" spans="1:1" x14ac:dyDescent="0.25">
      <c r="A7602" s="1"/>
    </row>
    <row r="7603" spans="1:1" x14ac:dyDescent="0.25">
      <c r="A7603" s="1"/>
    </row>
    <row r="7604" spans="1:1" x14ac:dyDescent="0.25">
      <c r="A7604" s="1"/>
    </row>
    <row r="7605" spans="1:1" x14ac:dyDescent="0.25">
      <c r="A7605" s="1"/>
    </row>
    <row r="7606" spans="1:1" x14ac:dyDescent="0.25">
      <c r="A7606" s="1"/>
    </row>
    <row r="7607" spans="1:1" x14ac:dyDescent="0.25">
      <c r="A7607" s="1"/>
    </row>
    <row r="7608" spans="1:1" x14ac:dyDescent="0.25">
      <c r="A7608" s="1"/>
    </row>
    <row r="7609" spans="1:1" x14ac:dyDescent="0.25">
      <c r="A7609" s="1"/>
    </row>
    <row r="7610" spans="1:1" x14ac:dyDescent="0.25">
      <c r="A7610" s="1"/>
    </row>
    <row r="7611" spans="1:1" x14ac:dyDescent="0.25">
      <c r="A7611" s="1"/>
    </row>
    <row r="7612" spans="1:1" x14ac:dyDescent="0.25">
      <c r="A7612" s="1"/>
    </row>
    <row r="7613" spans="1:1" x14ac:dyDescent="0.25">
      <c r="A7613" s="1"/>
    </row>
    <row r="7614" spans="1:1" x14ac:dyDescent="0.25">
      <c r="A7614" s="1"/>
    </row>
    <row r="7615" spans="1:1" x14ac:dyDescent="0.25">
      <c r="A7615" s="1"/>
    </row>
    <row r="7616" spans="1:1" x14ac:dyDescent="0.25">
      <c r="A7616" s="1"/>
    </row>
    <row r="7617" spans="1:1" x14ac:dyDescent="0.25">
      <c r="A7617" s="1"/>
    </row>
    <row r="7618" spans="1:1" x14ac:dyDescent="0.25">
      <c r="A7618" s="1"/>
    </row>
    <row r="7619" spans="1:1" x14ac:dyDescent="0.25">
      <c r="A7619" s="1"/>
    </row>
    <row r="7620" spans="1:1" x14ac:dyDescent="0.25">
      <c r="A7620" s="1"/>
    </row>
    <row r="7621" spans="1:1" x14ac:dyDescent="0.25">
      <c r="A7621" s="1"/>
    </row>
    <row r="7622" spans="1:1" x14ac:dyDescent="0.25">
      <c r="A7622" s="1"/>
    </row>
    <row r="7623" spans="1:1" x14ac:dyDescent="0.25">
      <c r="A7623" s="1"/>
    </row>
    <row r="7624" spans="1:1" x14ac:dyDescent="0.25">
      <c r="A7624" s="1"/>
    </row>
    <row r="7625" spans="1:1" x14ac:dyDescent="0.25">
      <c r="A7625" s="1"/>
    </row>
    <row r="7626" spans="1:1" x14ac:dyDescent="0.25">
      <c r="A7626" s="1"/>
    </row>
    <row r="7627" spans="1:1" x14ac:dyDescent="0.25">
      <c r="A7627" s="1"/>
    </row>
    <row r="7628" spans="1:1" x14ac:dyDescent="0.25">
      <c r="A7628" s="1"/>
    </row>
    <row r="7629" spans="1:1" x14ac:dyDescent="0.25">
      <c r="A7629" s="1"/>
    </row>
    <row r="7630" spans="1:1" x14ac:dyDescent="0.25">
      <c r="A7630" s="1"/>
    </row>
    <row r="7631" spans="1:1" x14ac:dyDescent="0.25">
      <c r="A7631" s="1"/>
    </row>
    <row r="7632" spans="1:1" x14ac:dyDescent="0.25">
      <c r="A7632" s="1"/>
    </row>
    <row r="7633" spans="1:1" x14ac:dyDescent="0.25">
      <c r="A7633" s="1"/>
    </row>
    <row r="7634" spans="1:1" x14ac:dyDescent="0.25">
      <c r="A7634" s="1"/>
    </row>
    <row r="7635" spans="1:1" x14ac:dyDescent="0.25">
      <c r="A7635" s="1"/>
    </row>
    <row r="7636" spans="1:1" x14ac:dyDescent="0.25">
      <c r="A7636" s="1"/>
    </row>
    <row r="7637" spans="1:1" x14ac:dyDescent="0.25">
      <c r="A7637" s="1"/>
    </row>
    <row r="7638" spans="1:1" x14ac:dyDescent="0.25">
      <c r="A7638" s="1"/>
    </row>
    <row r="7639" spans="1:1" x14ac:dyDescent="0.25">
      <c r="A7639" s="1"/>
    </row>
    <row r="7640" spans="1:1" x14ac:dyDescent="0.25">
      <c r="A7640" s="1"/>
    </row>
    <row r="7641" spans="1:1" x14ac:dyDescent="0.25">
      <c r="A7641" s="1"/>
    </row>
    <row r="7642" spans="1:1" x14ac:dyDescent="0.25">
      <c r="A7642" s="1"/>
    </row>
    <row r="7643" spans="1:1" x14ac:dyDescent="0.25">
      <c r="A7643" s="1"/>
    </row>
    <row r="7644" spans="1:1" x14ac:dyDescent="0.25">
      <c r="A7644" s="1"/>
    </row>
    <row r="7645" spans="1:1" x14ac:dyDescent="0.25">
      <c r="A7645" s="1"/>
    </row>
    <row r="7646" spans="1:1" x14ac:dyDescent="0.25">
      <c r="A7646" s="1"/>
    </row>
    <row r="7647" spans="1:1" x14ac:dyDescent="0.25">
      <c r="A7647" s="1"/>
    </row>
    <row r="7648" spans="1:1" x14ac:dyDescent="0.25">
      <c r="A7648" s="1"/>
    </row>
    <row r="7649" spans="1:1" x14ac:dyDescent="0.25">
      <c r="A7649" s="1"/>
    </row>
    <row r="7650" spans="1:1" x14ac:dyDescent="0.25">
      <c r="A7650" s="1"/>
    </row>
    <row r="7651" spans="1:1" x14ac:dyDescent="0.25">
      <c r="A7651" s="1"/>
    </row>
    <row r="7652" spans="1:1" x14ac:dyDescent="0.25">
      <c r="A7652" s="1"/>
    </row>
    <row r="7653" spans="1:1" x14ac:dyDescent="0.25">
      <c r="A7653" s="1"/>
    </row>
    <row r="7654" spans="1:1" x14ac:dyDescent="0.25">
      <c r="A7654" s="1"/>
    </row>
    <row r="7655" spans="1:1" x14ac:dyDescent="0.25">
      <c r="A7655" s="1"/>
    </row>
    <row r="7656" spans="1:1" x14ac:dyDescent="0.25">
      <c r="A7656" s="1"/>
    </row>
    <row r="7657" spans="1:1" x14ac:dyDescent="0.25">
      <c r="A7657" s="1"/>
    </row>
    <row r="7658" spans="1:1" x14ac:dyDescent="0.25">
      <c r="A7658" s="1"/>
    </row>
    <row r="7659" spans="1:1" x14ac:dyDescent="0.25">
      <c r="A7659" s="1"/>
    </row>
    <row r="7660" spans="1:1" x14ac:dyDescent="0.25">
      <c r="A7660" s="1"/>
    </row>
    <row r="7661" spans="1:1" x14ac:dyDescent="0.25">
      <c r="A7661" s="1"/>
    </row>
    <row r="7662" spans="1:1" x14ac:dyDescent="0.25">
      <c r="A7662" s="1"/>
    </row>
    <row r="7663" spans="1:1" x14ac:dyDescent="0.25">
      <c r="A7663" s="1"/>
    </row>
    <row r="7664" spans="1:1" x14ac:dyDescent="0.25">
      <c r="A7664" s="1"/>
    </row>
    <row r="7665" spans="1:1" x14ac:dyDescent="0.25">
      <c r="A7665" s="1"/>
    </row>
    <row r="7666" spans="1:1" x14ac:dyDescent="0.25">
      <c r="A7666" s="1"/>
    </row>
    <row r="7667" spans="1:1" x14ac:dyDescent="0.25">
      <c r="A7667" s="1"/>
    </row>
    <row r="7668" spans="1:1" x14ac:dyDescent="0.25">
      <c r="A7668" s="1"/>
    </row>
    <row r="7669" spans="1:1" x14ac:dyDescent="0.25">
      <c r="A7669" s="1"/>
    </row>
    <row r="7670" spans="1:1" x14ac:dyDescent="0.25">
      <c r="A7670" s="1"/>
    </row>
    <row r="7671" spans="1:1" x14ac:dyDescent="0.25">
      <c r="A7671" s="1"/>
    </row>
    <row r="7672" spans="1:1" x14ac:dyDescent="0.25">
      <c r="A7672" s="1"/>
    </row>
    <row r="7673" spans="1:1" x14ac:dyDescent="0.25">
      <c r="A7673" s="1"/>
    </row>
    <row r="7674" spans="1:1" x14ac:dyDescent="0.25">
      <c r="A7674" s="1"/>
    </row>
    <row r="7675" spans="1:1" x14ac:dyDescent="0.25">
      <c r="A7675" s="1"/>
    </row>
    <row r="7676" spans="1:1" x14ac:dyDescent="0.25">
      <c r="A7676" s="1"/>
    </row>
    <row r="7677" spans="1:1" x14ac:dyDescent="0.25">
      <c r="A7677" s="1"/>
    </row>
    <row r="7678" spans="1:1" x14ac:dyDescent="0.25">
      <c r="A7678" s="1"/>
    </row>
    <row r="7679" spans="1:1" x14ac:dyDescent="0.25">
      <c r="A7679" s="1"/>
    </row>
    <row r="7680" spans="1:1" x14ac:dyDescent="0.25">
      <c r="A7680" s="1"/>
    </row>
    <row r="7681" spans="1:1" x14ac:dyDescent="0.25">
      <c r="A7681" s="1"/>
    </row>
    <row r="7682" spans="1:1" x14ac:dyDescent="0.25">
      <c r="A7682" s="1"/>
    </row>
    <row r="7683" spans="1:1" x14ac:dyDescent="0.25">
      <c r="A7683" s="1"/>
    </row>
    <row r="7684" spans="1:1" x14ac:dyDescent="0.25">
      <c r="A7684" s="1"/>
    </row>
    <row r="7685" spans="1:1" x14ac:dyDescent="0.25">
      <c r="A7685" s="1"/>
    </row>
    <row r="7686" spans="1:1" x14ac:dyDescent="0.25">
      <c r="A7686" s="1"/>
    </row>
    <row r="7687" spans="1:1" x14ac:dyDescent="0.25">
      <c r="A7687" s="1"/>
    </row>
    <row r="7688" spans="1:1" x14ac:dyDescent="0.25">
      <c r="A7688" s="1"/>
    </row>
    <row r="7689" spans="1:1" x14ac:dyDescent="0.25">
      <c r="A7689" s="1"/>
    </row>
    <row r="7690" spans="1:1" x14ac:dyDescent="0.25">
      <c r="A7690" s="1"/>
    </row>
    <row r="7691" spans="1:1" x14ac:dyDescent="0.25">
      <c r="A7691" s="1"/>
    </row>
    <row r="7692" spans="1:1" x14ac:dyDescent="0.25">
      <c r="A7692" s="1"/>
    </row>
    <row r="7693" spans="1:1" x14ac:dyDescent="0.25">
      <c r="A7693" s="1"/>
    </row>
    <row r="7694" spans="1:1" x14ac:dyDescent="0.25">
      <c r="A7694" s="1"/>
    </row>
    <row r="7695" spans="1:1" x14ac:dyDescent="0.25">
      <c r="A7695" s="1"/>
    </row>
    <row r="7696" spans="1:1" x14ac:dyDescent="0.25">
      <c r="A7696" s="1"/>
    </row>
    <row r="7697" spans="1:1" x14ac:dyDescent="0.25">
      <c r="A7697" s="1"/>
    </row>
    <row r="7698" spans="1:1" x14ac:dyDescent="0.25">
      <c r="A7698" s="1"/>
    </row>
    <row r="7699" spans="1:1" x14ac:dyDescent="0.25">
      <c r="A7699" s="1"/>
    </row>
    <row r="7700" spans="1:1" x14ac:dyDescent="0.25">
      <c r="A7700" s="1"/>
    </row>
    <row r="7701" spans="1:1" x14ac:dyDescent="0.25">
      <c r="A7701" s="1"/>
    </row>
    <row r="7702" spans="1:1" x14ac:dyDescent="0.25">
      <c r="A7702" s="1"/>
    </row>
    <row r="7703" spans="1:1" x14ac:dyDescent="0.25">
      <c r="A7703" s="1"/>
    </row>
    <row r="7704" spans="1:1" x14ac:dyDescent="0.25">
      <c r="A7704" s="1"/>
    </row>
    <row r="7705" spans="1:1" x14ac:dyDescent="0.25">
      <c r="A7705" s="1"/>
    </row>
    <row r="7706" spans="1:1" x14ac:dyDescent="0.25">
      <c r="A7706" s="1"/>
    </row>
    <row r="7707" spans="1:1" x14ac:dyDescent="0.25">
      <c r="A7707" s="1"/>
    </row>
    <row r="7708" spans="1:1" x14ac:dyDescent="0.25">
      <c r="A7708" s="1"/>
    </row>
    <row r="7709" spans="1:1" x14ac:dyDescent="0.25">
      <c r="A7709" s="1"/>
    </row>
    <row r="7710" spans="1:1" x14ac:dyDescent="0.25">
      <c r="A7710" s="1"/>
    </row>
    <row r="7711" spans="1:1" x14ac:dyDescent="0.25">
      <c r="A7711" s="1"/>
    </row>
    <row r="7712" spans="1:1" x14ac:dyDescent="0.25">
      <c r="A7712" s="1"/>
    </row>
    <row r="7713" spans="1:1" x14ac:dyDescent="0.25">
      <c r="A7713" s="1"/>
    </row>
    <row r="7714" spans="1:1" x14ac:dyDescent="0.25">
      <c r="A7714" s="1"/>
    </row>
    <row r="7715" spans="1:1" x14ac:dyDescent="0.25">
      <c r="A7715" s="1"/>
    </row>
    <row r="7716" spans="1:1" x14ac:dyDescent="0.25">
      <c r="A7716" s="1"/>
    </row>
    <row r="7717" spans="1:1" x14ac:dyDescent="0.25">
      <c r="A7717" s="1"/>
    </row>
    <row r="7718" spans="1:1" x14ac:dyDescent="0.25">
      <c r="A7718" s="1"/>
    </row>
    <row r="7719" spans="1:1" x14ac:dyDescent="0.25">
      <c r="A7719" s="1"/>
    </row>
    <row r="7720" spans="1:1" x14ac:dyDescent="0.25">
      <c r="A7720" s="1"/>
    </row>
    <row r="7721" spans="1:1" x14ac:dyDescent="0.25">
      <c r="A7721" s="1"/>
    </row>
    <row r="7722" spans="1:1" x14ac:dyDescent="0.25">
      <c r="A7722" s="1"/>
    </row>
    <row r="7723" spans="1:1" x14ac:dyDescent="0.25">
      <c r="A7723" s="1"/>
    </row>
    <row r="7724" spans="1:1" x14ac:dyDescent="0.25">
      <c r="A7724" s="1"/>
    </row>
    <row r="7725" spans="1:1" x14ac:dyDescent="0.25">
      <c r="A7725" s="1"/>
    </row>
    <row r="7726" spans="1:1" x14ac:dyDescent="0.25">
      <c r="A7726" s="1"/>
    </row>
    <row r="7727" spans="1:1" x14ac:dyDescent="0.25">
      <c r="A7727" s="1"/>
    </row>
    <row r="7728" spans="1:1" x14ac:dyDescent="0.25">
      <c r="A7728" s="1"/>
    </row>
    <row r="7729" spans="1:1" x14ac:dyDescent="0.25">
      <c r="A7729" s="1"/>
    </row>
    <row r="7730" spans="1:1" x14ac:dyDescent="0.25">
      <c r="A7730" s="1"/>
    </row>
    <row r="7731" spans="1:1" x14ac:dyDescent="0.25">
      <c r="A7731" s="1"/>
    </row>
    <row r="7732" spans="1:1" x14ac:dyDescent="0.25">
      <c r="A7732" s="1"/>
    </row>
    <row r="7733" spans="1:1" x14ac:dyDescent="0.25">
      <c r="A7733" s="1"/>
    </row>
    <row r="7734" spans="1:1" x14ac:dyDescent="0.25">
      <c r="A7734" s="1"/>
    </row>
    <row r="7735" spans="1:1" x14ac:dyDescent="0.25">
      <c r="A7735" s="1"/>
    </row>
    <row r="7736" spans="1:1" x14ac:dyDescent="0.25">
      <c r="A7736" s="1"/>
    </row>
    <row r="7737" spans="1:1" x14ac:dyDescent="0.25">
      <c r="A7737" s="1"/>
    </row>
    <row r="7738" spans="1:1" x14ac:dyDescent="0.25">
      <c r="A7738" s="1"/>
    </row>
    <row r="7739" spans="1:1" x14ac:dyDescent="0.25">
      <c r="A7739" s="1"/>
    </row>
    <row r="7740" spans="1:1" x14ac:dyDescent="0.25">
      <c r="A7740" s="1"/>
    </row>
    <row r="7741" spans="1:1" x14ac:dyDescent="0.25">
      <c r="A7741" s="1"/>
    </row>
    <row r="7742" spans="1:1" x14ac:dyDescent="0.25">
      <c r="A7742" s="1"/>
    </row>
    <row r="7743" spans="1:1" x14ac:dyDescent="0.25">
      <c r="A7743" s="1"/>
    </row>
    <row r="7744" spans="1:1" x14ac:dyDescent="0.25">
      <c r="A7744" s="1"/>
    </row>
    <row r="7745" spans="1:1" x14ac:dyDescent="0.25">
      <c r="A7745" s="1"/>
    </row>
    <row r="7746" spans="1:1" x14ac:dyDescent="0.25">
      <c r="A7746" s="1"/>
    </row>
    <row r="7747" spans="1:1" x14ac:dyDescent="0.25">
      <c r="A7747" s="1"/>
    </row>
    <row r="7748" spans="1:1" x14ac:dyDescent="0.25">
      <c r="A7748" s="1"/>
    </row>
    <row r="7749" spans="1:1" x14ac:dyDescent="0.25">
      <c r="A7749" s="1"/>
    </row>
    <row r="7750" spans="1:1" x14ac:dyDescent="0.25">
      <c r="A7750" s="1"/>
    </row>
    <row r="7751" spans="1:1" x14ac:dyDescent="0.25">
      <c r="A7751" s="1"/>
    </row>
    <row r="7752" spans="1:1" x14ac:dyDescent="0.25">
      <c r="A7752" s="1"/>
    </row>
    <row r="7753" spans="1:1" x14ac:dyDescent="0.25">
      <c r="A7753" s="1"/>
    </row>
    <row r="7754" spans="1:1" x14ac:dyDescent="0.25">
      <c r="A7754" s="1"/>
    </row>
    <row r="7755" spans="1:1" x14ac:dyDescent="0.25">
      <c r="A7755" s="1"/>
    </row>
    <row r="7756" spans="1:1" x14ac:dyDescent="0.25">
      <c r="A7756" s="1"/>
    </row>
    <row r="7757" spans="1:1" x14ac:dyDescent="0.25">
      <c r="A7757" s="1"/>
    </row>
    <row r="7758" spans="1:1" x14ac:dyDescent="0.25">
      <c r="A7758" s="1"/>
    </row>
    <row r="7759" spans="1:1" x14ac:dyDescent="0.25">
      <c r="A7759" s="1"/>
    </row>
    <row r="7760" spans="1:1" x14ac:dyDescent="0.25">
      <c r="A7760" s="1"/>
    </row>
    <row r="7761" spans="1:1" x14ac:dyDescent="0.25">
      <c r="A7761" s="1"/>
    </row>
    <row r="7762" spans="1:1" x14ac:dyDescent="0.25">
      <c r="A7762" s="1"/>
    </row>
    <row r="7763" spans="1:1" x14ac:dyDescent="0.25">
      <c r="A7763" s="1"/>
    </row>
    <row r="7764" spans="1:1" x14ac:dyDescent="0.25">
      <c r="A7764" s="1"/>
    </row>
    <row r="7765" spans="1:1" x14ac:dyDescent="0.25">
      <c r="A7765" s="1"/>
    </row>
    <row r="7766" spans="1:1" x14ac:dyDescent="0.25">
      <c r="A7766" s="1"/>
    </row>
    <row r="7767" spans="1:1" x14ac:dyDescent="0.25">
      <c r="A7767" s="1"/>
    </row>
    <row r="7768" spans="1:1" x14ac:dyDescent="0.25">
      <c r="A7768" s="1"/>
    </row>
    <row r="7769" spans="1:1" x14ac:dyDescent="0.25">
      <c r="A7769" s="1"/>
    </row>
    <row r="7770" spans="1:1" x14ac:dyDescent="0.25">
      <c r="A7770" s="1"/>
    </row>
    <row r="7771" spans="1:1" x14ac:dyDescent="0.25">
      <c r="A7771" s="1"/>
    </row>
    <row r="7772" spans="1:1" x14ac:dyDescent="0.25">
      <c r="A7772" s="1"/>
    </row>
    <row r="7773" spans="1:1" x14ac:dyDescent="0.25">
      <c r="A7773" s="1"/>
    </row>
    <row r="7774" spans="1:1" x14ac:dyDescent="0.25">
      <c r="A7774" s="1"/>
    </row>
    <row r="7775" spans="1:1" x14ac:dyDescent="0.25">
      <c r="A7775" s="1"/>
    </row>
    <row r="7776" spans="1:1" x14ac:dyDescent="0.25">
      <c r="A7776" s="1"/>
    </row>
    <row r="7777" spans="1:1" x14ac:dyDescent="0.25">
      <c r="A7777" s="1"/>
    </row>
    <row r="7778" spans="1:1" x14ac:dyDescent="0.25">
      <c r="A7778" s="1"/>
    </row>
    <row r="7779" spans="1:1" x14ac:dyDescent="0.25">
      <c r="A7779" s="1"/>
    </row>
    <row r="7780" spans="1:1" x14ac:dyDescent="0.25">
      <c r="A7780" s="1"/>
    </row>
    <row r="7781" spans="1:1" x14ac:dyDescent="0.25">
      <c r="A7781" s="1"/>
    </row>
    <row r="7782" spans="1:1" x14ac:dyDescent="0.25">
      <c r="A7782" s="1"/>
    </row>
    <row r="7783" spans="1:1" x14ac:dyDescent="0.25">
      <c r="A7783" s="1"/>
    </row>
    <row r="7784" spans="1:1" x14ac:dyDescent="0.25">
      <c r="A7784" s="1"/>
    </row>
    <row r="7785" spans="1:1" x14ac:dyDescent="0.25">
      <c r="A7785" s="1"/>
    </row>
    <row r="7786" spans="1:1" x14ac:dyDescent="0.25">
      <c r="A7786" s="1"/>
    </row>
    <row r="7787" spans="1:1" x14ac:dyDescent="0.25">
      <c r="A7787" s="1"/>
    </row>
    <row r="7788" spans="1:1" x14ac:dyDescent="0.25">
      <c r="A7788" s="1"/>
    </row>
    <row r="7789" spans="1:1" x14ac:dyDescent="0.25">
      <c r="A7789" s="1"/>
    </row>
    <row r="7790" spans="1:1" x14ac:dyDescent="0.25">
      <c r="A7790" s="1"/>
    </row>
    <row r="7791" spans="1:1" x14ac:dyDescent="0.25">
      <c r="A7791" s="1"/>
    </row>
    <row r="7792" spans="1:1" x14ac:dyDescent="0.25">
      <c r="A7792" s="1"/>
    </row>
    <row r="7793" spans="1:1" x14ac:dyDescent="0.25">
      <c r="A7793" s="1"/>
    </row>
    <row r="7794" spans="1:1" x14ac:dyDescent="0.25">
      <c r="A7794" s="1"/>
    </row>
    <row r="7795" spans="1:1" x14ac:dyDescent="0.25">
      <c r="A7795" s="1"/>
    </row>
    <row r="7796" spans="1:1" x14ac:dyDescent="0.25">
      <c r="A7796" s="1"/>
    </row>
    <row r="7797" spans="1:1" x14ac:dyDescent="0.25">
      <c r="A7797" s="1"/>
    </row>
    <row r="7798" spans="1:1" x14ac:dyDescent="0.25">
      <c r="A7798" s="1"/>
    </row>
    <row r="7799" spans="1:1" x14ac:dyDescent="0.25">
      <c r="A7799" s="1"/>
    </row>
    <row r="7800" spans="1:1" x14ac:dyDescent="0.25">
      <c r="A7800" s="1"/>
    </row>
    <row r="7801" spans="1:1" x14ac:dyDescent="0.25">
      <c r="A7801" s="1"/>
    </row>
    <row r="7802" spans="1:1" x14ac:dyDescent="0.25">
      <c r="A7802" s="1"/>
    </row>
    <row r="7803" spans="1:1" x14ac:dyDescent="0.25">
      <c r="A7803" s="1"/>
    </row>
    <row r="7804" spans="1:1" x14ac:dyDescent="0.25">
      <c r="A7804" s="1"/>
    </row>
    <row r="7805" spans="1:1" x14ac:dyDescent="0.25">
      <c r="A7805" s="1"/>
    </row>
    <row r="7806" spans="1:1" x14ac:dyDescent="0.25">
      <c r="A7806" s="1"/>
    </row>
    <row r="7807" spans="1:1" x14ac:dyDescent="0.25">
      <c r="A7807" s="1"/>
    </row>
    <row r="7808" spans="1:1" x14ac:dyDescent="0.25">
      <c r="A7808" s="1"/>
    </row>
    <row r="7809" spans="1:1" x14ac:dyDescent="0.25">
      <c r="A7809" s="1"/>
    </row>
    <row r="7810" spans="1:1" x14ac:dyDescent="0.25">
      <c r="A7810" s="1"/>
    </row>
    <row r="7811" spans="1:1" x14ac:dyDescent="0.25">
      <c r="A7811" s="1"/>
    </row>
    <row r="7812" spans="1:1" x14ac:dyDescent="0.25">
      <c r="A7812" s="1"/>
    </row>
    <row r="7813" spans="1:1" x14ac:dyDescent="0.25">
      <c r="A7813" s="1"/>
    </row>
    <row r="7814" spans="1:1" x14ac:dyDescent="0.25">
      <c r="A7814" s="1"/>
    </row>
    <row r="7815" spans="1:1" x14ac:dyDescent="0.25">
      <c r="A7815" s="1"/>
    </row>
    <row r="7816" spans="1:1" x14ac:dyDescent="0.25">
      <c r="A7816" s="1"/>
    </row>
    <row r="7817" spans="1:1" x14ac:dyDescent="0.25">
      <c r="A7817" s="1"/>
    </row>
    <row r="7818" spans="1:1" x14ac:dyDescent="0.25">
      <c r="A7818" s="1"/>
    </row>
    <row r="7819" spans="1:1" x14ac:dyDescent="0.25">
      <c r="A7819" s="1"/>
    </row>
    <row r="7820" spans="1:1" x14ac:dyDescent="0.25">
      <c r="A7820" s="1"/>
    </row>
    <row r="7821" spans="1:1" x14ac:dyDescent="0.25">
      <c r="A7821" s="1"/>
    </row>
    <row r="7822" spans="1:1" x14ac:dyDescent="0.25">
      <c r="A7822" s="1"/>
    </row>
    <row r="7823" spans="1:1" x14ac:dyDescent="0.25">
      <c r="A7823" s="1"/>
    </row>
    <row r="7824" spans="1:1" x14ac:dyDescent="0.25">
      <c r="A7824" s="1"/>
    </row>
    <row r="7825" spans="1:1" x14ac:dyDescent="0.25">
      <c r="A7825" s="1"/>
    </row>
    <row r="7826" spans="1:1" x14ac:dyDescent="0.25">
      <c r="A7826" s="1"/>
    </row>
    <row r="7827" spans="1:1" x14ac:dyDescent="0.25">
      <c r="A7827" s="1"/>
    </row>
    <row r="7828" spans="1:1" x14ac:dyDescent="0.25">
      <c r="A7828" s="1"/>
    </row>
    <row r="7829" spans="1:1" x14ac:dyDescent="0.25">
      <c r="A7829" s="1"/>
    </row>
    <row r="7830" spans="1:1" x14ac:dyDescent="0.25">
      <c r="A7830" s="1"/>
    </row>
    <row r="7831" spans="1:1" x14ac:dyDescent="0.25">
      <c r="A7831" s="1"/>
    </row>
    <row r="7832" spans="1:1" x14ac:dyDescent="0.25">
      <c r="A7832" s="1"/>
    </row>
    <row r="7833" spans="1:1" x14ac:dyDescent="0.25">
      <c r="A7833" s="1"/>
    </row>
    <row r="7834" spans="1:1" x14ac:dyDescent="0.25">
      <c r="A7834" s="1"/>
    </row>
    <row r="7835" spans="1:1" x14ac:dyDescent="0.25">
      <c r="A7835" s="1"/>
    </row>
    <row r="7836" spans="1:1" x14ac:dyDescent="0.25">
      <c r="A7836" s="1"/>
    </row>
    <row r="7837" spans="1:1" x14ac:dyDescent="0.25">
      <c r="A7837" s="1"/>
    </row>
    <row r="7838" spans="1:1" x14ac:dyDescent="0.25">
      <c r="A7838" s="1"/>
    </row>
    <row r="7839" spans="1:1" x14ac:dyDescent="0.25">
      <c r="A7839" s="1"/>
    </row>
    <row r="7840" spans="1:1" x14ac:dyDescent="0.25">
      <c r="A7840" s="1"/>
    </row>
    <row r="7841" spans="1:1" x14ac:dyDescent="0.25">
      <c r="A7841" s="1"/>
    </row>
    <row r="7842" spans="1:1" x14ac:dyDescent="0.25">
      <c r="A7842" s="1"/>
    </row>
    <row r="7843" spans="1:1" x14ac:dyDescent="0.25">
      <c r="A7843" s="1"/>
    </row>
    <row r="7844" spans="1:1" x14ac:dyDescent="0.25">
      <c r="A7844" s="1"/>
    </row>
    <row r="7845" spans="1:1" x14ac:dyDescent="0.25">
      <c r="A7845" s="1"/>
    </row>
    <row r="7846" spans="1:1" x14ac:dyDescent="0.25">
      <c r="A7846" s="1"/>
    </row>
    <row r="7847" spans="1:1" x14ac:dyDescent="0.25">
      <c r="A7847" s="1"/>
    </row>
    <row r="7848" spans="1:1" x14ac:dyDescent="0.25">
      <c r="A7848" s="1"/>
    </row>
    <row r="7849" spans="1:1" x14ac:dyDescent="0.25">
      <c r="A7849" s="1"/>
    </row>
    <row r="7850" spans="1:1" x14ac:dyDescent="0.25">
      <c r="A7850" s="1"/>
    </row>
    <row r="7851" spans="1:1" x14ac:dyDescent="0.25">
      <c r="A7851" s="1"/>
    </row>
    <row r="7852" spans="1:1" x14ac:dyDescent="0.25">
      <c r="A7852" s="1"/>
    </row>
    <row r="7853" spans="1:1" x14ac:dyDescent="0.25">
      <c r="A7853" s="1"/>
    </row>
    <row r="7854" spans="1:1" x14ac:dyDescent="0.25">
      <c r="A7854" s="1"/>
    </row>
    <row r="7855" spans="1:1" x14ac:dyDescent="0.25">
      <c r="A7855" s="1"/>
    </row>
    <row r="7856" spans="1:1" x14ac:dyDescent="0.25">
      <c r="A7856" s="1"/>
    </row>
    <row r="7857" spans="1:1" x14ac:dyDescent="0.25">
      <c r="A7857" s="1"/>
    </row>
    <row r="7858" spans="1:1" x14ac:dyDescent="0.25">
      <c r="A7858" s="1"/>
    </row>
    <row r="7859" spans="1:1" x14ac:dyDescent="0.25">
      <c r="A7859" s="1"/>
    </row>
    <row r="7860" spans="1:1" x14ac:dyDescent="0.25">
      <c r="A7860" s="1"/>
    </row>
    <row r="7861" spans="1:1" x14ac:dyDescent="0.25">
      <c r="A7861" s="1"/>
    </row>
    <row r="7862" spans="1:1" x14ac:dyDescent="0.25">
      <c r="A7862" s="1"/>
    </row>
    <row r="7863" spans="1:1" x14ac:dyDescent="0.25">
      <c r="A7863" s="1"/>
    </row>
    <row r="7864" spans="1:1" x14ac:dyDescent="0.25">
      <c r="A7864" s="1"/>
    </row>
    <row r="7865" spans="1:1" x14ac:dyDescent="0.25">
      <c r="A7865" s="1"/>
    </row>
    <row r="7866" spans="1:1" x14ac:dyDescent="0.25">
      <c r="A7866" s="1"/>
    </row>
    <row r="7867" spans="1:1" x14ac:dyDescent="0.25">
      <c r="A7867" s="1"/>
    </row>
    <row r="7868" spans="1:1" x14ac:dyDescent="0.25">
      <c r="A7868" s="1"/>
    </row>
    <row r="7869" spans="1:1" x14ac:dyDescent="0.25">
      <c r="A7869" s="1"/>
    </row>
    <row r="7870" spans="1:1" x14ac:dyDescent="0.25">
      <c r="A7870" s="1"/>
    </row>
    <row r="7871" spans="1:1" x14ac:dyDescent="0.25">
      <c r="A7871" s="1"/>
    </row>
    <row r="7872" spans="1:1" x14ac:dyDescent="0.25">
      <c r="A7872" s="1"/>
    </row>
    <row r="7873" spans="1:1" x14ac:dyDescent="0.25">
      <c r="A7873" s="1"/>
    </row>
    <row r="7874" spans="1:1" x14ac:dyDescent="0.25">
      <c r="A7874" s="1"/>
    </row>
    <row r="7875" spans="1:1" x14ac:dyDescent="0.25">
      <c r="A7875" s="1"/>
    </row>
    <row r="7876" spans="1:1" x14ac:dyDescent="0.25">
      <c r="A7876" s="1"/>
    </row>
    <row r="7877" spans="1:1" x14ac:dyDescent="0.25">
      <c r="A7877" s="1"/>
    </row>
    <row r="7878" spans="1:1" x14ac:dyDescent="0.25">
      <c r="A7878" s="1"/>
    </row>
    <row r="7879" spans="1:1" x14ac:dyDescent="0.25">
      <c r="A7879" s="1"/>
    </row>
    <row r="7880" spans="1:1" x14ac:dyDescent="0.25">
      <c r="A7880" s="1"/>
    </row>
    <row r="7881" spans="1:1" x14ac:dyDescent="0.25">
      <c r="A7881" s="1"/>
    </row>
    <row r="7882" spans="1:1" x14ac:dyDescent="0.25">
      <c r="A7882" s="1"/>
    </row>
    <row r="7883" spans="1:1" x14ac:dyDescent="0.25">
      <c r="A7883" s="1"/>
    </row>
    <row r="7884" spans="1:1" x14ac:dyDescent="0.25">
      <c r="A7884" s="1"/>
    </row>
    <row r="7885" spans="1:1" x14ac:dyDescent="0.25">
      <c r="A7885" s="1"/>
    </row>
    <row r="7886" spans="1:1" x14ac:dyDescent="0.25">
      <c r="A7886" s="1"/>
    </row>
    <row r="7887" spans="1:1" x14ac:dyDescent="0.25">
      <c r="A7887" s="1"/>
    </row>
    <row r="7888" spans="1:1" x14ac:dyDescent="0.25">
      <c r="A7888" s="1"/>
    </row>
    <row r="7889" spans="1:1" x14ac:dyDescent="0.25">
      <c r="A7889" s="1"/>
    </row>
    <row r="7890" spans="1:1" x14ac:dyDescent="0.25">
      <c r="A7890" s="1"/>
    </row>
    <row r="7891" spans="1:1" x14ac:dyDescent="0.25">
      <c r="A7891" s="1"/>
    </row>
    <row r="7892" spans="1:1" x14ac:dyDescent="0.25">
      <c r="A7892" s="1"/>
    </row>
    <row r="7893" spans="1:1" x14ac:dyDescent="0.25">
      <c r="A7893" s="1"/>
    </row>
    <row r="7894" spans="1:1" x14ac:dyDescent="0.25">
      <c r="A7894" s="1"/>
    </row>
    <row r="7895" spans="1:1" x14ac:dyDescent="0.25">
      <c r="A7895" s="1"/>
    </row>
    <row r="7896" spans="1:1" x14ac:dyDescent="0.25">
      <c r="A7896" s="1"/>
    </row>
    <row r="7897" spans="1:1" x14ac:dyDescent="0.25">
      <c r="A7897" s="1"/>
    </row>
    <row r="7898" spans="1:1" x14ac:dyDescent="0.25">
      <c r="A7898" s="1"/>
    </row>
    <row r="7899" spans="1:1" x14ac:dyDescent="0.25">
      <c r="A7899" s="1"/>
    </row>
    <row r="7900" spans="1:1" x14ac:dyDescent="0.25">
      <c r="A7900" s="1"/>
    </row>
    <row r="7901" spans="1:1" x14ac:dyDescent="0.25">
      <c r="A7901" s="1"/>
    </row>
    <row r="7902" spans="1:1" x14ac:dyDescent="0.25">
      <c r="A7902" s="1"/>
    </row>
    <row r="7903" spans="1:1" x14ac:dyDescent="0.25">
      <c r="A7903" s="1"/>
    </row>
    <row r="7904" spans="1:1" x14ac:dyDescent="0.25">
      <c r="A7904" s="1"/>
    </row>
    <row r="7905" spans="1:1" x14ac:dyDescent="0.25">
      <c r="A7905" s="1"/>
    </row>
    <row r="7906" spans="1:1" x14ac:dyDescent="0.25">
      <c r="A7906" s="1"/>
    </row>
    <row r="7907" spans="1:1" x14ac:dyDescent="0.25">
      <c r="A7907" s="1"/>
    </row>
    <row r="7908" spans="1:1" x14ac:dyDescent="0.25">
      <c r="A7908" s="1"/>
    </row>
    <row r="7909" spans="1:1" x14ac:dyDescent="0.25">
      <c r="A7909" s="1"/>
    </row>
    <row r="7910" spans="1:1" x14ac:dyDescent="0.25">
      <c r="A7910" s="1"/>
    </row>
    <row r="7911" spans="1:1" x14ac:dyDescent="0.25">
      <c r="A7911" s="1"/>
    </row>
    <row r="7912" spans="1:1" x14ac:dyDescent="0.25">
      <c r="A7912" s="1"/>
    </row>
    <row r="7913" spans="1:1" x14ac:dyDescent="0.25">
      <c r="A7913" s="1"/>
    </row>
    <row r="7914" spans="1:1" x14ac:dyDescent="0.25">
      <c r="A7914" s="1"/>
    </row>
    <row r="7915" spans="1:1" x14ac:dyDescent="0.25">
      <c r="A7915" s="1"/>
    </row>
    <row r="7916" spans="1:1" x14ac:dyDescent="0.25">
      <c r="A7916" s="1"/>
    </row>
    <row r="7917" spans="1:1" x14ac:dyDescent="0.25">
      <c r="A7917" s="1"/>
    </row>
    <row r="7918" spans="1:1" x14ac:dyDescent="0.25">
      <c r="A7918" s="1"/>
    </row>
    <row r="7919" spans="1:1" x14ac:dyDescent="0.25">
      <c r="A7919" s="1"/>
    </row>
    <row r="7920" spans="1:1" x14ac:dyDescent="0.25">
      <c r="A7920" s="1"/>
    </row>
    <row r="7921" spans="1:1" x14ac:dyDescent="0.25">
      <c r="A7921" s="1"/>
    </row>
    <row r="7922" spans="1:1" x14ac:dyDescent="0.25">
      <c r="A7922" s="1"/>
    </row>
    <row r="7923" spans="1:1" x14ac:dyDescent="0.25">
      <c r="A7923" s="1"/>
    </row>
    <row r="7924" spans="1:1" x14ac:dyDescent="0.25">
      <c r="A7924" s="1"/>
    </row>
    <row r="7925" spans="1:1" x14ac:dyDescent="0.25">
      <c r="A7925" s="1"/>
    </row>
    <row r="7926" spans="1:1" x14ac:dyDescent="0.25">
      <c r="A7926" s="1"/>
    </row>
    <row r="7927" spans="1:1" x14ac:dyDescent="0.25">
      <c r="A7927" s="1"/>
    </row>
    <row r="7928" spans="1:1" x14ac:dyDescent="0.25">
      <c r="A7928" s="1"/>
    </row>
    <row r="7929" spans="1:1" x14ac:dyDescent="0.25">
      <c r="A7929" s="1"/>
    </row>
    <row r="7930" spans="1:1" x14ac:dyDescent="0.25">
      <c r="A7930" s="1"/>
    </row>
    <row r="7931" spans="1:1" x14ac:dyDescent="0.25">
      <c r="A7931" s="1"/>
    </row>
    <row r="7932" spans="1:1" x14ac:dyDescent="0.25">
      <c r="A7932" s="1"/>
    </row>
    <row r="7933" spans="1:1" x14ac:dyDescent="0.25">
      <c r="A7933" s="1"/>
    </row>
    <row r="7934" spans="1:1" x14ac:dyDescent="0.25">
      <c r="A7934" s="1"/>
    </row>
    <row r="7935" spans="1:1" x14ac:dyDescent="0.25">
      <c r="A7935" s="1"/>
    </row>
    <row r="7936" spans="1:1" x14ac:dyDescent="0.25">
      <c r="A7936" s="1"/>
    </row>
    <row r="7937" spans="1:1" x14ac:dyDescent="0.25">
      <c r="A7937" s="1"/>
    </row>
    <row r="7938" spans="1:1" x14ac:dyDescent="0.25">
      <c r="A7938" s="1"/>
    </row>
    <row r="7939" spans="1:1" x14ac:dyDescent="0.25">
      <c r="A7939" s="1"/>
    </row>
    <row r="7940" spans="1:1" x14ac:dyDescent="0.25">
      <c r="A7940" s="1"/>
    </row>
    <row r="7941" spans="1:1" x14ac:dyDescent="0.25">
      <c r="A7941" s="1"/>
    </row>
    <row r="7942" spans="1:1" x14ac:dyDescent="0.25">
      <c r="A7942" s="1"/>
    </row>
    <row r="7943" spans="1:1" x14ac:dyDescent="0.25">
      <c r="A7943" s="1"/>
    </row>
    <row r="7944" spans="1:1" x14ac:dyDescent="0.25">
      <c r="A7944" s="1"/>
    </row>
    <row r="7945" spans="1:1" x14ac:dyDescent="0.25">
      <c r="A7945" s="1"/>
    </row>
    <row r="7946" spans="1:1" x14ac:dyDescent="0.25">
      <c r="A7946" s="1"/>
    </row>
    <row r="7947" spans="1:1" x14ac:dyDescent="0.25">
      <c r="A7947" s="1"/>
    </row>
    <row r="7948" spans="1:1" x14ac:dyDescent="0.25">
      <c r="A7948" s="1"/>
    </row>
    <row r="7949" spans="1:1" x14ac:dyDescent="0.25">
      <c r="A7949" s="1"/>
    </row>
    <row r="7950" spans="1:1" x14ac:dyDescent="0.25">
      <c r="A7950" s="1"/>
    </row>
    <row r="7951" spans="1:1" x14ac:dyDescent="0.25">
      <c r="A7951" s="1"/>
    </row>
    <row r="7952" spans="1:1" x14ac:dyDescent="0.25">
      <c r="A7952" s="1"/>
    </row>
    <row r="7953" spans="1:1" x14ac:dyDescent="0.25">
      <c r="A7953" s="1"/>
    </row>
    <row r="7954" spans="1:1" x14ac:dyDescent="0.25">
      <c r="A7954" s="1"/>
    </row>
    <row r="7955" spans="1:1" x14ac:dyDescent="0.25">
      <c r="A7955" s="1"/>
    </row>
    <row r="7956" spans="1:1" x14ac:dyDescent="0.25">
      <c r="A7956" s="1"/>
    </row>
    <row r="7957" spans="1:1" x14ac:dyDescent="0.25">
      <c r="A7957" s="1"/>
    </row>
    <row r="7958" spans="1:1" x14ac:dyDescent="0.25">
      <c r="A7958" s="1"/>
    </row>
    <row r="7959" spans="1:1" x14ac:dyDescent="0.25">
      <c r="A7959" s="1"/>
    </row>
    <row r="7960" spans="1:1" x14ac:dyDescent="0.25">
      <c r="A7960" s="1"/>
    </row>
    <row r="7961" spans="1:1" x14ac:dyDescent="0.25">
      <c r="A7961" s="1"/>
    </row>
    <row r="7962" spans="1:1" x14ac:dyDescent="0.25">
      <c r="A7962" s="1"/>
    </row>
    <row r="7963" spans="1:1" x14ac:dyDescent="0.25">
      <c r="A7963" s="1"/>
    </row>
    <row r="7964" spans="1:1" x14ac:dyDescent="0.25">
      <c r="A7964" s="1"/>
    </row>
    <row r="7965" spans="1:1" x14ac:dyDescent="0.25">
      <c r="A7965" s="1"/>
    </row>
    <row r="7966" spans="1:1" x14ac:dyDescent="0.25">
      <c r="A7966" s="1"/>
    </row>
    <row r="7967" spans="1:1" x14ac:dyDescent="0.25">
      <c r="A7967" s="1"/>
    </row>
    <row r="7968" spans="1:1" x14ac:dyDescent="0.25">
      <c r="A7968" s="1"/>
    </row>
    <row r="7969" spans="1:1" x14ac:dyDescent="0.25">
      <c r="A7969" s="1"/>
    </row>
    <row r="7970" spans="1:1" x14ac:dyDescent="0.25">
      <c r="A7970" s="1"/>
    </row>
    <row r="7971" spans="1:1" x14ac:dyDescent="0.25">
      <c r="A7971" s="1"/>
    </row>
    <row r="7972" spans="1:1" x14ac:dyDescent="0.25">
      <c r="A7972" s="1"/>
    </row>
    <row r="7973" spans="1:1" x14ac:dyDescent="0.25">
      <c r="A7973" s="1"/>
    </row>
    <row r="7974" spans="1:1" x14ac:dyDescent="0.25">
      <c r="A7974" s="1"/>
    </row>
    <row r="7975" spans="1:1" x14ac:dyDescent="0.25">
      <c r="A7975" s="1"/>
    </row>
    <row r="7976" spans="1:1" x14ac:dyDescent="0.25">
      <c r="A7976" s="1"/>
    </row>
    <row r="7977" spans="1:1" x14ac:dyDescent="0.25">
      <c r="A7977" s="1"/>
    </row>
    <row r="7978" spans="1:1" x14ac:dyDescent="0.25">
      <c r="A7978" s="1"/>
    </row>
    <row r="7979" spans="1:1" x14ac:dyDescent="0.25">
      <c r="A7979" s="1"/>
    </row>
    <row r="7980" spans="1:1" x14ac:dyDescent="0.25">
      <c r="A7980" s="1"/>
    </row>
    <row r="7981" spans="1:1" x14ac:dyDescent="0.25">
      <c r="A7981" s="1"/>
    </row>
    <row r="7982" spans="1:1" x14ac:dyDescent="0.25">
      <c r="A7982" s="1"/>
    </row>
    <row r="7983" spans="1:1" x14ac:dyDescent="0.25">
      <c r="A7983" s="1"/>
    </row>
    <row r="7984" spans="1:1" x14ac:dyDescent="0.25">
      <c r="A7984" s="1"/>
    </row>
    <row r="7985" spans="1:1" x14ac:dyDescent="0.25">
      <c r="A7985" s="1"/>
    </row>
    <row r="7986" spans="1:1" x14ac:dyDescent="0.25">
      <c r="A7986" s="1"/>
    </row>
    <row r="7987" spans="1:1" x14ac:dyDescent="0.25">
      <c r="A7987" s="1"/>
    </row>
    <row r="7988" spans="1:1" x14ac:dyDescent="0.25">
      <c r="A7988" s="1"/>
    </row>
    <row r="7989" spans="1:1" x14ac:dyDescent="0.25">
      <c r="A7989" s="1"/>
    </row>
    <row r="7990" spans="1:1" x14ac:dyDescent="0.25">
      <c r="A7990" s="1"/>
    </row>
    <row r="7991" spans="1:1" x14ac:dyDescent="0.25">
      <c r="A7991" s="1"/>
    </row>
    <row r="7992" spans="1:1" x14ac:dyDescent="0.25">
      <c r="A7992" s="1"/>
    </row>
    <row r="7993" spans="1:1" x14ac:dyDescent="0.25">
      <c r="A7993" s="1"/>
    </row>
    <row r="7994" spans="1:1" x14ac:dyDescent="0.25">
      <c r="A7994" s="1"/>
    </row>
    <row r="7995" spans="1:1" x14ac:dyDescent="0.25">
      <c r="A7995" s="1"/>
    </row>
    <row r="7996" spans="1:1" x14ac:dyDescent="0.25">
      <c r="A7996" s="1"/>
    </row>
    <row r="7997" spans="1:1" x14ac:dyDescent="0.25">
      <c r="A7997" s="1"/>
    </row>
    <row r="7998" spans="1:1" x14ac:dyDescent="0.25">
      <c r="A7998" s="1"/>
    </row>
    <row r="7999" spans="1:1" x14ac:dyDescent="0.25">
      <c r="A7999" s="1"/>
    </row>
    <row r="8000" spans="1:1" x14ac:dyDescent="0.25">
      <c r="A8000" s="1"/>
    </row>
    <row r="8001" spans="1:1" x14ac:dyDescent="0.25">
      <c r="A8001" s="1"/>
    </row>
    <row r="8002" spans="1:1" x14ac:dyDescent="0.25">
      <c r="A8002" s="1"/>
    </row>
    <row r="8003" spans="1:1" x14ac:dyDescent="0.25">
      <c r="A8003" s="1"/>
    </row>
    <row r="8004" spans="1:1" x14ac:dyDescent="0.25">
      <c r="A8004" s="1"/>
    </row>
    <row r="8005" spans="1:1" x14ac:dyDescent="0.25">
      <c r="A8005" s="1"/>
    </row>
    <row r="8006" spans="1:1" x14ac:dyDescent="0.25">
      <c r="A8006" s="1"/>
    </row>
    <row r="8007" spans="1:1" x14ac:dyDescent="0.25">
      <c r="A8007" s="1"/>
    </row>
    <row r="8008" spans="1:1" x14ac:dyDescent="0.25">
      <c r="A8008" s="1"/>
    </row>
    <row r="8009" spans="1:1" x14ac:dyDescent="0.25">
      <c r="A8009" s="1"/>
    </row>
    <row r="8010" spans="1:1" x14ac:dyDescent="0.25">
      <c r="A8010" s="1"/>
    </row>
    <row r="8011" spans="1:1" x14ac:dyDescent="0.25">
      <c r="A8011" s="1"/>
    </row>
    <row r="8012" spans="1:1" x14ac:dyDescent="0.25">
      <c r="A8012" s="1"/>
    </row>
    <row r="8013" spans="1:1" x14ac:dyDescent="0.25">
      <c r="A8013" s="1"/>
    </row>
    <row r="8014" spans="1:1" x14ac:dyDescent="0.25">
      <c r="A8014" s="1"/>
    </row>
    <row r="8015" spans="1:1" x14ac:dyDescent="0.25">
      <c r="A8015" s="1"/>
    </row>
    <row r="8016" spans="1:1" x14ac:dyDescent="0.25">
      <c r="A8016" s="1"/>
    </row>
    <row r="8017" spans="1:1" x14ac:dyDescent="0.25">
      <c r="A8017" s="1"/>
    </row>
    <row r="8018" spans="1:1" x14ac:dyDescent="0.25">
      <c r="A8018" s="1"/>
    </row>
    <row r="8019" spans="1:1" x14ac:dyDescent="0.25">
      <c r="A8019" s="1"/>
    </row>
    <row r="8020" spans="1:1" x14ac:dyDescent="0.25">
      <c r="A8020" s="1"/>
    </row>
    <row r="8021" spans="1:1" x14ac:dyDescent="0.25">
      <c r="A8021" s="1"/>
    </row>
    <row r="8022" spans="1:1" x14ac:dyDescent="0.25">
      <c r="A8022" s="1"/>
    </row>
    <row r="8023" spans="1:1" x14ac:dyDescent="0.25">
      <c r="A8023" s="1"/>
    </row>
    <row r="8024" spans="1:1" x14ac:dyDescent="0.25">
      <c r="A8024" s="1"/>
    </row>
    <row r="8025" spans="1:1" x14ac:dyDescent="0.25">
      <c r="A8025" s="1"/>
    </row>
    <row r="8026" spans="1:1" x14ac:dyDescent="0.25">
      <c r="A8026" s="1"/>
    </row>
    <row r="8027" spans="1:1" x14ac:dyDescent="0.25">
      <c r="A8027" s="1"/>
    </row>
    <row r="8028" spans="1:1" x14ac:dyDescent="0.25">
      <c r="A8028" s="1"/>
    </row>
    <row r="8029" spans="1:1" x14ac:dyDescent="0.25">
      <c r="A8029" s="1"/>
    </row>
    <row r="8030" spans="1:1" x14ac:dyDescent="0.25">
      <c r="A8030" s="1"/>
    </row>
    <row r="8031" spans="1:1" x14ac:dyDescent="0.25">
      <c r="A8031" s="1"/>
    </row>
    <row r="8032" spans="1:1" x14ac:dyDescent="0.25">
      <c r="A8032" s="1"/>
    </row>
    <row r="8033" spans="1:1" x14ac:dyDescent="0.25">
      <c r="A8033" s="1"/>
    </row>
    <row r="8034" spans="1:1" x14ac:dyDescent="0.25">
      <c r="A8034" s="1"/>
    </row>
    <row r="8035" spans="1:1" x14ac:dyDescent="0.25">
      <c r="A8035" s="1"/>
    </row>
    <row r="8036" spans="1:1" x14ac:dyDescent="0.25">
      <c r="A8036" s="1"/>
    </row>
    <row r="8037" spans="1:1" x14ac:dyDescent="0.25">
      <c r="A8037" s="1"/>
    </row>
    <row r="8038" spans="1:1" x14ac:dyDescent="0.25">
      <c r="A8038" s="1"/>
    </row>
    <row r="8039" spans="1:1" x14ac:dyDescent="0.25">
      <c r="A8039" s="1"/>
    </row>
    <row r="8040" spans="1:1" x14ac:dyDescent="0.25">
      <c r="A8040" s="1"/>
    </row>
    <row r="8041" spans="1:1" x14ac:dyDescent="0.25">
      <c r="A8041" s="1"/>
    </row>
    <row r="8042" spans="1:1" x14ac:dyDescent="0.25">
      <c r="A8042" s="1"/>
    </row>
    <row r="8043" spans="1:1" x14ac:dyDescent="0.25">
      <c r="A8043" s="1"/>
    </row>
    <row r="8044" spans="1:1" x14ac:dyDescent="0.25">
      <c r="A8044" s="1"/>
    </row>
    <row r="8045" spans="1:1" x14ac:dyDescent="0.25">
      <c r="A8045" s="1"/>
    </row>
    <row r="8046" spans="1:1" x14ac:dyDescent="0.25">
      <c r="A8046" s="1"/>
    </row>
    <row r="8047" spans="1:1" x14ac:dyDescent="0.25">
      <c r="A8047" s="1"/>
    </row>
    <row r="8048" spans="1:1" x14ac:dyDescent="0.25">
      <c r="A8048" s="1"/>
    </row>
    <row r="8049" spans="1:1" x14ac:dyDescent="0.25">
      <c r="A8049" s="1"/>
    </row>
    <row r="8050" spans="1:1" x14ac:dyDescent="0.25">
      <c r="A8050" s="1"/>
    </row>
    <row r="8051" spans="1:1" x14ac:dyDescent="0.25">
      <c r="A8051" s="1"/>
    </row>
    <row r="8052" spans="1:1" x14ac:dyDescent="0.25">
      <c r="A8052" s="1"/>
    </row>
    <row r="8053" spans="1:1" x14ac:dyDescent="0.25">
      <c r="A8053" s="1"/>
    </row>
    <row r="8054" spans="1:1" x14ac:dyDescent="0.25">
      <c r="A8054" s="1"/>
    </row>
    <row r="8055" spans="1:1" x14ac:dyDescent="0.25">
      <c r="A8055" s="1"/>
    </row>
    <row r="8056" spans="1:1" x14ac:dyDescent="0.25">
      <c r="A8056" s="1"/>
    </row>
    <row r="8057" spans="1:1" x14ac:dyDescent="0.25">
      <c r="A8057" s="1"/>
    </row>
    <row r="8058" spans="1:1" x14ac:dyDescent="0.25">
      <c r="A8058" s="1"/>
    </row>
    <row r="8059" spans="1:1" x14ac:dyDescent="0.25">
      <c r="A8059" s="1"/>
    </row>
    <row r="8060" spans="1:1" x14ac:dyDescent="0.25">
      <c r="A8060" s="1"/>
    </row>
    <row r="8061" spans="1:1" x14ac:dyDescent="0.25">
      <c r="A8061" s="1"/>
    </row>
    <row r="8062" spans="1:1" x14ac:dyDescent="0.25">
      <c r="A8062" s="1"/>
    </row>
    <row r="8063" spans="1:1" x14ac:dyDescent="0.25">
      <c r="A8063" s="1"/>
    </row>
    <row r="8064" spans="1:1" x14ac:dyDescent="0.25">
      <c r="A8064" s="1"/>
    </row>
    <row r="8065" spans="1:1" x14ac:dyDescent="0.25">
      <c r="A8065" s="1"/>
    </row>
    <row r="8066" spans="1:1" x14ac:dyDescent="0.25">
      <c r="A8066" s="1"/>
    </row>
    <row r="8067" spans="1:1" x14ac:dyDescent="0.25">
      <c r="A8067" s="1"/>
    </row>
    <row r="8068" spans="1:1" x14ac:dyDescent="0.25">
      <c r="A8068" s="1"/>
    </row>
    <row r="8069" spans="1:1" x14ac:dyDescent="0.25">
      <c r="A8069" s="1"/>
    </row>
    <row r="8070" spans="1:1" x14ac:dyDescent="0.25">
      <c r="A8070" s="1"/>
    </row>
    <row r="8071" spans="1:1" x14ac:dyDescent="0.25">
      <c r="A8071" s="1"/>
    </row>
    <row r="8072" spans="1:1" x14ac:dyDescent="0.25">
      <c r="A8072" s="1"/>
    </row>
    <row r="8073" spans="1:1" x14ac:dyDescent="0.25">
      <c r="A8073" s="1"/>
    </row>
    <row r="8074" spans="1:1" x14ac:dyDescent="0.25">
      <c r="A8074" s="1"/>
    </row>
    <row r="8075" spans="1:1" x14ac:dyDescent="0.25">
      <c r="A8075" s="1"/>
    </row>
    <row r="8076" spans="1:1" x14ac:dyDescent="0.25">
      <c r="A8076" s="1"/>
    </row>
    <row r="8077" spans="1:1" x14ac:dyDescent="0.25">
      <c r="A8077" s="1"/>
    </row>
    <row r="8078" spans="1:1" x14ac:dyDescent="0.25">
      <c r="A8078" s="1"/>
    </row>
    <row r="8079" spans="1:1" x14ac:dyDescent="0.25">
      <c r="A8079" s="1"/>
    </row>
    <row r="8080" spans="1:1" x14ac:dyDescent="0.25">
      <c r="A8080" s="1"/>
    </row>
    <row r="8081" spans="1:1" x14ac:dyDescent="0.25">
      <c r="A8081" s="1"/>
    </row>
    <row r="8082" spans="1:1" x14ac:dyDescent="0.25">
      <c r="A8082" s="1"/>
    </row>
    <row r="8083" spans="1:1" x14ac:dyDescent="0.25">
      <c r="A8083" s="1"/>
    </row>
    <row r="8084" spans="1:1" x14ac:dyDescent="0.25">
      <c r="A8084" s="1"/>
    </row>
    <row r="8085" spans="1:1" x14ac:dyDescent="0.25">
      <c r="A8085" s="1"/>
    </row>
    <row r="8086" spans="1:1" x14ac:dyDescent="0.25">
      <c r="A8086" s="1"/>
    </row>
    <row r="8087" spans="1:1" x14ac:dyDescent="0.25">
      <c r="A8087" s="1"/>
    </row>
    <row r="8088" spans="1:1" x14ac:dyDescent="0.25">
      <c r="A8088" s="1"/>
    </row>
    <row r="8089" spans="1:1" x14ac:dyDescent="0.25">
      <c r="A8089" s="1"/>
    </row>
    <row r="8090" spans="1:1" x14ac:dyDescent="0.25">
      <c r="A8090" s="1"/>
    </row>
    <row r="8091" spans="1:1" x14ac:dyDescent="0.25">
      <c r="A8091" s="1"/>
    </row>
    <row r="8092" spans="1:1" x14ac:dyDescent="0.25">
      <c r="A8092" s="1"/>
    </row>
    <row r="8093" spans="1:1" x14ac:dyDescent="0.25">
      <c r="A8093" s="1"/>
    </row>
    <row r="8094" spans="1:1" x14ac:dyDescent="0.25">
      <c r="A8094" s="1"/>
    </row>
    <row r="8095" spans="1:1" x14ac:dyDescent="0.25">
      <c r="A8095" s="1"/>
    </row>
    <row r="8096" spans="1:1" x14ac:dyDescent="0.25">
      <c r="A8096" s="1"/>
    </row>
    <row r="8097" spans="1:1" x14ac:dyDescent="0.25">
      <c r="A8097" s="1"/>
    </row>
    <row r="8098" spans="1:1" x14ac:dyDescent="0.25">
      <c r="A8098" s="1"/>
    </row>
    <row r="8099" spans="1:1" x14ac:dyDescent="0.25">
      <c r="A8099" s="1"/>
    </row>
    <row r="8100" spans="1:1" x14ac:dyDescent="0.25">
      <c r="A8100" s="1"/>
    </row>
    <row r="8101" spans="1:1" x14ac:dyDescent="0.25">
      <c r="A8101" s="1"/>
    </row>
    <row r="8102" spans="1:1" x14ac:dyDescent="0.25">
      <c r="A8102" s="1"/>
    </row>
    <row r="8103" spans="1:1" x14ac:dyDescent="0.25">
      <c r="A8103" s="1"/>
    </row>
    <row r="8104" spans="1:1" x14ac:dyDescent="0.25">
      <c r="A8104" s="1"/>
    </row>
    <row r="8105" spans="1:1" x14ac:dyDescent="0.25">
      <c r="A8105" s="1"/>
    </row>
    <row r="8106" spans="1:1" x14ac:dyDescent="0.25">
      <c r="A8106" s="1"/>
    </row>
    <row r="8107" spans="1:1" x14ac:dyDescent="0.25">
      <c r="A8107" s="1"/>
    </row>
    <row r="8108" spans="1:1" x14ac:dyDescent="0.25">
      <c r="A8108" s="1"/>
    </row>
    <row r="8109" spans="1:1" x14ac:dyDescent="0.25">
      <c r="A8109" s="1"/>
    </row>
    <row r="8110" spans="1:1" x14ac:dyDescent="0.25">
      <c r="A8110" s="1"/>
    </row>
    <row r="8111" spans="1:1" x14ac:dyDescent="0.25">
      <c r="A8111" s="1"/>
    </row>
    <row r="8112" spans="1:1" x14ac:dyDescent="0.25">
      <c r="A8112" s="1"/>
    </row>
    <row r="8113" spans="1:1" x14ac:dyDescent="0.25">
      <c r="A8113" s="1"/>
    </row>
    <row r="8114" spans="1:1" x14ac:dyDescent="0.25">
      <c r="A8114" s="1"/>
    </row>
    <row r="8115" spans="1:1" x14ac:dyDescent="0.25">
      <c r="A8115" s="1"/>
    </row>
    <row r="8116" spans="1:1" x14ac:dyDescent="0.25">
      <c r="A8116" s="1"/>
    </row>
    <row r="8117" spans="1:1" x14ac:dyDescent="0.25">
      <c r="A8117" s="1"/>
    </row>
    <row r="8118" spans="1:1" x14ac:dyDescent="0.25">
      <c r="A8118" s="1"/>
    </row>
    <row r="8119" spans="1:1" x14ac:dyDescent="0.25">
      <c r="A8119" s="1"/>
    </row>
    <row r="8120" spans="1:1" x14ac:dyDescent="0.25">
      <c r="A8120" s="1"/>
    </row>
    <row r="8121" spans="1:1" x14ac:dyDescent="0.25">
      <c r="A8121" s="1"/>
    </row>
    <row r="8122" spans="1:1" x14ac:dyDescent="0.25">
      <c r="A8122" s="1"/>
    </row>
    <row r="8123" spans="1:1" x14ac:dyDescent="0.25">
      <c r="A8123" s="1"/>
    </row>
    <row r="8124" spans="1:1" x14ac:dyDescent="0.25">
      <c r="A8124" s="1"/>
    </row>
    <row r="8125" spans="1:1" x14ac:dyDescent="0.25">
      <c r="A8125" s="1"/>
    </row>
    <row r="8126" spans="1:1" x14ac:dyDescent="0.25">
      <c r="A8126" s="1"/>
    </row>
    <row r="8127" spans="1:1" x14ac:dyDescent="0.25">
      <c r="A8127" s="1"/>
    </row>
    <row r="8128" spans="1:1" x14ac:dyDescent="0.25">
      <c r="A8128" s="1"/>
    </row>
    <row r="8129" spans="1:1" x14ac:dyDescent="0.25">
      <c r="A8129" s="1"/>
    </row>
    <row r="8130" spans="1:1" x14ac:dyDescent="0.25">
      <c r="A8130" s="1"/>
    </row>
    <row r="8131" spans="1:1" x14ac:dyDescent="0.25">
      <c r="A8131" s="1"/>
    </row>
    <row r="8132" spans="1:1" x14ac:dyDescent="0.25">
      <c r="A8132" s="1"/>
    </row>
    <row r="8133" spans="1:1" x14ac:dyDescent="0.25">
      <c r="A8133" s="1"/>
    </row>
    <row r="8134" spans="1:1" x14ac:dyDescent="0.25">
      <c r="A8134" s="1"/>
    </row>
    <row r="8135" spans="1:1" x14ac:dyDescent="0.25">
      <c r="A8135" s="1"/>
    </row>
    <row r="8136" spans="1:1" x14ac:dyDescent="0.25">
      <c r="A8136" s="1"/>
    </row>
    <row r="8137" spans="1:1" x14ac:dyDescent="0.25">
      <c r="A8137" s="1"/>
    </row>
    <row r="8138" spans="1:1" x14ac:dyDescent="0.25">
      <c r="A8138" s="1"/>
    </row>
    <row r="8139" spans="1:1" x14ac:dyDescent="0.25">
      <c r="A8139" s="1"/>
    </row>
    <row r="8140" spans="1:1" x14ac:dyDescent="0.25">
      <c r="A8140" s="1"/>
    </row>
    <row r="8141" spans="1:1" x14ac:dyDescent="0.25">
      <c r="A8141" s="1"/>
    </row>
    <row r="8142" spans="1:1" x14ac:dyDescent="0.25">
      <c r="A8142" s="1"/>
    </row>
    <row r="8143" spans="1:1" x14ac:dyDescent="0.25">
      <c r="A8143" s="1"/>
    </row>
    <row r="8144" spans="1:1" x14ac:dyDescent="0.25">
      <c r="A8144" s="1"/>
    </row>
    <row r="8145" spans="1:1" x14ac:dyDescent="0.25">
      <c r="A8145" s="1"/>
    </row>
    <row r="8146" spans="1:1" x14ac:dyDescent="0.25">
      <c r="A8146" s="1"/>
    </row>
    <row r="8147" spans="1:1" x14ac:dyDescent="0.25">
      <c r="A8147" s="1"/>
    </row>
    <row r="8148" spans="1:1" x14ac:dyDescent="0.25">
      <c r="A8148" s="1"/>
    </row>
    <row r="8149" spans="1:1" x14ac:dyDescent="0.25">
      <c r="A8149" s="1"/>
    </row>
    <row r="8150" spans="1:1" x14ac:dyDescent="0.25">
      <c r="A8150" s="1"/>
    </row>
    <row r="8151" spans="1:1" x14ac:dyDescent="0.25">
      <c r="A8151" s="1"/>
    </row>
    <row r="8152" spans="1:1" x14ac:dyDescent="0.25">
      <c r="A8152" s="1"/>
    </row>
    <row r="8153" spans="1:1" x14ac:dyDescent="0.25">
      <c r="A8153" s="1"/>
    </row>
    <row r="8154" spans="1:1" x14ac:dyDescent="0.25">
      <c r="A8154" s="1"/>
    </row>
    <row r="8155" spans="1:1" x14ac:dyDescent="0.25">
      <c r="A8155" s="1"/>
    </row>
    <row r="8156" spans="1:1" x14ac:dyDescent="0.25">
      <c r="A8156" s="1"/>
    </row>
    <row r="8157" spans="1:1" x14ac:dyDescent="0.25">
      <c r="A8157" s="1"/>
    </row>
    <row r="8158" spans="1:1" x14ac:dyDescent="0.25">
      <c r="A8158" s="1"/>
    </row>
    <row r="8159" spans="1:1" x14ac:dyDescent="0.25">
      <c r="A8159" s="1"/>
    </row>
    <row r="8160" spans="1:1" x14ac:dyDescent="0.25">
      <c r="A8160" s="1"/>
    </row>
    <row r="8161" spans="1:1" x14ac:dyDescent="0.25">
      <c r="A8161" s="1"/>
    </row>
    <row r="8162" spans="1:1" x14ac:dyDescent="0.25">
      <c r="A8162" s="1"/>
    </row>
    <row r="8163" spans="1:1" x14ac:dyDescent="0.25">
      <c r="A8163" s="1"/>
    </row>
    <row r="8164" spans="1:1" x14ac:dyDescent="0.25">
      <c r="A8164" s="1"/>
    </row>
    <row r="8165" spans="1:1" x14ac:dyDescent="0.25">
      <c r="A8165" s="1"/>
    </row>
    <row r="8166" spans="1:1" x14ac:dyDescent="0.25">
      <c r="A8166" s="1"/>
    </row>
    <row r="8167" spans="1:1" x14ac:dyDescent="0.25">
      <c r="A8167" s="1"/>
    </row>
    <row r="8168" spans="1:1" x14ac:dyDescent="0.25">
      <c r="A8168" s="1"/>
    </row>
    <row r="8169" spans="1:1" x14ac:dyDescent="0.25">
      <c r="A8169" s="1"/>
    </row>
    <row r="8170" spans="1:1" x14ac:dyDescent="0.25">
      <c r="A8170" s="1"/>
    </row>
    <row r="8171" spans="1:1" x14ac:dyDescent="0.25">
      <c r="A8171" s="1"/>
    </row>
    <row r="8172" spans="1:1" x14ac:dyDescent="0.25">
      <c r="A8172" s="1"/>
    </row>
    <row r="8173" spans="1:1" x14ac:dyDescent="0.25">
      <c r="A8173" s="1"/>
    </row>
    <row r="8174" spans="1:1" x14ac:dyDescent="0.25">
      <c r="A8174" s="1"/>
    </row>
    <row r="8175" spans="1:1" x14ac:dyDescent="0.25">
      <c r="A8175" s="1"/>
    </row>
    <row r="8176" spans="1:1" x14ac:dyDescent="0.25">
      <c r="A8176" s="1"/>
    </row>
    <row r="8177" spans="1:1" x14ac:dyDescent="0.25">
      <c r="A8177" s="1"/>
    </row>
    <row r="8178" spans="1:1" x14ac:dyDescent="0.25">
      <c r="A8178" s="1"/>
    </row>
    <row r="8179" spans="1:1" x14ac:dyDescent="0.25">
      <c r="A8179" s="1"/>
    </row>
    <row r="8180" spans="1:1" x14ac:dyDescent="0.25">
      <c r="A8180" s="1"/>
    </row>
    <row r="8181" spans="1:1" x14ac:dyDescent="0.25">
      <c r="A8181" s="1"/>
    </row>
    <row r="8182" spans="1:1" x14ac:dyDescent="0.25">
      <c r="A8182" s="1"/>
    </row>
    <row r="8183" spans="1:1" x14ac:dyDescent="0.25">
      <c r="A8183" s="1"/>
    </row>
    <row r="8184" spans="1:1" x14ac:dyDescent="0.25">
      <c r="A8184" s="1"/>
    </row>
    <row r="8185" spans="1:1" x14ac:dyDescent="0.25">
      <c r="A8185" s="1"/>
    </row>
    <row r="8186" spans="1:1" x14ac:dyDescent="0.25">
      <c r="A8186" s="1"/>
    </row>
    <row r="8187" spans="1:1" x14ac:dyDescent="0.25">
      <c r="A8187" s="1"/>
    </row>
    <row r="8188" spans="1:1" x14ac:dyDescent="0.25">
      <c r="A8188" s="1"/>
    </row>
    <row r="8189" spans="1:1" x14ac:dyDescent="0.25">
      <c r="A8189" s="1"/>
    </row>
    <row r="8190" spans="1:1" x14ac:dyDescent="0.25">
      <c r="A8190" s="1"/>
    </row>
    <row r="8191" spans="1:1" x14ac:dyDescent="0.25">
      <c r="A8191" s="1"/>
    </row>
    <row r="8192" spans="1:1" x14ac:dyDescent="0.25">
      <c r="A8192" s="1"/>
    </row>
    <row r="8193" spans="1:1" x14ac:dyDescent="0.25">
      <c r="A8193" s="1"/>
    </row>
    <row r="8194" spans="1:1" x14ac:dyDescent="0.25">
      <c r="A8194" s="1"/>
    </row>
    <row r="8195" spans="1:1" x14ac:dyDescent="0.25">
      <c r="A8195" s="1"/>
    </row>
    <row r="8196" spans="1:1" x14ac:dyDescent="0.25">
      <c r="A8196" s="1"/>
    </row>
    <row r="8197" spans="1:1" x14ac:dyDescent="0.25">
      <c r="A8197" s="1"/>
    </row>
    <row r="8198" spans="1:1" x14ac:dyDescent="0.25">
      <c r="A8198" s="1"/>
    </row>
    <row r="8199" spans="1:1" x14ac:dyDescent="0.25">
      <c r="A8199" s="1"/>
    </row>
    <row r="8200" spans="1:1" x14ac:dyDescent="0.25">
      <c r="A8200" s="1"/>
    </row>
    <row r="8201" spans="1:1" x14ac:dyDescent="0.25">
      <c r="A8201" s="1"/>
    </row>
    <row r="8202" spans="1:1" x14ac:dyDescent="0.25">
      <c r="A8202" s="1"/>
    </row>
    <row r="8203" spans="1:1" x14ac:dyDescent="0.25">
      <c r="A8203" s="1"/>
    </row>
    <row r="8204" spans="1:1" x14ac:dyDescent="0.25">
      <c r="A8204" s="1"/>
    </row>
    <row r="8205" spans="1:1" x14ac:dyDescent="0.25">
      <c r="A8205" s="1"/>
    </row>
    <row r="8206" spans="1:1" x14ac:dyDescent="0.25">
      <c r="A8206" s="1"/>
    </row>
    <row r="8207" spans="1:1" x14ac:dyDescent="0.25">
      <c r="A8207" s="1"/>
    </row>
    <row r="8208" spans="1:1" x14ac:dyDescent="0.25">
      <c r="A8208" s="1"/>
    </row>
    <row r="8209" spans="1:1" x14ac:dyDescent="0.25">
      <c r="A8209" s="1"/>
    </row>
    <row r="8210" spans="1:1" x14ac:dyDescent="0.25">
      <c r="A8210" s="1"/>
    </row>
    <row r="8211" spans="1:1" x14ac:dyDescent="0.25">
      <c r="A8211" s="1"/>
    </row>
    <row r="8212" spans="1:1" x14ac:dyDescent="0.25">
      <c r="A8212" s="1"/>
    </row>
    <row r="8213" spans="1:1" x14ac:dyDescent="0.25">
      <c r="A8213" s="1"/>
    </row>
    <row r="8214" spans="1:1" x14ac:dyDescent="0.25">
      <c r="A8214" s="1"/>
    </row>
    <row r="8215" spans="1:1" x14ac:dyDescent="0.25">
      <c r="A8215" s="1"/>
    </row>
    <row r="8216" spans="1:1" x14ac:dyDescent="0.25">
      <c r="A8216" s="1"/>
    </row>
    <row r="8217" spans="1:1" x14ac:dyDescent="0.25">
      <c r="A8217" s="1"/>
    </row>
    <row r="8218" spans="1:1" x14ac:dyDescent="0.25">
      <c r="A8218" s="1"/>
    </row>
    <row r="8219" spans="1:1" x14ac:dyDescent="0.25">
      <c r="A8219" s="1"/>
    </row>
    <row r="8220" spans="1:1" x14ac:dyDescent="0.25">
      <c r="A8220" s="1"/>
    </row>
    <row r="8221" spans="1:1" x14ac:dyDescent="0.25">
      <c r="A8221" s="1"/>
    </row>
    <row r="8222" spans="1:1" x14ac:dyDescent="0.25">
      <c r="A8222" s="1"/>
    </row>
    <row r="8223" spans="1:1" x14ac:dyDescent="0.25">
      <c r="A8223" s="1"/>
    </row>
    <row r="8224" spans="1:1" x14ac:dyDescent="0.25">
      <c r="A8224" s="1"/>
    </row>
    <row r="8225" spans="1:1" x14ac:dyDescent="0.25">
      <c r="A8225" s="1"/>
    </row>
    <row r="8226" spans="1:1" x14ac:dyDescent="0.25">
      <c r="A8226" s="1"/>
    </row>
    <row r="8227" spans="1:1" x14ac:dyDescent="0.25">
      <c r="A8227" s="1"/>
    </row>
    <row r="8228" spans="1:1" x14ac:dyDescent="0.25">
      <c r="A8228" s="1"/>
    </row>
    <row r="8229" spans="1:1" x14ac:dyDescent="0.25">
      <c r="A8229" s="1"/>
    </row>
    <row r="8230" spans="1:1" x14ac:dyDescent="0.25">
      <c r="A8230" s="1"/>
    </row>
    <row r="8231" spans="1:1" x14ac:dyDescent="0.25">
      <c r="A8231" s="1"/>
    </row>
    <row r="8232" spans="1:1" x14ac:dyDescent="0.25">
      <c r="A8232" s="1"/>
    </row>
    <row r="8233" spans="1:1" x14ac:dyDescent="0.25">
      <c r="A8233" s="1"/>
    </row>
    <row r="8234" spans="1:1" x14ac:dyDescent="0.25">
      <c r="A8234" s="1"/>
    </row>
    <row r="8235" spans="1:1" x14ac:dyDescent="0.25">
      <c r="A8235" s="1"/>
    </row>
    <row r="8236" spans="1:1" x14ac:dyDescent="0.25">
      <c r="A8236" s="1"/>
    </row>
    <row r="8237" spans="1:1" x14ac:dyDescent="0.25">
      <c r="A8237" s="1"/>
    </row>
    <row r="8238" spans="1:1" x14ac:dyDescent="0.25">
      <c r="A8238" s="1"/>
    </row>
    <row r="8239" spans="1:1" x14ac:dyDescent="0.25">
      <c r="A8239" s="1"/>
    </row>
    <row r="8240" spans="1:1" x14ac:dyDescent="0.25">
      <c r="A8240" s="1"/>
    </row>
    <row r="8241" spans="1:1" x14ac:dyDescent="0.25">
      <c r="A8241" s="1"/>
    </row>
    <row r="8242" spans="1:1" x14ac:dyDescent="0.25">
      <c r="A8242" s="1"/>
    </row>
    <row r="8243" spans="1:1" x14ac:dyDescent="0.25">
      <c r="A8243" s="1"/>
    </row>
    <row r="8244" spans="1:1" x14ac:dyDescent="0.25">
      <c r="A8244" s="1"/>
    </row>
    <row r="8245" spans="1:1" x14ac:dyDescent="0.25">
      <c r="A8245" s="1"/>
    </row>
    <row r="8246" spans="1:1" x14ac:dyDescent="0.25">
      <c r="A8246" s="1"/>
    </row>
    <row r="8247" spans="1:1" x14ac:dyDescent="0.25">
      <c r="A8247" s="1"/>
    </row>
    <row r="8248" spans="1:1" x14ac:dyDescent="0.25">
      <c r="A8248" s="1"/>
    </row>
    <row r="8249" spans="1:1" x14ac:dyDescent="0.25">
      <c r="A8249" s="1"/>
    </row>
    <row r="8250" spans="1:1" x14ac:dyDescent="0.25">
      <c r="A8250" s="1"/>
    </row>
    <row r="8251" spans="1:1" x14ac:dyDescent="0.25">
      <c r="A8251" s="1"/>
    </row>
    <row r="8252" spans="1:1" x14ac:dyDescent="0.25">
      <c r="A8252" s="1"/>
    </row>
    <row r="8253" spans="1:1" x14ac:dyDescent="0.25">
      <c r="A8253" s="1"/>
    </row>
    <row r="8254" spans="1:1" x14ac:dyDescent="0.25">
      <c r="A8254" s="1"/>
    </row>
    <row r="8255" spans="1:1" x14ac:dyDescent="0.25">
      <c r="A8255" s="1"/>
    </row>
    <row r="8256" spans="1:1" x14ac:dyDescent="0.25">
      <c r="A8256" s="1"/>
    </row>
    <row r="8257" spans="1:1" x14ac:dyDescent="0.25">
      <c r="A8257" s="1"/>
    </row>
    <row r="8258" spans="1:1" x14ac:dyDescent="0.25">
      <c r="A8258" s="1"/>
    </row>
    <row r="8259" spans="1:1" x14ac:dyDescent="0.25">
      <c r="A8259" s="1"/>
    </row>
    <row r="8260" spans="1:1" x14ac:dyDescent="0.25">
      <c r="A8260" s="1"/>
    </row>
    <row r="8261" spans="1:1" x14ac:dyDescent="0.25">
      <c r="A8261" s="1"/>
    </row>
    <row r="8262" spans="1:1" x14ac:dyDescent="0.25">
      <c r="A8262" s="1"/>
    </row>
    <row r="8263" spans="1:1" x14ac:dyDescent="0.25">
      <c r="A8263" s="1"/>
    </row>
    <row r="8264" spans="1:1" x14ac:dyDescent="0.25">
      <c r="A8264" s="1"/>
    </row>
    <row r="8265" spans="1:1" x14ac:dyDescent="0.25">
      <c r="A8265" s="1"/>
    </row>
    <row r="8266" spans="1:1" x14ac:dyDescent="0.25">
      <c r="A8266" s="1"/>
    </row>
    <row r="8267" spans="1:1" x14ac:dyDescent="0.25">
      <c r="A8267" s="1"/>
    </row>
    <row r="8268" spans="1:1" x14ac:dyDescent="0.25">
      <c r="A8268" s="1"/>
    </row>
    <row r="8269" spans="1:1" x14ac:dyDescent="0.25">
      <c r="A8269" s="1"/>
    </row>
    <row r="8270" spans="1:1" x14ac:dyDescent="0.25">
      <c r="A8270" s="1"/>
    </row>
    <row r="8271" spans="1:1" x14ac:dyDescent="0.25">
      <c r="A8271" s="1"/>
    </row>
    <row r="8272" spans="1:1" x14ac:dyDescent="0.25">
      <c r="A8272" s="1"/>
    </row>
    <row r="8273" spans="1:1" x14ac:dyDescent="0.25">
      <c r="A8273" s="1"/>
    </row>
    <row r="8274" spans="1:1" x14ac:dyDescent="0.25">
      <c r="A8274" s="1"/>
    </row>
    <row r="8275" spans="1:1" x14ac:dyDescent="0.25">
      <c r="A8275" s="1"/>
    </row>
    <row r="8276" spans="1:1" x14ac:dyDescent="0.25">
      <c r="A8276" s="1"/>
    </row>
    <row r="8277" spans="1:1" x14ac:dyDescent="0.25">
      <c r="A8277" s="1"/>
    </row>
    <row r="8278" spans="1:1" x14ac:dyDescent="0.25">
      <c r="A8278" s="1"/>
    </row>
    <row r="8279" spans="1:1" x14ac:dyDescent="0.25">
      <c r="A8279" s="1"/>
    </row>
    <row r="8280" spans="1:1" x14ac:dyDescent="0.25">
      <c r="A8280" s="1"/>
    </row>
    <row r="8281" spans="1:1" x14ac:dyDescent="0.25">
      <c r="A8281" s="1"/>
    </row>
    <row r="8282" spans="1:1" x14ac:dyDescent="0.25">
      <c r="A8282" s="1"/>
    </row>
    <row r="8283" spans="1:1" x14ac:dyDescent="0.25">
      <c r="A8283" s="1"/>
    </row>
    <row r="8284" spans="1:1" x14ac:dyDescent="0.25">
      <c r="A8284" s="1"/>
    </row>
    <row r="8285" spans="1:1" x14ac:dyDescent="0.25">
      <c r="A8285" s="1"/>
    </row>
    <row r="8286" spans="1:1" x14ac:dyDescent="0.25">
      <c r="A8286" s="1"/>
    </row>
    <row r="8287" spans="1:1" x14ac:dyDescent="0.25">
      <c r="A8287" s="1"/>
    </row>
    <row r="8288" spans="1:1" x14ac:dyDescent="0.25">
      <c r="A8288" s="1"/>
    </row>
    <row r="8289" spans="1:1" x14ac:dyDescent="0.25">
      <c r="A8289" s="1"/>
    </row>
    <row r="8290" spans="1:1" x14ac:dyDescent="0.25">
      <c r="A8290" s="1"/>
    </row>
    <row r="8291" spans="1:1" x14ac:dyDescent="0.25">
      <c r="A8291" s="1"/>
    </row>
    <row r="8292" spans="1:1" x14ac:dyDescent="0.25">
      <c r="A8292" s="1"/>
    </row>
    <row r="8293" spans="1:1" x14ac:dyDescent="0.25">
      <c r="A8293" s="1"/>
    </row>
    <row r="8294" spans="1:1" x14ac:dyDescent="0.25">
      <c r="A8294" s="1"/>
    </row>
    <row r="8295" spans="1:1" x14ac:dyDescent="0.25">
      <c r="A8295" s="1"/>
    </row>
    <row r="8296" spans="1:1" x14ac:dyDescent="0.25">
      <c r="A8296" s="1"/>
    </row>
    <row r="8297" spans="1:1" x14ac:dyDescent="0.25">
      <c r="A8297" s="1"/>
    </row>
    <row r="8298" spans="1:1" x14ac:dyDescent="0.25">
      <c r="A8298" s="1"/>
    </row>
    <row r="8299" spans="1:1" x14ac:dyDescent="0.25">
      <c r="A8299" s="1"/>
    </row>
    <row r="8300" spans="1:1" x14ac:dyDescent="0.25">
      <c r="A8300" s="1"/>
    </row>
    <row r="8301" spans="1:1" x14ac:dyDescent="0.25">
      <c r="A8301" s="1"/>
    </row>
    <row r="8302" spans="1:1" x14ac:dyDescent="0.25">
      <c r="A8302" s="1"/>
    </row>
    <row r="8303" spans="1:1" x14ac:dyDescent="0.25">
      <c r="A8303" s="1"/>
    </row>
    <row r="8304" spans="1:1" x14ac:dyDescent="0.25">
      <c r="A8304" s="1"/>
    </row>
    <row r="8305" spans="1:1" x14ac:dyDescent="0.25">
      <c r="A8305" s="1"/>
    </row>
    <row r="8306" spans="1:1" x14ac:dyDescent="0.25">
      <c r="A8306" s="1"/>
    </row>
    <row r="8307" spans="1:1" x14ac:dyDescent="0.25">
      <c r="A8307" s="1"/>
    </row>
    <row r="8308" spans="1:1" x14ac:dyDescent="0.25">
      <c r="A8308" s="1"/>
    </row>
    <row r="8309" spans="1:1" x14ac:dyDescent="0.25">
      <c r="A8309" s="1"/>
    </row>
    <row r="8310" spans="1:1" x14ac:dyDescent="0.25">
      <c r="A8310" s="1"/>
    </row>
    <row r="8311" spans="1:1" x14ac:dyDescent="0.25">
      <c r="A8311" s="1"/>
    </row>
    <row r="8312" spans="1:1" x14ac:dyDescent="0.25">
      <c r="A8312" s="1"/>
    </row>
    <row r="8313" spans="1:1" x14ac:dyDescent="0.25">
      <c r="A8313" s="1"/>
    </row>
    <row r="8314" spans="1:1" x14ac:dyDescent="0.25">
      <c r="A8314" s="1"/>
    </row>
    <row r="8315" spans="1:1" x14ac:dyDescent="0.25">
      <c r="A8315" s="1"/>
    </row>
    <row r="8316" spans="1:1" x14ac:dyDescent="0.25">
      <c r="A8316" s="1"/>
    </row>
    <row r="8317" spans="1:1" x14ac:dyDescent="0.25">
      <c r="A8317" s="1"/>
    </row>
    <row r="8318" spans="1:1" x14ac:dyDescent="0.25">
      <c r="A8318" s="1"/>
    </row>
    <row r="8319" spans="1:1" x14ac:dyDescent="0.25">
      <c r="A8319" s="1"/>
    </row>
    <row r="8320" spans="1:1" x14ac:dyDescent="0.25">
      <c r="A8320" s="1"/>
    </row>
    <row r="8321" spans="1:1" x14ac:dyDescent="0.25">
      <c r="A8321" s="1"/>
    </row>
    <row r="8322" spans="1:1" x14ac:dyDescent="0.25">
      <c r="A8322" s="1"/>
    </row>
    <row r="8323" spans="1:1" x14ac:dyDescent="0.25">
      <c r="A8323" s="1"/>
    </row>
    <row r="8324" spans="1:1" x14ac:dyDescent="0.25">
      <c r="A8324" s="1"/>
    </row>
    <row r="8325" spans="1:1" x14ac:dyDescent="0.25">
      <c r="A8325" s="1"/>
    </row>
    <row r="8326" spans="1:1" x14ac:dyDescent="0.25">
      <c r="A8326" s="1"/>
    </row>
    <row r="8327" spans="1:1" x14ac:dyDescent="0.25">
      <c r="A8327" s="1"/>
    </row>
    <row r="8328" spans="1:1" x14ac:dyDescent="0.25">
      <c r="A8328" s="1"/>
    </row>
    <row r="8329" spans="1:1" x14ac:dyDescent="0.25">
      <c r="A8329" s="1"/>
    </row>
    <row r="8330" spans="1:1" x14ac:dyDescent="0.25">
      <c r="A8330" s="1"/>
    </row>
    <row r="8331" spans="1:1" x14ac:dyDescent="0.25">
      <c r="A8331" s="1"/>
    </row>
    <row r="8332" spans="1:1" x14ac:dyDescent="0.25">
      <c r="A8332" s="1"/>
    </row>
    <row r="8333" spans="1:1" x14ac:dyDescent="0.25">
      <c r="A8333" s="1"/>
    </row>
    <row r="8334" spans="1:1" x14ac:dyDescent="0.25">
      <c r="A8334" s="1"/>
    </row>
    <row r="8335" spans="1:1" x14ac:dyDescent="0.25">
      <c r="A8335" s="1"/>
    </row>
    <row r="8336" spans="1:1" x14ac:dyDescent="0.25">
      <c r="A8336" s="1"/>
    </row>
    <row r="8337" spans="1:1" x14ac:dyDescent="0.25">
      <c r="A8337" s="1"/>
    </row>
    <row r="8338" spans="1:1" x14ac:dyDescent="0.25">
      <c r="A8338" s="1"/>
    </row>
    <row r="8339" spans="1:1" x14ac:dyDescent="0.25">
      <c r="A8339" s="1"/>
    </row>
    <row r="8340" spans="1:1" x14ac:dyDescent="0.25">
      <c r="A8340" s="1"/>
    </row>
    <row r="8341" spans="1:1" x14ac:dyDescent="0.25">
      <c r="A8341" s="1"/>
    </row>
    <row r="8342" spans="1:1" x14ac:dyDescent="0.25">
      <c r="A8342" s="1"/>
    </row>
    <row r="8343" spans="1:1" x14ac:dyDescent="0.25">
      <c r="A8343" s="1"/>
    </row>
    <row r="8344" spans="1:1" x14ac:dyDescent="0.25">
      <c r="A8344" s="1"/>
    </row>
    <row r="8345" spans="1:1" x14ac:dyDescent="0.25">
      <c r="A8345" s="1"/>
    </row>
    <row r="8346" spans="1:1" x14ac:dyDescent="0.25">
      <c r="A8346" s="1"/>
    </row>
    <row r="8347" spans="1:1" x14ac:dyDescent="0.25">
      <c r="A8347" s="1"/>
    </row>
    <row r="8348" spans="1:1" x14ac:dyDescent="0.25">
      <c r="A8348" s="1"/>
    </row>
    <row r="8349" spans="1:1" x14ac:dyDescent="0.25">
      <c r="A8349" s="1"/>
    </row>
    <row r="8350" spans="1:1" x14ac:dyDescent="0.25">
      <c r="A8350" s="1"/>
    </row>
    <row r="8351" spans="1:1" x14ac:dyDescent="0.25">
      <c r="A8351" s="1"/>
    </row>
    <row r="8352" spans="1:1" x14ac:dyDescent="0.25">
      <c r="A8352" s="1"/>
    </row>
    <row r="8353" spans="1:1" x14ac:dyDescent="0.25">
      <c r="A8353" s="1"/>
    </row>
    <row r="8354" spans="1:1" x14ac:dyDescent="0.25">
      <c r="A8354" s="1"/>
    </row>
    <row r="8355" spans="1:1" x14ac:dyDescent="0.25">
      <c r="A8355" s="1"/>
    </row>
    <row r="8356" spans="1:1" x14ac:dyDescent="0.25">
      <c r="A8356" s="1"/>
    </row>
    <row r="8357" spans="1:1" x14ac:dyDescent="0.25">
      <c r="A8357" s="1"/>
    </row>
    <row r="8358" spans="1:1" x14ac:dyDescent="0.25">
      <c r="A8358" s="1"/>
    </row>
    <row r="8359" spans="1:1" x14ac:dyDescent="0.25">
      <c r="A8359" s="1"/>
    </row>
    <row r="8360" spans="1:1" x14ac:dyDescent="0.25">
      <c r="A8360" s="1"/>
    </row>
    <row r="8361" spans="1:1" x14ac:dyDescent="0.25">
      <c r="A8361" s="1"/>
    </row>
    <row r="8362" spans="1:1" x14ac:dyDescent="0.25">
      <c r="A8362" s="1"/>
    </row>
    <row r="8363" spans="1:1" x14ac:dyDescent="0.25">
      <c r="A8363" s="1"/>
    </row>
    <row r="8364" spans="1:1" x14ac:dyDescent="0.25">
      <c r="A8364" s="1"/>
    </row>
    <row r="8365" spans="1:1" x14ac:dyDescent="0.25">
      <c r="A8365" s="1"/>
    </row>
    <row r="8366" spans="1:1" x14ac:dyDescent="0.25">
      <c r="A8366" s="1"/>
    </row>
    <row r="8367" spans="1:1" x14ac:dyDescent="0.25">
      <c r="A8367" s="1"/>
    </row>
    <row r="8368" spans="1:1" x14ac:dyDescent="0.25">
      <c r="A8368" s="1"/>
    </row>
    <row r="8369" spans="1:1" x14ac:dyDescent="0.25">
      <c r="A8369" s="1"/>
    </row>
    <row r="8370" spans="1:1" x14ac:dyDescent="0.25">
      <c r="A8370" s="1"/>
    </row>
    <row r="8371" spans="1:1" x14ac:dyDescent="0.25">
      <c r="A8371" s="1"/>
    </row>
    <row r="8372" spans="1:1" x14ac:dyDescent="0.25">
      <c r="A8372" s="1"/>
    </row>
    <row r="8373" spans="1:1" x14ac:dyDescent="0.25">
      <c r="A8373" s="1"/>
    </row>
    <row r="8374" spans="1:1" x14ac:dyDescent="0.25">
      <c r="A8374" s="1"/>
    </row>
    <row r="8375" spans="1:1" x14ac:dyDescent="0.25">
      <c r="A8375" s="1"/>
    </row>
    <row r="8376" spans="1:1" x14ac:dyDescent="0.25">
      <c r="A8376" s="1"/>
    </row>
    <row r="8377" spans="1:1" x14ac:dyDescent="0.25">
      <c r="A8377" s="1"/>
    </row>
    <row r="8378" spans="1:1" x14ac:dyDescent="0.25">
      <c r="A8378" s="1"/>
    </row>
    <row r="8379" spans="1:1" x14ac:dyDescent="0.25">
      <c r="A8379" s="1"/>
    </row>
    <row r="8380" spans="1:1" x14ac:dyDescent="0.25">
      <c r="A8380" s="1"/>
    </row>
    <row r="8381" spans="1:1" x14ac:dyDescent="0.25">
      <c r="A8381" s="1"/>
    </row>
    <row r="8382" spans="1:1" x14ac:dyDescent="0.25">
      <c r="A8382" s="1"/>
    </row>
    <row r="8383" spans="1:1" x14ac:dyDescent="0.25">
      <c r="A8383" s="1"/>
    </row>
    <row r="8384" spans="1:1" x14ac:dyDescent="0.25">
      <c r="A8384" s="1"/>
    </row>
    <row r="8385" spans="1:1" x14ac:dyDescent="0.25">
      <c r="A8385" s="1"/>
    </row>
    <row r="8386" spans="1:1" x14ac:dyDescent="0.25">
      <c r="A8386" s="1"/>
    </row>
    <row r="8387" spans="1:1" x14ac:dyDescent="0.25">
      <c r="A8387" s="1"/>
    </row>
    <row r="8388" spans="1:1" x14ac:dyDescent="0.25">
      <c r="A8388" s="1"/>
    </row>
    <row r="8389" spans="1:1" x14ac:dyDescent="0.25">
      <c r="A8389" s="1"/>
    </row>
    <row r="8390" spans="1:1" x14ac:dyDescent="0.25">
      <c r="A8390" s="1"/>
    </row>
    <row r="8391" spans="1:1" x14ac:dyDescent="0.25">
      <c r="A8391" s="1"/>
    </row>
    <row r="8392" spans="1:1" x14ac:dyDescent="0.25">
      <c r="A8392" s="1"/>
    </row>
    <row r="8393" spans="1:1" x14ac:dyDescent="0.25">
      <c r="A8393" s="1"/>
    </row>
    <row r="8394" spans="1:1" x14ac:dyDescent="0.25">
      <c r="A8394" s="1"/>
    </row>
    <row r="8395" spans="1:1" x14ac:dyDescent="0.25">
      <c r="A8395" s="1"/>
    </row>
    <row r="8396" spans="1:1" x14ac:dyDescent="0.25">
      <c r="A8396" s="1"/>
    </row>
    <row r="8397" spans="1:1" x14ac:dyDescent="0.25">
      <c r="A8397" s="1"/>
    </row>
    <row r="8398" spans="1:1" x14ac:dyDescent="0.25">
      <c r="A8398" s="1"/>
    </row>
    <row r="8399" spans="1:1" x14ac:dyDescent="0.25">
      <c r="A8399" s="1"/>
    </row>
    <row r="8400" spans="1:1" x14ac:dyDescent="0.25">
      <c r="A8400" s="1"/>
    </row>
    <row r="8401" spans="1:1" x14ac:dyDescent="0.25">
      <c r="A8401" s="1"/>
    </row>
    <row r="8402" spans="1:1" x14ac:dyDescent="0.25">
      <c r="A8402" s="1"/>
    </row>
    <row r="8403" spans="1:1" x14ac:dyDescent="0.25">
      <c r="A8403" s="1"/>
    </row>
    <row r="8404" spans="1:1" x14ac:dyDescent="0.25">
      <c r="A8404" s="1"/>
    </row>
    <row r="8405" spans="1:1" x14ac:dyDescent="0.25">
      <c r="A8405" s="1"/>
    </row>
    <row r="8406" spans="1:1" x14ac:dyDescent="0.25">
      <c r="A8406" s="1"/>
    </row>
    <row r="8407" spans="1:1" x14ac:dyDescent="0.25">
      <c r="A8407" s="1"/>
    </row>
    <row r="8408" spans="1:1" x14ac:dyDescent="0.25">
      <c r="A8408" s="1"/>
    </row>
    <row r="8409" spans="1:1" x14ac:dyDescent="0.25">
      <c r="A8409" s="1"/>
    </row>
    <row r="8410" spans="1:1" x14ac:dyDescent="0.25">
      <c r="A8410" s="1"/>
    </row>
    <row r="8411" spans="1:1" x14ac:dyDescent="0.25">
      <c r="A8411" s="1"/>
    </row>
    <row r="8412" spans="1:1" x14ac:dyDescent="0.25">
      <c r="A8412" s="1"/>
    </row>
    <row r="8413" spans="1:1" x14ac:dyDescent="0.25">
      <c r="A8413" s="1"/>
    </row>
    <row r="8414" spans="1:1" x14ac:dyDescent="0.25">
      <c r="A8414" s="1"/>
    </row>
    <row r="8415" spans="1:1" x14ac:dyDescent="0.25">
      <c r="A8415" s="1"/>
    </row>
    <row r="8416" spans="1:1" x14ac:dyDescent="0.25">
      <c r="A8416" s="1"/>
    </row>
    <row r="8417" spans="1:1" x14ac:dyDescent="0.25">
      <c r="A8417" s="1"/>
    </row>
    <row r="8418" spans="1:1" x14ac:dyDescent="0.25">
      <c r="A8418" s="1"/>
    </row>
    <row r="8419" spans="1:1" x14ac:dyDescent="0.25">
      <c r="A8419" s="1"/>
    </row>
    <row r="8420" spans="1:1" x14ac:dyDescent="0.25">
      <c r="A8420" s="1"/>
    </row>
    <row r="8421" spans="1:1" x14ac:dyDescent="0.25">
      <c r="A8421" s="1"/>
    </row>
    <row r="8422" spans="1:1" x14ac:dyDescent="0.25">
      <c r="A8422" s="1"/>
    </row>
    <row r="8423" spans="1:1" x14ac:dyDescent="0.25">
      <c r="A8423" s="1"/>
    </row>
    <row r="8424" spans="1:1" x14ac:dyDescent="0.25">
      <c r="A8424" s="1"/>
    </row>
    <row r="8425" spans="1:1" x14ac:dyDescent="0.25">
      <c r="A8425" s="1"/>
    </row>
    <row r="8426" spans="1:1" x14ac:dyDescent="0.25">
      <c r="A8426" s="1"/>
    </row>
    <row r="8427" spans="1:1" x14ac:dyDescent="0.25">
      <c r="A8427" s="1"/>
    </row>
    <row r="8428" spans="1:1" x14ac:dyDescent="0.25">
      <c r="A8428" s="1"/>
    </row>
    <row r="8429" spans="1:1" x14ac:dyDescent="0.25">
      <c r="A8429" s="1"/>
    </row>
    <row r="8430" spans="1:1" x14ac:dyDescent="0.25">
      <c r="A8430" s="1"/>
    </row>
    <row r="8431" spans="1:1" x14ac:dyDescent="0.25">
      <c r="A8431" s="1"/>
    </row>
    <row r="8432" spans="1:1" x14ac:dyDescent="0.25">
      <c r="A8432" s="1"/>
    </row>
    <row r="8433" spans="1:1" x14ac:dyDescent="0.25">
      <c r="A8433" s="1"/>
    </row>
    <row r="8434" spans="1:1" x14ac:dyDescent="0.25">
      <c r="A8434" s="1"/>
    </row>
    <row r="8435" spans="1:1" x14ac:dyDescent="0.25">
      <c r="A8435" s="1"/>
    </row>
    <row r="8436" spans="1:1" x14ac:dyDescent="0.25">
      <c r="A8436" s="1"/>
    </row>
    <row r="8437" spans="1:1" x14ac:dyDescent="0.25">
      <c r="A8437" s="1"/>
    </row>
    <row r="8438" spans="1:1" x14ac:dyDescent="0.25">
      <c r="A8438" s="1"/>
    </row>
    <row r="8439" spans="1:1" x14ac:dyDescent="0.25">
      <c r="A8439" s="1"/>
    </row>
    <row r="8440" spans="1:1" x14ac:dyDescent="0.25">
      <c r="A8440" s="1"/>
    </row>
    <row r="8441" spans="1:1" x14ac:dyDescent="0.25">
      <c r="A8441" s="1"/>
    </row>
    <row r="8442" spans="1:1" x14ac:dyDescent="0.25">
      <c r="A8442" s="1"/>
    </row>
    <row r="8443" spans="1:1" x14ac:dyDescent="0.25">
      <c r="A8443" s="1"/>
    </row>
    <row r="8444" spans="1:1" x14ac:dyDescent="0.25">
      <c r="A8444" s="1"/>
    </row>
    <row r="8445" spans="1:1" x14ac:dyDescent="0.25">
      <c r="A8445" s="1"/>
    </row>
    <row r="8446" spans="1:1" x14ac:dyDescent="0.25">
      <c r="A8446" s="1"/>
    </row>
    <row r="8447" spans="1:1" x14ac:dyDescent="0.25">
      <c r="A8447" s="1"/>
    </row>
    <row r="8448" spans="1:1" x14ac:dyDescent="0.25">
      <c r="A8448" s="1"/>
    </row>
    <row r="8449" spans="1:1" x14ac:dyDescent="0.25">
      <c r="A8449" s="1"/>
    </row>
    <row r="8450" spans="1:1" x14ac:dyDescent="0.25">
      <c r="A8450" s="1"/>
    </row>
    <row r="8451" spans="1:1" x14ac:dyDescent="0.25">
      <c r="A8451" s="1"/>
    </row>
    <row r="8452" spans="1:1" x14ac:dyDescent="0.25">
      <c r="A8452" s="1"/>
    </row>
    <row r="8453" spans="1:1" x14ac:dyDescent="0.25">
      <c r="A8453" s="1"/>
    </row>
    <row r="8454" spans="1:1" x14ac:dyDescent="0.25">
      <c r="A8454" s="1"/>
    </row>
    <row r="8455" spans="1:1" x14ac:dyDescent="0.25">
      <c r="A8455" s="1"/>
    </row>
    <row r="8456" spans="1:1" x14ac:dyDescent="0.25">
      <c r="A8456" s="1"/>
    </row>
    <row r="8457" spans="1:1" x14ac:dyDescent="0.25">
      <c r="A8457" s="1"/>
    </row>
    <row r="8458" spans="1:1" x14ac:dyDescent="0.25">
      <c r="A8458" s="1"/>
    </row>
    <row r="8459" spans="1:1" x14ac:dyDescent="0.25">
      <c r="A8459" s="1"/>
    </row>
    <row r="8460" spans="1:1" x14ac:dyDescent="0.25">
      <c r="A8460" s="1"/>
    </row>
    <row r="8461" spans="1:1" x14ac:dyDescent="0.25">
      <c r="A8461" s="1"/>
    </row>
    <row r="8462" spans="1:1" x14ac:dyDescent="0.25">
      <c r="A8462" s="1"/>
    </row>
    <row r="8463" spans="1:1" x14ac:dyDescent="0.25">
      <c r="A8463" s="1"/>
    </row>
    <row r="8464" spans="1:1" x14ac:dyDescent="0.25">
      <c r="A8464" s="1"/>
    </row>
    <row r="8465" spans="1:1" x14ac:dyDescent="0.25">
      <c r="A8465" s="1"/>
    </row>
    <row r="8466" spans="1:1" x14ac:dyDescent="0.25">
      <c r="A8466" s="1"/>
    </row>
    <row r="8467" spans="1:1" x14ac:dyDescent="0.25">
      <c r="A8467" s="1"/>
    </row>
    <row r="8468" spans="1:1" x14ac:dyDescent="0.25">
      <c r="A8468" s="1"/>
    </row>
    <row r="8469" spans="1:1" x14ac:dyDescent="0.25">
      <c r="A8469" s="1"/>
    </row>
    <row r="8470" spans="1:1" x14ac:dyDescent="0.25">
      <c r="A8470" s="1"/>
    </row>
    <row r="8471" spans="1:1" x14ac:dyDescent="0.25">
      <c r="A8471" s="1"/>
    </row>
    <row r="8472" spans="1:1" x14ac:dyDescent="0.25">
      <c r="A8472" s="1"/>
    </row>
    <row r="8473" spans="1:1" x14ac:dyDescent="0.25">
      <c r="A8473" s="1"/>
    </row>
    <row r="8474" spans="1:1" x14ac:dyDescent="0.25">
      <c r="A8474" s="1"/>
    </row>
    <row r="8475" spans="1:1" x14ac:dyDescent="0.25">
      <c r="A8475" s="1"/>
    </row>
    <row r="8476" spans="1:1" x14ac:dyDescent="0.25">
      <c r="A8476" s="1"/>
    </row>
    <row r="8477" spans="1:1" x14ac:dyDescent="0.25">
      <c r="A8477" s="1"/>
    </row>
    <row r="8478" spans="1:1" x14ac:dyDescent="0.25">
      <c r="A8478" s="1"/>
    </row>
    <row r="8479" spans="1:1" x14ac:dyDescent="0.25">
      <c r="A8479" s="1"/>
    </row>
    <row r="8480" spans="1:1" x14ac:dyDescent="0.25">
      <c r="A8480" s="1"/>
    </row>
    <row r="8481" spans="1:1" x14ac:dyDescent="0.25">
      <c r="A8481" s="1"/>
    </row>
    <row r="8482" spans="1:1" x14ac:dyDescent="0.25">
      <c r="A8482" s="1"/>
    </row>
    <row r="8483" spans="1:1" x14ac:dyDescent="0.25">
      <c r="A8483" s="1"/>
    </row>
    <row r="8484" spans="1:1" x14ac:dyDescent="0.25">
      <c r="A8484" s="1"/>
    </row>
    <row r="8485" spans="1:1" x14ac:dyDescent="0.25">
      <c r="A8485" s="1"/>
    </row>
    <row r="8486" spans="1:1" x14ac:dyDescent="0.25">
      <c r="A8486" s="1"/>
    </row>
    <row r="8487" spans="1:1" x14ac:dyDescent="0.25">
      <c r="A8487" s="1"/>
    </row>
    <row r="8488" spans="1:1" x14ac:dyDescent="0.25">
      <c r="A8488" s="1"/>
    </row>
    <row r="8489" spans="1:1" x14ac:dyDescent="0.25">
      <c r="A8489" s="1"/>
    </row>
    <row r="8490" spans="1:1" x14ac:dyDescent="0.25">
      <c r="A8490" s="1"/>
    </row>
    <row r="8491" spans="1:1" x14ac:dyDescent="0.25">
      <c r="A8491" s="1"/>
    </row>
    <row r="8492" spans="1:1" x14ac:dyDescent="0.25">
      <c r="A8492" s="1"/>
    </row>
    <row r="8493" spans="1:1" x14ac:dyDescent="0.25">
      <c r="A8493" s="1"/>
    </row>
    <row r="8494" spans="1:1" x14ac:dyDescent="0.25">
      <c r="A8494" s="1"/>
    </row>
    <row r="8495" spans="1:1" x14ac:dyDescent="0.25">
      <c r="A8495" s="1"/>
    </row>
    <row r="8496" spans="1:1" x14ac:dyDescent="0.25">
      <c r="A8496" s="1"/>
    </row>
    <row r="8497" spans="1:1" x14ac:dyDescent="0.25">
      <c r="A8497" s="1"/>
    </row>
    <row r="8498" spans="1:1" x14ac:dyDescent="0.25">
      <c r="A8498" s="1"/>
    </row>
    <row r="8499" spans="1:1" x14ac:dyDescent="0.25">
      <c r="A8499" s="1"/>
    </row>
    <row r="8500" spans="1:1" x14ac:dyDescent="0.25">
      <c r="A8500" s="1"/>
    </row>
    <row r="8501" spans="1:1" x14ac:dyDescent="0.25">
      <c r="A8501" s="1"/>
    </row>
    <row r="8502" spans="1:1" x14ac:dyDescent="0.25">
      <c r="A8502" s="1"/>
    </row>
    <row r="8503" spans="1:1" x14ac:dyDescent="0.25">
      <c r="A8503" s="1"/>
    </row>
    <row r="8504" spans="1:1" x14ac:dyDescent="0.25">
      <c r="A8504" s="1"/>
    </row>
    <row r="8505" spans="1:1" x14ac:dyDescent="0.25">
      <c r="A8505" s="1"/>
    </row>
    <row r="8506" spans="1:1" x14ac:dyDescent="0.25">
      <c r="A8506" s="1"/>
    </row>
    <row r="8507" spans="1:1" x14ac:dyDescent="0.25">
      <c r="A8507" s="1"/>
    </row>
    <row r="8508" spans="1:1" x14ac:dyDescent="0.25">
      <c r="A8508" s="1"/>
    </row>
    <row r="8509" spans="1:1" x14ac:dyDescent="0.25">
      <c r="A8509" s="1"/>
    </row>
    <row r="8510" spans="1:1" x14ac:dyDescent="0.25">
      <c r="A8510" s="1"/>
    </row>
    <row r="8511" spans="1:1" x14ac:dyDescent="0.25">
      <c r="A8511" s="1"/>
    </row>
    <row r="8512" spans="1:1" x14ac:dyDescent="0.25">
      <c r="A8512" s="1"/>
    </row>
    <row r="8513" spans="1:1" x14ac:dyDescent="0.25">
      <c r="A8513" s="1"/>
    </row>
    <row r="8514" spans="1:1" x14ac:dyDescent="0.25">
      <c r="A8514" s="1"/>
    </row>
    <row r="8515" spans="1:1" x14ac:dyDescent="0.25">
      <c r="A8515" s="1"/>
    </row>
    <row r="8516" spans="1:1" x14ac:dyDescent="0.25">
      <c r="A8516" s="1"/>
    </row>
    <row r="8517" spans="1:1" x14ac:dyDescent="0.25">
      <c r="A8517" s="1"/>
    </row>
    <row r="8518" spans="1:1" x14ac:dyDescent="0.25">
      <c r="A8518" s="1"/>
    </row>
    <row r="8519" spans="1:1" x14ac:dyDescent="0.25">
      <c r="A8519" s="1"/>
    </row>
    <row r="8520" spans="1:1" x14ac:dyDescent="0.25">
      <c r="A8520" s="1"/>
    </row>
    <row r="8521" spans="1:1" x14ac:dyDescent="0.25">
      <c r="A8521" s="1"/>
    </row>
    <row r="8522" spans="1:1" x14ac:dyDescent="0.25">
      <c r="A8522" s="1"/>
    </row>
    <row r="8523" spans="1:1" x14ac:dyDescent="0.25">
      <c r="A8523" s="1"/>
    </row>
    <row r="8524" spans="1:1" x14ac:dyDescent="0.25">
      <c r="A8524" s="1"/>
    </row>
    <row r="8525" spans="1:1" x14ac:dyDescent="0.25">
      <c r="A8525" s="1"/>
    </row>
    <row r="8526" spans="1:1" x14ac:dyDescent="0.25">
      <c r="A8526" s="1"/>
    </row>
    <row r="8527" spans="1:1" x14ac:dyDescent="0.25">
      <c r="A8527" s="1"/>
    </row>
    <row r="8528" spans="1:1" x14ac:dyDescent="0.25">
      <c r="A8528" s="1"/>
    </row>
    <row r="8529" spans="1:1" x14ac:dyDescent="0.25">
      <c r="A8529" s="1"/>
    </row>
    <row r="8530" spans="1:1" x14ac:dyDescent="0.25">
      <c r="A8530" s="1"/>
    </row>
    <row r="8531" spans="1:1" x14ac:dyDescent="0.25">
      <c r="A8531" s="1"/>
    </row>
    <row r="8532" spans="1:1" x14ac:dyDescent="0.25">
      <c r="A8532" s="1"/>
    </row>
    <row r="8533" spans="1:1" x14ac:dyDescent="0.25">
      <c r="A8533" s="1"/>
    </row>
    <row r="8534" spans="1:1" x14ac:dyDescent="0.25">
      <c r="A8534" s="1"/>
    </row>
    <row r="8535" spans="1:1" x14ac:dyDescent="0.25">
      <c r="A8535" s="1"/>
    </row>
    <row r="8536" spans="1:1" x14ac:dyDescent="0.25">
      <c r="A8536" s="1"/>
    </row>
    <row r="8537" spans="1:1" x14ac:dyDescent="0.25">
      <c r="A8537" s="1"/>
    </row>
    <row r="8538" spans="1:1" x14ac:dyDescent="0.25">
      <c r="A8538" s="1"/>
    </row>
    <row r="8539" spans="1:1" x14ac:dyDescent="0.25">
      <c r="A8539" s="1"/>
    </row>
    <row r="8540" spans="1:1" x14ac:dyDescent="0.25">
      <c r="A8540" s="1"/>
    </row>
    <row r="8541" spans="1:1" x14ac:dyDescent="0.25">
      <c r="A8541" s="1"/>
    </row>
    <row r="8542" spans="1:1" x14ac:dyDescent="0.25">
      <c r="A8542" s="1"/>
    </row>
    <row r="8543" spans="1:1" x14ac:dyDescent="0.25">
      <c r="A8543" s="1"/>
    </row>
    <row r="8544" spans="1:1" x14ac:dyDescent="0.25">
      <c r="A8544" s="1"/>
    </row>
    <row r="8545" spans="1:1" x14ac:dyDescent="0.25">
      <c r="A8545" s="1"/>
    </row>
    <row r="8546" spans="1:1" x14ac:dyDescent="0.25">
      <c r="A8546" s="1"/>
    </row>
    <row r="8547" spans="1:1" x14ac:dyDescent="0.25">
      <c r="A8547" s="1"/>
    </row>
    <row r="8548" spans="1:1" x14ac:dyDescent="0.25">
      <c r="A8548" s="1"/>
    </row>
    <row r="8549" spans="1:1" x14ac:dyDescent="0.25">
      <c r="A8549" s="1"/>
    </row>
    <row r="8550" spans="1:1" x14ac:dyDescent="0.25">
      <c r="A8550" s="1"/>
    </row>
    <row r="8551" spans="1:1" x14ac:dyDescent="0.25">
      <c r="A8551" s="1"/>
    </row>
    <row r="8552" spans="1:1" x14ac:dyDescent="0.25">
      <c r="A8552" s="1"/>
    </row>
    <row r="8553" spans="1:1" x14ac:dyDescent="0.25">
      <c r="A8553" s="1"/>
    </row>
    <row r="8554" spans="1:1" x14ac:dyDescent="0.25">
      <c r="A8554" s="1"/>
    </row>
    <row r="8555" spans="1:1" x14ac:dyDescent="0.25">
      <c r="A8555" s="1"/>
    </row>
    <row r="8556" spans="1:1" x14ac:dyDescent="0.25">
      <c r="A8556" s="1"/>
    </row>
    <row r="8557" spans="1:1" x14ac:dyDescent="0.25">
      <c r="A8557" s="1"/>
    </row>
    <row r="8558" spans="1:1" x14ac:dyDescent="0.25">
      <c r="A8558" s="1"/>
    </row>
    <row r="8559" spans="1:1" x14ac:dyDescent="0.25">
      <c r="A8559" s="1"/>
    </row>
    <row r="8560" spans="1:1" x14ac:dyDescent="0.25">
      <c r="A8560" s="1"/>
    </row>
    <row r="8561" spans="1:1" x14ac:dyDescent="0.25">
      <c r="A8561" s="1"/>
    </row>
    <row r="8562" spans="1:1" x14ac:dyDescent="0.25">
      <c r="A8562" s="1"/>
    </row>
    <row r="8563" spans="1:1" x14ac:dyDescent="0.25">
      <c r="A8563" s="1"/>
    </row>
    <row r="8564" spans="1:1" x14ac:dyDescent="0.25">
      <c r="A8564" s="1"/>
    </row>
    <row r="8565" spans="1:1" x14ac:dyDescent="0.25">
      <c r="A8565" s="1"/>
    </row>
    <row r="8566" spans="1:1" x14ac:dyDescent="0.25">
      <c r="A8566" s="1"/>
    </row>
    <row r="8567" spans="1:1" x14ac:dyDescent="0.25">
      <c r="A8567" s="1"/>
    </row>
    <row r="8568" spans="1:1" x14ac:dyDescent="0.25">
      <c r="A8568" s="1"/>
    </row>
    <row r="8569" spans="1:1" x14ac:dyDescent="0.25">
      <c r="A8569" s="1"/>
    </row>
    <row r="8570" spans="1:1" x14ac:dyDescent="0.25">
      <c r="A8570" s="1"/>
    </row>
    <row r="8571" spans="1:1" x14ac:dyDescent="0.25">
      <c r="A8571" s="1"/>
    </row>
    <row r="8572" spans="1:1" x14ac:dyDescent="0.25">
      <c r="A8572" s="1"/>
    </row>
    <row r="8573" spans="1:1" x14ac:dyDescent="0.25">
      <c r="A8573" s="1"/>
    </row>
    <row r="8574" spans="1:1" x14ac:dyDescent="0.25">
      <c r="A8574" s="1"/>
    </row>
    <row r="8575" spans="1:1" x14ac:dyDescent="0.25">
      <c r="A8575" s="1"/>
    </row>
    <row r="8576" spans="1:1" x14ac:dyDescent="0.25">
      <c r="A8576" s="1"/>
    </row>
    <row r="8577" spans="1:1" x14ac:dyDescent="0.25">
      <c r="A8577" s="1"/>
    </row>
    <row r="8578" spans="1:1" x14ac:dyDescent="0.25">
      <c r="A8578" s="1"/>
    </row>
    <row r="8579" spans="1:1" x14ac:dyDescent="0.25">
      <c r="A8579" s="1"/>
    </row>
    <row r="8580" spans="1:1" x14ac:dyDescent="0.25">
      <c r="A8580" s="1"/>
    </row>
    <row r="8581" spans="1:1" x14ac:dyDescent="0.25">
      <c r="A8581" s="1"/>
    </row>
    <row r="8582" spans="1:1" x14ac:dyDescent="0.25">
      <c r="A8582" s="1"/>
    </row>
    <row r="8583" spans="1:1" x14ac:dyDescent="0.25">
      <c r="A8583" s="1"/>
    </row>
    <row r="8584" spans="1:1" x14ac:dyDescent="0.25">
      <c r="A8584" s="1"/>
    </row>
    <row r="8585" spans="1:1" x14ac:dyDescent="0.25">
      <c r="A8585" s="1"/>
    </row>
    <row r="8586" spans="1:1" x14ac:dyDescent="0.25">
      <c r="A8586" s="1"/>
    </row>
    <row r="8587" spans="1:1" x14ac:dyDescent="0.25">
      <c r="A8587" s="1"/>
    </row>
    <row r="8588" spans="1:1" x14ac:dyDescent="0.25">
      <c r="A8588" s="1"/>
    </row>
    <row r="8589" spans="1:1" x14ac:dyDescent="0.25">
      <c r="A8589" s="1"/>
    </row>
    <row r="8590" spans="1:1" x14ac:dyDescent="0.25">
      <c r="A8590" s="1"/>
    </row>
    <row r="8591" spans="1:1" x14ac:dyDescent="0.25">
      <c r="A8591" s="1"/>
    </row>
    <row r="8592" spans="1:1" x14ac:dyDescent="0.25">
      <c r="A8592" s="1"/>
    </row>
    <row r="8593" spans="1:1" x14ac:dyDescent="0.25">
      <c r="A8593" s="1"/>
    </row>
    <row r="8594" spans="1:1" x14ac:dyDescent="0.25">
      <c r="A8594" s="1"/>
    </row>
    <row r="8595" spans="1:1" x14ac:dyDescent="0.25">
      <c r="A8595" s="1"/>
    </row>
    <row r="8596" spans="1:1" x14ac:dyDescent="0.25">
      <c r="A8596" s="1"/>
    </row>
    <row r="8597" spans="1:1" x14ac:dyDescent="0.25">
      <c r="A8597" s="1"/>
    </row>
    <row r="8598" spans="1:1" x14ac:dyDescent="0.25">
      <c r="A8598" s="1"/>
    </row>
    <row r="8599" spans="1:1" x14ac:dyDescent="0.25">
      <c r="A8599" s="1"/>
    </row>
    <row r="8600" spans="1:1" x14ac:dyDescent="0.25">
      <c r="A8600" s="1"/>
    </row>
    <row r="8601" spans="1:1" x14ac:dyDescent="0.25">
      <c r="A8601" s="1"/>
    </row>
    <row r="8602" spans="1:1" x14ac:dyDescent="0.25">
      <c r="A8602" s="1"/>
    </row>
    <row r="8603" spans="1:1" x14ac:dyDescent="0.25">
      <c r="A8603" s="1"/>
    </row>
    <row r="8604" spans="1:1" x14ac:dyDescent="0.25">
      <c r="A8604" s="1"/>
    </row>
    <row r="8605" spans="1:1" x14ac:dyDescent="0.25">
      <c r="A8605" s="1"/>
    </row>
    <row r="8606" spans="1:1" x14ac:dyDescent="0.25">
      <c r="A8606" s="1"/>
    </row>
    <row r="8607" spans="1:1" x14ac:dyDescent="0.25">
      <c r="A8607" s="1"/>
    </row>
    <row r="8608" spans="1:1" x14ac:dyDescent="0.25">
      <c r="A8608" s="1"/>
    </row>
    <row r="8609" spans="1:1" x14ac:dyDescent="0.25">
      <c r="A8609" s="1"/>
    </row>
    <row r="8610" spans="1:1" x14ac:dyDescent="0.25">
      <c r="A8610" s="1"/>
    </row>
    <row r="8611" spans="1:1" x14ac:dyDescent="0.25">
      <c r="A8611" s="1"/>
    </row>
    <row r="8612" spans="1:1" x14ac:dyDescent="0.25">
      <c r="A8612" s="1"/>
    </row>
    <row r="8613" spans="1:1" x14ac:dyDescent="0.25">
      <c r="A8613" s="1"/>
    </row>
    <row r="8614" spans="1:1" x14ac:dyDescent="0.25">
      <c r="A8614" s="1"/>
    </row>
    <row r="8615" spans="1:1" x14ac:dyDescent="0.25">
      <c r="A8615" s="1"/>
    </row>
    <row r="8616" spans="1:1" x14ac:dyDescent="0.25">
      <c r="A8616" s="1"/>
    </row>
    <row r="8617" spans="1:1" x14ac:dyDescent="0.25">
      <c r="A8617" s="1"/>
    </row>
    <row r="8618" spans="1:1" x14ac:dyDescent="0.25">
      <c r="A8618" s="1"/>
    </row>
    <row r="8619" spans="1:1" x14ac:dyDescent="0.25">
      <c r="A8619" s="1"/>
    </row>
    <row r="8620" spans="1:1" x14ac:dyDescent="0.25">
      <c r="A8620" s="1"/>
    </row>
    <row r="8621" spans="1:1" x14ac:dyDescent="0.25">
      <c r="A8621" s="1"/>
    </row>
    <row r="8622" spans="1:1" x14ac:dyDescent="0.25">
      <c r="A8622" s="1"/>
    </row>
    <row r="8623" spans="1:1" x14ac:dyDescent="0.25">
      <c r="A8623" s="1"/>
    </row>
    <row r="8624" spans="1:1" x14ac:dyDescent="0.25">
      <c r="A8624" s="1"/>
    </row>
    <row r="8625" spans="1:1" x14ac:dyDescent="0.25">
      <c r="A8625" s="1"/>
    </row>
    <row r="8626" spans="1:1" x14ac:dyDescent="0.25">
      <c r="A8626" s="1"/>
    </row>
    <row r="8627" spans="1:1" x14ac:dyDescent="0.25">
      <c r="A8627" s="1"/>
    </row>
    <row r="8628" spans="1:1" x14ac:dyDescent="0.25">
      <c r="A8628" s="1"/>
    </row>
    <row r="8629" spans="1:1" x14ac:dyDescent="0.25">
      <c r="A8629" s="1"/>
    </row>
    <row r="8630" spans="1:1" x14ac:dyDescent="0.25">
      <c r="A8630" s="1"/>
    </row>
    <row r="8631" spans="1:1" x14ac:dyDescent="0.25">
      <c r="A8631" s="1"/>
    </row>
    <row r="8632" spans="1:1" x14ac:dyDescent="0.25">
      <c r="A8632" s="1"/>
    </row>
    <row r="8633" spans="1:1" x14ac:dyDescent="0.25">
      <c r="A8633" s="1"/>
    </row>
    <row r="8634" spans="1:1" x14ac:dyDescent="0.25">
      <c r="A8634" s="1"/>
    </row>
    <row r="8635" spans="1:1" x14ac:dyDescent="0.25">
      <c r="A8635" s="1"/>
    </row>
    <row r="8636" spans="1:1" x14ac:dyDescent="0.25">
      <c r="A8636" s="1"/>
    </row>
    <row r="8637" spans="1:1" x14ac:dyDescent="0.25">
      <c r="A8637" s="1"/>
    </row>
    <row r="8638" spans="1:1" x14ac:dyDescent="0.25">
      <c r="A8638" s="1"/>
    </row>
    <row r="8639" spans="1:1" x14ac:dyDescent="0.25">
      <c r="A8639" s="1"/>
    </row>
    <row r="8640" spans="1:1" x14ac:dyDescent="0.25">
      <c r="A8640" s="1"/>
    </row>
    <row r="8641" spans="1:1" x14ac:dyDescent="0.25">
      <c r="A8641" s="1"/>
    </row>
    <row r="8642" spans="1:1" x14ac:dyDescent="0.25">
      <c r="A8642" s="1"/>
    </row>
    <row r="8643" spans="1:1" x14ac:dyDescent="0.25">
      <c r="A8643" s="1"/>
    </row>
    <row r="8644" spans="1:1" x14ac:dyDescent="0.25">
      <c r="A8644" s="1"/>
    </row>
    <row r="8645" spans="1:1" x14ac:dyDescent="0.25">
      <c r="A8645" s="1"/>
    </row>
    <row r="8646" spans="1:1" x14ac:dyDescent="0.25">
      <c r="A8646" s="1"/>
    </row>
    <row r="8647" spans="1:1" x14ac:dyDescent="0.25">
      <c r="A8647" s="1"/>
    </row>
    <row r="8648" spans="1:1" x14ac:dyDescent="0.25">
      <c r="A8648" s="1"/>
    </row>
    <row r="8649" spans="1:1" x14ac:dyDescent="0.25">
      <c r="A8649" s="1"/>
    </row>
    <row r="8650" spans="1:1" x14ac:dyDescent="0.25">
      <c r="A8650" s="1"/>
    </row>
    <row r="8651" spans="1:1" x14ac:dyDescent="0.25">
      <c r="A8651" s="1"/>
    </row>
    <row r="8652" spans="1:1" x14ac:dyDescent="0.25">
      <c r="A8652" s="1"/>
    </row>
    <row r="8653" spans="1:1" x14ac:dyDescent="0.25">
      <c r="A8653" s="1"/>
    </row>
    <row r="8654" spans="1:1" x14ac:dyDescent="0.25">
      <c r="A8654" s="1"/>
    </row>
    <row r="8655" spans="1:1" x14ac:dyDescent="0.25">
      <c r="A8655" s="1"/>
    </row>
    <row r="8656" spans="1:1" x14ac:dyDescent="0.25">
      <c r="A8656" s="1"/>
    </row>
    <row r="8657" spans="1:1" x14ac:dyDescent="0.25">
      <c r="A8657" s="1"/>
    </row>
    <row r="8658" spans="1:1" x14ac:dyDescent="0.25">
      <c r="A8658" s="1"/>
    </row>
    <row r="8659" spans="1:1" x14ac:dyDescent="0.25">
      <c r="A8659" s="1"/>
    </row>
    <row r="8660" spans="1:1" x14ac:dyDescent="0.25">
      <c r="A8660" s="1"/>
    </row>
    <row r="8661" spans="1:1" x14ac:dyDescent="0.25">
      <c r="A8661" s="1"/>
    </row>
    <row r="8662" spans="1:1" x14ac:dyDescent="0.25">
      <c r="A8662" s="1"/>
    </row>
    <row r="8663" spans="1:1" x14ac:dyDescent="0.25">
      <c r="A8663" s="1"/>
    </row>
    <row r="8664" spans="1:1" x14ac:dyDescent="0.25">
      <c r="A8664" s="1"/>
    </row>
    <row r="8665" spans="1:1" x14ac:dyDescent="0.25">
      <c r="A8665" s="1"/>
    </row>
    <row r="8666" spans="1:1" x14ac:dyDescent="0.25">
      <c r="A8666" s="1"/>
    </row>
    <row r="8667" spans="1:1" x14ac:dyDescent="0.25">
      <c r="A8667" s="1"/>
    </row>
    <row r="8668" spans="1:1" x14ac:dyDescent="0.25">
      <c r="A8668" s="1"/>
    </row>
    <row r="8669" spans="1:1" x14ac:dyDescent="0.25">
      <c r="A8669" s="1"/>
    </row>
    <row r="8670" spans="1:1" x14ac:dyDescent="0.25">
      <c r="A8670" s="1"/>
    </row>
    <row r="8671" spans="1:1" x14ac:dyDescent="0.25">
      <c r="A8671" s="1"/>
    </row>
    <row r="8672" spans="1:1" x14ac:dyDescent="0.25">
      <c r="A8672" s="1"/>
    </row>
    <row r="8673" spans="1:1" x14ac:dyDescent="0.25">
      <c r="A8673" s="1"/>
    </row>
    <row r="8674" spans="1:1" x14ac:dyDescent="0.25">
      <c r="A8674" s="1"/>
    </row>
    <row r="8675" spans="1:1" x14ac:dyDescent="0.25">
      <c r="A8675" s="1"/>
    </row>
    <row r="8676" spans="1:1" x14ac:dyDescent="0.25">
      <c r="A8676" s="1"/>
    </row>
    <row r="8677" spans="1:1" x14ac:dyDescent="0.25">
      <c r="A8677" s="1"/>
    </row>
    <row r="8678" spans="1:1" x14ac:dyDescent="0.25">
      <c r="A8678" s="1"/>
    </row>
    <row r="8679" spans="1:1" x14ac:dyDescent="0.25">
      <c r="A8679" s="1"/>
    </row>
    <row r="8680" spans="1:1" x14ac:dyDescent="0.25">
      <c r="A8680" s="1"/>
    </row>
    <row r="8681" spans="1:1" x14ac:dyDescent="0.25">
      <c r="A8681" s="1"/>
    </row>
    <row r="8682" spans="1:1" x14ac:dyDescent="0.25">
      <c r="A8682" s="1"/>
    </row>
    <row r="8683" spans="1:1" x14ac:dyDescent="0.25">
      <c r="A8683" s="1"/>
    </row>
    <row r="8684" spans="1:1" x14ac:dyDescent="0.25">
      <c r="A8684" s="1"/>
    </row>
    <row r="8685" spans="1:1" x14ac:dyDescent="0.25">
      <c r="A8685" s="1"/>
    </row>
    <row r="8686" spans="1:1" x14ac:dyDescent="0.25">
      <c r="A8686" s="1"/>
    </row>
    <row r="8687" spans="1:1" x14ac:dyDescent="0.25">
      <c r="A8687" s="1"/>
    </row>
    <row r="8688" spans="1:1" x14ac:dyDescent="0.25">
      <c r="A8688" s="1"/>
    </row>
    <row r="8689" spans="1:1" x14ac:dyDescent="0.25">
      <c r="A8689" s="1"/>
    </row>
    <row r="8690" spans="1:1" x14ac:dyDescent="0.25">
      <c r="A8690" s="1"/>
    </row>
    <row r="8691" spans="1:1" x14ac:dyDescent="0.25">
      <c r="A8691" s="1"/>
    </row>
    <row r="8692" spans="1:1" x14ac:dyDescent="0.25">
      <c r="A8692" s="1"/>
    </row>
    <row r="8693" spans="1:1" x14ac:dyDescent="0.25">
      <c r="A8693" s="1"/>
    </row>
    <row r="8694" spans="1:1" x14ac:dyDescent="0.25">
      <c r="A8694" s="1"/>
    </row>
    <row r="8695" spans="1:1" x14ac:dyDescent="0.25">
      <c r="A8695" s="1"/>
    </row>
    <row r="8696" spans="1:1" x14ac:dyDescent="0.25">
      <c r="A8696" s="1"/>
    </row>
    <row r="8697" spans="1:1" x14ac:dyDescent="0.25">
      <c r="A8697" s="1"/>
    </row>
    <row r="8698" spans="1:1" x14ac:dyDescent="0.25">
      <c r="A8698" s="1"/>
    </row>
    <row r="8699" spans="1:1" x14ac:dyDescent="0.25">
      <c r="A8699" s="1"/>
    </row>
    <row r="8700" spans="1:1" x14ac:dyDescent="0.25">
      <c r="A8700" s="1"/>
    </row>
    <row r="8701" spans="1:1" x14ac:dyDescent="0.25">
      <c r="A8701" s="1"/>
    </row>
    <row r="8702" spans="1:1" x14ac:dyDescent="0.25">
      <c r="A8702" s="1"/>
    </row>
    <row r="8703" spans="1:1" x14ac:dyDescent="0.25">
      <c r="A8703" s="1"/>
    </row>
    <row r="8704" spans="1:1" x14ac:dyDescent="0.25">
      <c r="A8704" s="1"/>
    </row>
    <row r="8705" spans="1:1" x14ac:dyDescent="0.25">
      <c r="A8705" s="1"/>
    </row>
    <row r="8706" spans="1:1" x14ac:dyDescent="0.25">
      <c r="A8706" s="1"/>
    </row>
    <row r="8707" spans="1:1" x14ac:dyDescent="0.25">
      <c r="A8707" s="1"/>
    </row>
    <row r="8708" spans="1:1" x14ac:dyDescent="0.25">
      <c r="A8708" s="1"/>
    </row>
    <row r="8709" spans="1:1" x14ac:dyDescent="0.25">
      <c r="A8709" s="1"/>
    </row>
    <row r="8710" spans="1:1" x14ac:dyDescent="0.25">
      <c r="A8710" s="1"/>
    </row>
    <row r="8711" spans="1:1" x14ac:dyDescent="0.25">
      <c r="A8711" s="1"/>
    </row>
    <row r="8712" spans="1:1" x14ac:dyDescent="0.25">
      <c r="A8712" s="1"/>
    </row>
    <row r="8713" spans="1:1" x14ac:dyDescent="0.25">
      <c r="A8713" s="1"/>
    </row>
    <row r="8714" spans="1:1" x14ac:dyDescent="0.25">
      <c r="A8714" s="1"/>
    </row>
    <row r="8715" spans="1:1" x14ac:dyDescent="0.25">
      <c r="A8715" s="1"/>
    </row>
    <row r="8716" spans="1:1" x14ac:dyDescent="0.25">
      <c r="A8716" s="1"/>
    </row>
    <row r="8717" spans="1:1" x14ac:dyDescent="0.25">
      <c r="A8717" s="1"/>
    </row>
    <row r="8718" spans="1:1" x14ac:dyDescent="0.25">
      <c r="A8718" s="1"/>
    </row>
    <row r="8719" spans="1:1" x14ac:dyDescent="0.25">
      <c r="A8719" s="1"/>
    </row>
    <row r="8720" spans="1:1" x14ac:dyDescent="0.25">
      <c r="A8720" s="1"/>
    </row>
    <row r="8721" spans="1:1" x14ac:dyDescent="0.25">
      <c r="A8721" s="1"/>
    </row>
    <row r="8722" spans="1:1" x14ac:dyDescent="0.25">
      <c r="A8722" s="1"/>
    </row>
    <row r="8723" spans="1:1" x14ac:dyDescent="0.25">
      <c r="A8723" s="1"/>
    </row>
    <row r="8724" spans="1:1" x14ac:dyDescent="0.25">
      <c r="A8724" s="1"/>
    </row>
    <row r="8725" spans="1:1" x14ac:dyDescent="0.25">
      <c r="A8725" s="1"/>
    </row>
    <row r="8726" spans="1:1" x14ac:dyDescent="0.25">
      <c r="A8726" s="1"/>
    </row>
    <row r="8727" spans="1:1" x14ac:dyDescent="0.25">
      <c r="A8727" s="1"/>
    </row>
    <row r="8728" spans="1:1" x14ac:dyDescent="0.25">
      <c r="A8728" s="1"/>
    </row>
    <row r="8729" spans="1:1" x14ac:dyDescent="0.25">
      <c r="A8729" s="1"/>
    </row>
    <row r="8730" spans="1:1" x14ac:dyDescent="0.25">
      <c r="A8730" s="1"/>
    </row>
    <row r="8731" spans="1:1" x14ac:dyDescent="0.25">
      <c r="A8731" s="1"/>
    </row>
    <row r="8732" spans="1:1" x14ac:dyDescent="0.25">
      <c r="A8732" s="1"/>
    </row>
    <row r="8733" spans="1:1" x14ac:dyDescent="0.25">
      <c r="A8733" s="1"/>
    </row>
    <row r="8734" spans="1:1" x14ac:dyDescent="0.25">
      <c r="A8734" s="1"/>
    </row>
    <row r="8735" spans="1:1" x14ac:dyDescent="0.25">
      <c r="A8735" s="1"/>
    </row>
    <row r="8736" spans="1:1" x14ac:dyDescent="0.25">
      <c r="A8736" s="1"/>
    </row>
    <row r="8737" spans="1:1" x14ac:dyDescent="0.25">
      <c r="A8737" s="1"/>
    </row>
    <row r="8738" spans="1:1" x14ac:dyDescent="0.25">
      <c r="A8738" s="1"/>
    </row>
    <row r="8739" spans="1:1" x14ac:dyDescent="0.25">
      <c r="A8739" s="1"/>
    </row>
    <row r="8740" spans="1:1" x14ac:dyDescent="0.25">
      <c r="A8740" s="1"/>
    </row>
    <row r="8741" spans="1:1" x14ac:dyDescent="0.25">
      <c r="A8741" s="1"/>
    </row>
    <row r="8742" spans="1:1" x14ac:dyDescent="0.25">
      <c r="A8742" s="1"/>
    </row>
    <row r="8743" spans="1:1" x14ac:dyDescent="0.25">
      <c r="A8743" s="1"/>
    </row>
    <row r="8744" spans="1:1" x14ac:dyDescent="0.25">
      <c r="A8744" s="1"/>
    </row>
    <row r="8745" spans="1:1" x14ac:dyDescent="0.25">
      <c r="A8745" s="1"/>
    </row>
    <row r="8746" spans="1:1" x14ac:dyDescent="0.25">
      <c r="A8746" s="1"/>
    </row>
    <row r="8747" spans="1:1" x14ac:dyDescent="0.25">
      <c r="A8747" s="1"/>
    </row>
    <row r="8748" spans="1:1" x14ac:dyDescent="0.25">
      <c r="A8748" s="1"/>
    </row>
    <row r="8749" spans="1:1" x14ac:dyDescent="0.25">
      <c r="A8749" s="1"/>
    </row>
    <row r="8750" spans="1:1" x14ac:dyDescent="0.25">
      <c r="A8750" s="1"/>
    </row>
    <row r="8751" spans="1:1" x14ac:dyDescent="0.25">
      <c r="A8751" s="1"/>
    </row>
    <row r="8752" spans="1:1" x14ac:dyDescent="0.25">
      <c r="A8752" s="1"/>
    </row>
    <row r="8753" spans="1:1" x14ac:dyDescent="0.25">
      <c r="A8753" s="1"/>
    </row>
    <row r="8754" spans="1:1" x14ac:dyDescent="0.25">
      <c r="A8754" s="1"/>
    </row>
    <row r="8755" spans="1:1" x14ac:dyDescent="0.25">
      <c r="A8755" s="1"/>
    </row>
    <row r="8756" spans="1:1" x14ac:dyDescent="0.25">
      <c r="A8756" s="1"/>
    </row>
    <row r="8757" spans="1:1" x14ac:dyDescent="0.25">
      <c r="A8757" s="1"/>
    </row>
    <row r="8758" spans="1:1" x14ac:dyDescent="0.25">
      <c r="A8758" s="1"/>
    </row>
    <row r="8759" spans="1:1" x14ac:dyDescent="0.25">
      <c r="A8759" s="1"/>
    </row>
    <row r="8760" spans="1:1" x14ac:dyDescent="0.25">
      <c r="A8760" s="1"/>
    </row>
    <row r="8761" spans="1:1" x14ac:dyDescent="0.25">
      <c r="A8761" s="1"/>
    </row>
    <row r="8762" spans="1:1" x14ac:dyDescent="0.25">
      <c r="A8762" s="1"/>
    </row>
    <row r="8763" spans="1:1" x14ac:dyDescent="0.25">
      <c r="A8763" s="1"/>
    </row>
    <row r="8764" spans="1:1" x14ac:dyDescent="0.25">
      <c r="A8764" s="1"/>
    </row>
    <row r="8765" spans="1:1" x14ac:dyDescent="0.25">
      <c r="A8765" s="1"/>
    </row>
    <row r="8766" spans="1:1" x14ac:dyDescent="0.25">
      <c r="A8766" s="1"/>
    </row>
    <row r="8767" spans="1:1" x14ac:dyDescent="0.25">
      <c r="A8767" s="1"/>
    </row>
    <row r="8768" spans="1:1" x14ac:dyDescent="0.25">
      <c r="A8768" s="1"/>
    </row>
    <row r="8769" spans="1:1" x14ac:dyDescent="0.25">
      <c r="A8769" s="1"/>
    </row>
    <row r="8770" spans="1:1" x14ac:dyDescent="0.25">
      <c r="A8770" s="1"/>
    </row>
    <row r="8771" spans="1:1" x14ac:dyDescent="0.25">
      <c r="A8771" s="1"/>
    </row>
    <row r="8772" spans="1:1" x14ac:dyDescent="0.25">
      <c r="A8772" s="1"/>
    </row>
    <row r="8773" spans="1:1" x14ac:dyDescent="0.25">
      <c r="A8773" s="1"/>
    </row>
    <row r="8774" spans="1:1" x14ac:dyDescent="0.25">
      <c r="A8774" s="1"/>
    </row>
    <row r="8775" spans="1:1" x14ac:dyDescent="0.25">
      <c r="A8775" s="1"/>
    </row>
    <row r="8776" spans="1:1" x14ac:dyDescent="0.25">
      <c r="A8776" s="1"/>
    </row>
    <row r="8777" spans="1:1" x14ac:dyDescent="0.25">
      <c r="A8777" s="1"/>
    </row>
    <row r="8778" spans="1:1" x14ac:dyDescent="0.25">
      <c r="A8778" s="1"/>
    </row>
    <row r="8779" spans="1:1" x14ac:dyDescent="0.25">
      <c r="A8779" s="1"/>
    </row>
    <row r="8780" spans="1:1" x14ac:dyDescent="0.25">
      <c r="A8780" s="1"/>
    </row>
    <row r="8781" spans="1:1" x14ac:dyDescent="0.25">
      <c r="A8781" s="1"/>
    </row>
    <row r="8782" spans="1:1" x14ac:dyDescent="0.25">
      <c r="A8782" s="1"/>
    </row>
    <row r="8783" spans="1:1" x14ac:dyDescent="0.25">
      <c r="A8783" s="1"/>
    </row>
    <row r="8784" spans="1:1" x14ac:dyDescent="0.25">
      <c r="A8784" s="1"/>
    </row>
    <row r="8785" spans="1:1" x14ac:dyDescent="0.25">
      <c r="A8785" s="1"/>
    </row>
    <row r="8786" spans="1:1" x14ac:dyDescent="0.25">
      <c r="A8786" s="1"/>
    </row>
    <row r="8787" spans="1:1" x14ac:dyDescent="0.25">
      <c r="A8787" s="1"/>
    </row>
    <row r="8788" spans="1:1" x14ac:dyDescent="0.25">
      <c r="A8788" s="1"/>
    </row>
    <row r="8789" spans="1:1" x14ac:dyDescent="0.25">
      <c r="A8789" s="1"/>
    </row>
    <row r="8790" spans="1:1" x14ac:dyDescent="0.25">
      <c r="A8790" s="1"/>
    </row>
    <row r="8791" spans="1:1" x14ac:dyDescent="0.25">
      <c r="A8791" s="1"/>
    </row>
    <row r="8792" spans="1:1" x14ac:dyDescent="0.25">
      <c r="A8792" s="1"/>
    </row>
    <row r="8793" spans="1:1" x14ac:dyDescent="0.25">
      <c r="A8793" s="1"/>
    </row>
    <row r="8794" spans="1:1" x14ac:dyDescent="0.25">
      <c r="A8794" s="1"/>
    </row>
    <row r="8795" spans="1:1" x14ac:dyDescent="0.25">
      <c r="A8795" s="1"/>
    </row>
    <row r="8796" spans="1:1" x14ac:dyDescent="0.25">
      <c r="A8796" s="1"/>
    </row>
    <row r="8797" spans="1:1" x14ac:dyDescent="0.25">
      <c r="A8797" s="1"/>
    </row>
    <row r="8798" spans="1:1" x14ac:dyDescent="0.25">
      <c r="A8798" s="1"/>
    </row>
    <row r="8799" spans="1:1" x14ac:dyDescent="0.25">
      <c r="A8799" s="1"/>
    </row>
    <row r="8800" spans="1:1" x14ac:dyDescent="0.25">
      <c r="A8800" s="1"/>
    </row>
    <row r="8801" spans="1:1" x14ac:dyDescent="0.25">
      <c r="A8801" s="1"/>
    </row>
    <row r="8802" spans="1:1" x14ac:dyDescent="0.25">
      <c r="A8802" s="1"/>
    </row>
    <row r="8803" spans="1:1" x14ac:dyDescent="0.25">
      <c r="A8803" s="1"/>
    </row>
    <row r="8804" spans="1:1" x14ac:dyDescent="0.25">
      <c r="A8804" s="1"/>
    </row>
    <row r="8805" spans="1:1" x14ac:dyDescent="0.25">
      <c r="A8805" s="1"/>
    </row>
    <row r="8806" spans="1:1" x14ac:dyDescent="0.25">
      <c r="A8806" s="1"/>
    </row>
    <row r="8807" spans="1:1" x14ac:dyDescent="0.25">
      <c r="A8807" s="1"/>
    </row>
    <row r="8808" spans="1:1" x14ac:dyDescent="0.25">
      <c r="A8808" s="1"/>
    </row>
    <row r="8809" spans="1:1" x14ac:dyDescent="0.25">
      <c r="A8809" s="1"/>
    </row>
    <row r="8810" spans="1:1" x14ac:dyDescent="0.25">
      <c r="A8810" s="1"/>
    </row>
    <row r="8811" spans="1:1" x14ac:dyDescent="0.25">
      <c r="A8811" s="1"/>
    </row>
    <row r="8812" spans="1:1" x14ac:dyDescent="0.25">
      <c r="A8812" s="1"/>
    </row>
    <row r="8813" spans="1:1" x14ac:dyDescent="0.25">
      <c r="A8813" s="1"/>
    </row>
    <row r="8814" spans="1:1" x14ac:dyDescent="0.25">
      <c r="A8814" s="1"/>
    </row>
    <row r="8815" spans="1:1" x14ac:dyDescent="0.25">
      <c r="A8815" s="1"/>
    </row>
    <row r="8816" spans="1:1" x14ac:dyDescent="0.25">
      <c r="A8816" s="1"/>
    </row>
    <row r="8817" spans="1:1" x14ac:dyDescent="0.25">
      <c r="A8817" s="1"/>
    </row>
    <row r="8818" spans="1:1" x14ac:dyDescent="0.25">
      <c r="A8818" s="1"/>
    </row>
    <row r="8819" spans="1:1" x14ac:dyDescent="0.25">
      <c r="A8819" s="1"/>
    </row>
    <row r="8820" spans="1:1" x14ac:dyDescent="0.25">
      <c r="A8820" s="1"/>
    </row>
    <row r="8821" spans="1:1" x14ac:dyDescent="0.25">
      <c r="A8821" s="1"/>
    </row>
    <row r="8822" spans="1:1" x14ac:dyDescent="0.25">
      <c r="A8822" s="1"/>
    </row>
    <row r="8823" spans="1:1" x14ac:dyDescent="0.25">
      <c r="A8823" s="1"/>
    </row>
    <row r="8824" spans="1:1" x14ac:dyDescent="0.25">
      <c r="A8824" s="1"/>
    </row>
    <row r="8825" spans="1:1" x14ac:dyDescent="0.25">
      <c r="A8825" s="1"/>
    </row>
    <row r="8826" spans="1:1" x14ac:dyDescent="0.25">
      <c r="A8826" s="1"/>
    </row>
    <row r="8827" spans="1:1" x14ac:dyDescent="0.25">
      <c r="A8827" s="1"/>
    </row>
    <row r="8828" spans="1:1" x14ac:dyDescent="0.25">
      <c r="A8828" s="1"/>
    </row>
    <row r="8829" spans="1:1" x14ac:dyDescent="0.25">
      <c r="A8829" s="1"/>
    </row>
    <row r="8830" spans="1:1" x14ac:dyDescent="0.25">
      <c r="A8830" s="1"/>
    </row>
    <row r="8831" spans="1:1" x14ac:dyDescent="0.25">
      <c r="A8831" s="1"/>
    </row>
    <row r="8832" spans="1:1" x14ac:dyDescent="0.25">
      <c r="A8832" s="1"/>
    </row>
    <row r="8833" spans="1:1" x14ac:dyDescent="0.25">
      <c r="A8833" s="1"/>
    </row>
    <row r="8834" spans="1:1" x14ac:dyDescent="0.25">
      <c r="A8834" s="1"/>
    </row>
    <row r="8835" spans="1:1" x14ac:dyDescent="0.25">
      <c r="A8835" s="1"/>
    </row>
    <row r="8836" spans="1:1" x14ac:dyDescent="0.25">
      <c r="A8836" s="1"/>
    </row>
    <row r="8837" spans="1:1" x14ac:dyDescent="0.25">
      <c r="A8837" s="1"/>
    </row>
    <row r="8838" spans="1:1" x14ac:dyDescent="0.25">
      <c r="A8838" s="1"/>
    </row>
    <row r="8839" spans="1:1" x14ac:dyDescent="0.25">
      <c r="A8839" s="1"/>
    </row>
    <row r="8840" spans="1:1" x14ac:dyDescent="0.25">
      <c r="A8840" s="1"/>
    </row>
    <row r="8841" spans="1:1" x14ac:dyDescent="0.25">
      <c r="A8841" s="1"/>
    </row>
    <row r="8842" spans="1:1" x14ac:dyDescent="0.25">
      <c r="A8842" s="1"/>
    </row>
    <row r="8843" spans="1:1" x14ac:dyDescent="0.25">
      <c r="A8843" s="1"/>
    </row>
    <row r="8844" spans="1:1" x14ac:dyDescent="0.25">
      <c r="A8844" s="1"/>
    </row>
    <row r="8845" spans="1:1" x14ac:dyDescent="0.25">
      <c r="A8845" s="1"/>
    </row>
    <row r="8846" spans="1:1" x14ac:dyDescent="0.25">
      <c r="A8846" s="1"/>
    </row>
    <row r="8847" spans="1:1" x14ac:dyDescent="0.25">
      <c r="A8847" s="1"/>
    </row>
    <row r="8848" spans="1:1" x14ac:dyDescent="0.25">
      <c r="A8848" s="1"/>
    </row>
    <row r="8849" spans="1:1" x14ac:dyDescent="0.25">
      <c r="A8849" s="1"/>
    </row>
    <row r="8850" spans="1:1" x14ac:dyDescent="0.25">
      <c r="A8850" s="1"/>
    </row>
    <row r="8851" spans="1:1" x14ac:dyDescent="0.25">
      <c r="A8851" s="1"/>
    </row>
    <row r="8852" spans="1:1" x14ac:dyDescent="0.25">
      <c r="A8852" s="1"/>
    </row>
    <row r="8853" spans="1:1" x14ac:dyDescent="0.25">
      <c r="A8853" s="1"/>
    </row>
    <row r="8854" spans="1:1" x14ac:dyDescent="0.25">
      <c r="A8854" s="1"/>
    </row>
    <row r="8855" spans="1:1" x14ac:dyDescent="0.25">
      <c r="A8855" s="1"/>
    </row>
    <row r="8856" spans="1:1" x14ac:dyDescent="0.25">
      <c r="A8856" s="1"/>
    </row>
    <row r="8857" spans="1:1" x14ac:dyDescent="0.25">
      <c r="A8857" s="1"/>
    </row>
    <row r="8858" spans="1:1" x14ac:dyDescent="0.25">
      <c r="A8858" s="1"/>
    </row>
    <row r="8859" spans="1:1" x14ac:dyDescent="0.25">
      <c r="A8859" s="1"/>
    </row>
    <row r="8860" spans="1:1" x14ac:dyDescent="0.25">
      <c r="A8860" s="1"/>
    </row>
    <row r="8861" spans="1:1" x14ac:dyDescent="0.25">
      <c r="A8861" s="1"/>
    </row>
    <row r="8862" spans="1:1" x14ac:dyDescent="0.25">
      <c r="A8862" s="1"/>
    </row>
    <row r="8863" spans="1:1" x14ac:dyDescent="0.25">
      <c r="A8863" s="1"/>
    </row>
    <row r="8864" spans="1:1" x14ac:dyDescent="0.25">
      <c r="A8864" s="1"/>
    </row>
    <row r="8865" spans="1:1" x14ac:dyDescent="0.25">
      <c r="A8865" s="1"/>
    </row>
    <row r="8866" spans="1:1" x14ac:dyDescent="0.25">
      <c r="A8866" s="1"/>
    </row>
    <row r="8867" spans="1:1" x14ac:dyDescent="0.25">
      <c r="A8867" s="1"/>
    </row>
    <row r="8868" spans="1:1" x14ac:dyDescent="0.25">
      <c r="A8868" s="1"/>
    </row>
    <row r="8869" spans="1:1" x14ac:dyDescent="0.25">
      <c r="A8869" s="1"/>
    </row>
    <row r="8870" spans="1:1" x14ac:dyDescent="0.25">
      <c r="A8870" s="1"/>
    </row>
    <row r="8871" spans="1:1" x14ac:dyDescent="0.25">
      <c r="A8871" s="1"/>
    </row>
    <row r="8872" spans="1:1" x14ac:dyDescent="0.25">
      <c r="A8872" s="1"/>
    </row>
    <row r="8873" spans="1:1" x14ac:dyDescent="0.25">
      <c r="A8873" s="1"/>
    </row>
    <row r="8874" spans="1:1" x14ac:dyDescent="0.25">
      <c r="A8874" s="1"/>
    </row>
    <row r="8875" spans="1:1" x14ac:dyDescent="0.25">
      <c r="A8875" s="1"/>
    </row>
    <row r="8876" spans="1:1" x14ac:dyDescent="0.25">
      <c r="A8876" s="1"/>
    </row>
    <row r="8877" spans="1:1" x14ac:dyDescent="0.25">
      <c r="A8877" s="1"/>
    </row>
    <row r="8878" spans="1:1" x14ac:dyDescent="0.25">
      <c r="A8878" s="1"/>
    </row>
    <row r="8879" spans="1:1" x14ac:dyDescent="0.25">
      <c r="A8879" s="1"/>
    </row>
    <row r="8880" spans="1:1" x14ac:dyDescent="0.25">
      <c r="A8880" s="1"/>
    </row>
    <row r="8881" spans="1:1" x14ac:dyDescent="0.25">
      <c r="A8881" s="1"/>
    </row>
    <row r="8882" spans="1:1" x14ac:dyDescent="0.25">
      <c r="A8882" s="1"/>
    </row>
    <row r="8883" spans="1:1" x14ac:dyDescent="0.25">
      <c r="A8883" s="1"/>
    </row>
    <row r="8884" spans="1:1" x14ac:dyDescent="0.25">
      <c r="A8884" s="1"/>
    </row>
    <row r="8885" spans="1:1" x14ac:dyDescent="0.25">
      <c r="A8885" s="1"/>
    </row>
    <row r="8886" spans="1:1" x14ac:dyDescent="0.25">
      <c r="A8886" s="1"/>
    </row>
    <row r="8887" spans="1:1" x14ac:dyDescent="0.25">
      <c r="A8887" s="1"/>
    </row>
    <row r="8888" spans="1:1" x14ac:dyDescent="0.25">
      <c r="A8888" s="1"/>
    </row>
    <row r="8889" spans="1:1" x14ac:dyDescent="0.25">
      <c r="A8889" s="1"/>
    </row>
    <row r="8890" spans="1:1" x14ac:dyDescent="0.25">
      <c r="A8890" s="1"/>
    </row>
    <row r="8891" spans="1:1" x14ac:dyDescent="0.25">
      <c r="A8891" s="1"/>
    </row>
    <row r="8892" spans="1:1" x14ac:dyDescent="0.25">
      <c r="A8892" s="1"/>
    </row>
    <row r="8893" spans="1:1" x14ac:dyDescent="0.25">
      <c r="A8893" s="1"/>
    </row>
    <row r="8894" spans="1:1" x14ac:dyDescent="0.25">
      <c r="A8894" s="1"/>
    </row>
    <row r="8895" spans="1:1" x14ac:dyDescent="0.25">
      <c r="A8895" s="1"/>
    </row>
    <row r="8896" spans="1:1" x14ac:dyDescent="0.25">
      <c r="A8896" s="1"/>
    </row>
    <row r="8897" spans="1:1" x14ac:dyDescent="0.25">
      <c r="A8897" s="1"/>
    </row>
    <row r="8898" spans="1:1" x14ac:dyDescent="0.25">
      <c r="A8898" s="1"/>
    </row>
    <row r="8899" spans="1:1" x14ac:dyDescent="0.25">
      <c r="A8899" s="1"/>
    </row>
    <row r="8900" spans="1:1" x14ac:dyDescent="0.25">
      <c r="A8900" s="1"/>
    </row>
    <row r="8901" spans="1:1" x14ac:dyDescent="0.25">
      <c r="A8901" s="1"/>
    </row>
    <row r="8902" spans="1:1" x14ac:dyDescent="0.25">
      <c r="A8902" s="1"/>
    </row>
    <row r="8903" spans="1:1" x14ac:dyDescent="0.25">
      <c r="A8903" s="1"/>
    </row>
    <row r="8904" spans="1:1" x14ac:dyDescent="0.25">
      <c r="A8904" s="1"/>
    </row>
    <row r="8905" spans="1:1" x14ac:dyDescent="0.25">
      <c r="A8905" s="1"/>
    </row>
    <row r="8906" spans="1:1" x14ac:dyDescent="0.25">
      <c r="A8906" s="1"/>
    </row>
    <row r="8907" spans="1:1" x14ac:dyDescent="0.25">
      <c r="A8907" s="1"/>
    </row>
    <row r="8908" spans="1:1" x14ac:dyDescent="0.25">
      <c r="A8908" s="1"/>
    </row>
    <row r="8909" spans="1:1" x14ac:dyDescent="0.25">
      <c r="A8909" s="1"/>
    </row>
    <row r="8910" spans="1:1" x14ac:dyDescent="0.25">
      <c r="A8910" s="1"/>
    </row>
    <row r="8911" spans="1:1" x14ac:dyDescent="0.25">
      <c r="A8911" s="1"/>
    </row>
    <row r="8912" spans="1:1" x14ac:dyDescent="0.25">
      <c r="A8912" s="1"/>
    </row>
    <row r="8913" spans="1:1" x14ac:dyDescent="0.25">
      <c r="A8913" s="1"/>
    </row>
    <row r="8914" spans="1:1" x14ac:dyDescent="0.25">
      <c r="A8914" s="1"/>
    </row>
    <row r="8915" spans="1:1" x14ac:dyDescent="0.25">
      <c r="A8915" s="1"/>
    </row>
    <row r="8916" spans="1:1" x14ac:dyDescent="0.25">
      <c r="A8916" s="1"/>
    </row>
    <row r="8917" spans="1:1" x14ac:dyDescent="0.25">
      <c r="A8917" s="1"/>
    </row>
    <row r="8918" spans="1:1" x14ac:dyDescent="0.25">
      <c r="A8918" s="1"/>
    </row>
    <row r="8919" spans="1:1" x14ac:dyDescent="0.25">
      <c r="A8919" s="1"/>
    </row>
    <row r="8920" spans="1:1" x14ac:dyDescent="0.25">
      <c r="A8920" s="1"/>
    </row>
    <row r="8921" spans="1:1" x14ac:dyDescent="0.25">
      <c r="A8921" s="1"/>
    </row>
    <row r="8922" spans="1:1" x14ac:dyDescent="0.25">
      <c r="A8922" s="1"/>
    </row>
    <row r="8923" spans="1:1" x14ac:dyDescent="0.25">
      <c r="A8923" s="1"/>
    </row>
    <row r="8924" spans="1:1" x14ac:dyDescent="0.25">
      <c r="A8924" s="1"/>
    </row>
    <row r="8925" spans="1:1" x14ac:dyDescent="0.25">
      <c r="A8925" s="1"/>
    </row>
    <row r="8926" spans="1:1" x14ac:dyDescent="0.25">
      <c r="A8926" s="1"/>
    </row>
    <row r="8927" spans="1:1" x14ac:dyDescent="0.25">
      <c r="A8927" s="1"/>
    </row>
    <row r="8928" spans="1:1" x14ac:dyDescent="0.25">
      <c r="A8928" s="1"/>
    </row>
    <row r="8929" spans="1:1" x14ac:dyDescent="0.25">
      <c r="A8929" s="1"/>
    </row>
    <row r="8930" spans="1:1" x14ac:dyDescent="0.25">
      <c r="A8930" s="1"/>
    </row>
    <row r="8931" spans="1:1" x14ac:dyDescent="0.25">
      <c r="A8931" s="1"/>
    </row>
    <row r="8932" spans="1:1" x14ac:dyDescent="0.25">
      <c r="A8932" s="1"/>
    </row>
    <row r="8933" spans="1:1" x14ac:dyDescent="0.25">
      <c r="A8933" s="1"/>
    </row>
    <row r="8934" spans="1:1" x14ac:dyDescent="0.25">
      <c r="A8934" s="1"/>
    </row>
    <row r="8935" spans="1:1" x14ac:dyDescent="0.25">
      <c r="A8935" s="1"/>
    </row>
    <row r="8936" spans="1:1" x14ac:dyDescent="0.25">
      <c r="A8936" s="1"/>
    </row>
    <row r="8937" spans="1:1" x14ac:dyDescent="0.25">
      <c r="A8937" s="1"/>
    </row>
    <row r="8938" spans="1:1" x14ac:dyDescent="0.25">
      <c r="A8938" s="1"/>
    </row>
    <row r="8939" spans="1:1" x14ac:dyDescent="0.25">
      <c r="A8939" s="1"/>
    </row>
    <row r="8940" spans="1:1" x14ac:dyDescent="0.25">
      <c r="A8940" s="1"/>
    </row>
    <row r="8941" spans="1:1" x14ac:dyDescent="0.25">
      <c r="A8941" s="1"/>
    </row>
    <row r="8942" spans="1:1" x14ac:dyDescent="0.25">
      <c r="A8942" s="1"/>
    </row>
    <row r="8943" spans="1:1" x14ac:dyDescent="0.25">
      <c r="A8943" s="1"/>
    </row>
    <row r="8944" spans="1:1" x14ac:dyDescent="0.25">
      <c r="A8944" s="1"/>
    </row>
    <row r="8945" spans="1:1" x14ac:dyDescent="0.25">
      <c r="A8945" s="1"/>
    </row>
    <row r="8946" spans="1:1" x14ac:dyDescent="0.25">
      <c r="A8946" s="1"/>
    </row>
    <row r="8947" spans="1:1" x14ac:dyDescent="0.25">
      <c r="A8947" s="1"/>
    </row>
    <row r="8948" spans="1:1" x14ac:dyDescent="0.25">
      <c r="A8948" s="1"/>
    </row>
    <row r="8949" spans="1:1" x14ac:dyDescent="0.25">
      <c r="A8949" s="1"/>
    </row>
    <row r="8950" spans="1:1" x14ac:dyDescent="0.25">
      <c r="A8950" s="1"/>
    </row>
    <row r="8951" spans="1:1" x14ac:dyDescent="0.25">
      <c r="A8951" s="1"/>
    </row>
    <row r="8952" spans="1:1" x14ac:dyDescent="0.25">
      <c r="A8952" s="1"/>
    </row>
    <row r="8953" spans="1:1" x14ac:dyDescent="0.25">
      <c r="A8953" s="1"/>
    </row>
    <row r="8954" spans="1:1" x14ac:dyDescent="0.25">
      <c r="A8954" s="1"/>
    </row>
    <row r="8955" spans="1:1" x14ac:dyDescent="0.25">
      <c r="A8955" s="1"/>
    </row>
    <row r="8956" spans="1:1" x14ac:dyDescent="0.25">
      <c r="A8956" s="1"/>
    </row>
    <row r="8957" spans="1:1" x14ac:dyDescent="0.25">
      <c r="A8957" s="1"/>
    </row>
    <row r="8958" spans="1:1" x14ac:dyDescent="0.25">
      <c r="A8958" s="1"/>
    </row>
    <row r="8959" spans="1:1" x14ac:dyDescent="0.25">
      <c r="A8959" s="1"/>
    </row>
    <row r="8960" spans="1:1" x14ac:dyDescent="0.25">
      <c r="A8960" s="1"/>
    </row>
    <row r="8961" spans="1:1" x14ac:dyDescent="0.25">
      <c r="A8961" s="1"/>
    </row>
    <row r="8962" spans="1:1" x14ac:dyDescent="0.25">
      <c r="A8962" s="1"/>
    </row>
    <row r="8963" spans="1:1" x14ac:dyDescent="0.25">
      <c r="A8963" s="1"/>
    </row>
    <row r="8964" spans="1:1" x14ac:dyDescent="0.25">
      <c r="A8964" s="1"/>
    </row>
    <row r="8965" spans="1:1" x14ac:dyDescent="0.25">
      <c r="A8965" s="1"/>
    </row>
    <row r="8966" spans="1:1" x14ac:dyDescent="0.25">
      <c r="A8966" s="1"/>
    </row>
    <row r="8967" spans="1:1" x14ac:dyDescent="0.25">
      <c r="A8967" s="1"/>
    </row>
    <row r="8968" spans="1:1" x14ac:dyDescent="0.25">
      <c r="A8968" s="1"/>
    </row>
    <row r="8969" spans="1:1" x14ac:dyDescent="0.25">
      <c r="A8969" s="1"/>
    </row>
    <row r="8970" spans="1:1" x14ac:dyDescent="0.25">
      <c r="A8970" s="1"/>
    </row>
    <row r="8971" spans="1:1" x14ac:dyDescent="0.25">
      <c r="A8971" s="1"/>
    </row>
    <row r="8972" spans="1:1" x14ac:dyDescent="0.25">
      <c r="A8972" s="1"/>
    </row>
    <row r="8973" spans="1:1" x14ac:dyDescent="0.25">
      <c r="A8973" s="1"/>
    </row>
    <row r="8974" spans="1:1" x14ac:dyDescent="0.25">
      <c r="A8974" s="1"/>
    </row>
    <row r="8975" spans="1:1" x14ac:dyDescent="0.25">
      <c r="A8975" s="1"/>
    </row>
    <row r="8976" spans="1:1" x14ac:dyDescent="0.25">
      <c r="A8976" s="1"/>
    </row>
    <row r="8977" spans="1:1" x14ac:dyDescent="0.25">
      <c r="A8977" s="1"/>
    </row>
    <row r="8978" spans="1:1" x14ac:dyDescent="0.25">
      <c r="A8978" s="1"/>
    </row>
    <row r="8979" spans="1:1" x14ac:dyDescent="0.25">
      <c r="A8979" s="1"/>
    </row>
    <row r="8980" spans="1:1" x14ac:dyDescent="0.25">
      <c r="A8980" s="1"/>
    </row>
    <row r="8981" spans="1:1" x14ac:dyDescent="0.25">
      <c r="A8981" s="1"/>
    </row>
    <row r="8982" spans="1:1" x14ac:dyDescent="0.25">
      <c r="A8982" s="1"/>
    </row>
    <row r="8983" spans="1:1" x14ac:dyDescent="0.25">
      <c r="A8983" s="1"/>
    </row>
    <row r="8984" spans="1:1" x14ac:dyDescent="0.25">
      <c r="A8984" s="1"/>
    </row>
    <row r="8985" spans="1:1" x14ac:dyDescent="0.25">
      <c r="A8985" s="1"/>
    </row>
    <row r="8986" spans="1:1" x14ac:dyDescent="0.25">
      <c r="A8986" s="1"/>
    </row>
    <row r="8987" spans="1:1" x14ac:dyDescent="0.25">
      <c r="A8987" s="1"/>
    </row>
    <row r="8988" spans="1:1" x14ac:dyDescent="0.25">
      <c r="A8988" s="1"/>
    </row>
    <row r="8989" spans="1:1" x14ac:dyDescent="0.25">
      <c r="A8989" s="1"/>
    </row>
    <row r="8990" spans="1:1" x14ac:dyDescent="0.25">
      <c r="A8990" s="1"/>
    </row>
    <row r="8991" spans="1:1" x14ac:dyDescent="0.25">
      <c r="A8991" s="1"/>
    </row>
    <row r="8992" spans="1:1" x14ac:dyDescent="0.25">
      <c r="A8992" s="1"/>
    </row>
    <row r="8993" spans="1:1" x14ac:dyDescent="0.25">
      <c r="A8993" s="1"/>
    </row>
    <row r="8994" spans="1:1" x14ac:dyDescent="0.25">
      <c r="A8994" s="1"/>
    </row>
    <row r="8995" spans="1:1" x14ac:dyDescent="0.25">
      <c r="A8995" s="1"/>
    </row>
    <row r="8996" spans="1:1" x14ac:dyDescent="0.25">
      <c r="A8996" s="1"/>
    </row>
    <row r="8997" spans="1:1" x14ac:dyDescent="0.25">
      <c r="A8997" s="1"/>
    </row>
    <row r="8998" spans="1:1" x14ac:dyDescent="0.25">
      <c r="A8998" s="1"/>
    </row>
    <row r="8999" spans="1:1" x14ac:dyDescent="0.25">
      <c r="A8999" s="1"/>
    </row>
    <row r="9000" spans="1:1" x14ac:dyDescent="0.25">
      <c r="A9000" s="1"/>
    </row>
    <row r="9001" spans="1:1" x14ac:dyDescent="0.25">
      <c r="A9001" s="1"/>
    </row>
    <row r="9002" spans="1:1" x14ac:dyDescent="0.25">
      <c r="A9002" s="1"/>
    </row>
    <row r="9003" spans="1:1" x14ac:dyDescent="0.25">
      <c r="A9003" s="1"/>
    </row>
    <row r="9004" spans="1:1" x14ac:dyDescent="0.25">
      <c r="A9004" s="1"/>
    </row>
    <row r="9005" spans="1:1" x14ac:dyDescent="0.25">
      <c r="A9005" s="1"/>
    </row>
    <row r="9006" spans="1:1" x14ac:dyDescent="0.25">
      <c r="A9006" s="1"/>
    </row>
    <row r="9007" spans="1:1" x14ac:dyDescent="0.25">
      <c r="A9007" s="1"/>
    </row>
    <row r="9008" spans="1:1" x14ac:dyDescent="0.25">
      <c r="A9008" s="1"/>
    </row>
    <row r="9009" spans="1:1" x14ac:dyDescent="0.25">
      <c r="A9009" s="1"/>
    </row>
    <row r="9010" spans="1:1" x14ac:dyDescent="0.25">
      <c r="A9010" s="1"/>
    </row>
    <row r="9011" spans="1:1" x14ac:dyDescent="0.25">
      <c r="A9011" s="1"/>
    </row>
    <row r="9012" spans="1:1" x14ac:dyDescent="0.25">
      <c r="A9012" s="1"/>
    </row>
    <row r="9013" spans="1:1" x14ac:dyDescent="0.25">
      <c r="A9013" s="1"/>
    </row>
    <row r="9014" spans="1:1" x14ac:dyDescent="0.25">
      <c r="A9014" s="1"/>
    </row>
    <row r="9015" spans="1:1" x14ac:dyDescent="0.25">
      <c r="A9015" s="1"/>
    </row>
    <row r="9016" spans="1:1" x14ac:dyDescent="0.25">
      <c r="A9016" s="1"/>
    </row>
    <row r="9017" spans="1:1" x14ac:dyDescent="0.25">
      <c r="A9017" s="1"/>
    </row>
    <row r="9018" spans="1:1" x14ac:dyDescent="0.25">
      <c r="A9018" s="1"/>
    </row>
    <row r="9019" spans="1:1" x14ac:dyDescent="0.25">
      <c r="A9019" s="1"/>
    </row>
    <row r="9020" spans="1:1" x14ac:dyDescent="0.25">
      <c r="A9020" s="1"/>
    </row>
    <row r="9021" spans="1:1" x14ac:dyDescent="0.25">
      <c r="A9021" s="1"/>
    </row>
    <row r="9022" spans="1:1" x14ac:dyDescent="0.25">
      <c r="A9022" s="1"/>
    </row>
    <row r="9023" spans="1:1" x14ac:dyDescent="0.25">
      <c r="A9023" s="1"/>
    </row>
    <row r="9024" spans="1:1" x14ac:dyDescent="0.25">
      <c r="A9024" s="1"/>
    </row>
    <row r="9025" spans="1:1" x14ac:dyDescent="0.25">
      <c r="A9025" s="1"/>
    </row>
    <row r="9026" spans="1:1" x14ac:dyDescent="0.25">
      <c r="A9026" s="1"/>
    </row>
    <row r="9027" spans="1:1" x14ac:dyDescent="0.25">
      <c r="A9027" s="1"/>
    </row>
    <row r="9028" spans="1:1" x14ac:dyDescent="0.25">
      <c r="A9028" s="1"/>
    </row>
    <row r="9029" spans="1:1" x14ac:dyDescent="0.25">
      <c r="A9029" s="1"/>
    </row>
    <row r="9030" spans="1:1" x14ac:dyDescent="0.25">
      <c r="A9030" s="1"/>
    </row>
    <row r="9031" spans="1:1" x14ac:dyDescent="0.25">
      <c r="A9031" s="1"/>
    </row>
    <row r="9032" spans="1:1" x14ac:dyDescent="0.25">
      <c r="A9032" s="1"/>
    </row>
    <row r="9033" spans="1:1" x14ac:dyDescent="0.25">
      <c r="A9033" s="1"/>
    </row>
    <row r="9034" spans="1:1" x14ac:dyDescent="0.25">
      <c r="A9034" s="1"/>
    </row>
    <row r="9035" spans="1:1" x14ac:dyDescent="0.25">
      <c r="A9035" s="1"/>
    </row>
    <row r="9036" spans="1:1" x14ac:dyDescent="0.25">
      <c r="A9036" s="1"/>
    </row>
    <row r="9037" spans="1:1" x14ac:dyDescent="0.25">
      <c r="A9037" s="1"/>
    </row>
    <row r="9038" spans="1:1" x14ac:dyDescent="0.25">
      <c r="A9038" s="1"/>
    </row>
    <row r="9039" spans="1:1" x14ac:dyDescent="0.25">
      <c r="A9039" s="1"/>
    </row>
    <row r="9040" spans="1:1" x14ac:dyDescent="0.25">
      <c r="A9040" s="1"/>
    </row>
    <row r="9041" spans="1:1" x14ac:dyDescent="0.25">
      <c r="A9041" s="1"/>
    </row>
    <row r="9042" spans="1:1" x14ac:dyDescent="0.25">
      <c r="A9042" s="1"/>
    </row>
    <row r="9043" spans="1:1" x14ac:dyDescent="0.25">
      <c r="A9043" s="1"/>
    </row>
    <row r="9044" spans="1:1" x14ac:dyDescent="0.25">
      <c r="A9044" s="1"/>
    </row>
    <row r="9045" spans="1:1" x14ac:dyDescent="0.25">
      <c r="A9045" s="1"/>
    </row>
    <row r="9046" spans="1:1" x14ac:dyDescent="0.25">
      <c r="A9046" s="1"/>
    </row>
    <row r="9047" spans="1:1" x14ac:dyDescent="0.25">
      <c r="A9047" s="1"/>
    </row>
    <row r="9048" spans="1:1" x14ac:dyDescent="0.25">
      <c r="A9048" s="1"/>
    </row>
    <row r="9049" spans="1:1" x14ac:dyDescent="0.25">
      <c r="A9049" s="1"/>
    </row>
    <row r="9050" spans="1:1" x14ac:dyDescent="0.25">
      <c r="A9050" s="1"/>
    </row>
    <row r="9051" spans="1:1" x14ac:dyDescent="0.25">
      <c r="A9051" s="1"/>
    </row>
    <row r="9052" spans="1:1" x14ac:dyDescent="0.25">
      <c r="A9052" s="1"/>
    </row>
    <row r="9053" spans="1:1" x14ac:dyDescent="0.25">
      <c r="A9053" s="1"/>
    </row>
    <row r="9054" spans="1:1" x14ac:dyDescent="0.25">
      <c r="A9054" s="1"/>
    </row>
    <row r="9055" spans="1:1" x14ac:dyDescent="0.25">
      <c r="A9055" s="1"/>
    </row>
    <row r="9056" spans="1:1" x14ac:dyDescent="0.25">
      <c r="A9056" s="1"/>
    </row>
    <row r="9057" spans="1:1" x14ac:dyDescent="0.25">
      <c r="A9057" s="1"/>
    </row>
    <row r="9058" spans="1:1" x14ac:dyDescent="0.25">
      <c r="A9058" s="1"/>
    </row>
    <row r="9059" spans="1:1" x14ac:dyDescent="0.25">
      <c r="A9059" s="1"/>
    </row>
    <row r="9060" spans="1:1" x14ac:dyDescent="0.25">
      <c r="A9060" s="1"/>
    </row>
    <row r="9061" spans="1:1" x14ac:dyDescent="0.25">
      <c r="A9061" s="1"/>
    </row>
    <row r="9062" spans="1:1" x14ac:dyDescent="0.25">
      <c r="A9062" s="1"/>
    </row>
    <row r="9063" spans="1:1" x14ac:dyDescent="0.25">
      <c r="A9063" s="1"/>
    </row>
    <row r="9064" spans="1:1" x14ac:dyDescent="0.25">
      <c r="A9064" s="1"/>
    </row>
    <row r="9065" spans="1:1" x14ac:dyDescent="0.25">
      <c r="A9065" s="1"/>
    </row>
    <row r="9066" spans="1:1" x14ac:dyDescent="0.25">
      <c r="A9066" s="1"/>
    </row>
    <row r="9067" spans="1:1" x14ac:dyDescent="0.25">
      <c r="A9067" s="1"/>
    </row>
    <row r="9068" spans="1:1" x14ac:dyDescent="0.25">
      <c r="A9068" s="1"/>
    </row>
    <row r="9069" spans="1:1" x14ac:dyDescent="0.25">
      <c r="A9069" s="1"/>
    </row>
    <row r="9070" spans="1:1" x14ac:dyDescent="0.25">
      <c r="A9070" s="1"/>
    </row>
    <row r="9071" spans="1:1" x14ac:dyDescent="0.25">
      <c r="A9071" s="1"/>
    </row>
    <row r="9072" spans="1:1" x14ac:dyDescent="0.25">
      <c r="A9072" s="1"/>
    </row>
    <row r="9073" spans="1:1" x14ac:dyDescent="0.25">
      <c r="A9073" s="1"/>
    </row>
    <row r="9074" spans="1:1" x14ac:dyDescent="0.25">
      <c r="A9074" s="1"/>
    </row>
    <row r="9075" spans="1:1" x14ac:dyDescent="0.25">
      <c r="A9075" s="1"/>
    </row>
    <row r="9076" spans="1:1" x14ac:dyDescent="0.25">
      <c r="A9076" s="1"/>
    </row>
    <row r="9077" spans="1:1" x14ac:dyDescent="0.25">
      <c r="A9077" s="1"/>
    </row>
    <row r="9078" spans="1:1" x14ac:dyDescent="0.25">
      <c r="A9078" s="1"/>
    </row>
    <row r="9079" spans="1:1" x14ac:dyDescent="0.25">
      <c r="A9079" s="1"/>
    </row>
    <row r="9080" spans="1:1" x14ac:dyDescent="0.25">
      <c r="A9080" s="1"/>
    </row>
    <row r="9081" spans="1:1" x14ac:dyDescent="0.25">
      <c r="A9081" s="1"/>
    </row>
    <row r="9082" spans="1:1" x14ac:dyDescent="0.25">
      <c r="A9082" s="1"/>
    </row>
    <row r="9083" spans="1:1" x14ac:dyDescent="0.25">
      <c r="A9083" s="1"/>
    </row>
    <row r="9084" spans="1:1" x14ac:dyDescent="0.25">
      <c r="A9084" s="1"/>
    </row>
    <row r="9085" spans="1:1" x14ac:dyDescent="0.25">
      <c r="A9085" s="1"/>
    </row>
    <row r="9086" spans="1:1" x14ac:dyDescent="0.25">
      <c r="A9086" s="1"/>
    </row>
    <row r="9087" spans="1:1" x14ac:dyDescent="0.25">
      <c r="A9087" s="1"/>
    </row>
    <row r="9088" spans="1:1" x14ac:dyDescent="0.25">
      <c r="A9088" s="1"/>
    </row>
    <row r="9089" spans="1:1" x14ac:dyDescent="0.25">
      <c r="A9089" s="1"/>
    </row>
    <row r="9090" spans="1:1" x14ac:dyDescent="0.25">
      <c r="A9090" s="1"/>
    </row>
    <row r="9091" spans="1:1" x14ac:dyDescent="0.25">
      <c r="A9091" s="1"/>
    </row>
    <row r="9092" spans="1:1" x14ac:dyDescent="0.25">
      <c r="A9092" s="1"/>
    </row>
    <row r="9093" spans="1:1" x14ac:dyDescent="0.25">
      <c r="A9093" s="1"/>
    </row>
    <row r="9094" spans="1:1" x14ac:dyDescent="0.25">
      <c r="A9094" s="1"/>
    </row>
    <row r="9095" spans="1:1" x14ac:dyDescent="0.25">
      <c r="A9095" s="1"/>
    </row>
    <row r="9096" spans="1:1" x14ac:dyDescent="0.25">
      <c r="A9096" s="1"/>
    </row>
    <row r="9097" spans="1:1" x14ac:dyDescent="0.25">
      <c r="A9097" s="1"/>
    </row>
    <row r="9098" spans="1:1" x14ac:dyDescent="0.25">
      <c r="A9098" s="1"/>
    </row>
    <row r="9099" spans="1:1" x14ac:dyDescent="0.25">
      <c r="A9099" s="1"/>
    </row>
    <row r="9100" spans="1:1" x14ac:dyDescent="0.25">
      <c r="A9100" s="1"/>
    </row>
    <row r="9101" spans="1:1" x14ac:dyDescent="0.25">
      <c r="A9101" s="1"/>
    </row>
    <row r="9102" spans="1:1" x14ac:dyDescent="0.25">
      <c r="A9102" s="1"/>
    </row>
    <row r="9103" spans="1:1" x14ac:dyDescent="0.25">
      <c r="A9103" s="1"/>
    </row>
    <row r="9104" spans="1:1" x14ac:dyDescent="0.25">
      <c r="A9104" s="1"/>
    </row>
    <row r="9105" spans="1:1" x14ac:dyDescent="0.25">
      <c r="A9105" s="1"/>
    </row>
    <row r="9106" spans="1:1" x14ac:dyDescent="0.25">
      <c r="A9106" s="1"/>
    </row>
    <row r="9107" spans="1:1" x14ac:dyDescent="0.25">
      <c r="A9107" s="1"/>
    </row>
    <row r="9108" spans="1:1" x14ac:dyDescent="0.25">
      <c r="A9108" s="1"/>
    </row>
    <row r="9109" spans="1:1" x14ac:dyDescent="0.25">
      <c r="A9109" s="1"/>
    </row>
    <row r="9110" spans="1:1" x14ac:dyDescent="0.25">
      <c r="A9110" s="1"/>
    </row>
    <row r="9111" spans="1:1" x14ac:dyDescent="0.25">
      <c r="A9111" s="1"/>
    </row>
    <row r="9112" spans="1:1" x14ac:dyDescent="0.25">
      <c r="A9112" s="1"/>
    </row>
    <row r="9113" spans="1:1" x14ac:dyDescent="0.25">
      <c r="A9113" s="1"/>
    </row>
    <row r="9114" spans="1:1" x14ac:dyDescent="0.25">
      <c r="A9114" s="1"/>
    </row>
    <row r="9115" spans="1:1" x14ac:dyDescent="0.25">
      <c r="A9115" s="1"/>
    </row>
    <row r="9116" spans="1:1" x14ac:dyDescent="0.25">
      <c r="A9116" s="1"/>
    </row>
    <row r="9117" spans="1:1" x14ac:dyDescent="0.25">
      <c r="A9117" s="1"/>
    </row>
    <row r="9118" spans="1:1" x14ac:dyDescent="0.25">
      <c r="A9118" s="1"/>
    </row>
    <row r="9119" spans="1:1" x14ac:dyDescent="0.25">
      <c r="A9119" s="1"/>
    </row>
    <row r="9120" spans="1:1" x14ac:dyDescent="0.25">
      <c r="A9120" s="1"/>
    </row>
    <row r="9121" spans="1:1" x14ac:dyDescent="0.25">
      <c r="A9121" s="1"/>
    </row>
    <row r="9122" spans="1:1" x14ac:dyDescent="0.25">
      <c r="A9122" s="1"/>
    </row>
    <row r="9123" spans="1:1" x14ac:dyDescent="0.25">
      <c r="A9123" s="1"/>
    </row>
    <row r="9124" spans="1:1" x14ac:dyDescent="0.25">
      <c r="A9124" s="1"/>
    </row>
    <row r="9125" spans="1:1" x14ac:dyDescent="0.25">
      <c r="A9125" s="1"/>
    </row>
    <row r="9126" spans="1:1" x14ac:dyDescent="0.25">
      <c r="A9126" s="1"/>
    </row>
    <row r="9127" spans="1:1" x14ac:dyDescent="0.25">
      <c r="A9127" s="1"/>
    </row>
    <row r="9128" spans="1:1" x14ac:dyDescent="0.25">
      <c r="A9128" s="1"/>
    </row>
    <row r="9129" spans="1:1" x14ac:dyDescent="0.25">
      <c r="A9129" s="1"/>
    </row>
    <row r="9130" spans="1:1" x14ac:dyDescent="0.25">
      <c r="A9130" s="1"/>
    </row>
    <row r="9131" spans="1:1" x14ac:dyDescent="0.25">
      <c r="A9131" s="1"/>
    </row>
    <row r="9132" spans="1:1" x14ac:dyDescent="0.25">
      <c r="A9132" s="1"/>
    </row>
    <row r="9133" spans="1:1" x14ac:dyDescent="0.25">
      <c r="A9133" s="1"/>
    </row>
    <row r="9134" spans="1:1" x14ac:dyDescent="0.25">
      <c r="A9134" s="1"/>
    </row>
    <row r="9135" spans="1:1" x14ac:dyDescent="0.25">
      <c r="A9135" s="1"/>
    </row>
    <row r="9136" spans="1:1" x14ac:dyDescent="0.25">
      <c r="A9136" s="1"/>
    </row>
    <row r="9137" spans="1:1" x14ac:dyDescent="0.25">
      <c r="A9137" s="1"/>
    </row>
    <row r="9138" spans="1:1" x14ac:dyDescent="0.25">
      <c r="A9138" s="1"/>
    </row>
    <row r="9139" spans="1:1" x14ac:dyDescent="0.25">
      <c r="A9139" s="1"/>
    </row>
    <row r="9140" spans="1:1" x14ac:dyDescent="0.25">
      <c r="A9140" s="1"/>
    </row>
    <row r="9141" spans="1:1" x14ac:dyDescent="0.25">
      <c r="A9141" s="1"/>
    </row>
    <row r="9142" spans="1:1" x14ac:dyDescent="0.25">
      <c r="A9142" s="1"/>
    </row>
    <row r="9143" spans="1:1" x14ac:dyDescent="0.25">
      <c r="A9143" s="1"/>
    </row>
    <row r="9144" spans="1:1" x14ac:dyDescent="0.25">
      <c r="A9144" s="1"/>
    </row>
    <row r="9145" spans="1:1" x14ac:dyDescent="0.25">
      <c r="A9145" s="1"/>
    </row>
    <row r="9146" spans="1:1" x14ac:dyDescent="0.25">
      <c r="A9146" s="1"/>
    </row>
    <row r="9147" spans="1:1" x14ac:dyDescent="0.25">
      <c r="A9147" s="1"/>
    </row>
    <row r="9148" spans="1:1" x14ac:dyDescent="0.25">
      <c r="A9148" s="1"/>
    </row>
    <row r="9149" spans="1:1" x14ac:dyDescent="0.25">
      <c r="A9149" s="1"/>
    </row>
    <row r="9150" spans="1:1" x14ac:dyDescent="0.25">
      <c r="A9150" s="1"/>
    </row>
    <row r="9151" spans="1:1" x14ac:dyDescent="0.25">
      <c r="A9151" s="1"/>
    </row>
    <row r="9152" spans="1:1" x14ac:dyDescent="0.25">
      <c r="A9152" s="1"/>
    </row>
    <row r="9153" spans="1:1" x14ac:dyDescent="0.25">
      <c r="A9153" s="1"/>
    </row>
    <row r="9154" spans="1:1" x14ac:dyDescent="0.25">
      <c r="A9154" s="1"/>
    </row>
    <row r="9155" spans="1:1" x14ac:dyDescent="0.25">
      <c r="A9155" s="1"/>
    </row>
    <row r="9156" spans="1:1" x14ac:dyDescent="0.25">
      <c r="A9156" s="1"/>
    </row>
    <row r="9157" spans="1:1" x14ac:dyDescent="0.25">
      <c r="A9157" s="1"/>
    </row>
    <row r="9158" spans="1:1" x14ac:dyDescent="0.25">
      <c r="A9158" s="1"/>
    </row>
    <row r="9159" spans="1:1" x14ac:dyDescent="0.25">
      <c r="A9159" s="1"/>
    </row>
    <row r="9160" spans="1:1" x14ac:dyDescent="0.25">
      <c r="A9160" s="1"/>
    </row>
    <row r="9161" spans="1:1" x14ac:dyDescent="0.25">
      <c r="A9161" s="1"/>
    </row>
    <row r="9162" spans="1:1" x14ac:dyDescent="0.25">
      <c r="A9162" s="1"/>
    </row>
    <row r="9163" spans="1:1" x14ac:dyDescent="0.25">
      <c r="A9163" s="1"/>
    </row>
    <row r="9164" spans="1:1" x14ac:dyDescent="0.25">
      <c r="A9164" s="1"/>
    </row>
    <row r="9165" spans="1:1" x14ac:dyDescent="0.25">
      <c r="A9165" s="1"/>
    </row>
    <row r="9166" spans="1:1" x14ac:dyDescent="0.25">
      <c r="A9166" s="1"/>
    </row>
    <row r="9167" spans="1:1" x14ac:dyDescent="0.25">
      <c r="A9167" s="1"/>
    </row>
    <row r="9168" spans="1:1" x14ac:dyDescent="0.25">
      <c r="A9168" s="1"/>
    </row>
    <row r="9169" spans="1:1" x14ac:dyDescent="0.25">
      <c r="A9169" s="1"/>
    </row>
    <row r="9170" spans="1:1" x14ac:dyDescent="0.25">
      <c r="A9170" s="1"/>
    </row>
    <row r="9171" spans="1:1" x14ac:dyDescent="0.25">
      <c r="A9171" s="1"/>
    </row>
    <row r="9172" spans="1:1" x14ac:dyDescent="0.25">
      <c r="A9172" s="1"/>
    </row>
    <row r="9173" spans="1:1" x14ac:dyDescent="0.25">
      <c r="A9173" s="1"/>
    </row>
    <row r="9174" spans="1:1" x14ac:dyDescent="0.25">
      <c r="A9174" s="1"/>
    </row>
    <row r="9175" spans="1:1" x14ac:dyDescent="0.25">
      <c r="A9175" s="1"/>
    </row>
    <row r="9176" spans="1:1" x14ac:dyDescent="0.25">
      <c r="A9176" s="1"/>
    </row>
    <row r="9177" spans="1:1" x14ac:dyDescent="0.25">
      <c r="A9177" s="1"/>
    </row>
    <row r="9178" spans="1:1" x14ac:dyDescent="0.25">
      <c r="A9178" s="1"/>
    </row>
    <row r="9179" spans="1:1" x14ac:dyDescent="0.25">
      <c r="A9179" s="1"/>
    </row>
    <row r="9180" spans="1:1" x14ac:dyDescent="0.25">
      <c r="A9180" s="1"/>
    </row>
    <row r="9181" spans="1:1" x14ac:dyDescent="0.25">
      <c r="A9181" s="1"/>
    </row>
    <row r="9182" spans="1:1" x14ac:dyDescent="0.25">
      <c r="A9182" s="1"/>
    </row>
    <row r="9183" spans="1:1" x14ac:dyDescent="0.25">
      <c r="A9183" s="1"/>
    </row>
    <row r="9184" spans="1:1" x14ac:dyDescent="0.25">
      <c r="A9184" s="1"/>
    </row>
    <row r="9185" spans="1:1" x14ac:dyDescent="0.25">
      <c r="A9185" s="1"/>
    </row>
    <row r="9186" spans="1:1" x14ac:dyDescent="0.25">
      <c r="A9186" s="1"/>
    </row>
    <row r="9187" spans="1:1" x14ac:dyDescent="0.25">
      <c r="A9187" s="1"/>
    </row>
    <row r="9188" spans="1:1" x14ac:dyDescent="0.25">
      <c r="A9188" s="1"/>
    </row>
    <row r="9189" spans="1:1" x14ac:dyDescent="0.25">
      <c r="A9189" s="1"/>
    </row>
    <row r="9190" spans="1:1" x14ac:dyDescent="0.25">
      <c r="A9190" s="1"/>
    </row>
    <row r="9191" spans="1:1" x14ac:dyDescent="0.25">
      <c r="A9191" s="1"/>
    </row>
    <row r="9192" spans="1:1" x14ac:dyDescent="0.25">
      <c r="A9192" s="1"/>
    </row>
    <row r="9193" spans="1:1" x14ac:dyDescent="0.25">
      <c r="A9193" s="1"/>
    </row>
    <row r="9194" spans="1:1" x14ac:dyDescent="0.25">
      <c r="A9194" s="1"/>
    </row>
    <row r="9195" spans="1:1" x14ac:dyDescent="0.25">
      <c r="A9195" s="1"/>
    </row>
    <row r="9196" spans="1:1" x14ac:dyDescent="0.25">
      <c r="A9196" s="1"/>
    </row>
    <row r="9197" spans="1:1" x14ac:dyDescent="0.25">
      <c r="A9197" s="1"/>
    </row>
    <row r="9198" spans="1:1" x14ac:dyDescent="0.25">
      <c r="A9198" s="1"/>
    </row>
    <row r="9199" spans="1:1" x14ac:dyDescent="0.25">
      <c r="A9199" s="1"/>
    </row>
    <row r="9200" spans="1:1" x14ac:dyDescent="0.25">
      <c r="A9200" s="1"/>
    </row>
    <row r="9201" spans="1:1" x14ac:dyDescent="0.25">
      <c r="A9201" s="1"/>
    </row>
    <row r="9202" spans="1:1" x14ac:dyDescent="0.25">
      <c r="A9202" s="1"/>
    </row>
    <row r="9203" spans="1:1" x14ac:dyDescent="0.25">
      <c r="A9203" s="1"/>
    </row>
    <row r="9204" spans="1:1" x14ac:dyDescent="0.25">
      <c r="A9204" s="1"/>
    </row>
    <row r="9205" spans="1:1" x14ac:dyDescent="0.25">
      <c r="A9205" s="1"/>
    </row>
    <row r="9206" spans="1:1" x14ac:dyDescent="0.25">
      <c r="A9206" s="1"/>
    </row>
    <row r="9207" spans="1:1" x14ac:dyDescent="0.25">
      <c r="A9207" s="1"/>
    </row>
    <row r="9208" spans="1:1" x14ac:dyDescent="0.25">
      <c r="A9208" s="1"/>
    </row>
    <row r="9209" spans="1:1" x14ac:dyDescent="0.25">
      <c r="A9209" s="1"/>
    </row>
    <row r="9210" spans="1:1" x14ac:dyDescent="0.25">
      <c r="A9210" s="1"/>
    </row>
    <row r="9211" spans="1:1" x14ac:dyDescent="0.25">
      <c r="A9211" s="1"/>
    </row>
    <row r="9212" spans="1:1" x14ac:dyDescent="0.25">
      <c r="A9212" s="1"/>
    </row>
    <row r="9213" spans="1:1" x14ac:dyDescent="0.25">
      <c r="A9213" s="1"/>
    </row>
    <row r="9214" spans="1:1" x14ac:dyDescent="0.25">
      <c r="A9214" s="1"/>
    </row>
    <row r="9215" spans="1:1" x14ac:dyDescent="0.25">
      <c r="A9215" s="1"/>
    </row>
    <row r="9216" spans="1:1" x14ac:dyDescent="0.25">
      <c r="A9216" s="1"/>
    </row>
    <row r="9217" spans="1:1" x14ac:dyDescent="0.25">
      <c r="A9217" s="1"/>
    </row>
    <row r="9218" spans="1:1" x14ac:dyDescent="0.25">
      <c r="A9218" s="1"/>
    </row>
    <row r="9219" spans="1:1" x14ac:dyDescent="0.25">
      <c r="A9219" s="1"/>
    </row>
    <row r="9220" spans="1:1" x14ac:dyDescent="0.25">
      <c r="A9220" s="1"/>
    </row>
    <row r="9221" spans="1:1" x14ac:dyDescent="0.25">
      <c r="A9221" s="1"/>
    </row>
    <row r="9222" spans="1:1" x14ac:dyDescent="0.25">
      <c r="A9222" s="1"/>
    </row>
    <row r="9223" spans="1:1" x14ac:dyDescent="0.25">
      <c r="A9223" s="1"/>
    </row>
    <row r="9224" spans="1:1" x14ac:dyDescent="0.25">
      <c r="A9224" s="1"/>
    </row>
    <row r="9225" spans="1:1" x14ac:dyDescent="0.25">
      <c r="A9225" s="1"/>
    </row>
    <row r="9226" spans="1:1" x14ac:dyDescent="0.25">
      <c r="A9226" s="1"/>
    </row>
    <row r="9227" spans="1:1" x14ac:dyDescent="0.25">
      <c r="A9227" s="1"/>
    </row>
    <row r="9228" spans="1:1" x14ac:dyDescent="0.25">
      <c r="A9228" s="1"/>
    </row>
    <row r="9229" spans="1:1" x14ac:dyDescent="0.25">
      <c r="A9229" s="1"/>
    </row>
    <row r="9230" spans="1:1" x14ac:dyDescent="0.25">
      <c r="A9230" s="1"/>
    </row>
    <row r="9231" spans="1:1" x14ac:dyDescent="0.25">
      <c r="A9231" s="1"/>
    </row>
    <row r="9232" spans="1:1" x14ac:dyDescent="0.25">
      <c r="A9232" s="1"/>
    </row>
    <row r="9233" spans="1:1" x14ac:dyDescent="0.25">
      <c r="A9233" s="1"/>
    </row>
    <row r="9234" spans="1:1" x14ac:dyDescent="0.25">
      <c r="A9234" s="1"/>
    </row>
    <row r="9235" spans="1:1" x14ac:dyDescent="0.25">
      <c r="A9235" s="1"/>
    </row>
    <row r="9236" spans="1:1" x14ac:dyDescent="0.25">
      <c r="A9236" s="1"/>
    </row>
    <row r="9237" spans="1:1" x14ac:dyDescent="0.25">
      <c r="A9237" s="1"/>
    </row>
    <row r="9238" spans="1:1" x14ac:dyDescent="0.25">
      <c r="A9238" s="1"/>
    </row>
    <row r="9239" spans="1:1" x14ac:dyDescent="0.25">
      <c r="A9239" s="1"/>
    </row>
    <row r="9240" spans="1:1" x14ac:dyDescent="0.25">
      <c r="A9240" s="1"/>
    </row>
    <row r="9241" spans="1:1" x14ac:dyDescent="0.25">
      <c r="A9241" s="1"/>
    </row>
    <row r="9242" spans="1:1" x14ac:dyDescent="0.25">
      <c r="A9242" s="1"/>
    </row>
    <row r="9243" spans="1:1" x14ac:dyDescent="0.25">
      <c r="A9243" s="1"/>
    </row>
    <row r="9244" spans="1:1" x14ac:dyDescent="0.25">
      <c r="A9244" s="1"/>
    </row>
    <row r="9245" spans="1:1" x14ac:dyDescent="0.25">
      <c r="A9245" s="1"/>
    </row>
    <row r="9246" spans="1:1" x14ac:dyDescent="0.25">
      <c r="A9246" s="1"/>
    </row>
    <row r="9247" spans="1:1" x14ac:dyDescent="0.25">
      <c r="A9247" s="1"/>
    </row>
    <row r="9248" spans="1:1" x14ac:dyDescent="0.25">
      <c r="A9248" s="1"/>
    </row>
    <row r="9249" spans="1:1" x14ac:dyDescent="0.25">
      <c r="A9249" s="1"/>
    </row>
    <row r="9250" spans="1:1" x14ac:dyDescent="0.25">
      <c r="A9250" s="1"/>
    </row>
    <row r="9251" spans="1:1" x14ac:dyDescent="0.25">
      <c r="A9251" s="1"/>
    </row>
    <row r="9252" spans="1:1" x14ac:dyDescent="0.25">
      <c r="A9252" s="1"/>
    </row>
    <row r="9253" spans="1:1" x14ac:dyDescent="0.25">
      <c r="A9253" s="1"/>
    </row>
    <row r="9254" spans="1:1" x14ac:dyDescent="0.25">
      <c r="A9254" s="1"/>
    </row>
    <row r="9255" spans="1:1" x14ac:dyDescent="0.25">
      <c r="A9255" s="1"/>
    </row>
    <row r="9256" spans="1:1" x14ac:dyDescent="0.25">
      <c r="A9256" s="1"/>
    </row>
    <row r="9257" spans="1:1" x14ac:dyDescent="0.25">
      <c r="A9257" s="1"/>
    </row>
    <row r="9258" spans="1:1" x14ac:dyDescent="0.25">
      <c r="A9258" s="1"/>
    </row>
    <row r="9259" spans="1:1" x14ac:dyDescent="0.25">
      <c r="A9259" s="1"/>
    </row>
    <row r="9260" spans="1:1" x14ac:dyDescent="0.25">
      <c r="A9260" s="1"/>
    </row>
    <row r="9261" spans="1:1" x14ac:dyDescent="0.25">
      <c r="A9261" s="1"/>
    </row>
    <row r="9262" spans="1:1" x14ac:dyDescent="0.25">
      <c r="A9262" s="1"/>
    </row>
    <row r="9263" spans="1:1" x14ac:dyDescent="0.25">
      <c r="A9263" s="1"/>
    </row>
    <row r="9264" spans="1:1" x14ac:dyDescent="0.25">
      <c r="A9264" s="1"/>
    </row>
    <row r="9265" spans="1:1" x14ac:dyDescent="0.25">
      <c r="A9265" s="1"/>
    </row>
    <row r="9266" spans="1:1" x14ac:dyDescent="0.25">
      <c r="A9266" s="1"/>
    </row>
    <row r="9267" spans="1:1" x14ac:dyDescent="0.25">
      <c r="A9267" s="1"/>
    </row>
    <row r="9268" spans="1:1" x14ac:dyDescent="0.25">
      <c r="A9268" s="1"/>
    </row>
    <row r="9269" spans="1:1" x14ac:dyDescent="0.25">
      <c r="A9269" s="1"/>
    </row>
    <row r="9270" spans="1:1" x14ac:dyDescent="0.25">
      <c r="A9270" s="1"/>
    </row>
    <row r="9271" spans="1:1" x14ac:dyDescent="0.25">
      <c r="A9271" s="1"/>
    </row>
    <row r="9272" spans="1:1" x14ac:dyDescent="0.25">
      <c r="A9272" s="1"/>
    </row>
    <row r="9273" spans="1:1" x14ac:dyDescent="0.25">
      <c r="A9273" s="1"/>
    </row>
    <row r="9274" spans="1:1" x14ac:dyDescent="0.25">
      <c r="A9274" s="1"/>
    </row>
    <row r="9275" spans="1:1" x14ac:dyDescent="0.25">
      <c r="A9275" s="1"/>
    </row>
    <row r="9276" spans="1:1" x14ac:dyDescent="0.25">
      <c r="A9276" s="1"/>
    </row>
    <row r="9277" spans="1:1" x14ac:dyDescent="0.25">
      <c r="A9277" s="1"/>
    </row>
    <row r="9278" spans="1:1" x14ac:dyDescent="0.25">
      <c r="A9278" s="1"/>
    </row>
    <row r="9279" spans="1:1" x14ac:dyDescent="0.25">
      <c r="A9279" s="1"/>
    </row>
    <row r="9280" spans="1:1" x14ac:dyDescent="0.25">
      <c r="A9280" s="1"/>
    </row>
    <row r="9281" spans="1:1" x14ac:dyDescent="0.25">
      <c r="A9281" s="1"/>
    </row>
    <row r="9282" spans="1:1" x14ac:dyDescent="0.25">
      <c r="A9282" s="1"/>
    </row>
    <row r="9283" spans="1:1" x14ac:dyDescent="0.25">
      <c r="A9283" s="1"/>
    </row>
    <row r="9284" spans="1:1" x14ac:dyDescent="0.25">
      <c r="A9284" s="1"/>
    </row>
    <row r="9285" spans="1:1" x14ac:dyDescent="0.25">
      <c r="A9285" s="1"/>
    </row>
    <row r="9286" spans="1:1" x14ac:dyDescent="0.25">
      <c r="A9286" s="1"/>
    </row>
    <row r="9287" spans="1:1" x14ac:dyDescent="0.25">
      <c r="A9287" s="1"/>
    </row>
    <row r="9288" spans="1:1" x14ac:dyDescent="0.25">
      <c r="A9288" s="1"/>
    </row>
    <row r="9289" spans="1:1" x14ac:dyDescent="0.25">
      <c r="A9289" s="1"/>
    </row>
    <row r="9290" spans="1:1" x14ac:dyDescent="0.25">
      <c r="A9290" s="1"/>
    </row>
    <row r="9291" spans="1:1" x14ac:dyDescent="0.25">
      <c r="A9291" s="1"/>
    </row>
    <row r="9292" spans="1:1" x14ac:dyDescent="0.25">
      <c r="A9292" s="1"/>
    </row>
    <row r="9293" spans="1:1" x14ac:dyDescent="0.25">
      <c r="A9293" s="1"/>
    </row>
    <row r="9294" spans="1:1" x14ac:dyDescent="0.25">
      <c r="A9294" s="1"/>
    </row>
    <row r="9295" spans="1:1" x14ac:dyDescent="0.25">
      <c r="A9295" s="1"/>
    </row>
    <row r="9296" spans="1:1" x14ac:dyDescent="0.25">
      <c r="A9296" s="1"/>
    </row>
    <row r="9297" spans="1:1" x14ac:dyDescent="0.25">
      <c r="A9297" s="1"/>
    </row>
    <row r="9298" spans="1:1" x14ac:dyDescent="0.25">
      <c r="A9298" s="1"/>
    </row>
    <row r="9299" spans="1:1" x14ac:dyDescent="0.25">
      <c r="A9299" s="1"/>
    </row>
    <row r="9300" spans="1:1" x14ac:dyDescent="0.25">
      <c r="A9300" s="1"/>
    </row>
    <row r="9301" spans="1:1" x14ac:dyDescent="0.25">
      <c r="A9301" s="1"/>
    </row>
    <row r="9302" spans="1:1" x14ac:dyDescent="0.25">
      <c r="A9302" s="1"/>
    </row>
    <row r="9303" spans="1:1" x14ac:dyDescent="0.25">
      <c r="A9303" s="1"/>
    </row>
    <row r="9304" spans="1:1" x14ac:dyDescent="0.25">
      <c r="A9304" s="1"/>
    </row>
    <row r="9305" spans="1:1" x14ac:dyDescent="0.25">
      <c r="A9305" s="1"/>
    </row>
    <row r="9306" spans="1:1" x14ac:dyDescent="0.25">
      <c r="A9306" s="1"/>
    </row>
    <row r="9307" spans="1:1" x14ac:dyDescent="0.25">
      <c r="A9307" s="1"/>
    </row>
    <row r="9308" spans="1:1" x14ac:dyDescent="0.25">
      <c r="A9308" s="1"/>
    </row>
    <row r="9309" spans="1:1" x14ac:dyDescent="0.25">
      <c r="A9309" s="1"/>
    </row>
    <row r="9310" spans="1:1" x14ac:dyDescent="0.25">
      <c r="A9310" s="1"/>
    </row>
    <row r="9311" spans="1:1" x14ac:dyDescent="0.25">
      <c r="A9311" s="1"/>
    </row>
    <row r="9312" spans="1:1" x14ac:dyDescent="0.25">
      <c r="A9312" s="1"/>
    </row>
    <row r="9313" spans="1:1" x14ac:dyDescent="0.25">
      <c r="A9313" s="1"/>
    </row>
    <row r="9314" spans="1:1" x14ac:dyDescent="0.25">
      <c r="A9314" s="1"/>
    </row>
    <row r="9315" spans="1:1" x14ac:dyDescent="0.25">
      <c r="A9315" s="1"/>
    </row>
    <row r="9316" spans="1:1" x14ac:dyDescent="0.25">
      <c r="A9316" s="1"/>
    </row>
    <row r="9317" spans="1:1" x14ac:dyDescent="0.25">
      <c r="A9317" s="1"/>
    </row>
    <row r="9318" spans="1:1" x14ac:dyDescent="0.25">
      <c r="A9318" s="1"/>
    </row>
    <row r="9319" spans="1:1" x14ac:dyDescent="0.25">
      <c r="A9319" s="1"/>
    </row>
    <row r="9320" spans="1:1" x14ac:dyDescent="0.25">
      <c r="A9320" s="1"/>
    </row>
    <row r="9321" spans="1:1" x14ac:dyDescent="0.25">
      <c r="A9321" s="1"/>
    </row>
    <row r="9322" spans="1:1" x14ac:dyDescent="0.25">
      <c r="A9322" s="1"/>
    </row>
    <row r="9323" spans="1:1" x14ac:dyDescent="0.25">
      <c r="A9323" s="1"/>
    </row>
    <row r="9324" spans="1:1" x14ac:dyDescent="0.25">
      <c r="A9324" s="1"/>
    </row>
    <row r="9325" spans="1:1" x14ac:dyDescent="0.25">
      <c r="A9325" s="1"/>
    </row>
    <row r="9326" spans="1:1" x14ac:dyDescent="0.25">
      <c r="A9326" s="1"/>
    </row>
    <row r="9327" spans="1:1" x14ac:dyDescent="0.25">
      <c r="A9327" s="1"/>
    </row>
    <row r="9328" spans="1:1" x14ac:dyDescent="0.25">
      <c r="A9328" s="1"/>
    </row>
    <row r="9329" spans="1:1" x14ac:dyDescent="0.25">
      <c r="A9329" s="1"/>
    </row>
    <row r="9330" spans="1:1" x14ac:dyDescent="0.25">
      <c r="A9330" s="1"/>
    </row>
    <row r="9331" spans="1:1" x14ac:dyDescent="0.25">
      <c r="A9331" s="1"/>
    </row>
    <row r="9332" spans="1:1" x14ac:dyDescent="0.25">
      <c r="A9332" s="1"/>
    </row>
    <row r="9333" spans="1:1" x14ac:dyDescent="0.25">
      <c r="A9333" s="1"/>
    </row>
    <row r="9334" spans="1:1" x14ac:dyDescent="0.25">
      <c r="A9334" s="1"/>
    </row>
    <row r="9335" spans="1:1" x14ac:dyDescent="0.25">
      <c r="A9335" s="1"/>
    </row>
    <row r="9336" spans="1:1" x14ac:dyDescent="0.25">
      <c r="A9336" s="1"/>
    </row>
    <row r="9337" spans="1:1" x14ac:dyDescent="0.25">
      <c r="A9337" s="1"/>
    </row>
    <row r="9338" spans="1:1" x14ac:dyDescent="0.25">
      <c r="A9338" s="1"/>
    </row>
    <row r="9339" spans="1:1" x14ac:dyDescent="0.25">
      <c r="A9339" s="1"/>
    </row>
    <row r="9340" spans="1:1" x14ac:dyDescent="0.25">
      <c r="A9340" s="1"/>
    </row>
    <row r="9341" spans="1:1" x14ac:dyDescent="0.25">
      <c r="A9341" s="1"/>
    </row>
    <row r="9342" spans="1:1" x14ac:dyDescent="0.25">
      <c r="A9342" s="1"/>
    </row>
    <row r="9343" spans="1:1" x14ac:dyDescent="0.25">
      <c r="A9343" s="1"/>
    </row>
    <row r="9344" spans="1:1" x14ac:dyDescent="0.25">
      <c r="A9344" s="1"/>
    </row>
    <row r="9345" spans="1:1" x14ac:dyDescent="0.25">
      <c r="A9345" s="1"/>
    </row>
    <row r="9346" spans="1:1" x14ac:dyDescent="0.25">
      <c r="A9346" s="1"/>
    </row>
    <row r="9347" spans="1:1" x14ac:dyDescent="0.25">
      <c r="A9347" s="1"/>
    </row>
    <row r="9348" spans="1:1" x14ac:dyDescent="0.25">
      <c r="A9348" s="1"/>
    </row>
    <row r="9349" spans="1:1" x14ac:dyDescent="0.25">
      <c r="A9349" s="1"/>
    </row>
    <row r="9350" spans="1:1" x14ac:dyDescent="0.25">
      <c r="A9350" s="1"/>
    </row>
    <row r="9351" spans="1:1" x14ac:dyDescent="0.25">
      <c r="A9351" s="1"/>
    </row>
    <row r="9352" spans="1:1" x14ac:dyDescent="0.25">
      <c r="A9352" s="1"/>
    </row>
    <row r="9353" spans="1:1" x14ac:dyDescent="0.25">
      <c r="A9353" s="1"/>
    </row>
    <row r="9354" spans="1:1" x14ac:dyDescent="0.25">
      <c r="A9354" s="1"/>
    </row>
    <row r="9355" spans="1:1" x14ac:dyDescent="0.25">
      <c r="A9355" s="1"/>
    </row>
    <row r="9356" spans="1:1" x14ac:dyDescent="0.25">
      <c r="A9356" s="1"/>
    </row>
    <row r="9357" spans="1:1" x14ac:dyDescent="0.25">
      <c r="A9357" s="1"/>
    </row>
    <row r="9358" spans="1:1" x14ac:dyDescent="0.25">
      <c r="A9358" s="1"/>
    </row>
    <row r="9359" spans="1:1" x14ac:dyDescent="0.25">
      <c r="A9359" s="1"/>
    </row>
    <row r="9360" spans="1:1" x14ac:dyDescent="0.25">
      <c r="A9360" s="1"/>
    </row>
    <row r="9361" spans="1:1" x14ac:dyDescent="0.25">
      <c r="A9361" s="1"/>
    </row>
    <row r="9362" spans="1:1" x14ac:dyDescent="0.25">
      <c r="A9362" s="1"/>
    </row>
    <row r="9363" spans="1:1" x14ac:dyDescent="0.25">
      <c r="A9363" s="1"/>
    </row>
    <row r="9364" spans="1:1" x14ac:dyDescent="0.25">
      <c r="A9364" s="1"/>
    </row>
    <row r="9365" spans="1:1" x14ac:dyDescent="0.25">
      <c r="A9365" s="1"/>
    </row>
    <row r="9366" spans="1:1" x14ac:dyDescent="0.25">
      <c r="A9366" s="1"/>
    </row>
    <row r="9367" spans="1:1" x14ac:dyDescent="0.25">
      <c r="A9367" s="1"/>
    </row>
    <row r="9368" spans="1:1" x14ac:dyDescent="0.25">
      <c r="A9368" s="1"/>
    </row>
    <row r="9369" spans="1:1" x14ac:dyDescent="0.25">
      <c r="A9369" s="1"/>
    </row>
    <row r="9370" spans="1:1" x14ac:dyDescent="0.25">
      <c r="A9370" s="1"/>
    </row>
    <row r="9371" spans="1:1" x14ac:dyDescent="0.25">
      <c r="A9371" s="1"/>
    </row>
    <row r="9372" spans="1:1" x14ac:dyDescent="0.25">
      <c r="A9372" s="1"/>
    </row>
    <row r="9373" spans="1:1" x14ac:dyDescent="0.25">
      <c r="A9373" s="1"/>
    </row>
    <row r="9374" spans="1:1" x14ac:dyDescent="0.25">
      <c r="A9374" s="1"/>
    </row>
    <row r="9375" spans="1:1" x14ac:dyDescent="0.25">
      <c r="A9375" s="1"/>
    </row>
    <row r="9376" spans="1:1" x14ac:dyDescent="0.25">
      <c r="A9376" s="1"/>
    </row>
    <row r="9377" spans="1:1" x14ac:dyDescent="0.25">
      <c r="A9377" s="1"/>
    </row>
    <row r="9378" spans="1:1" x14ac:dyDescent="0.25">
      <c r="A9378" s="1"/>
    </row>
    <row r="9379" spans="1:1" x14ac:dyDescent="0.25">
      <c r="A9379" s="1"/>
    </row>
    <row r="9380" spans="1:1" x14ac:dyDescent="0.25">
      <c r="A9380" s="1"/>
    </row>
    <row r="9381" spans="1:1" x14ac:dyDescent="0.25">
      <c r="A9381" s="1"/>
    </row>
    <row r="9382" spans="1:1" x14ac:dyDescent="0.25">
      <c r="A9382" s="1"/>
    </row>
    <row r="9383" spans="1:1" x14ac:dyDescent="0.25">
      <c r="A9383" s="1"/>
    </row>
    <row r="9384" spans="1:1" x14ac:dyDescent="0.25">
      <c r="A9384" s="1"/>
    </row>
    <row r="9385" spans="1:1" x14ac:dyDescent="0.25">
      <c r="A9385" s="1"/>
    </row>
    <row r="9386" spans="1:1" x14ac:dyDescent="0.25">
      <c r="A9386" s="1"/>
    </row>
    <row r="9387" spans="1:1" x14ac:dyDescent="0.25">
      <c r="A9387" s="1"/>
    </row>
    <row r="9388" spans="1:1" x14ac:dyDescent="0.25">
      <c r="A9388" s="1"/>
    </row>
    <row r="9389" spans="1:1" x14ac:dyDescent="0.25">
      <c r="A9389" s="1"/>
    </row>
    <row r="9390" spans="1:1" x14ac:dyDescent="0.25">
      <c r="A9390" s="1"/>
    </row>
    <row r="9391" spans="1:1" x14ac:dyDescent="0.25">
      <c r="A9391" s="1"/>
    </row>
    <row r="9392" spans="1:1" x14ac:dyDescent="0.25">
      <c r="A9392" s="1"/>
    </row>
    <row r="9393" spans="1:1" x14ac:dyDescent="0.25">
      <c r="A9393" s="1"/>
    </row>
    <row r="9394" spans="1:1" x14ac:dyDescent="0.25">
      <c r="A9394" s="1"/>
    </row>
    <row r="9395" spans="1:1" x14ac:dyDescent="0.25">
      <c r="A9395" s="1"/>
    </row>
    <row r="9396" spans="1:1" x14ac:dyDescent="0.25">
      <c r="A9396" s="1"/>
    </row>
    <row r="9397" spans="1:1" x14ac:dyDescent="0.25">
      <c r="A9397" s="1"/>
    </row>
    <row r="9398" spans="1:1" x14ac:dyDescent="0.25">
      <c r="A9398" s="1"/>
    </row>
    <row r="9399" spans="1:1" x14ac:dyDescent="0.25">
      <c r="A9399" s="1"/>
    </row>
    <row r="9400" spans="1:1" x14ac:dyDescent="0.25">
      <c r="A9400" s="1"/>
    </row>
    <row r="9401" spans="1:1" x14ac:dyDescent="0.25">
      <c r="A9401" s="1"/>
    </row>
    <row r="9402" spans="1:1" x14ac:dyDescent="0.25">
      <c r="A9402" s="1"/>
    </row>
    <row r="9403" spans="1:1" x14ac:dyDescent="0.25">
      <c r="A9403" s="1"/>
    </row>
    <row r="9404" spans="1:1" x14ac:dyDescent="0.25">
      <c r="A9404" s="1"/>
    </row>
    <row r="9405" spans="1:1" x14ac:dyDescent="0.25">
      <c r="A9405" s="1"/>
    </row>
    <row r="9406" spans="1:1" x14ac:dyDescent="0.25">
      <c r="A9406" s="1"/>
    </row>
    <row r="9407" spans="1:1" x14ac:dyDescent="0.25">
      <c r="A9407" s="1"/>
    </row>
    <row r="9408" spans="1:1" x14ac:dyDescent="0.25">
      <c r="A9408" s="1"/>
    </row>
    <row r="9409" spans="1:1" x14ac:dyDescent="0.25">
      <c r="A9409" s="1"/>
    </row>
    <row r="9410" spans="1:1" x14ac:dyDescent="0.25">
      <c r="A9410" s="1"/>
    </row>
    <row r="9411" spans="1:1" x14ac:dyDescent="0.25">
      <c r="A9411" s="1"/>
    </row>
    <row r="9412" spans="1:1" x14ac:dyDescent="0.25">
      <c r="A9412" s="1"/>
    </row>
    <row r="9413" spans="1:1" x14ac:dyDescent="0.25">
      <c r="A9413" s="1"/>
    </row>
    <row r="9414" spans="1:1" x14ac:dyDescent="0.25">
      <c r="A9414" s="1"/>
    </row>
    <row r="9415" spans="1:1" x14ac:dyDescent="0.25">
      <c r="A9415" s="1"/>
    </row>
    <row r="9416" spans="1:1" x14ac:dyDescent="0.25">
      <c r="A9416" s="1"/>
    </row>
    <row r="9417" spans="1:1" x14ac:dyDescent="0.25">
      <c r="A9417" s="1"/>
    </row>
    <row r="9418" spans="1:1" x14ac:dyDescent="0.25">
      <c r="A9418" s="1"/>
    </row>
    <row r="9419" spans="1:1" x14ac:dyDescent="0.25">
      <c r="A9419" s="1"/>
    </row>
    <row r="9420" spans="1:1" x14ac:dyDescent="0.25">
      <c r="A9420" s="1"/>
    </row>
    <row r="9421" spans="1:1" x14ac:dyDescent="0.25">
      <c r="A9421" s="1"/>
    </row>
    <row r="9422" spans="1:1" x14ac:dyDescent="0.25">
      <c r="A9422" s="1"/>
    </row>
    <row r="9423" spans="1:1" x14ac:dyDescent="0.25">
      <c r="A9423" s="1"/>
    </row>
    <row r="9424" spans="1:1" x14ac:dyDescent="0.25">
      <c r="A9424" s="1"/>
    </row>
    <row r="9425" spans="1:1" x14ac:dyDescent="0.25">
      <c r="A9425" s="1"/>
    </row>
    <row r="9426" spans="1:1" x14ac:dyDescent="0.25">
      <c r="A9426" s="1"/>
    </row>
    <row r="9427" spans="1:1" x14ac:dyDescent="0.25">
      <c r="A9427" s="1"/>
    </row>
    <row r="9428" spans="1:1" x14ac:dyDescent="0.25">
      <c r="A9428" s="1"/>
    </row>
    <row r="9429" spans="1:1" x14ac:dyDescent="0.25">
      <c r="A9429" s="1"/>
    </row>
    <row r="9430" spans="1:1" x14ac:dyDescent="0.25">
      <c r="A9430" s="1"/>
    </row>
    <row r="9431" spans="1:1" x14ac:dyDescent="0.25">
      <c r="A9431" s="1"/>
    </row>
    <row r="9432" spans="1:1" x14ac:dyDescent="0.25">
      <c r="A9432" s="1"/>
    </row>
    <row r="9433" spans="1:1" x14ac:dyDescent="0.25">
      <c r="A9433" s="1"/>
    </row>
    <row r="9434" spans="1:1" x14ac:dyDescent="0.25">
      <c r="A9434" s="1"/>
    </row>
    <row r="9435" spans="1:1" x14ac:dyDescent="0.25">
      <c r="A9435" s="1"/>
    </row>
    <row r="9436" spans="1:1" x14ac:dyDescent="0.25">
      <c r="A9436" s="1"/>
    </row>
    <row r="9437" spans="1:1" x14ac:dyDescent="0.25">
      <c r="A9437" s="1"/>
    </row>
    <row r="9438" spans="1:1" x14ac:dyDescent="0.25">
      <c r="A9438" s="1"/>
    </row>
    <row r="9439" spans="1:1" x14ac:dyDescent="0.25">
      <c r="A9439" s="1"/>
    </row>
    <row r="9440" spans="1:1" x14ac:dyDescent="0.25">
      <c r="A9440" s="1"/>
    </row>
    <row r="9441" spans="1:1" x14ac:dyDescent="0.25">
      <c r="A9441" s="1"/>
    </row>
    <row r="9442" spans="1:1" x14ac:dyDescent="0.25">
      <c r="A9442" s="1"/>
    </row>
    <row r="9443" spans="1:1" x14ac:dyDescent="0.25">
      <c r="A9443" s="1"/>
    </row>
    <row r="9444" spans="1:1" x14ac:dyDescent="0.25">
      <c r="A9444" s="1"/>
    </row>
    <row r="9445" spans="1:1" x14ac:dyDescent="0.25">
      <c r="A9445" s="1"/>
    </row>
    <row r="9446" spans="1:1" x14ac:dyDescent="0.25">
      <c r="A9446" s="1"/>
    </row>
    <row r="9447" spans="1:1" x14ac:dyDescent="0.25">
      <c r="A9447" s="1"/>
    </row>
    <row r="9448" spans="1:1" x14ac:dyDescent="0.25">
      <c r="A9448" s="1"/>
    </row>
    <row r="9449" spans="1:1" x14ac:dyDescent="0.25">
      <c r="A9449" s="1"/>
    </row>
    <row r="9450" spans="1:1" x14ac:dyDescent="0.25">
      <c r="A9450" s="1"/>
    </row>
    <row r="9451" spans="1:1" x14ac:dyDescent="0.25">
      <c r="A9451" s="1"/>
    </row>
    <row r="9452" spans="1:1" x14ac:dyDescent="0.25">
      <c r="A9452" s="1"/>
    </row>
    <row r="9453" spans="1:1" x14ac:dyDescent="0.25">
      <c r="A9453" s="1"/>
    </row>
    <row r="9454" spans="1:1" x14ac:dyDescent="0.25">
      <c r="A9454" s="1"/>
    </row>
    <row r="9455" spans="1:1" x14ac:dyDescent="0.25">
      <c r="A9455" s="1"/>
    </row>
    <row r="9456" spans="1:1" x14ac:dyDescent="0.25">
      <c r="A9456" s="1"/>
    </row>
    <row r="9457" spans="1:1" x14ac:dyDescent="0.25">
      <c r="A9457" s="1"/>
    </row>
    <row r="9458" spans="1:1" x14ac:dyDescent="0.25">
      <c r="A9458" s="1"/>
    </row>
    <row r="9459" spans="1:1" x14ac:dyDescent="0.25">
      <c r="A9459" s="1"/>
    </row>
    <row r="9460" spans="1:1" x14ac:dyDescent="0.25">
      <c r="A9460" s="1"/>
    </row>
    <row r="9461" spans="1:1" x14ac:dyDescent="0.25">
      <c r="A9461" s="1"/>
    </row>
    <row r="9462" spans="1:1" x14ac:dyDescent="0.25">
      <c r="A9462" s="1"/>
    </row>
    <row r="9463" spans="1:1" x14ac:dyDescent="0.25">
      <c r="A9463" s="1"/>
    </row>
    <row r="9464" spans="1:1" x14ac:dyDescent="0.25">
      <c r="A9464" s="1"/>
    </row>
    <row r="9465" spans="1:1" x14ac:dyDescent="0.25">
      <c r="A9465" s="1"/>
    </row>
    <row r="9466" spans="1:1" x14ac:dyDescent="0.25">
      <c r="A9466" s="1"/>
    </row>
    <row r="9467" spans="1:1" x14ac:dyDescent="0.25">
      <c r="A9467" s="1"/>
    </row>
    <row r="9468" spans="1:1" x14ac:dyDescent="0.25">
      <c r="A9468" s="1"/>
    </row>
    <row r="9469" spans="1:1" x14ac:dyDescent="0.25">
      <c r="A9469" s="1"/>
    </row>
    <row r="9470" spans="1:1" x14ac:dyDescent="0.25">
      <c r="A9470" s="1"/>
    </row>
    <row r="9471" spans="1:1" x14ac:dyDescent="0.25">
      <c r="A9471" s="1"/>
    </row>
    <row r="9472" spans="1:1" x14ac:dyDescent="0.25">
      <c r="A9472" s="1"/>
    </row>
    <row r="9473" spans="1:1" x14ac:dyDescent="0.25">
      <c r="A9473" s="1"/>
    </row>
    <row r="9474" spans="1:1" x14ac:dyDescent="0.25">
      <c r="A9474" s="1"/>
    </row>
    <row r="9475" spans="1:1" x14ac:dyDescent="0.25">
      <c r="A9475" s="1"/>
    </row>
    <row r="9476" spans="1:1" x14ac:dyDescent="0.25">
      <c r="A9476" s="1"/>
    </row>
    <row r="9477" spans="1:1" x14ac:dyDescent="0.25">
      <c r="A9477" s="1"/>
    </row>
    <row r="9478" spans="1:1" x14ac:dyDescent="0.25">
      <c r="A9478" s="1"/>
    </row>
    <row r="9479" spans="1:1" x14ac:dyDescent="0.25">
      <c r="A9479" s="1"/>
    </row>
    <row r="9480" spans="1:1" x14ac:dyDescent="0.25">
      <c r="A9480" s="1"/>
    </row>
    <row r="9481" spans="1:1" x14ac:dyDescent="0.25">
      <c r="A9481" s="1"/>
    </row>
    <row r="9482" spans="1:1" x14ac:dyDescent="0.25">
      <c r="A9482" s="1"/>
    </row>
    <row r="9483" spans="1:1" x14ac:dyDescent="0.25">
      <c r="A9483" s="1"/>
    </row>
    <row r="9484" spans="1:1" x14ac:dyDescent="0.25">
      <c r="A9484" s="1"/>
    </row>
    <row r="9485" spans="1:1" x14ac:dyDescent="0.25">
      <c r="A9485" s="1"/>
    </row>
    <row r="9486" spans="1:1" x14ac:dyDescent="0.25">
      <c r="A9486" s="1"/>
    </row>
    <row r="9487" spans="1:1" x14ac:dyDescent="0.25">
      <c r="A9487" s="1"/>
    </row>
    <row r="9488" spans="1:1" x14ac:dyDescent="0.25">
      <c r="A9488" s="1"/>
    </row>
    <row r="9489" spans="1:1" x14ac:dyDescent="0.25">
      <c r="A9489" s="1"/>
    </row>
    <row r="9490" spans="1:1" x14ac:dyDescent="0.25">
      <c r="A9490" s="1"/>
    </row>
    <row r="9491" spans="1:1" x14ac:dyDescent="0.25">
      <c r="A9491" s="1"/>
    </row>
    <row r="9492" spans="1:1" x14ac:dyDescent="0.25">
      <c r="A9492" s="1"/>
    </row>
    <row r="9493" spans="1:1" x14ac:dyDescent="0.25">
      <c r="A9493" s="1"/>
    </row>
    <row r="9494" spans="1:1" x14ac:dyDescent="0.25">
      <c r="A9494" s="1"/>
    </row>
    <row r="9495" spans="1:1" x14ac:dyDescent="0.25">
      <c r="A9495" s="1"/>
    </row>
    <row r="9496" spans="1:1" x14ac:dyDescent="0.25">
      <c r="A9496" s="1"/>
    </row>
    <row r="9497" spans="1:1" x14ac:dyDescent="0.25">
      <c r="A9497" s="1"/>
    </row>
    <row r="9498" spans="1:1" x14ac:dyDescent="0.25">
      <c r="A9498" s="1"/>
    </row>
    <row r="9499" spans="1:1" x14ac:dyDescent="0.25">
      <c r="A9499" s="1"/>
    </row>
    <row r="9500" spans="1:1" x14ac:dyDescent="0.25">
      <c r="A9500" s="1"/>
    </row>
    <row r="9501" spans="1:1" x14ac:dyDescent="0.25">
      <c r="A9501" s="1"/>
    </row>
    <row r="9502" spans="1:1" x14ac:dyDescent="0.25">
      <c r="A9502" s="1"/>
    </row>
    <row r="9503" spans="1:1" x14ac:dyDescent="0.25">
      <c r="A9503" s="1"/>
    </row>
    <row r="9504" spans="1:1" x14ac:dyDescent="0.25">
      <c r="A9504" s="1"/>
    </row>
    <row r="9505" spans="1:1" x14ac:dyDescent="0.25">
      <c r="A9505" s="1"/>
    </row>
    <row r="9506" spans="1:1" x14ac:dyDescent="0.25">
      <c r="A9506" s="1"/>
    </row>
    <row r="9507" spans="1:1" x14ac:dyDescent="0.25">
      <c r="A9507" s="1"/>
    </row>
    <row r="9508" spans="1:1" x14ac:dyDescent="0.25">
      <c r="A9508" s="1"/>
    </row>
    <row r="9509" spans="1:1" x14ac:dyDescent="0.25">
      <c r="A9509" s="1"/>
    </row>
    <row r="9510" spans="1:1" x14ac:dyDescent="0.25">
      <c r="A9510" s="1"/>
    </row>
    <row r="9511" spans="1:1" x14ac:dyDescent="0.25">
      <c r="A9511" s="1"/>
    </row>
    <row r="9512" spans="1:1" x14ac:dyDescent="0.25">
      <c r="A9512" s="1"/>
    </row>
    <row r="9513" spans="1:1" x14ac:dyDescent="0.25">
      <c r="A9513" s="1"/>
    </row>
    <row r="9514" spans="1:1" x14ac:dyDescent="0.25">
      <c r="A9514" s="1"/>
    </row>
    <row r="9515" spans="1:1" x14ac:dyDescent="0.25">
      <c r="A9515" s="1"/>
    </row>
    <row r="9516" spans="1:1" x14ac:dyDescent="0.25">
      <c r="A9516" s="1"/>
    </row>
    <row r="9517" spans="1:1" x14ac:dyDescent="0.25">
      <c r="A9517" s="1"/>
    </row>
    <row r="9518" spans="1:1" x14ac:dyDescent="0.25">
      <c r="A9518" s="1"/>
    </row>
    <row r="9519" spans="1:1" x14ac:dyDescent="0.25">
      <c r="A9519" s="1"/>
    </row>
    <row r="9520" spans="1:1" x14ac:dyDescent="0.25">
      <c r="A9520" s="1"/>
    </row>
    <row r="9521" spans="1:1" x14ac:dyDescent="0.25">
      <c r="A9521" s="1"/>
    </row>
    <row r="9522" spans="1:1" x14ac:dyDescent="0.25">
      <c r="A9522" s="1"/>
    </row>
    <row r="9523" spans="1:1" x14ac:dyDescent="0.25">
      <c r="A9523" s="1"/>
    </row>
    <row r="9524" spans="1:1" x14ac:dyDescent="0.25">
      <c r="A9524" s="1"/>
    </row>
    <row r="9525" spans="1:1" x14ac:dyDescent="0.25">
      <c r="A9525" s="1"/>
    </row>
    <row r="9526" spans="1:1" x14ac:dyDescent="0.25">
      <c r="A9526" s="1"/>
    </row>
    <row r="9527" spans="1:1" x14ac:dyDescent="0.25">
      <c r="A9527" s="1"/>
    </row>
    <row r="9528" spans="1:1" x14ac:dyDescent="0.25">
      <c r="A9528" s="1"/>
    </row>
    <row r="9529" spans="1:1" x14ac:dyDescent="0.25">
      <c r="A9529" s="1"/>
    </row>
    <row r="9530" spans="1:1" x14ac:dyDescent="0.25">
      <c r="A9530" s="1"/>
    </row>
    <row r="9531" spans="1:1" x14ac:dyDescent="0.25">
      <c r="A9531" s="1"/>
    </row>
    <row r="9532" spans="1:1" x14ac:dyDescent="0.25">
      <c r="A9532" s="1"/>
    </row>
    <row r="9533" spans="1:1" x14ac:dyDescent="0.25">
      <c r="A9533" s="1"/>
    </row>
    <row r="9534" spans="1:1" x14ac:dyDescent="0.25">
      <c r="A9534" s="1"/>
    </row>
    <row r="9535" spans="1:1" x14ac:dyDescent="0.25">
      <c r="A9535" s="1"/>
    </row>
    <row r="9536" spans="1:1" x14ac:dyDescent="0.25">
      <c r="A9536" s="1"/>
    </row>
    <row r="9537" spans="1:1" x14ac:dyDescent="0.25">
      <c r="A9537" s="1"/>
    </row>
    <row r="9538" spans="1:1" x14ac:dyDescent="0.25">
      <c r="A9538" s="1"/>
    </row>
    <row r="9539" spans="1:1" x14ac:dyDescent="0.25">
      <c r="A9539" s="1"/>
    </row>
    <row r="9540" spans="1:1" x14ac:dyDescent="0.25">
      <c r="A9540" s="1"/>
    </row>
    <row r="9541" spans="1:1" x14ac:dyDescent="0.25">
      <c r="A9541" s="1"/>
    </row>
    <row r="9542" spans="1:1" x14ac:dyDescent="0.25">
      <c r="A9542" s="1"/>
    </row>
    <row r="9543" spans="1:1" x14ac:dyDescent="0.25">
      <c r="A9543" s="1"/>
    </row>
    <row r="9544" spans="1:1" x14ac:dyDescent="0.25">
      <c r="A9544" s="1"/>
    </row>
    <row r="9545" spans="1:1" x14ac:dyDescent="0.25">
      <c r="A9545" s="1"/>
    </row>
    <row r="9546" spans="1:1" x14ac:dyDescent="0.25">
      <c r="A9546" s="1"/>
    </row>
    <row r="9547" spans="1:1" x14ac:dyDescent="0.25">
      <c r="A9547" s="1"/>
    </row>
    <row r="9548" spans="1:1" x14ac:dyDescent="0.25">
      <c r="A9548" s="1"/>
    </row>
    <row r="9549" spans="1:1" x14ac:dyDescent="0.25">
      <c r="A9549" s="1"/>
    </row>
    <row r="9550" spans="1:1" x14ac:dyDescent="0.25">
      <c r="A9550" s="1"/>
    </row>
    <row r="9551" spans="1:1" x14ac:dyDescent="0.25">
      <c r="A9551" s="1"/>
    </row>
    <row r="9552" spans="1:1" x14ac:dyDescent="0.25">
      <c r="A9552" s="1"/>
    </row>
    <row r="9553" spans="1:1" x14ac:dyDescent="0.25">
      <c r="A9553" s="1"/>
    </row>
    <row r="9554" spans="1:1" x14ac:dyDescent="0.25">
      <c r="A9554" s="1"/>
    </row>
    <row r="9555" spans="1:1" x14ac:dyDescent="0.25">
      <c r="A9555" s="1"/>
    </row>
    <row r="9556" spans="1:1" x14ac:dyDescent="0.25">
      <c r="A9556" s="1"/>
    </row>
    <row r="9557" spans="1:1" x14ac:dyDescent="0.25">
      <c r="A9557" s="1"/>
    </row>
    <row r="9558" spans="1:1" x14ac:dyDescent="0.25">
      <c r="A9558" s="1"/>
    </row>
    <row r="9559" spans="1:1" x14ac:dyDescent="0.25">
      <c r="A9559" s="1"/>
    </row>
    <row r="9560" spans="1:1" x14ac:dyDescent="0.25">
      <c r="A9560" s="1"/>
    </row>
    <row r="9561" spans="1:1" x14ac:dyDescent="0.25">
      <c r="A9561" s="1"/>
    </row>
    <row r="9562" spans="1:1" x14ac:dyDescent="0.25">
      <c r="A9562" s="1"/>
    </row>
    <row r="9563" spans="1:1" x14ac:dyDescent="0.25">
      <c r="A9563" s="1"/>
    </row>
    <row r="9564" spans="1:1" x14ac:dyDescent="0.25">
      <c r="A9564" s="1"/>
    </row>
    <row r="9565" spans="1:1" x14ac:dyDescent="0.25">
      <c r="A9565" s="1"/>
    </row>
    <row r="9566" spans="1:1" x14ac:dyDescent="0.25">
      <c r="A9566" s="1"/>
    </row>
    <row r="9567" spans="1:1" x14ac:dyDescent="0.25">
      <c r="A9567" s="1"/>
    </row>
    <row r="9568" spans="1:1" x14ac:dyDescent="0.25">
      <c r="A9568" s="1"/>
    </row>
    <row r="9569" spans="1:1" x14ac:dyDescent="0.25">
      <c r="A9569" s="1"/>
    </row>
    <row r="9570" spans="1:1" x14ac:dyDescent="0.25">
      <c r="A9570" s="1"/>
    </row>
    <row r="9571" spans="1:1" x14ac:dyDescent="0.25">
      <c r="A9571" s="1"/>
    </row>
    <row r="9572" spans="1:1" x14ac:dyDescent="0.25">
      <c r="A9572" s="1"/>
    </row>
    <row r="9573" spans="1:1" x14ac:dyDescent="0.25">
      <c r="A9573" s="1"/>
    </row>
    <row r="9574" spans="1:1" x14ac:dyDescent="0.25">
      <c r="A9574" s="1"/>
    </row>
    <row r="9575" spans="1:1" x14ac:dyDescent="0.25">
      <c r="A9575" s="1"/>
    </row>
    <row r="9576" spans="1:1" x14ac:dyDescent="0.25">
      <c r="A9576" s="1"/>
    </row>
    <row r="9577" spans="1:1" x14ac:dyDescent="0.25">
      <c r="A9577" s="1"/>
    </row>
    <row r="9578" spans="1:1" x14ac:dyDescent="0.25">
      <c r="A9578" s="1"/>
    </row>
    <row r="9579" spans="1:1" x14ac:dyDescent="0.25">
      <c r="A9579" s="1"/>
    </row>
    <row r="9580" spans="1:1" x14ac:dyDescent="0.25">
      <c r="A9580" s="1"/>
    </row>
    <row r="9581" spans="1:1" x14ac:dyDescent="0.25">
      <c r="A9581" s="1"/>
    </row>
    <row r="9582" spans="1:1" x14ac:dyDescent="0.25">
      <c r="A9582" s="1"/>
    </row>
    <row r="9583" spans="1:1" x14ac:dyDescent="0.25">
      <c r="A9583" s="1"/>
    </row>
    <row r="9584" spans="1:1" x14ac:dyDescent="0.25">
      <c r="A9584" s="1"/>
    </row>
    <row r="9585" spans="1:1" x14ac:dyDescent="0.25">
      <c r="A9585" s="1"/>
    </row>
    <row r="9586" spans="1:1" x14ac:dyDescent="0.25">
      <c r="A9586" s="1"/>
    </row>
    <row r="9587" spans="1:1" x14ac:dyDescent="0.25">
      <c r="A9587" s="1"/>
    </row>
    <row r="9588" spans="1:1" x14ac:dyDescent="0.25">
      <c r="A9588" s="1"/>
    </row>
    <row r="9589" spans="1:1" x14ac:dyDescent="0.25">
      <c r="A9589" s="1"/>
    </row>
    <row r="9590" spans="1:1" x14ac:dyDescent="0.25">
      <c r="A9590" s="1"/>
    </row>
    <row r="9591" spans="1:1" x14ac:dyDescent="0.25">
      <c r="A9591" s="1"/>
    </row>
    <row r="9592" spans="1:1" x14ac:dyDescent="0.25">
      <c r="A9592" s="1"/>
    </row>
    <row r="9593" spans="1:1" x14ac:dyDescent="0.25">
      <c r="A9593" s="1"/>
    </row>
    <row r="9594" spans="1:1" x14ac:dyDescent="0.25">
      <c r="A9594" s="1"/>
    </row>
    <row r="9595" spans="1:1" x14ac:dyDescent="0.25">
      <c r="A9595" s="1"/>
    </row>
    <row r="9596" spans="1:1" x14ac:dyDescent="0.25">
      <c r="A9596" s="1"/>
    </row>
    <row r="9597" spans="1:1" x14ac:dyDescent="0.25">
      <c r="A9597" s="1"/>
    </row>
    <row r="9598" spans="1:1" x14ac:dyDescent="0.25">
      <c r="A9598" s="1"/>
    </row>
    <row r="9599" spans="1:1" x14ac:dyDescent="0.25">
      <c r="A9599" s="1"/>
    </row>
    <row r="9600" spans="1:1" x14ac:dyDescent="0.25">
      <c r="A9600" s="1"/>
    </row>
    <row r="9601" spans="1:1" x14ac:dyDescent="0.25">
      <c r="A9601" s="1"/>
    </row>
    <row r="9602" spans="1:1" x14ac:dyDescent="0.25">
      <c r="A9602" s="1"/>
    </row>
    <row r="9603" spans="1:1" x14ac:dyDescent="0.25">
      <c r="A9603" s="1"/>
    </row>
    <row r="9604" spans="1:1" x14ac:dyDescent="0.25">
      <c r="A9604" s="1"/>
    </row>
    <row r="9605" spans="1:1" x14ac:dyDescent="0.25">
      <c r="A9605" s="1"/>
    </row>
    <row r="9606" spans="1:1" x14ac:dyDescent="0.25">
      <c r="A9606" s="1"/>
    </row>
    <row r="9607" spans="1:1" x14ac:dyDescent="0.25">
      <c r="A9607" s="1"/>
    </row>
    <row r="9608" spans="1:1" x14ac:dyDescent="0.25">
      <c r="A9608" s="1"/>
    </row>
    <row r="9609" spans="1:1" x14ac:dyDescent="0.25">
      <c r="A9609" s="1"/>
    </row>
    <row r="9610" spans="1:1" x14ac:dyDescent="0.25">
      <c r="A9610" s="1"/>
    </row>
    <row r="9611" spans="1:1" x14ac:dyDescent="0.25">
      <c r="A9611" s="1"/>
    </row>
    <row r="9612" spans="1:1" x14ac:dyDescent="0.25">
      <c r="A9612" s="1"/>
    </row>
    <row r="9613" spans="1:1" x14ac:dyDescent="0.25">
      <c r="A9613" s="1"/>
    </row>
    <row r="9614" spans="1:1" x14ac:dyDescent="0.25">
      <c r="A9614" s="1"/>
    </row>
    <row r="9615" spans="1:1" x14ac:dyDescent="0.25">
      <c r="A9615" s="1"/>
    </row>
    <row r="9616" spans="1:1" x14ac:dyDescent="0.25">
      <c r="A9616" s="1"/>
    </row>
    <row r="9617" spans="1:1" x14ac:dyDescent="0.25">
      <c r="A9617" s="1"/>
    </row>
    <row r="9618" spans="1:1" x14ac:dyDescent="0.25">
      <c r="A9618" s="1"/>
    </row>
    <row r="9619" spans="1:1" x14ac:dyDescent="0.25">
      <c r="A9619" s="1"/>
    </row>
    <row r="9620" spans="1:1" x14ac:dyDescent="0.25">
      <c r="A9620" s="1"/>
    </row>
    <row r="9621" spans="1:1" x14ac:dyDescent="0.25">
      <c r="A9621" s="1"/>
    </row>
    <row r="9622" spans="1:1" x14ac:dyDescent="0.25">
      <c r="A9622" s="1"/>
    </row>
    <row r="9623" spans="1:1" x14ac:dyDescent="0.25">
      <c r="A9623" s="1"/>
    </row>
    <row r="9624" spans="1:1" x14ac:dyDescent="0.25">
      <c r="A9624" s="1"/>
    </row>
    <row r="9625" spans="1:1" x14ac:dyDescent="0.25">
      <c r="A9625" s="1"/>
    </row>
    <row r="9626" spans="1:1" x14ac:dyDescent="0.25">
      <c r="A9626" s="1"/>
    </row>
    <row r="9627" spans="1:1" x14ac:dyDescent="0.25">
      <c r="A9627" s="1"/>
    </row>
    <row r="9628" spans="1:1" x14ac:dyDescent="0.25">
      <c r="A9628" s="1"/>
    </row>
    <row r="9629" spans="1:1" x14ac:dyDescent="0.25">
      <c r="A9629" s="1"/>
    </row>
    <row r="9630" spans="1:1" x14ac:dyDescent="0.25">
      <c r="A9630" s="1"/>
    </row>
    <row r="9631" spans="1:1" x14ac:dyDescent="0.25">
      <c r="A9631" s="1"/>
    </row>
    <row r="9632" spans="1:1" x14ac:dyDescent="0.25">
      <c r="A9632" s="1"/>
    </row>
    <row r="9633" spans="1:1" x14ac:dyDescent="0.25">
      <c r="A9633" s="1"/>
    </row>
    <row r="9634" spans="1:1" x14ac:dyDescent="0.25">
      <c r="A9634" s="1"/>
    </row>
    <row r="9635" spans="1:1" x14ac:dyDescent="0.25">
      <c r="A9635" s="1"/>
    </row>
    <row r="9636" spans="1:1" x14ac:dyDescent="0.25">
      <c r="A9636" s="1"/>
    </row>
    <row r="9637" spans="1:1" x14ac:dyDescent="0.25">
      <c r="A9637" s="1"/>
    </row>
    <row r="9638" spans="1:1" x14ac:dyDescent="0.25">
      <c r="A9638" s="1"/>
    </row>
    <row r="9639" spans="1:1" x14ac:dyDescent="0.25">
      <c r="A9639" s="1"/>
    </row>
    <row r="9640" spans="1:1" x14ac:dyDescent="0.25">
      <c r="A9640" s="1"/>
    </row>
    <row r="9641" spans="1:1" x14ac:dyDescent="0.25">
      <c r="A9641" s="1"/>
    </row>
    <row r="9642" spans="1:1" x14ac:dyDescent="0.25">
      <c r="A9642" s="1"/>
    </row>
    <row r="9643" spans="1:1" x14ac:dyDescent="0.25">
      <c r="A9643" s="1"/>
    </row>
    <row r="9644" spans="1:1" x14ac:dyDescent="0.25">
      <c r="A9644" s="1"/>
    </row>
    <row r="9645" spans="1:1" x14ac:dyDescent="0.25">
      <c r="A9645" s="1"/>
    </row>
    <row r="9646" spans="1:1" x14ac:dyDescent="0.25">
      <c r="A9646" s="1"/>
    </row>
    <row r="9647" spans="1:1" x14ac:dyDescent="0.25">
      <c r="A9647" s="1"/>
    </row>
    <row r="9648" spans="1:1" x14ac:dyDescent="0.25">
      <c r="A9648" s="1"/>
    </row>
    <row r="9649" spans="1:1" x14ac:dyDescent="0.25">
      <c r="A9649" s="1"/>
    </row>
    <row r="9650" spans="1:1" x14ac:dyDescent="0.25">
      <c r="A9650" s="1"/>
    </row>
    <row r="9651" spans="1:1" x14ac:dyDescent="0.25">
      <c r="A9651" s="1"/>
    </row>
    <row r="9652" spans="1:1" x14ac:dyDescent="0.25">
      <c r="A9652" s="1"/>
    </row>
    <row r="9653" spans="1:1" x14ac:dyDescent="0.25">
      <c r="A9653" s="1"/>
    </row>
    <row r="9654" spans="1:1" x14ac:dyDescent="0.25">
      <c r="A9654" s="1"/>
    </row>
    <row r="9655" spans="1:1" x14ac:dyDescent="0.25">
      <c r="A9655" s="1"/>
    </row>
    <row r="9656" spans="1:1" x14ac:dyDescent="0.25">
      <c r="A9656" s="1"/>
    </row>
    <row r="9657" spans="1:1" x14ac:dyDescent="0.25">
      <c r="A9657" s="1"/>
    </row>
    <row r="9658" spans="1:1" x14ac:dyDescent="0.25">
      <c r="A9658" s="1"/>
    </row>
    <row r="9659" spans="1:1" x14ac:dyDescent="0.25">
      <c r="A9659" s="1"/>
    </row>
    <row r="9660" spans="1:1" x14ac:dyDescent="0.25">
      <c r="A9660" s="1"/>
    </row>
    <row r="9661" spans="1:1" x14ac:dyDescent="0.25">
      <c r="A9661" s="1"/>
    </row>
    <row r="9662" spans="1:1" x14ac:dyDescent="0.25">
      <c r="A9662" s="1"/>
    </row>
    <row r="9663" spans="1:1" x14ac:dyDescent="0.25">
      <c r="A9663" s="1"/>
    </row>
    <row r="9664" spans="1:1" x14ac:dyDescent="0.25">
      <c r="A9664" s="1"/>
    </row>
    <row r="9665" spans="1:1" x14ac:dyDescent="0.25">
      <c r="A9665" s="1"/>
    </row>
    <row r="9666" spans="1:1" x14ac:dyDescent="0.25">
      <c r="A9666" s="1"/>
    </row>
    <row r="9667" spans="1:1" x14ac:dyDescent="0.25">
      <c r="A9667" s="1"/>
    </row>
    <row r="9668" spans="1:1" x14ac:dyDescent="0.25">
      <c r="A9668" s="1"/>
    </row>
    <row r="9669" spans="1:1" x14ac:dyDescent="0.25">
      <c r="A9669" s="1"/>
    </row>
    <row r="9670" spans="1:1" x14ac:dyDescent="0.25">
      <c r="A9670" s="1"/>
    </row>
    <row r="9671" spans="1:1" x14ac:dyDescent="0.25">
      <c r="A9671" s="1"/>
    </row>
    <row r="9672" spans="1:1" x14ac:dyDescent="0.25">
      <c r="A9672" s="1"/>
    </row>
    <row r="9673" spans="1:1" x14ac:dyDescent="0.25">
      <c r="A9673" s="1"/>
    </row>
    <row r="9674" spans="1:1" x14ac:dyDescent="0.25">
      <c r="A9674" s="1"/>
    </row>
    <row r="9675" spans="1:1" x14ac:dyDescent="0.25">
      <c r="A9675" s="1"/>
    </row>
    <row r="9676" spans="1:1" x14ac:dyDescent="0.25">
      <c r="A9676" s="1"/>
    </row>
    <row r="9677" spans="1:1" x14ac:dyDescent="0.25">
      <c r="A9677" s="1"/>
    </row>
    <row r="9678" spans="1:1" x14ac:dyDescent="0.25">
      <c r="A9678" s="1"/>
    </row>
    <row r="9679" spans="1:1" x14ac:dyDescent="0.25">
      <c r="A9679" s="1"/>
    </row>
    <row r="9680" spans="1:1" x14ac:dyDescent="0.25">
      <c r="A9680" s="1"/>
    </row>
    <row r="9681" spans="1:1" x14ac:dyDescent="0.25">
      <c r="A9681" s="1"/>
    </row>
    <row r="9682" spans="1:1" x14ac:dyDescent="0.25">
      <c r="A9682" s="1"/>
    </row>
    <row r="9683" spans="1:1" x14ac:dyDescent="0.25">
      <c r="A9683" s="1"/>
    </row>
    <row r="9684" spans="1:1" x14ac:dyDescent="0.25">
      <c r="A9684" s="1"/>
    </row>
    <row r="9685" spans="1:1" x14ac:dyDescent="0.25">
      <c r="A9685" s="1"/>
    </row>
    <row r="9686" spans="1:1" x14ac:dyDescent="0.25">
      <c r="A9686" s="1"/>
    </row>
    <row r="9687" spans="1:1" x14ac:dyDescent="0.25">
      <c r="A9687" s="1"/>
    </row>
    <row r="9688" spans="1:1" x14ac:dyDescent="0.25">
      <c r="A9688" s="1"/>
    </row>
    <row r="9689" spans="1:1" x14ac:dyDescent="0.25">
      <c r="A9689" s="1"/>
    </row>
    <row r="9690" spans="1:1" x14ac:dyDescent="0.25">
      <c r="A9690" s="1"/>
    </row>
    <row r="9691" spans="1:1" x14ac:dyDescent="0.25">
      <c r="A9691" s="1"/>
    </row>
    <row r="9692" spans="1:1" x14ac:dyDescent="0.25">
      <c r="A9692" s="1"/>
    </row>
    <row r="9693" spans="1:1" x14ac:dyDescent="0.25">
      <c r="A9693" s="1"/>
    </row>
    <row r="9694" spans="1:1" x14ac:dyDescent="0.25">
      <c r="A9694" s="1"/>
    </row>
    <row r="9695" spans="1:1" x14ac:dyDescent="0.25">
      <c r="A9695" s="1"/>
    </row>
    <row r="9696" spans="1:1" x14ac:dyDescent="0.25">
      <c r="A9696" s="1"/>
    </row>
    <row r="9697" spans="1:1" x14ac:dyDescent="0.25">
      <c r="A9697" s="1"/>
    </row>
    <row r="9698" spans="1:1" x14ac:dyDescent="0.25">
      <c r="A9698" s="1"/>
    </row>
    <row r="9699" spans="1:1" x14ac:dyDescent="0.25">
      <c r="A9699" s="1"/>
    </row>
    <row r="9700" spans="1:1" x14ac:dyDescent="0.25">
      <c r="A9700" s="1"/>
    </row>
    <row r="9701" spans="1:1" x14ac:dyDescent="0.25">
      <c r="A9701" s="1"/>
    </row>
    <row r="9702" spans="1:1" x14ac:dyDescent="0.25">
      <c r="A9702" s="1"/>
    </row>
    <row r="9703" spans="1:1" x14ac:dyDescent="0.25">
      <c r="A9703" s="1"/>
    </row>
    <row r="9704" spans="1:1" x14ac:dyDescent="0.25">
      <c r="A9704" s="1"/>
    </row>
    <row r="9705" spans="1:1" x14ac:dyDescent="0.25">
      <c r="A9705" s="1"/>
    </row>
    <row r="9706" spans="1:1" x14ac:dyDescent="0.25">
      <c r="A9706" s="1"/>
    </row>
    <row r="9707" spans="1:1" x14ac:dyDescent="0.25">
      <c r="A9707" s="1"/>
    </row>
    <row r="9708" spans="1:1" x14ac:dyDescent="0.25">
      <c r="A9708" s="1"/>
    </row>
    <row r="9709" spans="1:1" x14ac:dyDescent="0.25">
      <c r="A9709" s="1"/>
    </row>
    <row r="9710" spans="1:1" x14ac:dyDescent="0.25">
      <c r="A9710" s="1"/>
    </row>
    <row r="9711" spans="1:1" x14ac:dyDescent="0.25">
      <c r="A9711" s="1"/>
    </row>
    <row r="9712" spans="1:1" x14ac:dyDescent="0.25">
      <c r="A9712" s="1"/>
    </row>
    <row r="9713" spans="1:1" x14ac:dyDescent="0.25">
      <c r="A9713" s="1"/>
    </row>
    <row r="9714" spans="1:1" x14ac:dyDescent="0.25">
      <c r="A9714" s="1"/>
    </row>
    <row r="9715" spans="1:1" x14ac:dyDescent="0.25">
      <c r="A9715" s="1"/>
    </row>
    <row r="9716" spans="1:1" x14ac:dyDescent="0.25">
      <c r="A9716" s="1"/>
    </row>
    <row r="9717" spans="1:1" x14ac:dyDescent="0.25">
      <c r="A9717" s="1"/>
    </row>
    <row r="9718" spans="1:1" x14ac:dyDescent="0.25">
      <c r="A9718" s="1"/>
    </row>
    <row r="9719" spans="1:1" x14ac:dyDescent="0.25">
      <c r="A9719" s="1"/>
    </row>
    <row r="9720" spans="1:1" x14ac:dyDescent="0.25">
      <c r="A9720" s="1"/>
    </row>
    <row r="9721" spans="1:1" x14ac:dyDescent="0.25">
      <c r="A9721" s="1"/>
    </row>
    <row r="9722" spans="1:1" x14ac:dyDescent="0.25">
      <c r="A9722" s="1"/>
    </row>
    <row r="9723" spans="1:1" x14ac:dyDescent="0.25">
      <c r="A9723" s="1"/>
    </row>
    <row r="9724" spans="1:1" x14ac:dyDescent="0.25">
      <c r="A9724" s="1"/>
    </row>
    <row r="9725" spans="1:1" x14ac:dyDescent="0.25">
      <c r="A9725" s="1"/>
    </row>
    <row r="9726" spans="1:1" x14ac:dyDescent="0.25">
      <c r="A9726" s="1"/>
    </row>
    <row r="9727" spans="1:1" x14ac:dyDescent="0.25">
      <c r="A9727" s="1"/>
    </row>
    <row r="9728" spans="1:1" x14ac:dyDescent="0.25">
      <c r="A9728" s="1"/>
    </row>
    <row r="9729" spans="1:1" x14ac:dyDescent="0.25">
      <c r="A9729" s="1"/>
    </row>
    <row r="9730" spans="1:1" x14ac:dyDescent="0.25">
      <c r="A9730" s="1"/>
    </row>
    <row r="9731" spans="1:1" x14ac:dyDescent="0.25">
      <c r="A9731" s="1"/>
    </row>
    <row r="9732" spans="1:1" x14ac:dyDescent="0.25">
      <c r="A9732" s="1"/>
    </row>
    <row r="9733" spans="1:1" x14ac:dyDescent="0.25">
      <c r="A9733" s="1"/>
    </row>
    <row r="9734" spans="1:1" x14ac:dyDescent="0.25">
      <c r="A9734" s="1"/>
    </row>
    <row r="9735" spans="1:1" x14ac:dyDescent="0.25">
      <c r="A9735" s="1"/>
    </row>
    <row r="9736" spans="1:1" x14ac:dyDescent="0.25">
      <c r="A9736" s="1"/>
    </row>
    <row r="9737" spans="1:1" x14ac:dyDescent="0.25">
      <c r="A9737" s="1"/>
    </row>
    <row r="9738" spans="1:1" x14ac:dyDescent="0.25">
      <c r="A9738" s="1"/>
    </row>
    <row r="9739" spans="1:1" x14ac:dyDescent="0.25">
      <c r="A9739" s="1"/>
    </row>
    <row r="9740" spans="1:1" x14ac:dyDescent="0.25">
      <c r="A9740" s="1"/>
    </row>
    <row r="9741" spans="1:1" x14ac:dyDescent="0.25">
      <c r="A9741" s="1"/>
    </row>
    <row r="9742" spans="1:1" x14ac:dyDescent="0.25">
      <c r="A9742" s="1"/>
    </row>
    <row r="9743" spans="1:1" x14ac:dyDescent="0.25">
      <c r="A9743" s="1"/>
    </row>
    <row r="9744" spans="1:1" x14ac:dyDescent="0.25">
      <c r="A9744" s="1"/>
    </row>
    <row r="9745" spans="1:1" x14ac:dyDescent="0.25">
      <c r="A9745" s="1"/>
    </row>
    <row r="9746" spans="1:1" x14ac:dyDescent="0.25">
      <c r="A9746" s="1"/>
    </row>
    <row r="9747" spans="1:1" x14ac:dyDescent="0.25">
      <c r="A9747" s="1"/>
    </row>
    <row r="9748" spans="1:1" x14ac:dyDescent="0.25">
      <c r="A9748" s="1"/>
    </row>
    <row r="9749" spans="1:1" x14ac:dyDescent="0.25">
      <c r="A9749" s="1"/>
    </row>
    <row r="9750" spans="1:1" x14ac:dyDescent="0.25">
      <c r="A9750" s="1"/>
    </row>
    <row r="9751" spans="1:1" x14ac:dyDescent="0.25">
      <c r="A9751" s="1"/>
    </row>
    <row r="9752" spans="1:1" x14ac:dyDescent="0.25">
      <c r="A9752" s="1"/>
    </row>
    <row r="9753" spans="1:1" x14ac:dyDescent="0.25">
      <c r="A9753" s="1"/>
    </row>
    <row r="9754" spans="1:1" x14ac:dyDescent="0.25">
      <c r="A9754" s="1"/>
    </row>
    <row r="9755" spans="1:1" x14ac:dyDescent="0.25">
      <c r="A9755" s="1"/>
    </row>
    <row r="9756" spans="1:1" x14ac:dyDescent="0.25">
      <c r="A9756" s="1"/>
    </row>
    <row r="9757" spans="1:1" x14ac:dyDescent="0.25">
      <c r="A9757" s="1"/>
    </row>
    <row r="9758" spans="1:1" x14ac:dyDescent="0.25">
      <c r="A9758" s="1"/>
    </row>
    <row r="9759" spans="1:1" x14ac:dyDescent="0.25">
      <c r="A9759" s="1"/>
    </row>
    <row r="9760" spans="1:1" x14ac:dyDescent="0.25">
      <c r="A9760" s="1"/>
    </row>
    <row r="9761" spans="1:1" x14ac:dyDescent="0.25">
      <c r="A9761" s="1"/>
    </row>
    <row r="9762" spans="1:1" x14ac:dyDescent="0.25">
      <c r="A9762" s="1"/>
    </row>
    <row r="9763" spans="1:1" x14ac:dyDescent="0.25">
      <c r="A9763" s="1"/>
    </row>
    <row r="9764" spans="1:1" x14ac:dyDescent="0.25">
      <c r="A9764" s="1"/>
    </row>
    <row r="9765" spans="1:1" x14ac:dyDescent="0.25">
      <c r="A9765" s="1"/>
    </row>
    <row r="9766" spans="1:1" x14ac:dyDescent="0.25">
      <c r="A9766" s="1"/>
    </row>
    <row r="9767" spans="1:1" x14ac:dyDescent="0.25">
      <c r="A9767" s="1"/>
    </row>
    <row r="9768" spans="1:1" x14ac:dyDescent="0.25">
      <c r="A9768" s="1"/>
    </row>
    <row r="9769" spans="1:1" x14ac:dyDescent="0.25">
      <c r="A9769" s="1"/>
    </row>
    <row r="9770" spans="1:1" x14ac:dyDescent="0.25">
      <c r="A9770" s="1"/>
    </row>
    <row r="9771" spans="1:1" x14ac:dyDescent="0.25">
      <c r="A9771" s="1"/>
    </row>
    <row r="9772" spans="1:1" x14ac:dyDescent="0.25">
      <c r="A9772" s="1"/>
    </row>
    <row r="9773" spans="1:1" x14ac:dyDescent="0.25">
      <c r="A9773" s="1"/>
    </row>
    <row r="9774" spans="1:1" x14ac:dyDescent="0.25">
      <c r="A9774" s="1"/>
    </row>
    <row r="9775" spans="1:1" x14ac:dyDescent="0.25">
      <c r="A9775" s="1"/>
    </row>
    <row r="9776" spans="1:1" x14ac:dyDescent="0.25">
      <c r="A9776" s="1"/>
    </row>
    <row r="9777" spans="1:1" x14ac:dyDescent="0.25">
      <c r="A9777" s="1"/>
    </row>
    <row r="9778" spans="1:1" x14ac:dyDescent="0.25">
      <c r="A9778" s="1"/>
    </row>
    <row r="9779" spans="1:1" x14ac:dyDescent="0.25">
      <c r="A9779" s="1"/>
    </row>
    <row r="9780" spans="1:1" x14ac:dyDescent="0.25">
      <c r="A9780" s="1"/>
    </row>
    <row r="9781" spans="1:1" x14ac:dyDescent="0.25">
      <c r="A9781" s="1"/>
    </row>
    <row r="9782" spans="1:1" x14ac:dyDescent="0.25">
      <c r="A9782" s="1"/>
    </row>
    <row r="9783" spans="1:1" x14ac:dyDescent="0.25">
      <c r="A9783" s="1"/>
    </row>
    <row r="9784" spans="1:1" x14ac:dyDescent="0.25">
      <c r="A9784" s="1"/>
    </row>
    <row r="9785" spans="1:1" x14ac:dyDescent="0.25">
      <c r="A9785" s="1"/>
    </row>
    <row r="9786" spans="1:1" x14ac:dyDescent="0.25">
      <c r="A9786" s="1"/>
    </row>
    <row r="9787" spans="1:1" x14ac:dyDescent="0.25">
      <c r="A9787" s="1"/>
    </row>
    <row r="9788" spans="1:1" x14ac:dyDescent="0.25">
      <c r="A9788" s="1"/>
    </row>
    <row r="9789" spans="1:1" x14ac:dyDescent="0.25">
      <c r="A9789" s="1"/>
    </row>
    <row r="9790" spans="1:1" x14ac:dyDescent="0.25">
      <c r="A9790" s="1"/>
    </row>
    <row r="9791" spans="1:1" x14ac:dyDescent="0.25">
      <c r="A9791" s="1"/>
    </row>
    <row r="9792" spans="1:1" x14ac:dyDescent="0.25">
      <c r="A9792" s="1"/>
    </row>
    <row r="9793" spans="1:1" x14ac:dyDescent="0.25">
      <c r="A9793" s="1"/>
    </row>
    <row r="9794" spans="1:1" x14ac:dyDescent="0.25">
      <c r="A9794" s="1"/>
    </row>
    <row r="9795" spans="1:1" x14ac:dyDescent="0.25">
      <c r="A9795" s="1"/>
    </row>
    <row r="9796" spans="1:1" x14ac:dyDescent="0.25">
      <c r="A9796" s="1"/>
    </row>
    <row r="9797" spans="1:1" x14ac:dyDescent="0.25">
      <c r="A9797" s="1"/>
    </row>
    <row r="9798" spans="1:1" x14ac:dyDescent="0.25">
      <c r="A9798" s="1"/>
    </row>
    <row r="9799" spans="1:1" x14ac:dyDescent="0.25">
      <c r="A9799" s="1"/>
    </row>
    <row r="9800" spans="1:1" x14ac:dyDescent="0.25">
      <c r="A9800" s="1"/>
    </row>
    <row r="9801" spans="1:1" x14ac:dyDescent="0.25">
      <c r="A9801" s="1"/>
    </row>
    <row r="9802" spans="1:1" x14ac:dyDescent="0.25">
      <c r="A9802" s="1"/>
    </row>
    <row r="9803" spans="1:1" x14ac:dyDescent="0.25">
      <c r="A9803" s="1"/>
    </row>
    <row r="9804" spans="1:1" x14ac:dyDescent="0.25">
      <c r="A9804" s="1"/>
    </row>
    <row r="9805" spans="1:1" x14ac:dyDescent="0.25">
      <c r="A9805" s="1"/>
    </row>
    <row r="9806" spans="1:1" x14ac:dyDescent="0.25">
      <c r="A9806" s="1"/>
    </row>
    <row r="9807" spans="1:1" x14ac:dyDescent="0.25">
      <c r="A9807" s="1"/>
    </row>
    <row r="9808" spans="1:1" x14ac:dyDescent="0.25">
      <c r="A9808" s="1"/>
    </row>
    <row r="9809" spans="1:1" x14ac:dyDescent="0.25">
      <c r="A9809" s="1"/>
    </row>
    <row r="9810" spans="1:1" x14ac:dyDescent="0.25">
      <c r="A9810" s="1"/>
    </row>
    <row r="9811" spans="1:1" x14ac:dyDescent="0.25">
      <c r="A9811" s="1"/>
    </row>
    <row r="9812" spans="1:1" x14ac:dyDescent="0.25">
      <c r="A9812" s="1"/>
    </row>
    <row r="9813" spans="1:1" x14ac:dyDescent="0.25">
      <c r="A9813" s="1"/>
    </row>
    <row r="9814" spans="1:1" x14ac:dyDescent="0.25">
      <c r="A9814" s="1"/>
    </row>
    <row r="9815" spans="1:1" x14ac:dyDescent="0.25">
      <c r="A9815" s="1"/>
    </row>
    <row r="9816" spans="1:1" x14ac:dyDescent="0.25">
      <c r="A9816" s="1"/>
    </row>
    <row r="9817" spans="1:1" x14ac:dyDescent="0.25">
      <c r="A9817" s="1"/>
    </row>
    <row r="9818" spans="1:1" x14ac:dyDescent="0.25">
      <c r="A9818" s="1"/>
    </row>
    <row r="9819" spans="1:1" x14ac:dyDescent="0.25">
      <c r="A9819" s="1"/>
    </row>
    <row r="9820" spans="1:1" x14ac:dyDescent="0.25">
      <c r="A9820" s="1"/>
    </row>
    <row r="9821" spans="1:1" x14ac:dyDescent="0.25">
      <c r="A9821" s="1"/>
    </row>
    <row r="9822" spans="1:1" x14ac:dyDescent="0.25">
      <c r="A9822" s="1"/>
    </row>
    <row r="9823" spans="1:1" x14ac:dyDescent="0.25">
      <c r="A9823" s="1"/>
    </row>
    <row r="9824" spans="1:1" x14ac:dyDescent="0.25">
      <c r="A9824" s="1"/>
    </row>
    <row r="9825" spans="1:1" x14ac:dyDescent="0.25">
      <c r="A9825" s="1"/>
    </row>
    <row r="9826" spans="1:1" x14ac:dyDescent="0.25">
      <c r="A9826" s="1"/>
    </row>
    <row r="9827" spans="1:1" x14ac:dyDescent="0.25">
      <c r="A9827" s="1"/>
    </row>
    <row r="9828" spans="1:1" x14ac:dyDescent="0.25">
      <c r="A9828" s="1"/>
    </row>
    <row r="9829" spans="1:1" x14ac:dyDescent="0.25">
      <c r="A9829" s="1"/>
    </row>
    <row r="9830" spans="1:1" x14ac:dyDescent="0.25">
      <c r="A9830" s="1"/>
    </row>
    <row r="9831" spans="1:1" x14ac:dyDescent="0.25">
      <c r="A9831" s="1"/>
    </row>
    <row r="9832" spans="1:1" x14ac:dyDescent="0.25">
      <c r="A9832" s="1"/>
    </row>
    <row r="9833" spans="1:1" x14ac:dyDescent="0.25">
      <c r="A9833" s="1"/>
    </row>
    <row r="9834" spans="1:1" x14ac:dyDescent="0.25">
      <c r="A9834" s="1"/>
    </row>
    <row r="9835" spans="1:1" x14ac:dyDescent="0.25">
      <c r="A9835" s="1"/>
    </row>
    <row r="9836" spans="1:1" x14ac:dyDescent="0.25">
      <c r="A9836" s="1"/>
    </row>
    <row r="9837" spans="1:1" x14ac:dyDescent="0.25">
      <c r="A9837" s="1"/>
    </row>
    <row r="9838" spans="1:1" x14ac:dyDescent="0.25">
      <c r="A9838" s="1"/>
    </row>
    <row r="9839" spans="1:1" x14ac:dyDescent="0.25">
      <c r="A9839" s="1"/>
    </row>
    <row r="9840" spans="1:1" x14ac:dyDescent="0.25">
      <c r="A9840" s="1"/>
    </row>
    <row r="9841" spans="1:1" x14ac:dyDescent="0.25">
      <c r="A9841" s="1"/>
    </row>
    <row r="9842" spans="1:1" x14ac:dyDescent="0.25">
      <c r="A9842" s="1"/>
    </row>
    <row r="9843" spans="1:1" x14ac:dyDescent="0.25">
      <c r="A9843" s="1"/>
    </row>
    <row r="9844" spans="1:1" x14ac:dyDescent="0.25">
      <c r="A9844" s="1"/>
    </row>
    <row r="9845" spans="1:1" x14ac:dyDescent="0.25">
      <c r="A9845" s="1"/>
    </row>
    <row r="9846" spans="1:1" x14ac:dyDescent="0.25">
      <c r="A9846" s="1"/>
    </row>
    <row r="9847" spans="1:1" x14ac:dyDescent="0.25">
      <c r="A9847" s="1"/>
    </row>
    <row r="9848" spans="1:1" x14ac:dyDescent="0.25">
      <c r="A9848" s="1"/>
    </row>
    <row r="9849" spans="1:1" x14ac:dyDescent="0.25">
      <c r="A9849" s="1"/>
    </row>
    <row r="9850" spans="1:1" x14ac:dyDescent="0.25">
      <c r="A9850" s="1"/>
    </row>
    <row r="9851" spans="1:1" x14ac:dyDescent="0.25">
      <c r="A9851" s="1"/>
    </row>
    <row r="9852" spans="1:1" x14ac:dyDescent="0.25">
      <c r="A9852" s="1"/>
    </row>
    <row r="9853" spans="1:1" x14ac:dyDescent="0.25">
      <c r="A9853" s="1"/>
    </row>
    <row r="9854" spans="1:1" x14ac:dyDescent="0.25">
      <c r="A9854" s="1"/>
    </row>
    <row r="9855" spans="1:1" x14ac:dyDescent="0.25">
      <c r="A9855" s="1"/>
    </row>
    <row r="9856" spans="1:1" x14ac:dyDescent="0.25">
      <c r="A9856" s="1"/>
    </row>
    <row r="9857" spans="1:1" x14ac:dyDescent="0.25">
      <c r="A9857" s="1"/>
    </row>
    <row r="9858" spans="1:1" x14ac:dyDescent="0.25">
      <c r="A9858" s="1"/>
    </row>
    <row r="9859" spans="1:1" x14ac:dyDescent="0.25">
      <c r="A9859" s="1"/>
    </row>
    <row r="9860" spans="1:1" x14ac:dyDescent="0.25">
      <c r="A9860" s="1"/>
    </row>
    <row r="9861" spans="1:1" x14ac:dyDescent="0.25">
      <c r="A9861" s="1"/>
    </row>
    <row r="9862" spans="1:1" x14ac:dyDescent="0.25">
      <c r="A9862" s="1"/>
    </row>
    <row r="9863" spans="1:1" x14ac:dyDescent="0.25">
      <c r="A9863" s="1"/>
    </row>
    <row r="9864" spans="1:1" x14ac:dyDescent="0.25">
      <c r="A9864" s="1"/>
    </row>
    <row r="9865" spans="1:1" x14ac:dyDescent="0.25">
      <c r="A9865" s="1"/>
    </row>
    <row r="9866" spans="1:1" x14ac:dyDescent="0.25">
      <c r="A9866" s="1"/>
    </row>
    <row r="9867" spans="1:1" x14ac:dyDescent="0.25">
      <c r="A9867" s="1"/>
    </row>
    <row r="9868" spans="1:1" x14ac:dyDescent="0.25">
      <c r="A9868" s="1"/>
    </row>
    <row r="9869" spans="1:1" x14ac:dyDescent="0.25">
      <c r="A9869" s="1"/>
    </row>
    <row r="9870" spans="1:1" x14ac:dyDescent="0.25">
      <c r="A9870" s="1"/>
    </row>
    <row r="9871" spans="1:1" x14ac:dyDescent="0.25">
      <c r="A9871" s="1"/>
    </row>
    <row r="9872" spans="1:1" x14ac:dyDescent="0.25">
      <c r="A9872" s="1"/>
    </row>
    <row r="9873" spans="1:1" x14ac:dyDescent="0.25">
      <c r="A9873" s="1"/>
    </row>
    <row r="9874" spans="1:1" x14ac:dyDescent="0.25">
      <c r="A9874" s="1"/>
    </row>
    <row r="9875" spans="1:1" x14ac:dyDescent="0.25">
      <c r="A9875" s="1"/>
    </row>
    <row r="9876" spans="1:1" x14ac:dyDescent="0.25">
      <c r="A9876" s="1"/>
    </row>
    <row r="9877" spans="1:1" x14ac:dyDescent="0.25">
      <c r="A9877" s="1"/>
    </row>
    <row r="9878" spans="1:1" x14ac:dyDescent="0.25">
      <c r="A9878" s="1"/>
    </row>
    <row r="9879" spans="1:1" x14ac:dyDescent="0.25">
      <c r="A9879" s="1"/>
    </row>
    <row r="9880" spans="1:1" x14ac:dyDescent="0.25">
      <c r="A9880" s="1"/>
    </row>
    <row r="9881" spans="1:1" x14ac:dyDescent="0.25">
      <c r="A9881" s="1"/>
    </row>
    <row r="9882" spans="1:1" x14ac:dyDescent="0.25">
      <c r="A9882" s="1"/>
    </row>
    <row r="9883" spans="1:1" x14ac:dyDescent="0.25">
      <c r="A9883" s="1"/>
    </row>
    <row r="9884" spans="1:1" x14ac:dyDescent="0.25">
      <c r="A9884" s="1"/>
    </row>
    <row r="9885" spans="1:1" x14ac:dyDescent="0.25">
      <c r="A9885" s="1"/>
    </row>
    <row r="9886" spans="1:1" x14ac:dyDescent="0.25">
      <c r="A9886" s="1"/>
    </row>
    <row r="9887" spans="1:1" x14ac:dyDescent="0.25">
      <c r="A9887" s="1"/>
    </row>
    <row r="9888" spans="1:1" x14ac:dyDescent="0.25">
      <c r="A9888" s="1"/>
    </row>
    <row r="9889" spans="1:1" x14ac:dyDescent="0.25">
      <c r="A9889" s="1"/>
    </row>
    <row r="9890" spans="1:1" x14ac:dyDescent="0.25">
      <c r="A9890" s="1"/>
    </row>
    <row r="9891" spans="1:1" x14ac:dyDescent="0.25">
      <c r="A9891" s="1"/>
    </row>
    <row r="9892" spans="1:1" x14ac:dyDescent="0.25">
      <c r="A9892" s="1"/>
    </row>
    <row r="9893" spans="1:1" x14ac:dyDescent="0.25">
      <c r="A9893" s="1"/>
    </row>
    <row r="9894" spans="1:1" x14ac:dyDescent="0.25">
      <c r="A9894" s="1"/>
    </row>
    <row r="9895" spans="1:1" x14ac:dyDescent="0.25">
      <c r="A9895" s="1"/>
    </row>
    <row r="9896" spans="1:1" x14ac:dyDescent="0.25">
      <c r="A9896" s="1"/>
    </row>
    <row r="9897" spans="1:1" x14ac:dyDescent="0.25">
      <c r="A9897" s="1"/>
    </row>
    <row r="9898" spans="1:1" x14ac:dyDescent="0.25">
      <c r="A9898" s="1"/>
    </row>
    <row r="9899" spans="1:1" x14ac:dyDescent="0.25">
      <c r="A9899" s="1"/>
    </row>
    <row r="9900" spans="1:1" x14ac:dyDescent="0.25">
      <c r="A9900" s="1"/>
    </row>
    <row r="9901" spans="1:1" x14ac:dyDescent="0.25">
      <c r="A9901" s="1"/>
    </row>
    <row r="9902" spans="1:1" x14ac:dyDescent="0.25">
      <c r="A9902" s="1"/>
    </row>
    <row r="9903" spans="1:1" x14ac:dyDescent="0.25">
      <c r="A9903" s="1"/>
    </row>
    <row r="9904" spans="1:1" x14ac:dyDescent="0.25">
      <c r="A9904" s="1"/>
    </row>
    <row r="9905" spans="1:1" x14ac:dyDescent="0.25">
      <c r="A9905" s="1"/>
    </row>
    <row r="9906" spans="1:1" x14ac:dyDescent="0.25">
      <c r="A9906" s="1"/>
    </row>
    <row r="9907" spans="1:1" x14ac:dyDescent="0.25">
      <c r="A9907" s="1"/>
    </row>
    <row r="9908" spans="1:1" x14ac:dyDescent="0.25">
      <c r="A9908" s="1"/>
    </row>
    <row r="9909" spans="1:1" x14ac:dyDescent="0.25">
      <c r="A9909" s="1"/>
    </row>
    <row r="9910" spans="1:1" x14ac:dyDescent="0.25">
      <c r="A9910" s="1"/>
    </row>
    <row r="9911" spans="1:1" x14ac:dyDescent="0.25">
      <c r="A9911" s="1"/>
    </row>
    <row r="9912" spans="1:1" x14ac:dyDescent="0.25">
      <c r="A9912" s="1"/>
    </row>
    <row r="9913" spans="1:1" x14ac:dyDescent="0.25">
      <c r="A9913" s="1"/>
    </row>
    <row r="9914" spans="1:1" x14ac:dyDescent="0.25">
      <c r="A9914" s="1"/>
    </row>
    <row r="9915" spans="1:1" x14ac:dyDescent="0.25">
      <c r="A9915" s="1"/>
    </row>
    <row r="9916" spans="1:1" x14ac:dyDescent="0.25">
      <c r="A9916" s="1"/>
    </row>
    <row r="9917" spans="1:1" x14ac:dyDescent="0.25">
      <c r="A9917" s="1"/>
    </row>
    <row r="9918" spans="1:1" x14ac:dyDescent="0.25">
      <c r="A9918" s="1"/>
    </row>
    <row r="9919" spans="1:1" x14ac:dyDescent="0.25">
      <c r="A9919" s="1"/>
    </row>
    <row r="9920" spans="1:1" x14ac:dyDescent="0.25">
      <c r="A9920" s="1"/>
    </row>
    <row r="9921" spans="1:1" x14ac:dyDescent="0.25">
      <c r="A9921" s="1"/>
    </row>
    <row r="9922" spans="1:1" x14ac:dyDescent="0.25">
      <c r="A9922" s="1"/>
    </row>
    <row r="9923" spans="1:1" x14ac:dyDescent="0.25">
      <c r="A9923" s="1"/>
    </row>
    <row r="9924" spans="1:1" x14ac:dyDescent="0.25">
      <c r="A9924" s="1"/>
    </row>
    <row r="9925" spans="1:1" x14ac:dyDescent="0.25">
      <c r="A9925" s="1"/>
    </row>
    <row r="9926" spans="1:1" x14ac:dyDescent="0.25">
      <c r="A9926" s="1"/>
    </row>
    <row r="9927" spans="1:1" x14ac:dyDescent="0.25">
      <c r="A9927" s="1"/>
    </row>
    <row r="9928" spans="1:1" x14ac:dyDescent="0.25">
      <c r="A9928" s="1"/>
    </row>
    <row r="9929" spans="1:1" x14ac:dyDescent="0.25">
      <c r="A9929" s="1"/>
    </row>
    <row r="9930" spans="1:1" x14ac:dyDescent="0.25">
      <c r="A9930" s="1"/>
    </row>
    <row r="9931" spans="1:1" x14ac:dyDescent="0.25">
      <c r="A9931" s="1"/>
    </row>
    <row r="9932" spans="1:1" x14ac:dyDescent="0.25">
      <c r="A9932" s="1"/>
    </row>
    <row r="9933" spans="1:1" x14ac:dyDescent="0.25">
      <c r="A9933" s="1"/>
    </row>
    <row r="9934" spans="1:1" x14ac:dyDescent="0.25">
      <c r="A9934" s="1"/>
    </row>
    <row r="9935" spans="1:1" x14ac:dyDescent="0.25">
      <c r="A9935" s="1"/>
    </row>
    <row r="9936" spans="1:1" x14ac:dyDescent="0.25">
      <c r="A9936" s="1"/>
    </row>
    <row r="9937" spans="1:1" x14ac:dyDescent="0.25">
      <c r="A9937" s="1"/>
    </row>
    <row r="9938" spans="1:1" x14ac:dyDescent="0.25">
      <c r="A9938" s="1"/>
    </row>
    <row r="9939" spans="1:1" x14ac:dyDescent="0.25">
      <c r="A9939" s="1"/>
    </row>
    <row r="9940" spans="1:1" x14ac:dyDescent="0.25">
      <c r="A9940" s="1"/>
    </row>
    <row r="9941" spans="1:1" x14ac:dyDescent="0.25">
      <c r="A9941" s="1"/>
    </row>
    <row r="9942" spans="1:1" x14ac:dyDescent="0.25">
      <c r="A9942" s="1"/>
    </row>
    <row r="9943" spans="1:1" x14ac:dyDescent="0.25">
      <c r="A9943" s="1"/>
    </row>
    <row r="9944" spans="1:1" x14ac:dyDescent="0.25">
      <c r="A9944" s="1"/>
    </row>
    <row r="9945" spans="1:1" x14ac:dyDescent="0.25">
      <c r="A9945" s="1"/>
    </row>
    <row r="9946" spans="1:1" x14ac:dyDescent="0.25">
      <c r="A9946" s="1"/>
    </row>
    <row r="9947" spans="1:1" x14ac:dyDescent="0.25">
      <c r="A9947" s="1"/>
    </row>
    <row r="9948" spans="1:1" x14ac:dyDescent="0.25">
      <c r="A9948" s="1"/>
    </row>
    <row r="9949" spans="1:1" x14ac:dyDescent="0.25">
      <c r="A9949" s="1"/>
    </row>
    <row r="9950" spans="1:1" x14ac:dyDescent="0.25">
      <c r="A9950" s="1"/>
    </row>
    <row r="9951" spans="1:1" x14ac:dyDescent="0.25">
      <c r="A9951" s="1"/>
    </row>
    <row r="9952" spans="1:1" x14ac:dyDescent="0.25">
      <c r="A9952" s="1"/>
    </row>
    <row r="9953" spans="1:1" x14ac:dyDescent="0.25">
      <c r="A9953" s="1"/>
    </row>
    <row r="9954" spans="1:1" x14ac:dyDescent="0.25">
      <c r="A9954" s="1"/>
    </row>
    <row r="9955" spans="1:1" x14ac:dyDescent="0.25">
      <c r="A9955" s="1"/>
    </row>
    <row r="9956" spans="1:1" x14ac:dyDescent="0.25">
      <c r="A9956" s="1"/>
    </row>
    <row r="9957" spans="1:1" x14ac:dyDescent="0.25">
      <c r="A9957" s="1"/>
    </row>
    <row r="9958" spans="1:1" x14ac:dyDescent="0.25">
      <c r="A9958" s="1"/>
    </row>
    <row r="9959" spans="1:1" x14ac:dyDescent="0.25">
      <c r="A9959" s="1"/>
    </row>
    <row r="9960" spans="1:1" x14ac:dyDescent="0.25">
      <c r="A9960" s="1"/>
    </row>
    <row r="9961" spans="1:1" x14ac:dyDescent="0.25">
      <c r="A9961" s="1"/>
    </row>
    <row r="9962" spans="1:1" x14ac:dyDescent="0.25">
      <c r="A9962" s="1"/>
    </row>
    <row r="9963" spans="1:1" x14ac:dyDescent="0.25">
      <c r="A9963" s="1"/>
    </row>
    <row r="9964" spans="1:1" x14ac:dyDescent="0.25">
      <c r="A9964" s="1"/>
    </row>
    <row r="9965" spans="1:1" x14ac:dyDescent="0.25">
      <c r="A9965" s="1"/>
    </row>
    <row r="9966" spans="1:1" x14ac:dyDescent="0.25">
      <c r="A9966" s="1"/>
    </row>
    <row r="9967" spans="1:1" x14ac:dyDescent="0.25">
      <c r="A9967" s="1"/>
    </row>
    <row r="9968" spans="1:1" x14ac:dyDescent="0.25">
      <c r="A9968" s="1"/>
    </row>
    <row r="9969" spans="1:1" x14ac:dyDescent="0.25">
      <c r="A9969" s="1"/>
    </row>
    <row r="9970" spans="1:1" x14ac:dyDescent="0.25">
      <c r="A9970" s="1"/>
    </row>
    <row r="9971" spans="1:1" x14ac:dyDescent="0.25">
      <c r="A9971" s="1"/>
    </row>
    <row r="9972" spans="1:1" x14ac:dyDescent="0.25">
      <c r="A9972" s="1"/>
    </row>
    <row r="9973" spans="1:1" x14ac:dyDescent="0.25">
      <c r="A9973" s="1"/>
    </row>
    <row r="9974" spans="1:1" x14ac:dyDescent="0.25">
      <c r="A9974" s="1"/>
    </row>
    <row r="9975" spans="1:1" x14ac:dyDescent="0.25">
      <c r="A9975" s="1"/>
    </row>
    <row r="9976" spans="1:1" x14ac:dyDescent="0.25">
      <c r="A9976" s="1"/>
    </row>
    <row r="9977" spans="1:1" x14ac:dyDescent="0.25">
      <c r="A9977" s="1"/>
    </row>
    <row r="9978" spans="1:1" x14ac:dyDescent="0.25">
      <c r="A9978" s="1"/>
    </row>
    <row r="9979" spans="1:1" x14ac:dyDescent="0.25">
      <c r="A9979" s="1"/>
    </row>
    <row r="9980" spans="1:1" x14ac:dyDescent="0.25">
      <c r="A9980" s="1"/>
    </row>
    <row r="9981" spans="1:1" x14ac:dyDescent="0.25">
      <c r="A9981" s="1"/>
    </row>
    <row r="9982" spans="1:1" x14ac:dyDescent="0.25">
      <c r="A9982" s="1"/>
    </row>
    <row r="9983" spans="1:1" x14ac:dyDescent="0.25">
      <c r="A9983" s="1"/>
    </row>
    <row r="9984" spans="1:1" x14ac:dyDescent="0.25">
      <c r="A9984" s="1"/>
    </row>
    <row r="9985" spans="1:1" x14ac:dyDescent="0.25">
      <c r="A9985" s="1"/>
    </row>
    <row r="9986" spans="1:1" x14ac:dyDescent="0.25">
      <c r="A9986" s="1"/>
    </row>
    <row r="9987" spans="1:1" x14ac:dyDescent="0.25">
      <c r="A9987" s="1"/>
    </row>
    <row r="9988" spans="1:1" x14ac:dyDescent="0.25">
      <c r="A9988" s="1"/>
    </row>
    <row r="9989" spans="1:1" x14ac:dyDescent="0.25">
      <c r="A9989" s="1"/>
    </row>
    <row r="9990" spans="1:1" x14ac:dyDescent="0.25">
      <c r="A9990" s="1"/>
    </row>
    <row r="9991" spans="1:1" x14ac:dyDescent="0.25">
      <c r="A9991" s="1"/>
    </row>
    <row r="9992" spans="1:1" x14ac:dyDescent="0.25">
      <c r="A9992" s="1"/>
    </row>
    <row r="9993" spans="1:1" x14ac:dyDescent="0.25">
      <c r="A9993" s="1"/>
    </row>
    <row r="9994" spans="1:1" x14ac:dyDescent="0.25">
      <c r="A9994" s="1"/>
    </row>
    <row r="9995" spans="1:1" x14ac:dyDescent="0.25">
      <c r="A9995" s="1"/>
    </row>
    <row r="9996" spans="1:1" x14ac:dyDescent="0.25">
      <c r="A9996" s="1"/>
    </row>
    <row r="9997" spans="1:1" x14ac:dyDescent="0.25">
      <c r="A9997" s="1"/>
    </row>
    <row r="9998" spans="1:1" x14ac:dyDescent="0.25">
      <c r="A9998" s="1"/>
    </row>
    <row r="9999" spans="1:1" x14ac:dyDescent="0.25">
      <c r="A9999" s="1"/>
    </row>
    <row r="10000" spans="1:1" x14ac:dyDescent="0.25">
      <c r="A10000" s="1"/>
    </row>
    <row r="10001" spans="1:1" x14ac:dyDescent="0.25">
      <c r="A10001" s="1"/>
    </row>
    <row r="10002" spans="1:1" x14ac:dyDescent="0.25">
      <c r="A10002" s="1"/>
    </row>
    <row r="10003" spans="1:1" x14ac:dyDescent="0.25">
      <c r="A10003" s="1"/>
    </row>
    <row r="10004" spans="1:1" x14ac:dyDescent="0.25">
      <c r="A10004" s="1"/>
    </row>
    <row r="10005" spans="1:1" x14ac:dyDescent="0.25">
      <c r="A10005" s="1"/>
    </row>
    <row r="10006" spans="1:1" x14ac:dyDescent="0.25">
      <c r="A10006" s="1"/>
    </row>
    <row r="10007" spans="1:1" x14ac:dyDescent="0.25">
      <c r="A10007" s="1"/>
    </row>
    <row r="10008" spans="1:1" x14ac:dyDescent="0.25">
      <c r="A10008" s="1"/>
    </row>
    <row r="10009" spans="1:1" x14ac:dyDescent="0.25">
      <c r="A10009" s="1"/>
    </row>
    <row r="10010" spans="1:1" x14ac:dyDescent="0.25">
      <c r="A10010" s="1"/>
    </row>
    <row r="10011" spans="1:1" x14ac:dyDescent="0.25">
      <c r="A10011" s="1"/>
    </row>
    <row r="10012" spans="1:1" x14ac:dyDescent="0.25">
      <c r="A10012" s="1"/>
    </row>
    <row r="10013" spans="1:1" x14ac:dyDescent="0.25">
      <c r="A10013" s="1"/>
    </row>
    <row r="10014" spans="1:1" x14ac:dyDescent="0.25">
      <c r="A10014" s="1"/>
    </row>
    <row r="10015" spans="1:1" x14ac:dyDescent="0.25">
      <c r="A10015" s="1"/>
    </row>
    <row r="10016" spans="1:1" x14ac:dyDescent="0.25">
      <c r="A10016" s="1"/>
    </row>
    <row r="10017" spans="1:1" x14ac:dyDescent="0.25">
      <c r="A10017" s="1"/>
    </row>
    <row r="10018" spans="1:1" x14ac:dyDescent="0.25">
      <c r="A10018" s="1"/>
    </row>
    <row r="10019" spans="1:1" x14ac:dyDescent="0.25">
      <c r="A10019" s="1"/>
    </row>
    <row r="10020" spans="1:1" x14ac:dyDescent="0.25">
      <c r="A10020" s="1"/>
    </row>
    <row r="10021" spans="1:1" x14ac:dyDescent="0.25">
      <c r="A10021" s="1"/>
    </row>
    <row r="10022" spans="1:1" x14ac:dyDescent="0.25">
      <c r="A10022" s="1"/>
    </row>
    <row r="10023" spans="1:1" x14ac:dyDescent="0.25">
      <c r="A10023" s="1"/>
    </row>
    <row r="10024" spans="1:1" x14ac:dyDescent="0.25">
      <c r="A10024" s="1"/>
    </row>
    <row r="10025" spans="1:1" x14ac:dyDescent="0.25">
      <c r="A10025" s="1"/>
    </row>
    <row r="10026" spans="1:1" x14ac:dyDescent="0.25">
      <c r="A10026" s="1"/>
    </row>
    <row r="10027" spans="1:1" x14ac:dyDescent="0.25">
      <c r="A10027" s="1"/>
    </row>
    <row r="10028" spans="1:1" x14ac:dyDescent="0.25">
      <c r="A10028" s="1"/>
    </row>
    <row r="10029" spans="1:1" x14ac:dyDescent="0.25">
      <c r="A10029" s="1"/>
    </row>
    <row r="10030" spans="1:1" x14ac:dyDescent="0.25">
      <c r="A10030" s="1"/>
    </row>
    <row r="10031" spans="1:1" x14ac:dyDescent="0.25">
      <c r="A10031" s="1"/>
    </row>
    <row r="10032" spans="1:1" x14ac:dyDescent="0.25">
      <c r="A10032" s="1"/>
    </row>
    <row r="10033" spans="1:1" x14ac:dyDescent="0.25">
      <c r="A10033" s="1"/>
    </row>
    <row r="10034" spans="1:1" x14ac:dyDescent="0.25">
      <c r="A10034" s="1"/>
    </row>
    <row r="10035" spans="1:1" x14ac:dyDescent="0.25">
      <c r="A10035" s="1"/>
    </row>
    <row r="10036" spans="1:1" x14ac:dyDescent="0.25">
      <c r="A10036" s="1"/>
    </row>
    <row r="10037" spans="1:1" x14ac:dyDescent="0.25">
      <c r="A10037" s="1"/>
    </row>
    <row r="10038" spans="1:1" x14ac:dyDescent="0.25">
      <c r="A10038" s="1"/>
    </row>
    <row r="10039" spans="1:1" x14ac:dyDescent="0.25">
      <c r="A10039" s="1"/>
    </row>
    <row r="10040" spans="1:1" x14ac:dyDescent="0.25">
      <c r="A10040" s="1"/>
    </row>
    <row r="10041" spans="1:1" x14ac:dyDescent="0.25">
      <c r="A10041" s="1"/>
    </row>
    <row r="10042" spans="1:1" x14ac:dyDescent="0.25">
      <c r="A10042" s="1"/>
    </row>
    <row r="10043" spans="1:1" x14ac:dyDescent="0.25">
      <c r="A10043" s="1"/>
    </row>
    <row r="10044" spans="1:1" x14ac:dyDescent="0.25">
      <c r="A10044" s="1"/>
    </row>
    <row r="10045" spans="1:1" x14ac:dyDescent="0.25">
      <c r="A10045" s="1"/>
    </row>
    <row r="10046" spans="1:1" x14ac:dyDescent="0.25">
      <c r="A10046" s="1"/>
    </row>
    <row r="10047" spans="1:1" x14ac:dyDescent="0.25">
      <c r="A10047" s="1"/>
    </row>
    <row r="10048" spans="1:1" x14ac:dyDescent="0.25">
      <c r="A10048" s="1"/>
    </row>
    <row r="10049" spans="1:1" x14ac:dyDescent="0.25">
      <c r="A10049" s="1"/>
    </row>
    <row r="10050" spans="1:1" x14ac:dyDescent="0.25">
      <c r="A10050" s="1"/>
    </row>
    <row r="10051" spans="1:1" x14ac:dyDescent="0.25">
      <c r="A10051" s="1"/>
    </row>
    <row r="10052" spans="1:1" x14ac:dyDescent="0.25">
      <c r="A10052" s="1"/>
    </row>
    <row r="10053" spans="1:1" x14ac:dyDescent="0.25">
      <c r="A10053" s="1"/>
    </row>
    <row r="10054" spans="1:1" x14ac:dyDescent="0.25">
      <c r="A10054" s="1"/>
    </row>
    <row r="10055" spans="1:1" x14ac:dyDescent="0.25">
      <c r="A10055" s="1"/>
    </row>
    <row r="10056" spans="1:1" x14ac:dyDescent="0.25">
      <c r="A10056" s="1"/>
    </row>
    <row r="10057" spans="1:1" x14ac:dyDescent="0.25">
      <c r="A10057" s="1"/>
    </row>
    <row r="10058" spans="1:1" x14ac:dyDescent="0.25">
      <c r="A10058" s="1"/>
    </row>
    <row r="10059" spans="1:1" x14ac:dyDescent="0.25">
      <c r="A10059" s="1"/>
    </row>
    <row r="10060" spans="1:1" x14ac:dyDescent="0.25">
      <c r="A10060" s="1"/>
    </row>
    <row r="10061" spans="1:1" x14ac:dyDescent="0.25">
      <c r="A10061" s="1"/>
    </row>
    <row r="10062" spans="1:1" x14ac:dyDescent="0.25">
      <c r="A10062" s="1"/>
    </row>
    <row r="10063" spans="1:1" x14ac:dyDescent="0.25">
      <c r="A10063" s="1"/>
    </row>
    <row r="10064" spans="1:1" x14ac:dyDescent="0.25">
      <c r="A10064" s="1"/>
    </row>
    <row r="10065" spans="1:1" x14ac:dyDescent="0.25">
      <c r="A10065" s="1"/>
    </row>
    <row r="10066" spans="1:1" x14ac:dyDescent="0.25">
      <c r="A10066" s="1"/>
    </row>
    <row r="10067" spans="1:1" x14ac:dyDescent="0.25">
      <c r="A10067" s="1"/>
    </row>
    <row r="10068" spans="1:1" x14ac:dyDescent="0.25">
      <c r="A10068" s="1"/>
    </row>
    <row r="10069" spans="1:1" x14ac:dyDescent="0.25">
      <c r="A10069" s="1"/>
    </row>
    <row r="10070" spans="1:1" x14ac:dyDescent="0.25">
      <c r="A10070" s="1"/>
    </row>
    <row r="10071" spans="1:1" x14ac:dyDescent="0.25">
      <c r="A10071" s="1"/>
    </row>
    <row r="10072" spans="1:1" x14ac:dyDescent="0.25">
      <c r="A10072" s="1"/>
    </row>
    <row r="10073" spans="1:1" x14ac:dyDescent="0.25">
      <c r="A10073" s="1"/>
    </row>
    <row r="10074" spans="1:1" x14ac:dyDescent="0.25">
      <c r="A10074" s="1"/>
    </row>
    <row r="10075" spans="1:1" x14ac:dyDescent="0.25">
      <c r="A10075" s="1"/>
    </row>
    <row r="10076" spans="1:1" x14ac:dyDescent="0.25">
      <c r="A10076" s="1"/>
    </row>
    <row r="10077" spans="1:1" x14ac:dyDescent="0.25">
      <c r="A10077" s="1"/>
    </row>
    <row r="10078" spans="1:1" x14ac:dyDescent="0.25">
      <c r="A10078" s="1"/>
    </row>
    <row r="10079" spans="1:1" x14ac:dyDescent="0.25">
      <c r="A10079" s="1"/>
    </row>
    <row r="10080" spans="1:1" x14ac:dyDescent="0.25">
      <c r="A10080" s="1"/>
    </row>
    <row r="10081" spans="1:1" x14ac:dyDescent="0.25">
      <c r="A10081" s="1"/>
    </row>
    <row r="10082" spans="1:1" x14ac:dyDescent="0.25">
      <c r="A10082" s="1"/>
    </row>
    <row r="10083" spans="1:1" x14ac:dyDescent="0.25">
      <c r="A10083" s="1"/>
    </row>
    <row r="10084" spans="1:1" x14ac:dyDescent="0.25">
      <c r="A10084" s="1"/>
    </row>
    <row r="10085" spans="1:1" x14ac:dyDescent="0.25">
      <c r="A10085" s="1"/>
    </row>
    <row r="10086" spans="1:1" x14ac:dyDescent="0.25">
      <c r="A10086" s="1"/>
    </row>
    <row r="10087" spans="1:1" x14ac:dyDescent="0.25">
      <c r="A10087" s="1"/>
    </row>
    <row r="10088" spans="1:1" x14ac:dyDescent="0.25">
      <c r="A10088" s="1"/>
    </row>
    <row r="10089" spans="1:1" x14ac:dyDescent="0.25">
      <c r="A10089" s="1"/>
    </row>
    <row r="10090" spans="1:1" x14ac:dyDescent="0.25">
      <c r="A10090" s="1"/>
    </row>
    <row r="10091" spans="1:1" x14ac:dyDescent="0.25">
      <c r="A10091" s="1"/>
    </row>
    <row r="10092" spans="1:1" x14ac:dyDescent="0.25">
      <c r="A10092" s="1"/>
    </row>
    <row r="10093" spans="1:1" x14ac:dyDescent="0.25">
      <c r="A10093" s="1"/>
    </row>
    <row r="10094" spans="1:1" x14ac:dyDescent="0.25">
      <c r="A10094" s="1"/>
    </row>
    <row r="10095" spans="1:1" x14ac:dyDescent="0.25">
      <c r="A10095" s="1"/>
    </row>
    <row r="10096" spans="1:1" x14ac:dyDescent="0.25">
      <c r="A10096" s="1"/>
    </row>
    <row r="10097" spans="1:1" x14ac:dyDescent="0.25">
      <c r="A10097" s="1"/>
    </row>
    <row r="10098" spans="1:1" x14ac:dyDescent="0.25">
      <c r="A10098" s="1"/>
    </row>
    <row r="10099" spans="1:1" x14ac:dyDescent="0.25">
      <c r="A10099" s="1"/>
    </row>
    <row r="10100" spans="1:1" x14ac:dyDescent="0.25">
      <c r="A10100" s="1"/>
    </row>
    <row r="10101" spans="1:1" x14ac:dyDescent="0.25">
      <c r="A10101" s="1"/>
    </row>
    <row r="10102" spans="1:1" x14ac:dyDescent="0.25">
      <c r="A10102" s="1"/>
    </row>
    <row r="10103" spans="1:1" x14ac:dyDescent="0.25">
      <c r="A10103" s="1"/>
    </row>
    <row r="10104" spans="1:1" x14ac:dyDescent="0.25">
      <c r="A10104" s="1"/>
    </row>
    <row r="10105" spans="1:1" x14ac:dyDescent="0.25">
      <c r="A10105" s="1"/>
    </row>
    <row r="10106" spans="1:1" x14ac:dyDescent="0.25">
      <c r="A10106" s="1"/>
    </row>
    <row r="10107" spans="1:1" x14ac:dyDescent="0.25">
      <c r="A10107" s="1"/>
    </row>
    <row r="10108" spans="1:1" x14ac:dyDescent="0.25">
      <c r="A10108" s="1"/>
    </row>
    <row r="10109" spans="1:1" x14ac:dyDescent="0.25">
      <c r="A10109" s="1"/>
    </row>
    <row r="10110" spans="1:1" x14ac:dyDescent="0.25">
      <c r="A10110" s="1"/>
    </row>
    <row r="10111" spans="1:1" x14ac:dyDescent="0.25">
      <c r="A10111" s="1"/>
    </row>
    <row r="10112" spans="1:1" x14ac:dyDescent="0.25">
      <c r="A10112" s="1"/>
    </row>
    <row r="10113" spans="1:1" x14ac:dyDescent="0.25">
      <c r="A10113" s="1"/>
    </row>
    <row r="10114" spans="1:1" x14ac:dyDescent="0.25">
      <c r="A10114" s="1"/>
    </row>
    <row r="10115" spans="1:1" x14ac:dyDescent="0.25">
      <c r="A10115" s="1"/>
    </row>
    <row r="10116" spans="1:1" x14ac:dyDescent="0.25">
      <c r="A10116" s="1"/>
    </row>
    <row r="10117" spans="1:1" x14ac:dyDescent="0.25">
      <c r="A10117" s="1"/>
    </row>
    <row r="10118" spans="1:1" x14ac:dyDescent="0.25">
      <c r="A10118" s="1"/>
    </row>
    <row r="10119" spans="1:1" x14ac:dyDescent="0.25">
      <c r="A10119" s="1"/>
    </row>
    <row r="10120" spans="1:1" x14ac:dyDescent="0.25">
      <c r="A10120" s="1"/>
    </row>
    <row r="10121" spans="1:1" x14ac:dyDescent="0.25">
      <c r="A10121" s="1"/>
    </row>
    <row r="10122" spans="1:1" x14ac:dyDescent="0.25">
      <c r="A10122" s="1"/>
    </row>
    <row r="10123" spans="1:1" x14ac:dyDescent="0.25">
      <c r="A10123" s="1"/>
    </row>
    <row r="10124" spans="1:1" x14ac:dyDescent="0.25">
      <c r="A10124" s="1"/>
    </row>
    <row r="10125" spans="1:1" x14ac:dyDescent="0.25">
      <c r="A10125" s="1"/>
    </row>
    <row r="10126" spans="1:1" x14ac:dyDescent="0.25">
      <c r="A10126" s="1"/>
    </row>
    <row r="10127" spans="1:1" x14ac:dyDescent="0.25">
      <c r="A10127" s="1"/>
    </row>
    <row r="10128" spans="1:1" x14ac:dyDescent="0.25">
      <c r="A10128" s="1"/>
    </row>
    <row r="10129" spans="1:1" x14ac:dyDescent="0.25">
      <c r="A10129" s="1"/>
    </row>
    <row r="10130" spans="1:1" x14ac:dyDescent="0.25">
      <c r="A10130" s="1"/>
    </row>
    <row r="10131" spans="1:1" x14ac:dyDescent="0.25">
      <c r="A10131" s="1"/>
    </row>
    <row r="10132" spans="1:1" x14ac:dyDescent="0.25">
      <c r="A10132" s="1"/>
    </row>
    <row r="10133" spans="1:1" x14ac:dyDescent="0.25">
      <c r="A10133" s="1"/>
    </row>
    <row r="10134" spans="1:1" x14ac:dyDescent="0.25">
      <c r="A10134" s="1"/>
    </row>
    <row r="10135" spans="1:1" x14ac:dyDescent="0.25">
      <c r="A10135" s="1"/>
    </row>
    <row r="10136" spans="1:1" x14ac:dyDescent="0.25">
      <c r="A10136" s="1"/>
    </row>
    <row r="10137" spans="1:1" x14ac:dyDescent="0.25">
      <c r="A10137" s="1"/>
    </row>
    <row r="10138" spans="1:1" x14ac:dyDescent="0.25">
      <c r="A10138" s="1"/>
    </row>
    <row r="10139" spans="1:1" x14ac:dyDescent="0.25">
      <c r="A10139" s="1"/>
    </row>
    <row r="10140" spans="1:1" x14ac:dyDescent="0.25">
      <c r="A10140" s="1"/>
    </row>
    <row r="10141" spans="1:1" x14ac:dyDescent="0.25">
      <c r="A10141" s="1"/>
    </row>
    <row r="10142" spans="1:1" x14ac:dyDescent="0.25">
      <c r="A10142" s="1"/>
    </row>
    <row r="10143" spans="1:1" x14ac:dyDescent="0.25">
      <c r="A10143" s="1"/>
    </row>
    <row r="10144" spans="1:1" x14ac:dyDescent="0.25">
      <c r="A10144" s="1"/>
    </row>
    <row r="10145" spans="1:1" x14ac:dyDescent="0.25">
      <c r="A10145" s="1"/>
    </row>
    <row r="10146" spans="1:1" x14ac:dyDescent="0.25">
      <c r="A10146" s="1"/>
    </row>
    <row r="10147" spans="1:1" x14ac:dyDescent="0.25">
      <c r="A10147" s="1"/>
    </row>
    <row r="10148" spans="1:1" x14ac:dyDescent="0.25">
      <c r="A10148" s="1"/>
    </row>
    <row r="10149" spans="1:1" x14ac:dyDescent="0.25">
      <c r="A10149" s="1"/>
    </row>
    <row r="10150" spans="1:1" x14ac:dyDescent="0.25">
      <c r="A10150" s="1"/>
    </row>
    <row r="10151" spans="1:1" x14ac:dyDescent="0.25">
      <c r="A10151" s="1"/>
    </row>
    <row r="10152" spans="1:1" x14ac:dyDescent="0.25">
      <c r="A10152" s="1"/>
    </row>
    <row r="10153" spans="1:1" x14ac:dyDescent="0.25">
      <c r="A10153" s="1"/>
    </row>
    <row r="10154" spans="1:1" x14ac:dyDescent="0.25">
      <c r="A10154" s="1"/>
    </row>
    <row r="10155" spans="1:1" x14ac:dyDescent="0.25">
      <c r="A10155" s="1"/>
    </row>
    <row r="10156" spans="1:1" x14ac:dyDescent="0.25">
      <c r="A10156" s="1"/>
    </row>
    <row r="10157" spans="1:1" x14ac:dyDescent="0.25">
      <c r="A10157" s="1"/>
    </row>
    <row r="10158" spans="1:1" x14ac:dyDescent="0.25">
      <c r="A10158" s="1"/>
    </row>
    <row r="10159" spans="1:1" x14ac:dyDescent="0.25">
      <c r="A10159" s="1"/>
    </row>
    <row r="10160" spans="1:1" x14ac:dyDescent="0.25">
      <c r="A10160" s="1"/>
    </row>
    <row r="10161" spans="1:1" x14ac:dyDescent="0.25">
      <c r="A10161" s="1"/>
    </row>
    <row r="10162" spans="1:1" x14ac:dyDescent="0.25">
      <c r="A10162" s="1"/>
    </row>
    <row r="10163" spans="1:1" x14ac:dyDescent="0.25">
      <c r="A10163" s="1"/>
    </row>
    <row r="10164" spans="1:1" x14ac:dyDescent="0.25">
      <c r="A10164" s="1"/>
    </row>
    <row r="10165" spans="1:1" x14ac:dyDescent="0.25">
      <c r="A10165" s="1"/>
    </row>
    <row r="10166" spans="1:1" x14ac:dyDescent="0.25">
      <c r="A10166" s="1"/>
    </row>
    <row r="10167" spans="1:1" x14ac:dyDescent="0.25">
      <c r="A10167" s="1"/>
    </row>
    <row r="10168" spans="1:1" x14ac:dyDescent="0.25">
      <c r="A10168" s="1"/>
    </row>
    <row r="10169" spans="1:1" x14ac:dyDescent="0.25">
      <c r="A10169" s="1"/>
    </row>
    <row r="10170" spans="1:1" x14ac:dyDescent="0.25">
      <c r="A10170" s="1"/>
    </row>
    <row r="10171" spans="1:1" x14ac:dyDescent="0.25">
      <c r="A10171" s="1"/>
    </row>
    <row r="10172" spans="1:1" x14ac:dyDescent="0.25">
      <c r="A10172" s="1"/>
    </row>
    <row r="10173" spans="1:1" x14ac:dyDescent="0.25">
      <c r="A10173" s="1"/>
    </row>
    <row r="10174" spans="1:1" x14ac:dyDescent="0.25">
      <c r="A10174" s="1"/>
    </row>
    <row r="10175" spans="1:1" x14ac:dyDescent="0.25">
      <c r="A10175" s="1"/>
    </row>
    <row r="10176" spans="1:1" x14ac:dyDescent="0.25">
      <c r="A10176" s="1"/>
    </row>
    <row r="10177" spans="1:1" x14ac:dyDescent="0.25">
      <c r="A10177" s="1"/>
    </row>
    <row r="10178" spans="1:1" x14ac:dyDescent="0.25">
      <c r="A10178" s="1"/>
    </row>
    <row r="10179" spans="1:1" x14ac:dyDescent="0.25">
      <c r="A10179" s="1"/>
    </row>
    <row r="10180" spans="1:1" x14ac:dyDescent="0.25">
      <c r="A10180" s="1"/>
    </row>
    <row r="10181" spans="1:1" x14ac:dyDescent="0.25">
      <c r="A10181" s="1"/>
    </row>
    <row r="10182" spans="1:1" x14ac:dyDescent="0.25">
      <c r="A10182" s="1"/>
    </row>
    <row r="10183" spans="1:1" x14ac:dyDescent="0.25">
      <c r="A10183" s="1"/>
    </row>
    <row r="10184" spans="1:1" x14ac:dyDescent="0.25">
      <c r="A10184" s="1"/>
    </row>
    <row r="10185" spans="1:1" x14ac:dyDescent="0.25">
      <c r="A10185" s="1"/>
    </row>
    <row r="10186" spans="1:1" x14ac:dyDescent="0.25">
      <c r="A10186" s="1"/>
    </row>
    <row r="10187" spans="1:1" x14ac:dyDescent="0.25">
      <c r="A10187" s="1"/>
    </row>
    <row r="10188" spans="1:1" x14ac:dyDescent="0.25">
      <c r="A10188" s="1"/>
    </row>
    <row r="10189" spans="1:1" x14ac:dyDescent="0.25">
      <c r="A10189" s="1"/>
    </row>
    <row r="10190" spans="1:1" x14ac:dyDescent="0.25">
      <c r="A10190" s="1"/>
    </row>
    <row r="10191" spans="1:1" x14ac:dyDescent="0.25">
      <c r="A10191" s="1"/>
    </row>
    <row r="10192" spans="1:1" x14ac:dyDescent="0.25">
      <c r="A10192" s="1"/>
    </row>
    <row r="10193" spans="1:1" x14ac:dyDescent="0.25">
      <c r="A10193" s="1"/>
    </row>
    <row r="10194" spans="1:1" x14ac:dyDescent="0.25">
      <c r="A10194" s="1"/>
    </row>
    <row r="10195" spans="1:1" x14ac:dyDescent="0.25">
      <c r="A10195" s="1"/>
    </row>
    <row r="10196" spans="1:1" x14ac:dyDescent="0.25">
      <c r="A10196" s="1"/>
    </row>
    <row r="10197" spans="1:1" x14ac:dyDescent="0.25">
      <c r="A10197" s="1"/>
    </row>
    <row r="10198" spans="1:1" x14ac:dyDescent="0.25">
      <c r="A10198" s="1"/>
    </row>
    <row r="10199" spans="1:1" x14ac:dyDescent="0.25">
      <c r="A10199" s="1"/>
    </row>
    <row r="10200" spans="1:1" x14ac:dyDescent="0.25">
      <c r="A10200" s="1"/>
    </row>
    <row r="10201" spans="1:1" x14ac:dyDescent="0.25">
      <c r="A10201" s="1"/>
    </row>
    <row r="10202" spans="1:1" x14ac:dyDescent="0.25">
      <c r="A10202" s="1"/>
    </row>
    <row r="10203" spans="1:1" x14ac:dyDescent="0.25">
      <c r="A10203" s="1"/>
    </row>
    <row r="10204" spans="1:1" x14ac:dyDescent="0.25">
      <c r="A10204" s="1"/>
    </row>
    <row r="10205" spans="1:1" x14ac:dyDescent="0.25">
      <c r="A10205" s="1"/>
    </row>
    <row r="10206" spans="1:1" x14ac:dyDescent="0.25">
      <c r="A10206" s="1"/>
    </row>
    <row r="10207" spans="1:1" x14ac:dyDescent="0.25">
      <c r="A10207" s="1"/>
    </row>
    <row r="10208" spans="1:1" x14ac:dyDescent="0.25">
      <c r="A10208" s="1"/>
    </row>
    <row r="10209" spans="1:1" x14ac:dyDescent="0.25">
      <c r="A10209" s="1"/>
    </row>
    <row r="10210" spans="1:1" x14ac:dyDescent="0.25">
      <c r="A10210" s="1"/>
    </row>
    <row r="10211" spans="1:1" x14ac:dyDescent="0.25">
      <c r="A10211" s="1"/>
    </row>
    <row r="10212" spans="1:1" x14ac:dyDescent="0.25">
      <c r="A10212" s="1"/>
    </row>
    <row r="10213" spans="1:1" x14ac:dyDescent="0.25">
      <c r="A10213" s="1"/>
    </row>
    <row r="10214" spans="1:1" x14ac:dyDescent="0.25">
      <c r="A10214" s="1"/>
    </row>
    <row r="10215" spans="1:1" x14ac:dyDescent="0.25">
      <c r="A10215" s="1"/>
    </row>
    <row r="10216" spans="1:1" x14ac:dyDescent="0.25">
      <c r="A10216" s="1"/>
    </row>
    <row r="10217" spans="1:1" x14ac:dyDescent="0.25">
      <c r="A10217" s="1"/>
    </row>
    <row r="10218" spans="1:1" x14ac:dyDescent="0.25">
      <c r="A10218" s="1"/>
    </row>
    <row r="10219" spans="1:1" x14ac:dyDescent="0.25">
      <c r="A10219" s="1"/>
    </row>
    <row r="10220" spans="1:1" x14ac:dyDescent="0.25">
      <c r="A10220" s="1"/>
    </row>
    <row r="10221" spans="1:1" x14ac:dyDescent="0.25">
      <c r="A10221" s="1"/>
    </row>
    <row r="10222" spans="1:1" x14ac:dyDescent="0.25">
      <c r="A10222" s="1"/>
    </row>
    <row r="10223" spans="1:1" x14ac:dyDescent="0.25">
      <c r="A10223" s="1"/>
    </row>
    <row r="10224" spans="1:1" x14ac:dyDescent="0.25">
      <c r="A10224" s="1"/>
    </row>
    <row r="10225" spans="1:1" x14ac:dyDescent="0.25">
      <c r="A10225" s="1"/>
    </row>
    <row r="10226" spans="1:1" x14ac:dyDescent="0.25">
      <c r="A10226" s="1"/>
    </row>
    <row r="10227" spans="1:1" x14ac:dyDescent="0.25">
      <c r="A10227" s="1"/>
    </row>
    <row r="10228" spans="1:1" x14ac:dyDescent="0.25">
      <c r="A10228" s="1"/>
    </row>
    <row r="10229" spans="1:1" x14ac:dyDescent="0.25">
      <c r="A10229" s="1"/>
    </row>
    <row r="10230" spans="1:1" x14ac:dyDescent="0.25">
      <c r="A10230" s="1"/>
    </row>
    <row r="10231" spans="1:1" x14ac:dyDescent="0.25">
      <c r="A10231" s="1"/>
    </row>
    <row r="10232" spans="1:1" x14ac:dyDescent="0.25">
      <c r="A10232" s="1"/>
    </row>
    <row r="10233" spans="1:1" x14ac:dyDescent="0.25">
      <c r="A10233" s="1"/>
    </row>
    <row r="10234" spans="1:1" x14ac:dyDescent="0.25">
      <c r="A10234" s="1"/>
    </row>
    <row r="10235" spans="1:1" x14ac:dyDescent="0.25">
      <c r="A10235" s="1"/>
    </row>
    <row r="10236" spans="1:1" x14ac:dyDescent="0.25">
      <c r="A10236" s="1"/>
    </row>
    <row r="10237" spans="1:1" x14ac:dyDescent="0.25">
      <c r="A10237" s="1"/>
    </row>
    <row r="10238" spans="1:1" x14ac:dyDescent="0.25">
      <c r="A10238" s="1"/>
    </row>
    <row r="10239" spans="1:1" x14ac:dyDescent="0.25">
      <c r="A10239" s="1"/>
    </row>
    <row r="10240" spans="1:1" x14ac:dyDescent="0.25">
      <c r="A10240" s="1"/>
    </row>
    <row r="10241" spans="1:1" x14ac:dyDescent="0.25">
      <c r="A10241" s="1"/>
    </row>
    <row r="10242" spans="1:1" x14ac:dyDescent="0.25">
      <c r="A10242" s="1"/>
    </row>
    <row r="10243" spans="1:1" x14ac:dyDescent="0.25">
      <c r="A10243" s="1"/>
    </row>
    <row r="10244" spans="1:1" x14ac:dyDescent="0.25">
      <c r="A10244" s="1"/>
    </row>
    <row r="10245" spans="1:1" x14ac:dyDescent="0.25">
      <c r="A10245" s="1"/>
    </row>
    <row r="10246" spans="1:1" x14ac:dyDescent="0.25">
      <c r="A10246" s="1"/>
    </row>
    <row r="10247" spans="1:1" x14ac:dyDescent="0.25">
      <c r="A10247" s="1"/>
    </row>
    <row r="10248" spans="1:1" x14ac:dyDescent="0.25">
      <c r="A10248" s="1"/>
    </row>
    <row r="10249" spans="1:1" x14ac:dyDescent="0.25">
      <c r="A10249" s="1"/>
    </row>
    <row r="10250" spans="1:1" x14ac:dyDescent="0.25">
      <c r="A10250" s="1"/>
    </row>
    <row r="10251" spans="1:1" x14ac:dyDescent="0.25">
      <c r="A10251" s="1"/>
    </row>
    <row r="10252" spans="1:1" x14ac:dyDescent="0.25">
      <c r="A10252" s="1"/>
    </row>
    <row r="10253" spans="1:1" x14ac:dyDescent="0.25">
      <c r="A10253" s="1"/>
    </row>
    <row r="10254" spans="1:1" x14ac:dyDescent="0.25">
      <c r="A10254" s="1"/>
    </row>
    <row r="10255" spans="1:1" x14ac:dyDescent="0.25">
      <c r="A10255" s="1"/>
    </row>
    <row r="10256" spans="1:1" x14ac:dyDescent="0.25">
      <c r="A10256" s="1"/>
    </row>
    <row r="10257" spans="1:1" x14ac:dyDescent="0.25">
      <c r="A10257" s="1"/>
    </row>
    <row r="10258" spans="1:1" x14ac:dyDescent="0.25">
      <c r="A10258" s="1"/>
    </row>
    <row r="10259" spans="1:1" x14ac:dyDescent="0.25">
      <c r="A10259" s="1"/>
    </row>
    <row r="10260" spans="1:1" x14ac:dyDescent="0.25">
      <c r="A10260" s="1"/>
    </row>
    <row r="10261" spans="1:1" x14ac:dyDescent="0.25">
      <c r="A10261" s="1"/>
    </row>
    <row r="10262" spans="1:1" x14ac:dyDescent="0.25">
      <c r="A10262" s="1"/>
    </row>
    <row r="10263" spans="1:1" x14ac:dyDescent="0.25">
      <c r="A10263" s="1"/>
    </row>
    <row r="10264" spans="1:1" x14ac:dyDescent="0.25">
      <c r="A10264" s="1"/>
    </row>
    <row r="10265" spans="1:1" x14ac:dyDescent="0.25">
      <c r="A10265" s="1"/>
    </row>
    <row r="10266" spans="1:1" x14ac:dyDescent="0.25">
      <c r="A10266" s="1"/>
    </row>
    <row r="10267" spans="1:1" x14ac:dyDescent="0.25">
      <c r="A10267" s="1"/>
    </row>
    <row r="10268" spans="1:1" x14ac:dyDescent="0.25">
      <c r="A10268" s="1"/>
    </row>
    <row r="10269" spans="1:1" x14ac:dyDescent="0.25">
      <c r="A10269" s="1"/>
    </row>
    <row r="10270" spans="1:1" x14ac:dyDescent="0.25">
      <c r="A10270" s="1"/>
    </row>
    <row r="10271" spans="1:1" x14ac:dyDescent="0.25">
      <c r="A10271" s="1"/>
    </row>
    <row r="10272" spans="1:1" x14ac:dyDescent="0.25">
      <c r="A10272" s="1"/>
    </row>
    <row r="10273" spans="1:1" x14ac:dyDescent="0.25">
      <c r="A10273" s="1"/>
    </row>
    <row r="10274" spans="1:1" x14ac:dyDescent="0.25">
      <c r="A10274" s="1"/>
    </row>
    <row r="10275" spans="1:1" x14ac:dyDescent="0.25">
      <c r="A10275" s="1"/>
    </row>
    <row r="10276" spans="1:1" x14ac:dyDescent="0.25">
      <c r="A10276" s="1"/>
    </row>
    <row r="10277" spans="1:1" x14ac:dyDescent="0.25">
      <c r="A10277" s="1"/>
    </row>
    <row r="10278" spans="1:1" x14ac:dyDescent="0.25">
      <c r="A10278" s="1"/>
    </row>
    <row r="10279" spans="1:1" x14ac:dyDescent="0.25">
      <c r="A10279" s="1"/>
    </row>
    <row r="10280" spans="1:1" x14ac:dyDescent="0.25">
      <c r="A10280" s="1"/>
    </row>
    <row r="10281" spans="1:1" x14ac:dyDescent="0.25">
      <c r="A10281" s="1"/>
    </row>
    <row r="10282" spans="1:1" x14ac:dyDescent="0.25">
      <c r="A10282" s="1"/>
    </row>
    <row r="10283" spans="1:1" x14ac:dyDescent="0.25">
      <c r="A10283" s="1"/>
    </row>
    <row r="10284" spans="1:1" x14ac:dyDescent="0.25">
      <c r="A10284" s="1"/>
    </row>
    <row r="10285" spans="1:1" x14ac:dyDescent="0.25">
      <c r="A10285" s="1"/>
    </row>
    <row r="10286" spans="1:1" x14ac:dyDescent="0.25">
      <c r="A10286" s="1"/>
    </row>
    <row r="10287" spans="1:1" x14ac:dyDescent="0.25">
      <c r="A10287" s="1"/>
    </row>
    <row r="10288" spans="1:1" x14ac:dyDescent="0.25">
      <c r="A10288" s="1"/>
    </row>
    <row r="10289" spans="1:1" x14ac:dyDescent="0.25">
      <c r="A10289" s="1"/>
    </row>
    <row r="10290" spans="1:1" x14ac:dyDescent="0.25">
      <c r="A10290" s="1"/>
    </row>
    <row r="10291" spans="1:1" x14ac:dyDescent="0.25">
      <c r="A10291" s="1"/>
    </row>
    <row r="10292" spans="1:1" x14ac:dyDescent="0.25">
      <c r="A10292" s="1"/>
    </row>
    <row r="10293" spans="1:1" x14ac:dyDescent="0.25">
      <c r="A10293" s="1"/>
    </row>
    <row r="10294" spans="1:1" x14ac:dyDescent="0.25">
      <c r="A10294" s="1"/>
    </row>
    <row r="10295" spans="1:1" x14ac:dyDescent="0.25">
      <c r="A10295" s="1"/>
    </row>
    <row r="10296" spans="1:1" x14ac:dyDescent="0.25">
      <c r="A10296" s="1"/>
    </row>
    <row r="10297" spans="1:1" x14ac:dyDescent="0.25">
      <c r="A10297" s="1"/>
    </row>
    <row r="10298" spans="1:1" x14ac:dyDescent="0.25">
      <c r="A10298" s="1"/>
    </row>
    <row r="10299" spans="1:1" x14ac:dyDescent="0.25">
      <c r="A10299" s="1"/>
    </row>
    <row r="10300" spans="1:1" x14ac:dyDescent="0.25">
      <c r="A10300" s="1"/>
    </row>
    <row r="10301" spans="1:1" x14ac:dyDescent="0.25">
      <c r="A10301" s="1"/>
    </row>
    <row r="10302" spans="1:1" x14ac:dyDescent="0.25">
      <c r="A10302" s="1"/>
    </row>
    <row r="10303" spans="1:1" x14ac:dyDescent="0.25">
      <c r="A10303" s="1"/>
    </row>
    <row r="10304" spans="1:1" x14ac:dyDescent="0.25">
      <c r="A10304" s="1"/>
    </row>
    <row r="10305" spans="1:1" x14ac:dyDescent="0.25">
      <c r="A10305" s="1"/>
    </row>
    <row r="10306" spans="1:1" x14ac:dyDescent="0.25">
      <c r="A10306" s="1"/>
    </row>
    <row r="10307" spans="1:1" x14ac:dyDescent="0.25">
      <c r="A10307" s="1"/>
    </row>
    <row r="10308" spans="1:1" x14ac:dyDescent="0.25">
      <c r="A10308" s="1"/>
    </row>
    <row r="10309" spans="1:1" x14ac:dyDescent="0.25">
      <c r="A10309" s="1"/>
    </row>
    <row r="10310" spans="1:1" x14ac:dyDescent="0.25">
      <c r="A10310" s="1"/>
    </row>
    <row r="10311" spans="1:1" x14ac:dyDescent="0.25">
      <c r="A10311" s="1"/>
    </row>
    <row r="10312" spans="1:1" x14ac:dyDescent="0.25">
      <c r="A10312" s="1"/>
    </row>
    <row r="10313" spans="1:1" x14ac:dyDescent="0.25">
      <c r="A10313" s="1"/>
    </row>
    <row r="10314" spans="1:1" x14ac:dyDescent="0.25">
      <c r="A10314" s="1"/>
    </row>
    <row r="10315" spans="1:1" x14ac:dyDescent="0.25">
      <c r="A10315" s="1"/>
    </row>
    <row r="10316" spans="1:1" x14ac:dyDescent="0.25">
      <c r="A10316" s="1"/>
    </row>
    <row r="10317" spans="1:1" x14ac:dyDescent="0.25">
      <c r="A10317" s="1"/>
    </row>
    <row r="10318" spans="1:1" x14ac:dyDescent="0.25">
      <c r="A10318" s="1"/>
    </row>
    <row r="10319" spans="1:1" x14ac:dyDescent="0.25">
      <c r="A10319" s="1"/>
    </row>
    <row r="10320" spans="1:1" x14ac:dyDescent="0.25">
      <c r="A10320" s="1"/>
    </row>
    <row r="10321" spans="1:1" x14ac:dyDescent="0.25">
      <c r="A10321" s="1"/>
    </row>
    <row r="10322" spans="1:1" x14ac:dyDescent="0.25">
      <c r="A10322" s="1"/>
    </row>
    <row r="10323" spans="1:1" x14ac:dyDescent="0.25">
      <c r="A10323" s="1"/>
    </row>
    <row r="10324" spans="1:1" x14ac:dyDescent="0.25">
      <c r="A10324" s="1"/>
    </row>
    <row r="10325" spans="1:1" x14ac:dyDescent="0.25">
      <c r="A10325" s="1"/>
    </row>
    <row r="10326" spans="1:1" x14ac:dyDescent="0.25">
      <c r="A10326" s="1"/>
    </row>
    <row r="10327" spans="1:1" x14ac:dyDescent="0.25">
      <c r="A10327" s="1"/>
    </row>
    <row r="10328" spans="1:1" x14ac:dyDescent="0.25">
      <c r="A10328" s="1"/>
    </row>
    <row r="10329" spans="1:1" x14ac:dyDescent="0.25">
      <c r="A10329" s="1"/>
    </row>
    <row r="10330" spans="1:1" x14ac:dyDescent="0.25">
      <c r="A10330" s="1"/>
    </row>
    <row r="10331" spans="1:1" x14ac:dyDescent="0.25">
      <c r="A10331" s="1"/>
    </row>
    <row r="10332" spans="1:1" x14ac:dyDescent="0.25">
      <c r="A10332" s="1"/>
    </row>
    <row r="10333" spans="1:1" x14ac:dyDescent="0.25">
      <c r="A10333" s="1"/>
    </row>
    <row r="10334" spans="1:1" x14ac:dyDescent="0.25">
      <c r="A10334" s="1"/>
    </row>
    <row r="10335" spans="1:1" x14ac:dyDescent="0.25">
      <c r="A10335" s="1"/>
    </row>
    <row r="10336" spans="1:1" x14ac:dyDescent="0.25">
      <c r="A10336" s="1"/>
    </row>
    <row r="10337" spans="1:1" x14ac:dyDescent="0.25">
      <c r="A10337" s="1"/>
    </row>
    <row r="10338" spans="1:1" x14ac:dyDescent="0.25">
      <c r="A10338" s="1"/>
    </row>
    <row r="10339" spans="1:1" x14ac:dyDescent="0.25">
      <c r="A10339" s="1"/>
    </row>
    <row r="10340" spans="1:1" x14ac:dyDescent="0.25">
      <c r="A10340" s="1"/>
    </row>
    <row r="10341" spans="1:1" x14ac:dyDescent="0.25">
      <c r="A10341" s="1"/>
    </row>
    <row r="10342" spans="1:1" x14ac:dyDescent="0.25">
      <c r="A10342" s="1"/>
    </row>
    <row r="10343" spans="1:1" x14ac:dyDescent="0.25">
      <c r="A10343" s="1"/>
    </row>
    <row r="10344" spans="1:1" x14ac:dyDescent="0.25">
      <c r="A10344" s="1"/>
    </row>
    <row r="10345" spans="1:1" x14ac:dyDescent="0.25">
      <c r="A10345" s="1"/>
    </row>
    <row r="10346" spans="1:1" x14ac:dyDescent="0.25">
      <c r="A10346" s="1"/>
    </row>
    <row r="10347" spans="1:1" x14ac:dyDescent="0.25">
      <c r="A10347" s="1"/>
    </row>
    <row r="10348" spans="1:1" x14ac:dyDescent="0.25">
      <c r="A10348" s="1"/>
    </row>
    <row r="10349" spans="1:1" x14ac:dyDescent="0.25">
      <c r="A10349" s="1"/>
    </row>
    <row r="10350" spans="1:1" x14ac:dyDescent="0.25">
      <c r="A10350" s="1"/>
    </row>
    <row r="10351" spans="1:1" x14ac:dyDescent="0.25">
      <c r="A10351" s="1"/>
    </row>
    <row r="10352" spans="1:1" x14ac:dyDescent="0.25">
      <c r="A10352" s="1"/>
    </row>
    <row r="10353" spans="1:1" x14ac:dyDescent="0.25">
      <c r="A10353" s="1"/>
    </row>
    <row r="10354" spans="1:1" x14ac:dyDescent="0.25">
      <c r="A10354" s="1"/>
    </row>
    <row r="10355" spans="1:1" x14ac:dyDescent="0.25">
      <c r="A10355" s="1"/>
    </row>
    <row r="10356" spans="1:1" x14ac:dyDescent="0.25">
      <c r="A10356" s="1"/>
    </row>
    <row r="10357" spans="1:1" x14ac:dyDescent="0.25">
      <c r="A10357" s="1"/>
    </row>
    <row r="10358" spans="1:1" x14ac:dyDescent="0.25">
      <c r="A10358" s="1"/>
    </row>
    <row r="10359" spans="1:1" x14ac:dyDescent="0.25">
      <c r="A10359" s="1"/>
    </row>
    <row r="10360" spans="1:1" x14ac:dyDescent="0.25">
      <c r="A10360" s="1"/>
    </row>
    <row r="10361" spans="1:1" x14ac:dyDescent="0.25">
      <c r="A10361" s="1"/>
    </row>
    <row r="10362" spans="1:1" x14ac:dyDescent="0.25">
      <c r="A10362" s="1"/>
    </row>
    <row r="10363" spans="1:1" x14ac:dyDescent="0.25">
      <c r="A10363" s="1"/>
    </row>
    <row r="10364" spans="1:1" x14ac:dyDescent="0.25">
      <c r="A10364" s="1"/>
    </row>
    <row r="10365" spans="1:1" x14ac:dyDescent="0.25">
      <c r="A10365" s="1"/>
    </row>
    <row r="10366" spans="1:1" x14ac:dyDescent="0.25">
      <c r="A10366" s="1"/>
    </row>
    <row r="10367" spans="1:1" x14ac:dyDescent="0.25">
      <c r="A10367" s="1"/>
    </row>
    <row r="10368" spans="1:1" x14ac:dyDescent="0.25">
      <c r="A10368" s="1"/>
    </row>
    <row r="10369" spans="1:1" x14ac:dyDescent="0.25">
      <c r="A10369" s="1"/>
    </row>
    <row r="10370" spans="1:1" x14ac:dyDescent="0.25">
      <c r="A10370" s="1"/>
    </row>
    <row r="10371" spans="1:1" x14ac:dyDescent="0.25">
      <c r="A10371" s="1"/>
    </row>
    <row r="10372" spans="1:1" x14ac:dyDescent="0.25">
      <c r="A10372" s="1"/>
    </row>
    <row r="10373" spans="1:1" x14ac:dyDescent="0.25">
      <c r="A10373" s="1"/>
    </row>
    <row r="10374" spans="1:1" x14ac:dyDescent="0.25">
      <c r="A10374" s="1"/>
    </row>
    <row r="10375" spans="1:1" x14ac:dyDescent="0.25">
      <c r="A10375" s="1"/>
    </row>
    <row r="10376" spans="1:1" x14ac:dyDescent="0.25">
      <c r="A10376" s="1"/>
    </row>
    <row r="10377" spans="1:1" x14ac:dyDescent="0.25">
      <c r="A10377" s="1"/>
    </row>
    <row r="10378" spans="1:1" x14ac:dyDescent="0.25">
      <c r="A10378" s="1"/>
    </row>
    <row r="10379" spans="1:1" x14ac:dyDescent="0.25">
      <c r="A10379" s="1"/>
    </row>
    <row r="10380" spans="1:1" x14ac:dyDescent="0.25">
      <c r="A10380" s="1"/>
    </row>
    <row r="10381" spans="1:1" x14ac:dyDescent="0.25">
      <c r="A10381" s="1"/>
    </row>
    <row r="10382" spans="1:1" x14ac:dyDescent="0.25">
      <c r="A10382" s="1"/>
    </row>
    <row r="10383" spans="1:1" x14ac:dyDescent="0.25">
      <c r="A10383" s="1"/>
    </row>
    <row r="10384" spans="1:1" x14ac:dyDescent="0.25">
      <c r="A10384" s="1"/>
    </row>
    <row r="10385" spans="1:1" x14ac:dyDescent="0.25">
      <c r="A10385" s="1"/>
    </row>
    <row r="10386" spans="1:1" x14ac:dyDescent="0.25">
      <c r="A10386" s="1"/>
    </row>
    <row r="10387" spans="1:1" x14ac:dyDescent="0.25">
      <c r="A10387" s="1"/>
    </row>
    <row r="10388" spans="1:1" x14ac:dyDescent="0.25">
      <c r="A10388" s="1"/>
    </row>
    <row r="10389" spans="1:1" x14ac:dyDescent="0.25">
      <c r="A10389" s="1"/>
    </row>
    <row r="10390" spans="1:1" x14ac:dyDescent="0.25">
      <c r="A10390" s="1"/>
    </row>
    <row r="10391" spans="1:1" x14ac:dyDescent="0.25">
      <c r="A10391" s="1"/>
    </row>
    <row r="10392" spans="1:1" x14ac:dyDescent="0.25">
      <c r="A10392" s="1"/>
    </row>
    <row r="10393" spans="1:1" x14ac:dyDescent="0.25">
      <c r="A10393" s="1"/>
    </row>
    <row r="10394" spans="1:1" x14ac:dyDescent="0.25">
      <c r="A10394" s="1"/>
    </row>
    <row r="10395" spans="1:1" x14ac:dyDescent="0.25">
      <c r="A10395" s="1"/>
    </row>
    <row r="10396" spans="1:1" x14ac:dyDescent="0.25">
      <c r="A10396" s="1"/>
    </row>
    <row r="10397" spans="1:1" x14ac:dyDescent="0.25">
      <c r="A10397" s="1"/>
    </row>
    <row r="10398" spans="1:1" x14ac:dyDescent="0.25">
      <c r="A10398" s="1"/>
    </row>
    <row r="10399" spans="1:1" x14ac:dyDescent="0.25">
      <c r="A10399" s="1"/>
    </row>
    <row r="10400" spans="1:1" x14ac:dyDescent="0.25">
      <c r="A10400" s="1"/>
    </row>
    <row r="10401" spans="1:1" x14ac:dyDescent="0.25">
      <c r="A10401" s="1"/>
    </row>
    <row r="10402" spans="1:1" x14ac:dyDescent="0.25">
      <c r="A10402" s="1"/>
    </row>
    <row r="10403" spans="1:1" x14ac:dyDescent="0.25">
      <c r="A10403" s="1"/>
    </row>
    <row r="10404" spans="1:1" x14ac:dyDescent="0.25">
      <c r="A10404" s="1"/>
    </row>
    <row r="10405" spans="1:1" x14ac:dyDescent="0.25">
      <c r="A10405" s="1"/>
    </row>
    <row r="10406" spans="1:1" x14ac:dyDescent="0.25">
      <c r="A10406" s="1"/>
    </row>
    <row r="10407" spans="1:1" x14ac:dyDescent="0.25">
      <c r="A10407" s="1"/>
    </row>
    <row r="10408" spans="1:1" x14ac:dyDescent="0.25">
      <c r="A10408" s="1"/>
    </row>
    <row r="10409" spans="1:1" x14ac:dyDescent="0.25">
      <c r="A10409" s="1"/>
    </row>
    <row r="10410" spans="1:1" x14ac:dyDescent="0.25">
      <c r="A10410" s="1"/>
    </row>
    <row r="10411" spans="1:1" x14ac:dyDescent="0.25">
      <c r="A10411" s="1"/>
    </row>
    <row r="10412" spans="1:1" x14ac:dyDescent="0.25">
      <c r="A10412" s="1"/>
    </row>
    <row r="10413" spans="1:1" x14ac:dyDescent="0.25">
      <c r="A10413" s="1"/>
    </row>
    <row r="10414" spans="1:1" x14ac:dyDescent="0.25">
      <c r="A10414" s="1"/>
    </row>
    <row r="10415" spans="1:1" x14ac:dyDescent="0.25">
      <c r="A10415" s="1"/>
    </row>
    <row r="10416" spans="1:1" x14ac:dyDescent="0.25">
      <c r="A10416" s="1"/>
    </row>
    <row r="10417" spans="1:1" x14ac:dyDescent="0.25">
      <c r="A10417" s="1"/>
    </row>
    <row r="10418" spans="1:1" x14ac:dyDescent="0.25">
      <c r="A10418" s="1"/>
    </row>
    <row r="10419" spans="1:1" x14ac:dyDescent="0.25">
      <c r="A10419" s="1"/>
    </row>
    <row r="10420" spans="1:1" x14ac:dyDescent="0.25">
      <c r="A10420" s="1"/>
    </row>
    <row r="10421" spans="1:1" x14ac:dyDescent="0.25">
      <c r="A10421" s="1"/>
    </row>
    <row r="10422" spans="1:1" x14ac:dyDescent="0.25">
      <c r="A10422" s="1"/>
    </row>
    <row r="10423" spans="1:1" x14ac:dyDescent="0.25">
      <c r="A10423" s="1"/>
    </row>
    <row r="10424" spans="1:1" x14ac:dyDescent="0.25">
      <c r="A10424" s="1"/>
    </row>
    <row r="10425" spans="1:1" x14ac:dyDescent="0.25">
      <c r="A10425" s="1"/>
    </row>
    <row r="10426" spans="1:1" x14ac:dyDescent="0.25">
      <c r="A10426" s="1"/>
    </row>
    <row r="10427" spans="1:1" x14ac:dyDescent="0.25">
      <c r="A10427" s="1"/>
    </row>
    <row r="10428" spans="1:1" x14ac:dyDescent="0.25">
      <c r="A10428" s="1"/>
    </row>
    <row r="10429" spans="1:1" x14ac:dyDescent="0.25">
      <c r="A10429" s="1"/>
    </row>
    <row r="10430" spans="1:1" x14ac:dyDescent="0.25">
      <c r="A10430" s="1"/>
    </row>
    <row r="10431" spans="1:1" x14ac:dyDescent="0.25">
      <c r="A10431" s="1"/>
    </row>
    <row r="10432" spans="1:1" x14ac:dyDescent="0.25">
      <c r="A10432" s="1"/>
    </row>
    <row r="10433" spans="1:1" x14ac:dyDescent="0.25">
      <c r="A10433" s="1"/>
    </row>
    <row r="10434" spans="1:1" x14ac:dyDescent="0.25">
      <c r="A10434" s="1"/>
    </row>
    <row r="10435" spans="1:1" x14ac:dyDescent="0.25">
      <c r="A10435" s="1"/>
    </row>
    <row r="10436" spans="1:1" x14ac:dyDescent="0.25">
      <c r="A10436" s="1"/>
    </row>
    <row r="10437" spans="1:1" x14ac:dyDescent="0.25">
      <c r="A10437" s="1"/>
    </row>
    <row r="10438" spans="1:1" x14ac:dyDescent="0.25">
      <c r="A10438" s="1"/>
    </row>
    <row r="10439" spans="1:1" x14ac:dyDescent="0.25">
      <c r="A10439" s="1"/>
    </row>
    <row r="10440" spans="1:1" x14ac:dyDescent="0.25">
      <c r="A10440" s="1"/>
    </row>
    <row r="10441" spans="1:1" x14ac:dyDescent="0.25">
      <c r="A10441" s="1"/>
    </row>
    <row r="10442" spans="1:1" x14ac:dyDescent="0.25">
      <c r="A10442" s="1"/>
    </row>
    <row r="10443" spans="1:1" x14ac:dyDescent="0.25">
      <c r="A10443" s="1"/>
    </row>
    <row r="10444" spans="1:1" x14ac:dyDescent="0.25">
      <c r="A10444" s="1"/>
    </row>
    <row r="10445" spans="1:1" x14ac:dyDescent="0.25">
      <c r="A10445" s="1"/>
    </row>
    <row r="10446" spans="1:1" x14ac:dyDescent="0.25">
      <c r="A10446" s="1"/>
    </row>
    <row r="10447" spans="1:1" x14ac:dyDescent="0.25">
      <c r="A10447" s="1"/>
    </row>
    <row r="10448" spans="1:1" x14ac:dyDescent="0.25">
      <c r="A10448" s="1"/>
    </row>
    <row r="10449" spans="1:1" x14ac:dyDescent="0.25">
      <c r="A10449" s="1"/>
    </row>
    <row r="10450" spans="1:1" x14ac:dyDescent="0.25">
      <c r="A10450" s="1"/>
    </row>
    <row r="10451" spans="1:1" x14ac:dyDescent="0.25">
      <c r="A10451" s="1"/>
    </row>
    <row r="10452" spans="1:1" x14ac:dyDescent="0.25">
      <c r="A10452" s="1"/>
    </row>
    <row r="10453" spans="1:1" x14ac:dyDescent="0.25">
      <c r="A10453" s="1"/>
    </row>
    <row r="10454" spans="1:1" x14ac:dyDescent="0.25">
      <c r="A10454" s="1"/>
    </row>
    <row r="10455" spans="1:1" x14ac:dyDescent="0.25">
      <c r="A10455" s="1"/>
    </row>
    <row r="10456" spans="1:1" x14ac:dyDescent="0.25">
      <c r="A10456" s="1"/>
    </row>
    <row r="10457" spans="1:1" x14ac:dyDescent="0.25">
      <c r="A10457" s="1"/>
    </row>
    <row r="10458" spans="1:1" x14ac:dyDescent="0.25">
      <c r="A10458" s="1"/>
    </row>
    <row r="10459" spans="1:1" x14ac:dyDescent="0.25">
      <c r="A10459" s="1"/>
    </row>
    <row r="10460" spans="1:1" x14ac:dyDescent="0.25">
      <c r="A10460" s="1"/>
    </row>
    <row r="10461" spans="1:1" x14ac:dyDescent="0.25">
      <c r="A10461" s="1"/>
    </row>
    <row r="10462" spans="1:1" x14ac:dyDescent="0.25">
      <c r="A10462" s="1"/>
    </row>
    <row r="10463" spans="1:1" x14ac:dyDescent="0.25">
      <c r="A10463" s="1"/>
    </row>
    <row r="10464" spans="1:1" x14ac:dyDescent="0.25">
      <c r="A10464" s="1"/>
    </row>
    <row r="10465" spans="1:1" x14ac:dyDescent="0.25">
      <c r="A10465" s="1"/>
    </row>
    <row r="10466" spans="1:1" x14ac:dyDescent="0.25">
      <c r="A10466" s="1"/>
    </row>
    <row r="10467" spans="1:1" x14ac:dyDescent="0.25">
      <c r="A10467" s="1"/>
    </row>
    <row r="10468" spans="1:1" x14ac:dyDescent="0.25">
      <c r="A10468" s="1"/>
    </row>
    <row r="10469" spans="1:1" x14ac:dyDescent="0.25">
      <c r="A10469" s="1"/>
    </row>
    <row r="10470" spans="1:1" x14ac:dyDescent="0.25">
      <c r="A10470" s="1"/>
    </row>
    <row r="10471" spans="1:1" x14ac:dyDescent="0.25">
      <c r="A10471" s="1"/>
    </row>
    <row r="10472" spans="1:1" x14ac:dyDescent="0.25">
      <c r="A10472" s="1"/>
    </row>
    <row r="10473" spans="1:1" x14ac:dyDescent="0.25">
      <c r="A10473" s="1"/>
    </row>
    <row r="10474" spans="1:1" x14ac:dyDescent="0.25">
      <c r="A10474" s="1"/>
    </row>
    <row r="10475" spans="1:1" x14ac:dyDescent="0.25">
      <c r="A10475" s="1"/>
    </row>
    <row r="10476" spans="1:1" x14ac:dyDescent="0.25">
      <c r="A10476" s="1"/>
    </row>
    <row r="10477" spans="1:1" x14ac:dyDescent="0.25">
      <c r="A10477" s="1"/>
    </row>
    <row r="10478" spans="1:1" x14ac:dyDescent="0.25">
      <c r="A10478" s="1"/>
    </row>
    <row r="10479" spans="1:1" x14ac:dyDescent="0.25">
      <c r="A10479" s="1"/>
    </row>
    <row r="10480" spans="1:1" x14ac:dyDescent="0.25">
      <c r="A10480" s="1"/>
    </row>
    <row r="10481" spans="1:1" x14ac:dyDescent="0.25">
      <c r="A10481" s="1"/>
    </row>
    <row r="10482" spans="1:1" x14ac:dyDescent="0.25">
      <c r="A10482" s="1"/>
    </row>
    <row r="10483" spans="1:1" x14ac:dyDescent="0.25">
      <c r="A10483" s="1"/>
    </row>
    <row r="10484" spans="1:1" x14ac:dyDescent="0.25">
      <c r="A10484" s="1"/>
    </row>
    <row r="10485" spans="1:1" x14ac:dyDescent="0.25">
      <c r="A10485" s="1"/>
    </row>
    <row r="10486" spans="1:1" x14ac:dyDescent="0.25">
      <c r="A10486" s="1"/>
    </row>
    <row r="10487" spans="1:1" x14ac:dyDescent="0.25">
      <c r="A10487" s="1"/>
    </row>
    <row r="10488" spans="1:1" x14ac:dyDescent="0.25">
      <c r="A10488" s="1"/>
    </row>
    <row r="10489" spans="1:1" x14ac:dyDescent="0.25">
      <c r="A10489" s="1"/>
    </row>
    <row r="10490" spans="1:1" x14ac:dyDescent="0.25">
      <c r="A10490" s="1"/>
    </row>
    <row r="10491" spans="1:1" x14ac:dyDescent="0.25">
      <c r="A10491" s="1"/>
    </row>
    <row r="10492" spans="1:1" x14ac:dyDescent="0.25">
      <c r="A10492" s="1"/>
    </row>
    <row r="10493" spans="1:1" x14ac:dyDescent="0.25">
      <c r="A10493" s="1"/>
    </row>
    <row r="10494" spans="1:1" x14ac:dyDescent="0.25">
      <c r="A10494" s="1"/>
    </row>
    <row r="10495" spans="1:1" x14ac:dyDescent="0.25">
      <c r="A10495" s="1"/>
    </row>
    <row r="10496" spans="1:1" x14ac:dyDescent="0.25">
      <c r="A10496" s="1"/>
    </row>
    <row r="10497" spans="1:1" x14ac:dyDescent="0.25">
      <c r="A10497" s="1"/>
    </row>
    <row r="10498" spans="1:1" x14ac:dyDescent="0.25">
      <c r="A10498" s="1"/>
    </row>
    <row r="10499" spans="1:1" x14ac:dyDescent="0.25">
      <c r="A10499" s="1"/>
    </row>
    <row r="10500" spans="1:1" x14ac:dyDescent="0.25">
      <c r="A10500" s="1"/>
    </row>
    <row r="10501" spans="1:1" x14ac:dyDescent="0.25">
      <c r="A10501" s="1"/>
    </row>
    <row r="10502" spans="1:1" x14ac:dyDescent="0.25">
      <c r="A10502" s="1"/>
    </row>
    <row r="10503" spans="1:1" x14ac:dyDescent="0.25">
      <c r="A10503" s="1"/>
    </row>
    <row r="10504" spans="1:1" x14ac:dyDescent="0.25">
      <c r="A10504" s="1"/>
    </row>
    <row r="10505" spans="1:1" x14ac:dyDescent="0.25">
      <c r="A10505" s="1"/>
    </row>
    <row r="10506" spans="1:1" x14ac:dyDescent="0.25">
      <c r="A10506" s="1"/>
    </row>
    <row r="10507" spans="1:1" x14ac:dyDescent="0.25">
      <c r="A10507" s="1"/>
    </row>
    <row r="10508" spans="1:1" x14ac:dyDescent="0.25">
      <c r="A10508" s="1"/>
    </row>
    <row r="10509" spans="1:1" x14ac:dyDescent="0.25">
      <c r="A10509" s="1"/>
    </row>
    <row r="10510" spans="1:1" x14ac:dyDescent="0.25">
      <c r="A10510" s="1"/>
    </row>
    <row r="10511" spans="1:1" x14ac:dyDescent="0.25">
      <c r="A10511" s="1"/>
    </row>
    <row r="10512" spans="1:1" x14ac:dyDescent="0.25">
      <c r="A10512" s="1"/>
    </row>
    <row r="10513" spans="1:1" x14ac:dyDescent="0.25">
      <c r="A10513" s="1"/>
    </row>
    <row r="10514" spans="1:1" x14ac:dyDescent="0.25">
      <c r="A10514" s="1"/>
    </row>
    <row r="10515" spans="1:1" x14ac:dyDescent="0.25">
      <c r="A10515" s="1"/>
    </row>
    <row r="10516" spans="1:1" x14ac:dyDescent="0.25">
      <c r="A10516" s="1"/>
    </row>
    <row r="10517" spans="1:1" x14ac:dyDescent="0.25">
      <c r="A10517" s="1"/>
    </row>
    <row r="10518" spans="1:1" x14ac:dyDescent="0.25">
      <c r="A10518" s="1"/>
    </row>
    <row r="10519" spans="1:1" x14ac:dyDescent="0.25">
      <c r="A10519" s="1"/>
    </row>
    <row r="10520" spans="1:1" x14ac:dyDescent="0.25">
      <c r="A10520" s="1"/>
    </row>
    <row r="10521" spans="1:1" x14ac:dyDescent="0.25">
      <c r="A10521" s="1"/>
    </row>
    <row r="10522" spans="1:1" x14ac:dyDescent="0.25">
      <c r="A10522" s="1"/>
    </row>
    <row r="10523" spans="1:1" x14ac:dyDescent="0.25">
      <c r="A10523" s="1"/>
    </row>
    <row r="10524" spans="1:1" x14ac:dyDescent="0.25">
      <c r="A10524" s="1"/>
    </row>
    <row r="10525" spans="1:1" x14ac:dyDescent="0.25">
      <c r="A10525" s="1"/>
    </row>
    <row r="10526" spans="1:1" x14ac:dyDescent="0.25">
      <c r="A10526" s="1"/>
    </row>
    <row r="10527" spans="1:1" x14ac:dyDescent="0.25">
      <c r="A10527" s="1"/>
    </row>
    <row r="10528" spans="1:1" x14ac:dyDescent="0.25">
      <c r="A10528" s="1"/>
    </row>
    <row r="10529" spans="1:1" x14ac:dyDescent="0.25">
      <c r="A10529" s="1"/>
    </row>
    <row r="10530" spans="1:1" x14ac:dyDescent="0.25">
      <c r="A10530" s="1"/>
    </row>
    <row r="10531" spans="1:1" x14ac:dyDescent="0.25">
      <c r="A10531" s="1"/>
    </row>
    <row r="10532" spans="1:1" x14ac:dyDescent="0.25">
      <c r="A10532" s="1"/>
    </row>
    <row r="10533" spans="1:1" x14ac:dyDescent="0.25">
      <c r="A10533" s="1"/>
    </row>
    <row r="10534" spans="1:1" x14ac:dyDescent="0.25">
      <c r="A10534" s="1"/>
    </row>
    <row r="10535" spans="1:1" x14ac:dyDescent="0.25">
      <c r="A10535" s="1"/>
    </row>
    <row r="10536" spans="1:1" x14ac:dyDescent="0.25">
      <c r="A10536" s="1"/>
    </row>
    <row r="10537" spans="1:1" x14ac:dyDescent="0.25">
      <c r="A10537" s="1"/>
    </row>
    <row r="10538" spans="1:1" x14ac:dyDescent="0.25">
      <c r="A10538" s="1"/>
    </row>
    <row r="10539" spans="1:1" x14ac:dyDescent="0.25">
      <c r="A10539" s="1"/>
    </row>
    <row r="10540" spans="1:1" x14ac:dyDescent="0.25">
      <c r="A10540" s="1"/>
    </row>
    <row r="10541" spans="1:1" x14ac:dyDescent="0.25">
      <c r="A10541" s="1"/>
    </row>
    <row r="10542" spans="1:1" x14ac:dyDescent="0.25">
      <c r="A10542" s="1"/>
    </row>
    <row r="10543" spans="1:1" x14ac:dyDescent="0.25">
      <c r="A10543" s="1"/>
    </row>
    <row r="10544" spans="1:1" x14ac:dyDescent="0.25">
      <c r="A10544" s="1"/>
    </row>
    <row r="10545" spans="1:1" x14ac:dyDescent="0.25">
      <c r="A10545" s="1"/>
    </row>
    <row r="10546" spans="1:1" x14ac:dyDescent="0.25">
      <c r="A10546" s="1"/>
    </row>
    <row r="10547" spans="1:1" x14ac:dyDescent="0.25">
      <c r="A10547" s="1"/>
    </row>
    <row r="10548" spans="1:1" x14ac:dyDescent="0.25">
      <c r="A10548" s="1"/>
    </row>
    <row r="10549" spans="1:1" x14ac:dyDescent="0.25">
      <c r="A10549" s="1"/>
    </row>
    <row r="10550" spans="1:1" x14ac:dyDescent="0.25">
      <c r="A10550" s="1"/>
    </row>
    <row r="10551" spans="1:1" x14ac:dyDescent="0.25">
      <c r="A10551" s="1"/>
    </row>
    <row r="10552" spans="1:1" x14ac:dyDescent="0.25">
      <c r="A10552" s="1"/>
    </row>
    <row r="10553" spans="1:1" x14ac:dyDescent="0.25">
      <c r="A10553" s="1"/>
    </row>
    <row r="10554" spans="1:1" x14ac:dyDescent="0.25">
      <c r="A10554" s="1"/>
    </row>
    <row r="10555" spans="1:1" x14ac:dyDescent="0.25">
      <c r="A10555" s="1"/>
    </row>
    <row r="10556" spans="1:1" x14ac:dyDescent="0.25">
      <c r="A10556" s="1"/>
    </row>
    <row r="10557" spans="1:1" x14ac:dyDescent="0.25">
      <c r="A10557" s="1"/>
    </row>
    <row r="10558" spans="1:1" x14ac:dyDescent="0.25">
      <c r="A10558" s="1"/>
    </row>
    <row r="10559" spans="1:1" x14ac:dyDescent="0.25">
      <c r="A10559" s="1"/>
    </row>
    <row r="10560" spans="1:1" x14ac:dyDescent="0.25">
      <c r="A10560" s="1"/>
    </row>
    <row r="10561" spans="1:1" x14ac:dyDescent="0.25">
      <c r="A10561" s="1"/>
    </row>
    <row r="10562" spans="1:1" x14ac:dyDescent="0.25">
      <c r="A10562" s="1"/>
    </row>
    <row r="10563" spans="1:1" x14ac:dyDescent="0.25">
      <c r="A10563" s="1"/>
    </row>
    <row r="10564" spans="1:1" x14ac:dyDescent="0.25">
      <c r="A10564" s="1"/>
    </row>
    <row r="10565" spans="1:1" x14ac:dyDescent="0.25">
      <c r="A10565" s="1"/>
    </row>
    <row r="10566" spans="1:1" x14ac:dyDescent="0.25">
      <c r="A10566" s="1"/>
    </row>
    <row r="10567" spans="1:1" x14ac:dyDescent="0.25">
      <c r="A10567" s="1"/>
    </row>
    <row r="10568" spans="1:1" x14ac:dyDescent="0.25">
      <c r="A10568" s="1"/>
    </row>
    <row r="10569" spans="1:1" x14ac:dyDescent="0.25">
      <c r="A10569" s="1"/>
    </row>
    <row r="10570" spans="1:1" x14ac:dyDescent="0.25">
      <c r="A10570" s="1"/>
    </row>
    <row r="10571" spans="1:1" x14ac:dyDescent="0.25">
      <c r="A10571" s="1"/>
    </row>
    <row r="10572" spans="1:1" x14ac:dyDescent="0.25">
      <c r="A10572" s="1"/>
    </row>
    <row r="10573" spans="1:1" x14ac:dyDescent="0.25">
      <c r="A10573" s="1"/>
    </row>
    <row r="10574" spans="1:1" x14ac:dyDescent="0.25">
      <c r="A10574" s="1"/>
    </row>
    <row r="10575" spans="1:1" x14ac:dyDescent="0.25">
      <c r="A10575" s="1"/>
    </row>
    <row r="10576" spans="1:1" x14ac:dyDescent="0.25">
      <c r="A10576" s="1"/>
    </row>
    <row r="10577" spans="1:1" x14ac:dyDescent="0.25">
      <c r="A10577" s="1"/>
    </row>
    <row r="10578" spans="1:1" x14ac:dyDescent="0.25">
      <c r="A10578" s="1"/>
    </row>
    <row r="10579" spans="1:1" x14ac:dyDescent="0.25">
      <c r="A10579" s="1"/>
    </row>
    <row r="10580" spans="1:1" x14ac:dyDescent="0.25">
      <c r="A10580" s="1"/>
    </row>
    <row r="10581" spans="1:1" x14ac:dyDescent="0.25">
      <c r="A10581" s="1"/>
    </row>
    <row r="10582" spans="1:1" x14ac:dyDescent="0.25">
      <c r="A10582" s="1"/>
    </row>
    <row r="10583" spans="1:1" x14ac:dyDescent="0.25">
      <c r="A10583" s="1"/>
    </row>
    <row r="10584" spans="1:1" x14ac:dyDescent="0.25">
      <c r="A10584" s="1"/>
    </row>
    <row r="10585" spans="1:1" x14ac:dyDescent="0.25">
      <c r="A10585" s="1"/>
    </row>
    <row r="10586" spans="1:1" x14ac:dyDescent="0.25">
      <c r="A10586" s="1"/>
    </row>
    <row r="10587" spans="1:1" x14ac:dyDescent="0.25">
      <c r="A10587" s="1"/>
    </row>
    <row r="10588" spans="1:1" x14ac:dyDescent="0.25">
      <c r="A10588" s="1"/>
    </row>
    <row r="10589" spans="1:1" x14ac:dyDescent="0.25">
      <c r="A10589" s="1"/>
    </row>
    <row r="10590" spans="1:1" x14ac:dyDescent="0.25">
      <c r="A10590" s="1"/>
    </row>
    <row r="10591" spans="1:1" x14ac:dyDescent="0.25">
      <c r="A10591" s="1"/>
    </row>
    <row r="10592" spans="1:1" x14ac:dyDescent="0.25">
      <c r="A10592" s="1"/>
    </row>
    <row r="10593" spans="1:1" x14ac:dyDescent="0.25">
      <c r="A10593" s="1"/>
    </row>
    <row r="10594" spans="1:1" x14ac:dyDescent="0.25">
      <c r="A10594" s="1"/>
    </row>
    <row r="10595" spans="1:1" x14ac:dyDescent="0.25">
      <c r="A10595" s="1"/>
    </row>
    <row r="10596" spans="1:1" x14ac:dyDescent="0.25">
      <c r="A10596" s="1"/>
    </row>
    <row r="10597" spans="1:1" x14ac:dyDescent="0.25">
      <c r="A10597" s="1"/>
    </row>
    <row r="10598" spans="1:1" x14ac:dyDescent="0.25">
      <c r="A10598" s="1"/>
    </row>
    <row r="10599" spans="1:1" x14ac:dyDescent="0.25">
      <c r="A10599" s="1"/>
    </row>
    <row r="10600" spans="1:1" x14ac:dyDescent="0.25">
      <c r="A10600" s="1"/>
    </row>
    <row r="10601" spans="1:1" x14ac:dyDescent="0.25">
      <c r="A10601" s="1"/>
    </row>
    <row r="10602" spans="1:1" x14ac:dyDescent="0.25">
      <c r="A10602" s="1"/>
    </row>
    <row r="10603" spans="1:1" x14ac:dyDescent="0.25">
      <c r="A10603" s="1"/>
    </row>
    <row r="10604" spans="1:1" x14ac:dyDescent="0.25">
      <c r="A10604" s="1"/>
    </row>
    <row r="10605" spans="1:1" x14ac:dyDescent="0.25">
      <c r="A10605" s="1"/>
    </row>
    <row r="10606" spans="1:1" x14ac:dyDescent="0.25">
      <c r="A10606" s="1"/>
    </row>
    <row r="10607" spans="1:1" x14ac:dyDescent="0.25">
      <c r="A10607" s="1"/>
    </row>
    <row r="10608" spans="1:1" x14ac:dyDescent="0.25">
      <c r="A10608" s="1"/>
    </row>
    <row r="10609" spans="1:1" x14ac:dyDescent="0.25">
      <c r="A10609" s="1"/>
    </row>
    <row r="10610" spans="1:1" x14ac:dyDescent="0.25">
      <c r="A10610" s="1"/>
    </row>
    <row r="10611" spans="1:1" x14ac:dyDescent="0.25">
      <c r="A10611" s="1"/>
    </row>
    <row r="10612" spans="1:1" x14ac:dyDescent="0.25">
      <c r="A10612" s="1"/>
    </row>
    <row r="10613" spans="1:1" x14ac:dyDescent="0.25">
      <c r="A10613" s="1"/>
    </row>
    <row r="10614" spans="1:1" x14ac:dyDescent="0.25">
      <c r="A10614" s="1"/>
    </row>
    <row r="10615" spans="1:1" x14ac:dyDescent="0.25">
      <c r="A10615" s="1"/>
    </row>
    <row r="10616" spans="1:1" x14ac:dyDescent="0.25">
      <c r="A10616" s="1"/>
    </row>
    <row r="10617" spans="1:1" x14ac:dyDescent="0.25">
      <c r="A10617" s="1"/>
    </row>
    <row r="10618" spans="1:1" x14ac:dyDescent="0.25">
      <c r="A10618" s="1"/>
    </row>
    <row r="10619" spans="1:1" x14ac:dyDescent="0.25">
      <c r="A10619" s="1"/>
    </row>
    <row r="10620" spans="1:1" x14ac:dyDescent="0.25">
      <c r="A10620" s="1"/>
    </row>
    <row r="10621" spans="1:1" x14ac:dyDescent="0.25">
      <c r="A10621" s="1"/>
    </row>
    <row r="10622" spans="1:1" x14ac:dyDescent="0.25">
      <c r="A10622" s="1"/>
    </row>
    <row r="10623" spans="1:1" x14ac:dyDescent="0.25">
      <c r="A10623" s="1"/>
    </row>
    <row r="10624" spans="1:1" x14ac:dyDescent="0.25">
      <c r="A10624" s="1"/>
    </row>
    <row r="10625" spans="1:1" x14ac:dyDescent="0.25">
      <c r="A10625" s="1"/>
    </row>
    <row r="10626" spans="1:1" x14ac:dyDescent="0.25">
      <c r="A10626" s="1"/>
    </row>
    <row r="10627" spans="1:1" x14ac:dyDescent="0.25">
      <c r="A10627" s="1"/>
    </row>
    <row r="10628" spans="1:1" x14ac:dyDescent="0.25">
      <c r="A10628" s="1"/>
    </row>
    <row r="10629" spans="1:1" x14ac:dyDescent="0.25">
      <c r="A10629" s="1"/>
    </row>
    <row r="10630" spans="1:1" x14ac:dyDescent="0.25">
      <c r="A10630" s="1"/>
    </row>
    <row r="10631" spans="1:1" x14ac:dyDescent="0.25">
      <c r="A10631" s="1"/>
    </row>
    <row r="10632" spans="1:1" x14ac:dyDescent="0.25">
      <c r="A10632" s="1"/>
    </row>
    <row r="10633" spans="1:1" x14ac:dyDescent="0.25">
      <c r="A10633" s="1"/>
    </row>
    <row r="10634" spans="1:1" x14ac:dyDescent="0.25">
      <c r="A10634" s="1"/>
    </row>
    <row r="10635" spans="1:1" x14ac:dyDescent="0.25">
      <c r="A10635" s="1"/>
    </row>
    <row r="10636" spans="1:1" x14ac:dyDescent="0.25">
      <c r="A10636" s="1"/>
    </row>
    <row r="10637" spans="1:1" x14ac:dyDescent="0.25">
      <c r="A10637" s="1"/>
    </row>
    <row r="10638" spans="1:1" x14ac:dyDescent="0.25">
      <c r="A10638" s="1"/>
    </row>
    <row r="10639" spans="1:1" x14ac:dyDescent="0.25">
      <c r="A10639" s="1"/>
    </row>
    <row r="10640" spans="1:1" x14ac:dyDescent="0.25">
      <c r="A10640" s="1"/>
    </row>
    <row r="10641" spans="1:1" x14ac:dyDescent="0.25">
      <c r="A10641" s="1"/>
    </row>
    <row r="10642" spans="1:1" x14ac:dyDescent="0.25">
      <c r="A10642" s="1"/>
    </row>
    <row r="10643" spans="1:1" x14ac:dyDescent="0.25">
      <c r="A10643" s="1"/>
    </row>
    <row r="10644" spans="1:1" x14ac:dyDescent="0.25">
      <c r="A10644" s="1"/>
    </row>
    <row r="10645" spans="1:1" x14ac:dyDescent="0.25">
      <c r="A10645" s="1"/>
    </row>
    <row r="10646" spans="1:1" x14ac:dyDescent="0.25">
      <c r="A10646" s="1"/>
    </row>
    <row r="10647" spans="1:1" x14ac:dyDescent="0.25">
      <c r="A10647" s="1"/>
    </row>
    <row r="10648" spans="1:1" x14ac:dyDescent="0.25">
      <c r="A10648" s="1"/>
    </row>
    <row r="10649" spans="1:1" x14ac:dyDescent="0.25">
      <c r="A10649" s="1"/>
    </row>
    <row r="10650" spans="1:1" x14ac:dyDescent="0.25">
      <c r="A10650" s="1"/>
    </row>
    <row r="10651" spans="1:1" x14ac:dyDescent="0.25">
      <c r="A10651" s="1"/>
    </row>
    <row r="10652" spans="1:1" x14ac:dyDescent="0.25">
      <c r="A10652" s="1"/>
    </row>
    <row r="10653" spans="1:1" x14ac:dyDescent="0.25">
      <c r="A10653" s="1"/>
    </row>
    <row r="10654" spans="1:1" x14ac:dyDescent="0.25">
      <c r="A10654" s="1"/>
    </row>
    <row r="10655" spans="1:1" x14ac:dyDescent="0.25">
      <c r="A10655" s="1"/>
    </row>
    <row r="10656" spans="1:1" x14ac:dyDescent="0.25">
      <c r="A10656" s="1"/>
    </row>
    <row r="10657" spans="1:1" x14ac:dyDescent="0.25">
      <c r="A10657" s="1"/>
    </row>
    <row r="10658" spans="1:1" x14ac:dyDescent="0.25">
      <c r="A10658" s="1"/>
    </row>
    <row r="10659" spans="1:1" x14ac:dyDescent="0.25">
      <c r="A10659" s="1"/>
    </row>
    <row r="10660" spans="1:1" x14ac:dyDescent="0.25">
      <c r="A10660" s="1"/>
    </row>
    <row r="10661" spans="1:1" x14ac:dyDescent="0.25">
      <c r="A10661" s="1"/>
    </row>
    <row r="10662" spans="1:1" x14ac:dyDescent="0.25">
      <c r="A10662" s="1"/>
    </row>
    <row r="10663" spans="1:1" x14ac:dyDescent="0.25">
      <c r="A10663" s="1"/>
    </row>
    <row r="10664" spans="1:1" x14ac:dyDescent="0.25">
      <c r="A10664" s="1"/>
    </row>
    <row r="10665" spans="1:1" x14ac:dyDescent="0.25">
      <c r="A10665" s="1"/>
    </row>
    <row r="10666" spans="1:1" x14ac:dyDescent="0.25">
      <c r="A10666" s="1"/>
    </row>
    <row r="10667" spans="1:1" x14ac:dyDescent="0.25">
      <c r="A10667" s="1"/>
    </row>
    <row r="10668" spans="1:1" x14ac:dyDescent="0.25">
      <c r="A10668" s="1"/>
    </row>
    <row r="10669" spans="1:1" x14ac:dyDescent="0.25">
      <c r="A10669" s="1"/>
    </row>
    <row r="10670" spans="1:1" x14ac:dyDescent="0.25">
      <c r="A10670" s="1"/>
    </row>
    <row r="10671" spans="1:1" x14ac:dyDescent="0.25">
      <c r="A10671" s="1"/>
    </row>
    <row r="10672" spans="1:1" x14ac:dyDescent="0.25">
      <c r="A10672" s="1"/>
    </row>
    <row r="10673" spans="1:1" x14ac:dyDescent="0.25">
      <c r="A10673" s="1"/>
    </row>
    <row r="10674" spans="1:1" x14ac:dyDescent="0.25">
      <c r="A10674" s="1"/>
    </row>
    <row r="10675" spans="1:1" x14ac:dyDescent="0.25">
      <c r="A10675" s="1"/>
    </row>
    <row r="10676" spans="1:1" x14ac:dyDescent="0.25">
      <c r="A10676" s="1"/>
    </row>
    <row r="10677" spans="1:1" x14ac:dyDescent="0.25">
      <c r="A10677" s="1"/>
    </row>
    <row r="10678" spans="1:1" x14ac:dyDescent="0.25">
      <c r="A10678" s="1"/>
    </row>
    <row r="10679" spans="1:1" x14ac:dyDescent="0.25">
      <c r="A10679" s="1"/>
    </row>
    <row r="10680" spans="1:1" x14ac:dyDescent="0.25">
      <c r="A10680" s="1"/>
    </row>
    <row r="10681" spans="1:1" x14ac:dyDescent="0.25">
      <c r="A10681" s="1"/>
    </row>
    <row r="10682" spans="1:1" x14ac:dyDescent="0.25">
      <c r="A10682" s="1"/>
    </row>
    <row r="10683" spans="1:1" x14ac:dyDescent="0.25">
      <c r="A10683" s="1"/>
    </row>
    <row r="10684" spans="1:1" x14ac:dyDescent="0.25">
      <c r="A10684" s="1"/>
    </row>
    <row r="10685" spans="1:1" x14ac:dyDescent="0.25">
      <c r="A10685" s="1"/>
    </row>
    <row r="10686" spans="1:1" x14ac:dyDescent="0.25">
      <c r="A10686" s="1"/>
    </row>
    <row r="10687" spans="1:1" x14ac:dyDescent="0.25">
      <c r="A10687" s="1"/>
    </row>
    <row r="10688" spans="1:1" x14ac:dyDescent="0.25">
      <c r="A10688" s="1"/>
    </row>
    <row r="10689" spans="1:1" x14ac:dyDescent="0.25">
      <c r="A10689" s="1"/>
    </row>
    <row r="10690" spans="1:1" x14ac:dyDescent="0.25">
      <c r="A10690" s="1"/>
    </row>
    <row r="10691" spans="1:1" x14ac:dyDescent="0.25">
      <c r="A10691" s="1"/>
    </row>
    <row r="10692" spans="1:1" x14ac:dyDescent="0.25">
      <c r="A10692" s="1"/>
    </row>
    <row r="10693" spans="1:1" x14ac:dyDescent="0.25">
      <c r="A10693" s="1"/>
    </row>
    <row r="10694" spans="1:1" x14ac:dyDescent="0.25">
      <c r="A10694" s="1"/>
    </row>
    <row r="10695" spans="1:1" x14ac:dyDescent="0.25">
      <c r="A10695" s="1"/>
    </row>
    <row r="10696" spans="1:1" x14ac:dyDescent="0.25">
      <c r="A10696" s="1"/>
    </row>
    <row r="10697" spans="1:1" x14ac:dyDescent="0.25">
      <c r="A10697" s="1"/>
    </row>
    <row r="10698" spans="1:1" x14ac:dyDescent="0.25">
      <c r="A10698" s="1"/>
    </row>
    <row r="10699" spans="1:1" x14ac:dyDescent="0.25">
      <c r="A10699" s="1"/>
    </row>
    <row r="10700" spans="1:1" x14ac:dyDescent="0.25">
      <c r="A10700" s="1"/>
    </row>
    <row r="10701" spans="1:1" x14ac:dyDescent="0.25">
      <c r="A10701" s="1"/>
    </row>
    <row r="10702" spans="1:1" x14ac:dyDescent="0.25">
      <c r="A10702" s="1"/>
    </row>
    <row r="10703" spans="1:1" x14ac:dyDescent="0.25">
      <c r="A10703" s="1"/>
    </row>
    <row r="10704" spans="1:1" x14ac:dyDescent="0.25">
      <c r="A10704" s="1"/>
    </row>
    <row r="10705" spans="1:1" x14ac:dyDescent="0.25">
      <c r="A10705" s="1"/>
    </row>
    <row r="10706" spans="1:1" x14ac:dyDescent="0.25">
      <c r="A10706" s="1"/>
    </row>
    <row r="10707" spans="1:1" x14ac:dyDescent="0.25">
      <c r="A10707" s="1"/>
    </row>
    <row r="10708" spans="1:1" x14ac:dyDescent="0.25">
      <c r="A10708" s="1"/>
    </row>
    <row r="10709" spans="1:1" x14ac:dyDescent="0.25">
      <c r="A10709" s="1"/>
    </row>
    <row r="10710" spans="1:1" x14ac:dyDescent="0.25">
      <c r="A10710" s="1"/>
    </row>
    <row r="10711" spans="1:1" x14ac:dyDescent="0.25">
      <c r="A10711" s="1"/>
    </row>
    <row r="10712" spans="1:1" x14ac:dyDescent="0.25">
      <c r="A10712" s="1"/>
    </row>
    <row r="10713" spans="1:1" x14ac:dyDescent="0.25">
      <c r="A10713" s="1"/>
    </row>
    <row r="10714" spans="1:1" x14ac:dyDescent="0.25">
      <c r="A10714" s="1"/>
    </row>
    <row r="10715" spans="1:1" x14ac:dyDescent="0.25">
      <c r="A10715" s="1"/>
    </row>
    <row r="10716" spans="1:1" x14ac:dyDescent="0.25">
      <c r="A10716" s="1"/>
    </row>
    <row r="10717" spans="1:1" x14ac:dyDescent="0.25">
      <c r="A10717" s="1"/>
    </row>
    <row r="10718" spans="1:1" x14ac:dyDescent="0.25">
      <c r="A10718" s="1"/>
    </row>
    <row r="10719" spans="1:1" x14ac:dyDescent="0.25">
      <c r="A10719" s="1"/>
    </row>
    <row r="10720" spans="1:1" x14ac:dyDescent="0.25">
      <c r="A10720" s="1"/>
    </row>
    <row r="10721" spans="1:1" x14ac:dyDescent="0.25">
      <c r="A10721" s="1"/>
    </row>
    <row r="10722" spans="1:1" x14ac:dyDescent="0.25">
      <c r="A10722" s="1"/>
    </row>
    <row r="10723" spans="1:1" x14ac:dyDescent="0.25">
      <c r="A10723" s="1"/>
    </row>
    <row r="10724" spans="1:1" x14ac:dyDescent="0.25">
      <c r="A10724" s="1"/>
    </row>
    <row r="10725" spans="1:1" x14ac:dyDescent="0.25">
      <c r="A10725" s="1"/>
    </row>
    <row r="10726" spans="1:1" x14ac:dyDescent="0.25">
      <c r="A10726" s="1"/>
    </row>
    <row r="10727" spans="1:1" x14ac:dyDescent="0.25">
      <c r="A10727" s="1"/>
    </row>
    <row r="10728" spans="1:1" x14ac:dyDescent="0.25">
      <c r="A10728" s="1"/>
    </row>
    <row r="10729" spans="1:1" x14ac:dyDescent="0.25">
      <c r="A10729" s="1"/>
    </row>
    <row r="10730" spans="1:1" x14ac:dyDescent="0.25">
      <c r="A10730" s="1"/>
    </row>
    <row r="10731" spans="1:1" x14ac:dyDescent="0.25">
      <c r="A10731" s="1"/>
    </row>
    <row r="10732" spans="1:1" x14ac:dyDescent="0.25">
      <c r="A10732" s="1"/>
    </row>
    <row r="10733" spans="1:1" x14ac:dyDescent="0.25">
      <c r="A10733" s="1"/>
    </row>
    <row r="10734" spans="1:1" x14ac:dyDescent="0.25">
      <c r="A10734" s="1"/>
    </row>
    <row r="10735" spans="1:1" x14ac:dyDescent="0.25">
      <c r="A10735" s="1"/>
    </row>
    <row r="10736" spans="1:1" x14ac:dyDescent="0.25">
      <c r="A10736" s="1"/>
    </row>
    <row r="10737" spans="1:1" x14ac:dyDescent="0.25">
      <c r="A10737" s="1"/>
    </row>
    <row r="10738" spans="1:1" x14ac:dyDescent="0.25">
      <c r="A10738" s="1"/>
    </row>
    <row r="10739" spans="1:1" x14ac:dyDescent="0.25">
      <c r="A10739" s="1"/>
    </row>
    <row r="10740" spans="1:1" x14ac:dyDescent="0.25">
      <c r="A10740" s="1"/>
    </row>
    <row r="10741" spans="1:1" x14ac:dyDescent="0.25">
      <c r="A10741" s="1"/>
    </row>
    <row r="10742" spans="1:1" x14ac:dyDescent="0.25">
      <c r="A10742" s="1"/>
    </row>
    <row r="10743" spans="1:1" x14ac:dyDescent="0.25">
      <c r="A10743" s="1"/>
    </row>
    <row r="10744" spans="1:1" x14ac:dyDescent="0.25">
      <c r="A10744" s="1"/>
    </row>
    <row r="10745" spans="1:1" x14ac:dyDescent="0.25">
      <c r="A10745" s="1"/>
    </row>
    <row r="10746" spans="1:1" x14ac:dyDescent="0.25">
      <c r="A10746" s="1"/>
    </row>
    <row r="10747" spans="1:1" x14ac:dyDescent="0.25">
      <c r="A10747" s="1"/>
    </row>
    <row r="10748" spans="1:1" x14ac:dyDescent="0.25">
      <c r="A10748" s="1"/>
    </row>
    <row r="10749" spans="1:1" x14ac:dyDescent="0.25">
      <c r="A10749" s="1"/>
    </row>
    <row r="10750" spans="1:1" x14ac:dyDescent="0.25">
      <c r="A10750" s="1"/>
    </row>
    <row r="10751" spans="1:1" x14ac:dyDescent="0.25">
      <c r="A10751" s="1"/>
    </row>
    <row r="10752" spans="1:1" x14ac:dyDescent="0.25">
      <c r="A10752" s="1"/>
    </row>
    <row r="10753" spans="1:1" x14ac:dyDescent="0.25">
      <c r="A10753" s="1"/>
    </row>
    <row r="10754" spans="1:1" x14ac:dyDescent="0.25">
      <c r="A10754" s="1"/>
    </row>
    <row r="10755" spans="1:1" x14ac:dyDescent="0.25">
      <c r="A10755" s="1"/>
    </row>
    <row r="10756" spans="1:1" x14ac:dyDescent="0.25">
      <c r="A10756" s="1"/>
    </row>
    <row r="10757" spans="1:1" x14ac:dyDescent="0.25">
      <c r="A10757" s="1"/>
    </row>
    <row r="10758" spans="1:1" x14ac:dyDescent="0.25">
      <c r="A10758" s="1"/>
    </row>
    <row r="10759" spans="1:1" x14ac:dyDescent="0.25">
      <c r="A10759" s="1"/>
    </row>
    <row r="10760" spans="1:1" x14ac:dyDescent="0.25">
      <c r="A10760" s="1"/>
    </row>
    <row r="10761" spans="1:1" x14ac:dyDescent="0.25">
      <c r="A10761" s="1"/>
    </row>
    <row r="10762" spans="1:1" x14ac:dyDescent="0.25">
      <c r="A10762" s="1"/>
    </row>
    <row r="10763" spans="1:1" x14ac:dyDescent="0.25">
      <c r="A10763" s="1"/>
    </row>
    <row r="10764" spans="1:1" x14ac:dyDescent="0.25">
      <c r="A10764" s="1"/>
    </row>
    <row r="10765" spans="1:1" x14ac:dyDescent="0.25">
      <c r="A10765" s="1"/>
    </row>
    <row r="10766" spans="1:1" x14ac:dyDescent="0.25">
      <c r="A10766" s="1"/>
    </row>
    <row r="10767" spans="1:1" x14ac:dyDescent="0.25">
      <c r="A10767" s="1"/>
    </row>
    <row r="10768" spans="1:1" x14ac:dyDescent="0.25">
      <c r="A10768" s="1"/>
    </row>
    <row r="10769" spans="1:1" x14ac:dyDescent="0.25">
      <c r="A10769" s="1"/>
    </row>
    <row r="10770" spans="1:1" x14ac:dyDescent="0.25">
      <c r="A10770" s="1"/>
    </row>
    <row r="10771" spans="1:1" x14ac:dyDescent="0.25">
      <c r="A10771" s="1"/>
    </row>
    <row r="10772" spans="1:1" x14ac:dyDescent="0.25">
      <c r="A10772" s="1"/>
    </row>
    <row r="10773" spans="1:1" x14ac:dyDescent="0.25">
      <c r="A10773" s="1"/>
    </row>
    <row r="10774" spans="1:1" x14ac:dyDescent="0.25">
      <c r="A10774" s="1"/>
    </row>
    <row r="10775" spans="1:1" x14ac:dyDescent="0.25">
      <c r="A10775" s="1"/>
    </row>
    <row r="10776" spans="1:1" x14ac:dyDescent="0.25">
      <c r="A10776" s="1"/>
    </row>
    <row r="10777" spans="1:1" x14ac:dyDescent="0.25">
      <c r="A10777" s="1"/>
    </row>
    <row r="10778" spans="1:1" x14ac:dyDescent="0.25">
      <c r="A10778" s="1"/>
    </row>
    <row r="10779" spans="1:1" x14ac:dyDescent="0.25">
      <c r="A10779" s="1"/>
    </row>
    <row r="10780" spans="1:1" x14ac:dyDescent="0.25">
      <c r="A10780" s="1"/>
    </row>
    <row r="10781" spans="1:1" x14ac:dyDescent="0.25">
      <c r="A10781" s="1"/>
    </row>
    <row r="10782" spans="1:1" x14ac:dyDescent="0.25">
      <c r="A10782" s="1"/>
    </row>
    <row r="10783" spans="1:1" x14ac:dyDescent="0.25">
      <c r="A10783" s="1"/>
    </row>
    <row r="10784" spans="1:1" x14ac:dyDescent="0.25">
      <c r="A10784" s="1"/>
    </row>
    <row r="10785" spans="1:1" x14ac:dyDescent="0.25">
      <c r="A10785" s="1"/>
    </row>
    <row r="10786" spans="1:1" x14ac:dyDescent="0.25">
      <c r="A10786" s="1"/>
    </row>
    <row r="10787" spans="1:1" x14ac:dyDescent="0.25">
      <c r="A10787" s="1"/>
    </row>
    <row r="10788" spans="1:1" x14ac:dyDescent="0.25">
      <c r="A10788" s="1"/>
    </row>
    <row r="10789" spans="1:1" x14ac:dyDescent="0.25">
      <c r="A10789" s="1"/>
    </row>
    <row r="10790" spans="1:1" x14ac:dyDescent="0.25">
      <c r="A10790" s="1"/>
    </row>
    <row r="10791" spans="1:1" x14ac:dyDescent="0.25">
      <c r="A10791" s="1"/>
    </row>
    <row r="10792" spans="1:1" x14ac:dyDescent="0.25">
      <c r="A10792" s="1"/>
    </row>
    <row r="10793" spans="1:1" x14ac:dyDescent="0.25">
      <c r="A10793" s="1"/>
    </row>
    <row r="10794" spans="1:1" x14ac:dyDescent="0.25">
      <c r="A10794" s="1"/>
    </row>
    <row r="10795" spans="1:1" x14ac:dyDescent="0.25">
      <c r="A10795" s="1"/>
    </row>
    <row r="10796" spans="1:1" x14ac:dyDescent="0.25">
      <c r="A10796" s="1"/>
    </row>
    <row r="10797" spans="1:1" x14ac:dyDescent="0.25">
      <c r="A10797" s="1"/>
    </row>
    <row r="10798" spans="1:1" x14ac:dyDescent="0.25">
      <c r="A10798" s="1"/>
    </row>
    <row r="10799" spans="1:1" x14ac:dyDescent="0.25">
      <c r="A10799" s="1"/>
    </row>
    <row r="10800" spans="1:1" x14ac:dyDescent="0.25">
      <c r="A10800" s="1"/>
    </row>
    <row r="10801" spans="1:1" x14ac:dyDescent="0.25">
      <c r="A10801" s="1"/>
    </row>
    <row r="10802" spans="1:1" x14ac:dyDescent="0.25">
      <c r="A10802" s="1"/>
    </row>
    <row r="10803" spans="1:1" x14ac:dyDescent="0.25">
      <c r="A10803" s="1"/>
    </row>
    <row r="10804" spans="1:1" x14ac:dyDescent="0.25">
      <c r="A10804" s="1"/>
    </row>
    <row r="10805" spans="1:1" x14ac:dyDescent="0.25">
      <c r="A10805" s="1"/>
    </row>
    <row r="10806" spans="1:1" x14ac:dyDescent="0.25">
      <c r="A10806" s="1"/>
    </row>
    <row r="10807" spans="1:1" x14ac:dyDescent="0.25">
      <c r="A10807" s="1"/>
    </row>
    <row r="10808" spans="1:1" x14ac:dyDescent="0.25">
      <c r="A10808" s="1"/>
    </row>
    <row r="10809" spans="1:1" x14ac:dyDescent="0.25">
      <c r="A10809" s="1"/>
    </row>
    <row r="10810" spans="1:1" x14ac:dyDescent="0.25">
      <c r="A10810" s="1"/>
    </row>
    <row r="10811" spans="1:1" x14ac:dyDescent="0.25">
      <c r="A10811" s="1"/>
    </row>
    <row r="10812" spans="1:1" x14ac:dyDescent="0.25">
      <c r="A10812" s="1"/>
    </row>
    <row r="10813" spans="1:1" x14ac:dyDescent="0.25">
      <c r="A10813" s="1"/>
    </row>
    <row r="10814" spans="1:1" x14ac:dyDescent="0.25">
      <c r="A10814" s="1"/>
    </row>
    <row r="10815" spans="1:1" x14ac:dyDescent="0.25">
      <c r="A10815" s="1"/>
    </row>
    <row r="10816" spans="1:1" x14ac:dyDescent="0.25">
      <c r="A10816" s="1"/>
    </row>
    <row r="10817" spans="1:1" x14ac:dyDescent="0.25">
      <c r="A10817" s="1"/>
    </row>
    <row r="10818" spans="1:1" x14ac:dyDescent="0.25">
      <c r="A10818" s="1"/>
    </row>
    <row r="10819" spans="1:1" x14ac:dyDescent="0.25">
      <c r="A10819" s="1"/>
    </row>
    <row r="10820" spans="1:1" x14ac:dyDescent="0.25">
      <c r="A10820" s="1"/>
    </row>
    <row r="10821" spans="1:1" x14ac:dyDescent="0.25">
      <c r="A10821" s="1"/>
    </row>
    <row r="10822" spans="1:1" x14ac:dyDescent="0.25">
      <c r="A10822" s="1"/>
    </row>
    <row r="10823" spans="1:1" x14ac:dyDescent="0.25">
      <c r="A10823" s="1"/>
    </row>
    <row r="10824" spans="1:1" x14ac:dyDescent="0.25">
      <c r="A10824" s="1"/>
    </row>
    <row r="10825" spans="1:1" x14ac:dyDescent="0.25">
      <c r="A10825" s="1"/>
    </row>
    <row r="10826" spans="1:1" x14ac:dyDescent="0.25">
      <c r="A10826" s="1"/>
    </row>
    <row r="10827" spans="1:1" x14ac:dyDescent="0.25">
      <c r="A10827" s="1"/>
    </row>
    <row r="10828" spans="1:1" x14ac:dyDescent="0.25">
      <c r="A10828" s="1"/>
    </row>
    <row r="10829" spans="1:1" x14ac:dyDescent="0.25">
      <c r="A10829" s="1"/>
    </row>
    <row r="10830" spans="1:1" x14ac:dyDescent="0.25">
      <c r="A10830" s="1"/>
    </row>
    <row r="10831" spans="1:1" x14ac:dyDescent="0.25">
      <c r="A10831" s="1"/>
    </row>
    <row r="10832" spans="1:1" x14ac:dyDescent="0.25">
      <c r="A10832" s="1"/>
    </row>
    <row r="10833" spans="1:1" x14ac:dyDescent="0.25">
      <c r="A10833" s="1"/>
    </row>
    <row r="10834" spans="1:1" x14ac:dyDescent="0.25">
      <c r="A10834" s="1"/>
    </row>
    <row r="10835" spans="1:1" x14ac:dyDescent="0.25">
      <c r="A10835" s="1"/>
    </row>
    <row r="10836" spans="1:1" x14ac:dyDescent="0.25">
      <c r="A10836" s="1"/>
    </row>
    <row r="10837" spans="1:1" x14ac:dyDescent="0.25">
      <c r="A10837" s="1"/>
    </row>
    <row r="10838" spans="1:1" x14ac:dyDescent="0.25">
      <c r="A10838" s="1"/>
    </row>
    <row r="10839" spans="1:1" x14ac:dyDescent="0.25">
      <c r="A10839" s="1"/>
    </row>
    <row r="10840" spans="1:1" x14ac:dyDescent="0.25">
      <c r="A10840" s="1"/>
    </row>
    <row r="10841" spans="1:1" x14ac:dyDescent="0.25">
      <c r="A10841" s="1"/>
    </row>
    <row r="10842" spans="1:1" x14ac:dyDescent="0.25">
      <c r="A10842" s="1"/>
    </row>
    <row r="10843" spans="1:1" x14ac:dyDescent="0.25">
      <c r="A10843" s="1"/>
    </row>
    <row r="10844" spans="1:1" x14ac:dyDescent="0.25">
      <c r="A10844" s="1"/>
    </row>
    <row r="10845" spans="1:1" x14ac:dyDescent="0.25">
      <c r="A10845" s="1"/>
    </row>
    <row r="10846" spans="1:1" x14ac:dyDescent="0.25">
      <c r="A10846" s="1"/>
    </row>
    <row r="10847" spans="1:1" x14ac:dyDescent="0.25">
      <c r="A10847" s="1"/>
    </row>
    <row r="10848" spans="1:1" x14ac:dyDescent="0.25">
      <c r="A10848" s="1"/>
    </row>
    <row r="10849" spans="1:1" x14ac:dyDescent="0.25">
      <c r="A10849" s="1"/>
    </row>
    <row r="10850" spans="1:1" x14ac:dyDescent="0.25">
      <c r="A10850" s="1"/>
    </row>
    <row r="10851" spans="1:1" x14ac:dyDescent="0.25">
      <c r="A10851" s="1"/>
    </row>
    <row r="10852" spans="1:1" x14ac:dyDescent="0.25">
      <c r="A10852" s="1"/>
    </row>
    <row r="10853" spans="1:1" x14ac:dyDescent="0.25">
      <c r="A10853" s="1"/>
    </row>
    <row r="10854" spans="1:1" x14ac:dyDescent="0.25">
      <c r="A10854" s="1"/>
    </row>
    <row r="10855" spans="1:1" x14ac:dyDescent="0.25">
      <c r="A10855" s="1"/>
    </row>
    <row r="10856" spans="1:1" x14ac:dyDescent="0.25">
      <c r="A10856" s="1"/>
    </row>
    <row r="10857" spans="1:1" x14ac:dyDescent="0.25">
      <c r="A10857" s="1"/>
    </row>
    <row r="10858" spans="1:1" x14ac:dyDescent="0.25">
      <c r="A10858" s="1"/>
    </row>
    <row r="10859" spans="1:1" x14ac:dyDescent="0.25">
      <c r="A10859" s="1"/>
    </row>
    <row r="10860" spans="1:1" x14ac:dyDescent="0.25">
      <c r="A10860" s="1"/>
    </row>
    <row r="10861" spans="1:1" x14ac:dyDescent="0.25">
      <c r="A10861" s="1"/>
    </row>
    <row r="10862" spans="1:1" x14ac:dyDescent="0.25">
      <c r="A10862" s="1"/>
    </row>
    <row r="10863" spans="1:1" x14ac:dyDescent="0.25">
      <c r="A10863" s="1"/>
    </row>
    <row r="10864" spans="1:1" x14ac:dyDescent="0.25">
      <c r="A10864" s="1"/>
    </row>
    <row r="10865" spans="1:1" x14ac:dyDescent="0.25">
      <c r="A10865" s="1"/>
    </row>
    <row r="10866" spans="1:1" x14ac:dyDescent="0.25">
      <c r="A10866" s="1"/>
    </row>
    <row r="10867" spans="1:1" x14ac:dyDescent="0.25">
      <c r="A10867" s="1"/>
    </row>
    <row r="10868" spans="1:1" x14ac:dyDescent="0.25">
      <c r="A10868" s="1"/>
    </row>
    <row r="10869" spans="1:1" x14ac:dyDescent="0.25">
      <c r="A10869" s="1"/>
    </row>
    <row r="10870" spans="1:1" x14ac:dyDescent="0.25">
      <c r="A10870" s="1"/>
    </row>
    <row r="10871" spans="1:1" x14ac:dyDescent="0.25">
      <c r="A10871" s="1"/>
    </row>
    <row r="10872" spans="1:1" x14ac:dyDescent="0.25">
      <c r="A10872" s="1"/>
    </row>
    <row r="10873" spans="1:1" x14ac:dyDescent="0.25">
      <c r="A10873" s="1"/>
    </row>
    <row r="10874" spans="1:1" x14ac:dyDescent="0.25">
      <c r="A10874" s="1"/>
    </row>
    <row r="10875" spans="1:1" x14ac:dyDescent="0.25">
      <c r="A10875" s="1"/>
    </row>
    <row r="10876" spans="1:1" x14ac:dyDescent="0.25">
      <c r="A10876" s="1"/>
    </row>
    <row r="10877" spans="1:1" x14ac:dyDescent="0.25">
      <c r="A10877" s="1"/>
    </row>
    <row r="10878" spans="1:1" x14ac:dyDescent="0.25">
      <c r="A10878" s="1"/>
    </row>
    <row r="10879" spans="1:1" x14ac:dyDescent="0.25">
      <c r="A10879" s="1"/>
    </row>
    <row r="10880" spans="1:1" x14ac:dyDescent="0.25">
      <c r="A10880" s="1"/>
    </row>
    <row r="10881" spans="1:1" x14ac:dyDescent="0.25">
      <c r="A10881" s="1"/>
    </row>
    <row r="10882" spans="1:1" x14ac:dyDescent="0.25">
      <c r="A10882" s="1"/>
    </row>
    <row r="10883" spans="1:1" x14ac:dyDescent="0.25">
      <c r="A10883" s="1"/>
    </row>
    <row r="10884" spans="1:1" x14ac:dyDescent="0.25">
      <c r="A10884" s="1"/>
    </row>
    <row r="10885" spans="1:1" x14ac:dyDescent="0.25">
      <c r="A10885" s="1"/>
    </row>
    <row r="10886" spans="1:1" x14ac:dyDescent="0.25">
      <c r="A10886" s="1"/>
    </row>
    <row r="10887" spans="1:1" x14ac:dyDescent="0.25">
      <c r="A10887" s="1"/>
    </row>
    <row r="10888" spans="1:1" x14ac:dyDescent="0.25">
      <c r="A10888" s="1"/>
    </row>
    <row r="10889" spans="1:1" x14ac:dyDescent="0.25">
      <c r="A10889" s="1"/>
    </row>
    <row r="10890" spans="1:1" x14ac:dyDescent="0.25">
      <c r="A10890" s="1"/>
    </row>
    <row r="10891" spans="1:1" x14ac:dyDescent="0.25">
      <c r="A10891" s="1"/>
    </row>
    <row r="10892" spans="1:1" x14ac:dyDescent="0.25">
      <c r="A10892" s="1"/>
    </row>
    <row r="10893" spans="1:1" x14ac:dyDescent="0.25">
      <c r="A10893" s="1"/>
    </row>
    <row r="10894" spans="1:1" x14ac:dyDescent="0.25">
      <c r="A10894" s="1"/>
    </row>
    <row r="10895" spans="1:1" x14ac:dyDescent="0.25">
      <c r="A10895" s="1"/>
    </row>
    <row r="10896" spans="1:1" x14ac:dyDescent="0.25">
      <c r="A10896" s="1"/>
    </row>
    <row r="10897" spans="1:1" x14ac:dyDescent="0.25">
      <c r="A10897" s="1"/>
    </row>
    <row r="10898" spans="1:1" x14ac:dyDescent="0.25">
      <c r="A10898" s="1"/>
    </row>
    <row r="10899" spans="1:1" x14ac:dyDescent="0.25">
      <c r="A10899" s="1"/>
    </row>
    <row r="10900" spans="1:1" x14ac:dyDescent="0.25">
      <c r="A10900" s="1"/>
    </row>
    <row r="10901" spans="1:1" x14ac:dyDescent="0.25">
      <c r="A10901" s="1"/>
    </row>
    <row r="10902" spans="1:1" x14ac:dyDescent="0.25">
      <c r="A10902" s="1"/>
    </row>
    <row r="10903" spans="1:1" x14ac:dyDescent="0.25">
      <c r="A10903" s="1"/>
    </row>
    <row r="10904" spans="1:1" x14ac:dyDescent="0.25">
      <c r="A10904" s="1"/>
    </row>
    <row r="10905" spans="1:1" x14ac:dyDescent="0.25">
      <c r="A10905" s="1"/>
    </row>
    <row r="10906" spans="1:1" x14ac:dyDescent="0.25">
      <c r="A10906" s="1"/>
    </row>
    <row r="10907" spans="1:1" x14ac:dyDescent="0.25">
      <c r="A10907" s="1"/>
    </row>
    <row r="10908" spans="1:1" x14ac:dyDescent="0.25">
      <c r="A10908" s="1"/>
    </row>
    <row r="10909" spans="1:1" x14ac:dyDescent="0.25">
      <c r="A10909" s="1"/>
    </row>
    <row r="10910" spans="1:1" x14ac:dyDescent="0.25">
      <c r="A10910" s="1"/>
    </row>
    <row r="10911" spans="1:1" x14ac:dyDescent="0.25">
      <c r="A10911" s="1"/>
    </row>
    <row r="10912" spans="1:1" x14ac:dyDescent="0.25">
      <c r="A10912" s="1"/>
    </row>
    <row r="10913" spans="1:1" x14ac:dyDescent="0.25">
      <c r="A10913" s="1"/>
    </row>
    <row r="10914" spans="1:1" x14ac:dyDescent="0.25">
      <c r="A10914" s="1"/>
    </row>
    <row r="10915" spans="1:1" x14ac:dyDescent="0.25">
      <c r="A10915" s="1"/>
    </row>
    <row r="10916" spans="1:1" x14ac:dyDescent="0.25">
      <c r="A10916" s="1"/>
    </row>
    <row r="10917" spans="1:1" x14ac:dyDescent="0.25">
      <c r="A10917" s="1"/>
    </row>
    <row r="10918" spans="1:1" x14ac:dyDescent="0.25">
      <c r="A10918" s="1"/>
    </row>
    <row r="10919" spans="1:1" x14ac:dyDescent="0.25">
      <c r="A10919" s="1"/>
    </row>
    <row r="10920" spans="1:1" x14ac:dyDescent="0.25">
      <c r="A10920" s="1"/>
    </row>
    <row r="10921" spans="1:1" x14ac:dyDescent="0.25">
      <c r="A10921" s="1"/>
    </row>
    <row r="10922" spans="1:1" x14ac:dyDescent="0.25">
      <c r="A10922" s="1"/>
    </row>
    <row r="10923" spans="1:1" x14ac:dyDescent="0.25">
      <c r="A10923" s="1"/>
    </row>
    <row r="10924" spans="1:1" x14ac:dyDescent="0.25">
      <c r="A10924" s="1"/>
    </row>
    <row r="10925" spans="1:1" x14ac:dyDescent="0.25">
      <c r="A10925" s="1"/>
    </row>
    <row r="10926" spans="1:1" x14ac:dyDescent="0.25">
      <c r="A10926" s="1"/>
    </row>
    <row r="10927" spans="1:1" x14ac:dyDescent="0.25">
      <c r="A10927" s="1"/>
    </row>
    <row r="10928" spans="1:1" x14ac:dyDescent="0.25">
      <c r="A10928" s="1"/>
    </row>
    <row r="10929" spans="1:1" x14ac:dyDescent="0.25">
      <c r="A10929" s="1"/>
    </row>
    <row r="10930" spans="1:1" x14ac:dyDescent="0.25">
      <c r="A10930" s="1"/>
    </row>
    <row r="10931" spans="1:1" x14ac:dyDescent="0.25">
      <c r="A10931" s="1"/>
    </row>
    <row r="10932" spans="1:1" x14ac:dyDescent="0.25">
      <c r="A10932" s="1"/>
    </row>
    <row r="10933" spans="1:1" x14ac:dyDescent="0.25">
      <c r="A10933" s="1"/>
    </row>
    <row r="10934" spans="1:1" x14ac:dyDescent="0.25">
      <c r="A10934" s="1"/>
    </row>
    <row r="10935" spans="1:1" x14ac:dyDescent="0.25">
      <c r="A10935" s="1"/>
    </row>
    <row r="10936" spans="1:1" x14ac:dyDescent="0.25">
      <c r="A10936" s="1"/>
    </row>
    <row r="10937" spans="1:1" x14ac:dyDescent="0.25">
      <c r="A10937" s="1"/>
    </row>
    <row r="10938" spans="1:1" x14ac:dyDescent="0.25">
      <c r="A10938" s="1"/>
    </row>
    <row r="10939" spans="1:1" x14ac:dyDescent="0.25">
      <c r="A10939" s="1"/>
    </row>
    <row r="10940" spans="1:1" x14ac:dyDescent="0.25">
      <c r="A10940" s="1"/>
    </row>
    <row r="10941" spans="1:1" x14ac:dyDescent="0.25">
      <c r="A10941" s="1"/>
    </row>
    <row r="10942" spans="1:1" x14ac:dyDescent="0.25">
      <c r="A10942" s="1"/>
    </row>
    <row r="10943" spans="1:1" x14ac:dyDescent="0.25">
      <c r="A10943" s="1"/>
    </row>
    <row r="10944" spans="1:1" x14ac:dyDescent="0.25">
      <c r="A10944" s="1"/>
    </row>
    <row r="10945" spans="1:1" x14ac:dyDescent="0.25">
      <c r="A10945" s="1"/>
    </row>
    <row r="10946" spans="1:1" x14ac:dyDescent="0.25">
      <c r="A10946" s="1"/>
    </row>
    <row r="10947" spans="1:1" x14ac:dyDescent="0.25">
      <c r="A10947" s="1"/>
    </row>
    <row r="10948" spans="1:1" x14ac:dyDescent="0.25">
      <c r="A10948" s="1"/>
    </row>
    <row r="10949" spans="1:1" x14ac:dyDescent="0.25">
      <c r="A10949" s="1"/>
    </row>
    <row r="10950" spans="1:1" x14ac:dyDescent="0.25">
      <c r="A10950" s="1"/>
    </row>
    <row r="10951" spans="1:1" x14ac:dyDescent="0.25">
      <c r="A10951" s="1"/>
    </row>
    <row r="10952" spans="1:1" x14ac:dyDescent="0.25">
      <c r="A10952" s="1"/>
    </row>
    <row r="10953" spans="1:1" x14ac:dyDescent="0.25">
      <c r="A10953" s="1"/>
    </row>
    <row r="10954" spans="1:1" x14ac:dyDescent="0.25">
      <c r="A10954" s="1"/>
    </row>
    <row r="10955" spans="1:1" x14ac:dyDescent="0.25">
      <c r="A10955" s="1"/>
    </row>
    <row r="10956" spans="1:1" x14ac:dyDescent="0.25">
      <c r="A10956" s="1"/>
    </row>
    <row r="10957" spans="1:1" x14ac:dyDescent="0.25">
      <c r="A10957" s="1"/>
    </row>
    <row r="10958" spans="1:1" x14ac:dyDescent="0.25">
      <c r="A10958" s="1"/>
    </row>
    <row r="10959" spans="1:1" x14ac:dyDescent="0.25">
      <c r="A10959" s="1"/>
    </row>
    <row r="10960" spans="1:1" x14ac:dyDescent="0.25">
      <c r="A10960" s="1"/>
    </row>
    <row r="10961" spans="1:1" x14ac:dyDescent="0.25">
      <c r="A10961" s="1"/>
    </row>
    <row r="10962" spans="1:1" x14ac:dyDescent="0.25">
      <c r="A10962" s="1"/>
    </row>
    <row r="10963" spans="1:1" x14ac:dyDescent="0.25">
      <c r="A10963" s="1"/>
    </row>
    <row r="10964" spans="1:1" x14ac:dyDescent="0.25">
      <c r="A10964" s="1"/>
    </row>
    <row r="10965" spans="1:1" x14ac:dyDescent="0.25">
      <c r="A10965" s="1"/>
    </row>
    <row r="10966" spans="1:1" x14ac:dyDescent="0.25">
      <c r="A10966" s="1"/>
    </row>
    <row r="10967" spans="1:1" x14ac:dyDescent="0.25">
      <c r="A10967" s="1"/>
    </row>
    <row r="10968" spans="1:1" x14ac:dyDescent="0.25">
      <c r="A10968" s="1"/>
    </row>
    <row r="10969" spans="1:1" x14ac:dyDescent="0.25">
      <c r="A10969" s="1"/>
    </row>
    <row r="10970" spans="1:1" x14ac:dyDescent="0.25">
      <c r="A10970" s="1"/>
    </row>
    <row r="10971" spans="1:1" x14ac:dyDescent="0.25">
      <c r="A10971" s="1"/>
    </row>
    <row r="10972" spans="1:1" x14ac:dyDescent="0.25">
      <c r="A10972" s="1"/>
    </row>
    <row r="10973" spans="1:1" x14ac:dyDescent="0.25">
      <c r="A10973" s="1"/>
    </row>
    <row r="10974" spans="1:1" x14ac:dyDescent="0.25">
      <c r="A10974" s="1"/>
    </row>
    <row r="10975" spans="1:1" x14ac:dyDescent="0.25">
      <c r="A10975" s="1"/>
    </row>
    <row r="10976" spans="1:1" x14ac:dyDescent="0.25">
      <c r="A10976" s="1"/>
    </row>
    <row r="10977" spans="1:1" x14ac:dyDescent="0.25">
      <c r="A10977" s="1"/>
    </row>
    <row r="10978" spans="1:1" x14ac:dyDescent="0.25">
      <c r="A10978" s="1"/>
    </row>
    <row r="10979" spans="1:1" x14ac:dyDescent="0.25">
      <c r="A10979" s="1"/>
    </row>
    <row r="10980" spans="1:1" x14ac:dyDescent="0.25">
      <c r="A10980" s="1"/>
    </row>
    <row r="10981" spans="1:1" x14ac:dyDescent="0.25">
      <c r="A10981" s="1"/>
    </row>
    <row r="10982" spans="1:1" x14ac:dyDescent="0.25">
      <c r="A10982" s="1"/>
    </row>
    <row r="10983" spans="1:1" x14ac:dyDescent="0.25">
      <c r="A10983" s="1"/>
    </row>
    <row r="10984" spans="1:1" x14ac:dyDescent="0.25">
      <c r="A10984" s="1"/>
    </row>
    <row r="10985" spans="1:1" x14ac:dyDescent="0.25">
      <c r="A10985" s="1"/>
    </row>
    <row r="10986" spans="1:1" x14ac:dyDescent="0.25">
      <c r="A10986" s="1"/>
    </row>
    <row r="10987" spans="1:1" x14ac:dyDescent="0.25">
      <c r="A10987" s="1"/>
    </row>
    <row r="10988" spans="1:1" x14ac:dyDescent="0.25">
      <c r="A10988" s="1"/>
    </row>
    <row r="10989" spans="1:1" x14ac:dyDescent="0.25">
      <c r="A10989" s="1"/>
    </row>
    <row r="10990" spans="1:1" x14ac:dyDescent="0.25">
      <c r="A10990" s="1"/>
    </row>
    <row r="10991" spans="1:1" x14ac:dyDescent="0.25">
      <c r="A10991" s="1"/>
    </row>
    <row r="10992" spans="1:1" x14ac:dyDescent="0.25">
      <c r="A10992" s="1"/>
    </row>
    <row r="10993" spans="1:1" x14ac:dyDescent="0.25">
      <c r="A10993" s="1"/>
    </row>
    <row r="10994" spans="1:1" x14ac:dyDescent="0.25">
      <c r="A10994" s="1"/>
    </row>
    <row r="10995" spans="1:1" x14ac:dyDescent="0.25">
      <c r="A10995" s="1"/>
    </row>
    <row r="10996" spans="1:1" x14ac:dyDescent="0.25">
      <c r="A10996" s="1"/>
    </row>
    <row r="10997" spans="1:1" x14ac:dyDescent="0.25">
      <c r="A10997" s="1"/>
    </row>
    <row r="10998" spans="1:1" x14ac:dyDescent="0.25">
      <c r="A10998" s="1"/>
    </row>
    <row r="10999" spans="1:1" x14ac:dyDescent="0.25">
      <c r="A10999" s="1"/>
    </row>
    <row r="11000" spans="1:1" x14ac:dyDescent="0.25">
      <c r="A11000" s="1"/>
    </row>
    <row r="11001" spans="1:1" x14ac:dyDescent="0.25">
      <c r="A11001" s="1"/>
    </row>
    <row r="11002" spans="1:1" x14ac:dyDescent="0.25">
      <c r="A11002" s="1"/>
    </row>
    <row r="11003" spans="1:1" x14ac:dyDescent="0.25">
      <c r="A11003" s="1"/>
    </row>
    <row r="11004" spans="1:1" x14ac:dyDescent="0.25">
      <c r="A11004" s="1"/>
    </row>
    <row r="11005" spans="1:1" x14ac:dyDescent="0.25">
      <c r="A11005" s="1"/>
    </row>
    <row r="11006" spans="1:1" x14ac:dyDescent="0.25">
      <c r="A11006" s="1"/>
    </row>
    <row r="11007" spans="1:1" x14ac:dyDescent="0.25">
      <c r="A11007" s="1"/>
    </row>
    <row r="11008" spans="1:1" x14ac:dyDescent="0.25">
      <c r="A11008" s="1"/>
    </row>
    <row r="11009" spans="1:1" x14ac:dyDescent="0.25">
      <c r="A11009" s="1"/>
    </row>
    <row r="11010" spans="1:1" x14ac:dyDescent="0.25">
      <c r="A11010" s="1"/>
    </row>
    <row r="11011" spans="1:1" x14ac:dyDescent="0.25">
      <c r="A11011" s="1"/>
    </row>
    <row r="11012" spans="1:1" x14ac:dyDescent="0.25">
      <c r="A11012" s="1"/>
    </row>
    <row r="11013" spans="1:1" x14ac:dyDescent="0.25">
      <c r="A11013" s="1"/>
    </row>
    <row r="11014" spans="1:1" x14ac:dyDescent="0.25">
      <c r="A11014" s="1"/>
    </row>
    <row r="11015" spans="1:1" x14ac:dyDescent="0.25">
      <c r="A11015" s="1"/>
    </row>
    <row r="11016" spans="1:1" x14ac:dyDescent="0.25">
      <c r="A11016" s="1"/>
    </row>
    <row r="11017" spans="1:1" x14ac:dyDescent="0.25">
      <c r="A11017" s="1"/>
    </row>
    <row r="11018" spans="1:1" x14ac:dyDescent="0.25">
      <c r="A11018" s="1"/>
    </row>
    <row r="11019" spans="1:1" x14ac:dyDescent="0.25">
      <c r="A11019" s="1"/>
    </row>
    <row r="11020" spans="1:1" x14ac:dyDescent="0.25">
      <c r="A11020" s="1"/>
    </row>
    <row r="11021" spans="1:1" x14ac:dyDescent="0.25">
      <c r="A11021" s="1"/>
    </row>
    <row r="11022" spans="1:1" x14ac:dyDescent="0.25">
      <c r="A11022" s="1"/>
    </row>
    <row r="11023" spans="1:1" x14ac:dyDescent="0.25">
      <c r="A11023" s="1"/>
    </row>
    <row r="11024" spans="1:1" x14ac:dyDescent="0.25">
      <c r="A11024" s="1"/>
    </row>
    <row r="11025" spans="1:1" x14ac:dyDescent="0.25">
      <c r="A11025" s="1"/>
    </row>
    <row r="11026" spans="1:1" x14ac:dyDescent="0.25">
      <c r="A11026" s="1"/>
    </row>
    <row r="11027" spans="1:1" x14ac:dyDescent="0.25">
      <c r="A11027" s="1"/>
    </row>
    <row r="11028" spans="1:1" x14ac:dyDescent="0.25">
      <c r="A11028" s="1"/>
    </row>
    <row r="11029" spans="1:1" x14ac:dyDescent="0.25">
      <c r="A11029" s="1"/>
    </row>
    <row r="11030" spans="1:1" x14ac:dyDescent="0.25">
      <c r="A11030" s="1"/>
    </row>
    <row r="11031" spans="1:1" x14ac:dyDescent="0.25">
      <c r="A11031" s="1"/>
    </row>
    <row r="11032" spans="1:1" x14ac:dyDescent="0.25">
      <c r="A11032" s="1"/>
    </row>
    <row r="11033" spans="1:1" x14ac:dyDescent="0.25">
      <c r="A11033" s="1"/>
    </row>
    <row r="11034" spans="1:1" x14ac:dyDescent="0.25">
      <c r="A11034" s="1"/>
    </row>
    <row r="11035" spans="1:1" x14ac:dyDescent="0.25">
      <c r="A11035" s="1"/>
    </row>
    <row r="11036" spans="1:1" x14ac:dyDescent="0.25">
      <c r="A11036" s="1"/>
    </row>
    <row r="11037" spans="1:1" x14ac:dyDescent="0.25">
      <c r="A11037" s="1"/>
    </row>
    <row r="11038" spans="1:1" x14ac:dyDescent="0.25">
      <c r="A11038" s="1"/>
    </row>
    <row r="11039" spans="1:1" x14ac:dyDescent="0.25">
      <c r="A11039" s="1"/>
    </row>
    <row r="11040" spans="1:1" x14ac:dyDescent="0.25">
      <c r="A11040" s="1"/>
    </row>
    <row r="11041" spans="1:1" x14ac:dyDescent="0.25">
      <c r="A11041" s="1"/>
    </row>
    <row r="11042" spans="1:1" x14ac:dyDescent="0.25">
      <c r="A11042" s="1"/>
    </row>
    <row r="11043" spans="1:1" x14ac:dyDescent="0.25">
      <c r="A11043" s="1"/>
    </row>
    <row r="11044" spans="1:1" x14ac:dyDescent="0.25">
      <c r="A11044" s="1"/>
    </row>
    <row r="11045" spans="1:1" x14ac:dyDescent="0.25">
      <c r="A11045" s="1"/>
    </row>
    <row r="11046" spans="1:1" x14ac:dyDescent="0.25">
      <c r="A11046" s="1"/>
    </row>
    <row r="11047" spans="1:1" x14ac:dyDescent="0.25">
      <c r="A11047" s="1"/>
    </row>
    <row r="11048" spans="1:1" x14ac:dyDescent="0.25">
      <c r="A11048" s="1"/>
    </row>
    <row r="11049" spans="1:1" x14ac:dyDescent="0.25">
      <c r="A11049" s="1"/>
    </row>
    <row r="11050" spans="1:1" x14ac:dyDescent="0.25">
      <c r="A11050" s="1"/>
    </row>
    <row r="11051" spans="1:1" x14ac:dyDescent="0.25">
      <c r="A11051" s="1"/>
    </row>
    <row r="11052" spans="1:1" x14ac:dyDescent="0.25">
      <c r="A11052" s="1"/>
    </row>
    <row r="11053" spans="1:1" x14ac:dyDescent="0.25">
      <c r="A11053" s="1"/>
    </row>
    <row r="11054" spans="1:1" x14ac:dyDescent="0.25">
      <c r="A11054" s="1"/>
    </row>
    <row r="11055" spans="1:1" x14ac:dyDescent="0.25">
      <c r="A11055" s="1"/>
    </row>
    <row r="11056" spans="1:1" x14ac:dyDescent="0.25">
      <c r="A11056" s="1"/>
    </row>
    <row r="11057" spans="1:1" x14ac:dyDescent="0.25">
      <c r="A11057" s="1"/>
    </row>
    <row r="11058" spans="1:1" x14ac:dyDescent="0.25">
      <c r="A11058" s="1"/>
    </row>
    <row r="11059" spans="1:1" x14ac:dyDescent="0.25">
      <c r="A11059" s="1"/>
    </row>
    <row r="11060" spans="1:1" x14ac:dyDescent="0.25">
      <c r="A11060" s="1"/>
    </row>
    <row r="11061" spans="1:1" x14ac:dyDescent="0.25">
      <c r="A11061" s="1"/>
    </row>
    <row r="11062" spans="1:1" x14ac:dyDescent="0.25">
      <c r="A11062" s="1"/>
    </row>
    <row r="11063" spans="1:1" x14ac:dyDescent="0.25">
      <c r="A11063" s="1"/>
    </row>
    <row r="11064" spans="1:1" x14ac:dyDescent="0.25">
      <c r="A11064" s="1"/>
    </row>
    <row r="11065" spans="1:1" x14ac:dyDescent="0.25">
      <c r="A11065" s="1"/>
    </row>
    <row r="11066" spans="1:1" x14ac:dyDescent="0.25">
      <c r="A11066" s="1"/>
    </row>
    <row r="11067" spans="1:1" x14ac:dyDescent="0.25">
      <c r="A11067" s="1"/>
    </row>
    <row r="11068" spans="1:1" x14ac:dyDescent="0.25">
      <c r="A11068" s="1"/>
    </row>
    <row r="11069" spans="1:1" x14ac:dyDescent="0.25">
      <c r="A11069" s="1"/>
    </row>
    <row r="11070" spans="1:1" x14ac:dyDescent="0.25">
      <c r="A11070" s="1"/>
    </row>
    <row r="11071" spans="1:1" x14ac:dyDescent="0.25">
      <c r="A11071" s="1"/>
    </row>
    <row r="11072" spans="1:1" x14ac:dyDescent="0.25">
      <c r="A11072" s="1"/>
    </row>
    <row r="11073" spans="1:1" x14ac:dyDescent="0.25">
      <c r="A11073" s="1"/>
    </row>
    <row r="11074" spans="1:1" x14ac:dyDescent="0.25">
      <c r="A11074" s="1"/>
    </row>
    <row r="11075" spans="1:1" x14ac:dyDescent="0.25">
      <c r="A11075" s="1"/>
    </row>
    <row r="11076" spans="1:1" x14ac:dyDescent="0.25">
      <c r="A11076" s="1"/>
    </row>
    <row r="11077" spans="1:1" x14ac:dyDescent="0.25">
      <c r="A11077" s="1"/>
    </row>
    <row r="11078" spans="1:1" x14ac:dyDescent="0.25">
      <c r="A11078" s="1"/>
    </row>
    <row r="11079" spans="1:1" x14ac:dyDescent="0.25">
      <c r="A11079" s="1"/>
    </row>
    <row r="11080" spans="1:1" x14ac:dyDescent="0.25">
      <c r="A11080" s="1"/>
    </row>
    <row r="11081" spans="1:1" x14ac:dyDescent="0.25">
      <c r="A11081" s="1"/>
    </row>
    <row r="11082" spans="1:1" x14ac:dyDescent="0.25">
      <c r="A11082" s="1"/>
    </row>
    <row r="11083" spans="1:1" x14ac:dyDescent="0.25">
      <c r="A11083" s="1"/>
    </row>
    <row r="11084" spans="1:1" x14ac:dyDescent="0.25">
      <c r="A11084" s="1"/>
    </row>
    <row r="11085" spans="1:1" x14ac:dyDescent="0.25">
      <c r="A11085" s="1"/>
    </row>
    <row r="11086" spans="1:1" x14ac:dyDescent="0.25">
      <c r="A11086" s="1"/>
    </row>
    <row r="11087" spans="1:1" x14ac:dyDescent="0.25">
      <c r="A11087" s="1"/>
    </row>
    <row r="11088" spans="1:1" x14ac:dyDescent="0.25">
      <c r="A11088" s="1"/>
    </row>
    <row r="11089" spans="1:1" x14ac:dyDescent="0.25">
      <c r="A11089" s="1"/>
    </row>
    <row r="11090" spans="1:1" x14ac:dyDescent="0.25">
      <c r="A11090" s="1"/>
    </row>
    <row r="11091" spans="1:1" x14ac:dyDescent="0.25">
      <c r="A11091" s="1"/>
    </row>
    <row r="11092" spans="1:1" x14ac:dyDescent="0.25">
      <c r="A11092" s="1"/>
    </row>
    <row r="11093" spans="1:1" x14ac:dyDescent="0.25">
      <c r="A11093" s="1"/>
    </row>
    <row r="11094" spans="1:1" x14ac:dyDescent="0.25">
      <c r="A11094" s="1"/>
    </row>
    <row r="11095" spans="1:1" x14ac:dyDescent="0.25">
      <c r="A11095" s="1"/>
    </row>
    <row r="11096" spans="1:1" x14ac:dyDescent="0.25">
      <c r="A11096" s="1"/>
    </row>
    <row r="11097" spans="1:1" x14ac:dyDescent="0.25">
      <c r="A11097" s="1"/>
    </row>
    <row r="11098" spans="1:1" x14ac:dyDescent="0.25">
      <c r="A11098" s="1"/>
    </row>
    <row r="11099" spans="1:1" x14ac:dyDescent="0.25">
      <c r="A11099" s="1"/>
    </row>
    <row r="11100" spans="1:1" x14ac:dyDescent="0.25">
      <c r="A11100" s="1"/>
    </row>
    <row r="11101" spans="1:1" x14ac:dyDescent="0.25">
      <c r="A11101" s="1"/>
    </row>
    <row r="11102" spans="1:1" x14ac:dyDescent="0.25">
      <c r="A11102" s="1"/>
    </row>
    <row r="11103" spans="1:1" x14ac:dyDescent="0.25">
      <c r="A11103" s="1"/>
    </row>
    <row r="11104" spans="1:1" x14ac:dyDescent="0.25">
      <c r="A11104" s="1"/>
    </row>
    <row r="11105" spans="1:1" x14ac:dyDescent="0.25">
      <c r="A11105" s="1"/>
    </row>
    <row r="11106" spans="1:1" x14ac:dyDescent="0.25">
      <c r="A11106" s="1"/>
    </row>
    <row r="11107" spans="1:1" x14ac:dyDescent="0.25">
      <c r="A11107" s="1"/>
    </row>
    <row r="11108" spans="1:1" x14ac:dyDescent="0.25">
      <c r="A11108" s="1"/>
    </row>
    <row r="11109" spans="1:1" x14ac:dyDescent="0.25">
      <c r="A11109" s="1"/>
    </row>
    <row r="11110" spans="1:1" x14ac:dyDescent="0.25">
      <c r="A11110" s="1"/>
    </row>
    <row r="11111" spans="1:1" x14ac:dyDescent="0.25">
      <c r="A11111" s="1"/>
    </row>
    <row r="11112" spans="1:1" x14ac:dyDescent="0.25">
      <c r="A11112" s="1"/>
    </row>
    <row r="11113" spans="1:1" x14ac:dyDescent="0.25">
      <c r="A11113" s="1"/>
    </row>
    <row r="11114" spans="1:1" x14ac:dyDescent="0.25">
      <c r="A11114" s="1"/>
    </row>
    <row r="11115" spans="1:1" x14ac:dyDescent="0.25">
      <c r="A11115" s="1"/>
    </row>
    <row r="11116" spans="1:1" x14ac:dyDescent="0.25">
      <c r="A11116" s="1"/>
    </row>
    <row r="11117" spans="1:1" x14ac:dyDescent="0.25">
      <c r="A11117" s="1"/>
    </row>
    <row r="11118" spans="1:1" x14ac:dyDescent="0.25">
      <c r="A11118" s="1"/>
    </row>
    <row r="11119" spans="1:1" x14ac:dyDescent="0.25">
      <c r="A11119" s="1"/>
    </row>
    <row r="11120" spans="1:1" x14ac:dyDescent="0.25">
      <c r="A11120" s="1"/>
    </row>
    <row r="11121" spans="1:1" x14ac:dyDescent="0.25">
      <c r="A11121" s="1"/>
    </row>
    <row r="11122" spans="1:1" x14ac:dyDescent="0.25">
      <c r="A11122" s="1"/>
    </row>
    <row r="11123" spans="1:1" x14ac:dyDescent="0.25">
      <c r="A11123" s="1"/>
    </row>
    <row r="11124" spans="1:1" x14ac:dyDescent="0.25">
      <c r="A11124" s="1"/>
    </row>
    <row r="11125" spans="1:1" x14ac:dyDescent="0.25">
      <c r="A11125" s="1"/>
    </row>
    <row r="11126" spans="1:1" x14ac:dyDescent="0.25">
      <c r="A11126" s="1"/>
    </row>
    <row r="11127" spans="1:1" x14ac:dyDescent="0.25">
      <c r="A11127" s="1"/>
    </row>
    <row r="11128" spans="1:1" x14ac:dyDescent="0.25">
      <c r="A11128" s="1"/>
    </row>
    <row r="11129" spans="1:1" x14ac:dyDescent="0.25">
      <c r="A11129" s="1"/>
    </row>
    <row r="11130" spans="1:1" x14ac:dyDescent="0.25">
      <c r="A11130" s="1"/>
    </row>
    <row r="11131" spans="1:1" x14ac:dyDescent="0.25">
      <c r="A11131" s="1"/>
    </row>
    <row r="11132" spans="1:1" x14ac:dyDescent="0.25">
      <c r="A11132" s="1"/>
    </row>
    <row r="11133" spans="1:1" x14ac:dyDescent="0.25">
      <c r="A11133" s="1"/>
    </row>
    <row r="11134" spans="1:1" x14ac:dyDescent="0.25">
      <c r="A11134" s="1"/>
    </row>
    <row r="11135" spans="1:1" x14ac:dyDescent="0.25">
      <c r="A11135" s="1"/>
    </row>
    <row r="11136" spans="1:1" x14ac:dyDescent="0.25">
      <c r="A11136" s="1"/>
    </row>
    <row r="11137" spans="1:1" x14ac:dyDescent="0.25">
      <c r="A11137" s="1"/>
    </row>
    <row r="11138" spans="1:1" x14ac:dyDescent="0.25">
      <c r="A11138" s="1"/>
    </row>
    <row r="11139" spans="1:1" x14ac:dyDescent="0.25">
      <c r="A11139" s="1"/>
    </row>
    <row r="11140" spans="1:1" x14ac:dyDescent="0.25">
      <c r="A11140" s="1"/>
    </row>
    <row r="11141" spans="1:1" x14ac:dyDescent="0.25">
      <c r="A11141" s="1"/>
    </row>
    <row r="11142" spans="1:1" x14ac:dyDescent="0.25">
      <c r="A11142" s="1"/>
    </row>
    <row r="11143" spans="1:1" x14ac:dyDescent="0.25">
      <c r="A11143" s="1"/>
    </row>
    <row r="11144" spans="1:1" x14ac:dyDescent="0.25">
      <c r="A11144" s="1"/>
    </row>
    <row r="11145" spans="1:1" x14ac:dyDescent="0.25">
      <c r="A11145" s="1"/>
    </row>
    <row r="11146" spans="1:1" x14ac:dyDescent="0.25">
      <c r="A11146" s="1"/>
    </row>
    <row r="11147" spans="1:1" x14ac:dyDescent="0.25">
      <c r="A11147" s="1"/>
    </row>
    <row r="11148" spans="1:1" x14ac:dyDescent="0.25">
      <c r="A11148" s="1"/>
    </row>
    <row r="11149" spans="1:1" x14ac:dyDescent="0.25">
      <c r="A11149" s="1"/>
    </row>
    <row r="11150" spans="1:1" x14ac:dyDescent="0.25">
      <c r="A11150" s="1"/>
    </row>
    <row r="11151" spans="1:1" x14ac:dyDescent="0.25">
      <c r="A11151" s="1"/>
    </row>
    <row r="11152" spans="1:1" x14ac:dyDescent="0.25">
      <c r="A11152" s="1"/>
    </row>
    <row r="11153" spans="1:1" x14ac:dyDescent="0.25">
      <c r="A11153" s="1"/>
    </row>
    <row r="11154" spans="1:1" x14ac:dyDescent="0.25">
      <c r="A11154" s="1"/>
    </row>
    <row r="11155" spans="1:1" x14ac:dyDescent="0.25">
      <c r="A11155" s="1"/>
    </row>
    <row r="11156" spans="1:1" x14ac:dyDescent="0.25">
      <c r="A11156" s="1"/>
    </row>
    <row r="11157" spans="1:1" x14ac:dyDescent="0.25">
      <c r="A11157" s="1"/>
    </row>
    <row r="11158" spans="1:1" x14ac:dyDescent="0.25">
      <c r="A11158" s="1"/>
    </row>
    <row r="11159" spans="1:1" x14ac:dyDescent="0.25">
      <c r="A11159" s="1"/>
    </row>
    <row r="11160" spans="1:1" x14ac:dyDescent="0.25">
      <c r="A11160" s="1"/>
    </row>
    <row r="11161" spans="1:1" x14ac:dyDescent="0.25">
      <c r="A11161" s="1"/>
    </row>
    <row r="11162" spans="1:1" x14ac:dyDescent="0.25">
      <c r="A11162" s="1"/>
    </row>
    <row r="11163" spans="1:1" x14ac:dyDescent="0.25">
      <c r="A11163" s="1"/>
    </row>
    <row r="11164" spans="1:1" x14ac:dyDescent="0.25">
      <c r="A11164" s="1"/>
    </row>
    <row r="11165" spans="1:1" x14ac:dyDescent="0.25">
      <c r="A11165" s="1"/>
    </row>
    <row r="11166" spans="1:1" x14ac:dyDescent="0.25">
      <c r="A11166" s="1"/>
    </row>
    <row r="11167" spans="1:1" x14ac:dyDescent="0.25">
      <c r="A11167" s="1"/>
    </row>
    <row r="11168" spans="1:1" x14ac:dyDescent="0.25">
      <c r="A11168" s="1"/>
    </row>
    <row r="11169" spans="1:1" x14ac:dyDescent="0.25">
      <c r="A11169" s="1"/>
    </row>
    <row r="11170" spans="1:1" x14ac:dyDescent="0.25">
      <c r="A11170" s="1"/>
    </row>
    <row r="11171" spans="1:1" x14ac:dyDescent="0.25">
      <c r="A11171" s="1"/>
    </row>
    <row r="11172" spans="1:1" x14ac:dyDescent="0.25">
      <c r="A11172" s="1"/>
    </row>
    <row r="11173" spans="1:1" x14ac:dyDescent="0.25">
      <c r="A11173" s="1"/>
    </row>
    <row r="11174" spans="1:1" x14ac:dyDescent="0.25">
      <c r="A11174" s="1"/>
    </row>
    <row r="11175" spans="1:1" x14ac:dyDescent="0.25">
      <c r="A11175" s="1"/>
    </row>
    <row r="11176" spans="1:1" x14ac:dyDescent="0.25">
      <c r="A11176" s="1"/>
    </row>
    <row r="11177" spans="1:1" x14ac:dyDescent="0.25">
      <c r="A11177" s="1"/>
    </row>
    <row r="11178" spans="1:1" x14ac:dyDescent="0.25">
      <c r="A11178" s="1"/>
    </row>
    <row r="11179" spans="1:1" x14ac:dyDescent="0.25">
      <c r="A11179" s="1"/>
    </row>
    <row r="11180" spans="1:1" x14ac:dyDescent="0.25">
      <c r="A11180" s="1"/>
    </row>
    <row r="11181" spans="1:1" x14ac:dyDescent="0.25">
      <c r="A11181" s="1"/>
    </row>
    <row r="11182" spans="1:1" x14ac:dyDescent="0.25">
      <c r="A11182" s="1"/>
    </row>
    <row r="11183" spans="1:1" x14ac:dyDescent="0.25">
      <c r="A11183" s="1"/>
    </row>
    <row r="11184" spans="1:1" x14ac:dyDescent="0.25">
      <c r="A11184" s="1"/>
    </row>
    <row r="11185" spans="1:1" x14ac:dyDescent="0.25">
      <c r="A11185" s="1"/>
    </row>
    <row r="11186" spans="1:1" x14ac:dyDescent="0.25">
      <c r="A11186" s="1"/>
    </row>
    <row r="11187" spans="1:1" x14ac:dyDescent="0.25">
      <c r="A11187" s="1"/>
    </row>
    <row r="11188" spans="1:1" x14ac:dyDescent="0.25">
      <c r="A11188" s="1"/>
    </row>
    <row r="11189" spans="1:1" x14ac:dyDescent="0.25">
      <c r="A11189" s="1"/>
    </row>
    <row r="11190" spans="1:1" x14ac:dyDescent="0.25">
      <c r="A11190" s="1"/>
    </row>
    <row r="11191" spans="1:1" x14ac:dyDescent="0.25">
      <c r="A11191" s="1"/>
    </row>
    <row r="11192" spans="1:1" x14ac:dyDescent="0.25">
      <c r="A11192" s="1"/>
    </row>
    <row r="11193" spans="1:1" x14ac:dyDescent="0.25">
      <c r="A11193" s="1"/>
    </row>
    <row r="11194" spans="1:1" x14ac:dyDescent="0.25">
      <c r="A11194" s="1"/>
    </row>
    <row r="11195" spans="1:1" x14ac:dyDescent="0.25">
      <c r="A11195" s="1"/>
    </row>
    <row r="11196" spans="1:1" x14ac:dyDescent="0.25">
      <c r="A11196" s="1"/>
    </row>
    <row r="11197" spans="1:1" x14ac:dyDescent="0.25">
      <c r="A11197" s="1"/>
    </row>
    <row r="11198" spans="1:1" x14ac:dyDescent="0.25">
      <c r="A11198" s="1"/>
    </row>
    <row r="11199" spans="1:1" x14ac:dyDescent="0.25">
      <c r="A11199" s="1"/>
    </row>
    <row r="11200" spans="1:1" x14ac:dyDescent="0.25">
      <c r="A11200" s="1"/>
    </row>
    <row r="11201" spans="1:1" x14ac:dyDescent="0.25">
      <c r="A11201" s="1"/>
    </row>
    <row r="11202" spans="1:1" x14ac:dyDescent="0.25">
      <c r="A11202" s="1"/>
    </row>
    <row r="11203" spans="1:1" x14ac:dyDescent="0.25">
      <c r="A11203" s="1"/>
    </row>
    <row r="11204" spans="1:1" x14ac:dyDescent="0.25">
      <c r="A11204" s="1"/>
    </row>
    <row r="11205" spans="1:1" x14ac:dyDescent="0.25">
      <c r="A11205" s="1"/>
    </row>
    <row r="11206" spans="1:1" x14ac:dyDescent="0.25">
      <c r="A11206" s="1"/>
    </row>
    <row r="11207" spans="1:1" x14ac:dyDescent="0.25">
      <c r="A11207" s="1"/>
    </row>
    <row r="11208" spans="1:1" x14ac:dyDescent="0.25">
      <c r="A11208" s="1"/>
    </row>
    <row r="11209" spans="1:1" x14ac:dyDescent="0.25">
      <c r="A11209" s="1"/>
    </row>
    <row r="11210" spans="1:1" x14ac:dyDescent="0.25">
      <c r="A11210" s="1"/>
    </row>
    <row r="11211" spans="1:1" x14ac:dyDescent="0.25">
      <c r="A11211" s="1"/>
    </row>
    <row r="11212" spans="1:1" x14ac:dyDescent="0.25">
      <c r="A11212" s="1"/>
    </row>
    <row r="11213" spans="1:1" x14ac:dyDescent="0.25">
      <c r="A11213" s="1"/>
    </row>
    <row r="11214" spans="1:1" x14ac:dyDescent="0.25">
      <c r="A11214" s="1"/>
    </row>
    <row r="11215" spans="1:1" x14ac:dyDescent="0.25">
      <c r="A11215" s="1"/>
    </row>
    <row r="11216" spans="1:1" x14ac:dyDescent="0.25">
      <c r="A11216" s="1"/>
    </row>
    <row r="11217" spans="1:1" x14ac:dyDescent="0.25">
      <c r="A11217" s="1"/>
    </row>
    <row r="11218" spans="1:1" x14ac:dyDescent="0.25">
      <c r="A11218" s="1"/>
    </row>
    <row r="11219" spans="1:1" x14ac:dyDescent="0.25">
      <c r="A11219" s="1"/>
    </row>
    <row r="11220" spans="1:1" x14ac:dyDescent="0.25">
      <c r="A11220" s="1"/>
    </row>
    <row r="11221" spans="1:1" x14ac:dyDescent="0.25">
      <c r="A11221" s="1"/>
    </row>
    <row r="11222" spans="1:1" x14ac:dyDescent="0.25">
      <c r="A11222" s="1"/>
    </row>
    <row r="11223" spans="1:1" x14ac:dyDescent="0.25">
      <c r="A11223" s="1"/>
    </row>
    <row r="11224" spans="1:1" x14ac:dyDescent="0.25">
      <c r="A11224" s="1"/>
    </row>
    <row r="11225" spans="1:1" x14ac:dyDescent="0.25">
      <c r="A11225" s="1"/>
    </row>
    <row r="11226" spans="1:1" x14ac:dyDescent="0.25">
      <c r="A11226" s="1"/>
    </row>
    <row r="11227" spans="1:1" x14ac:dyDescent="0.25">
      <c r="A11227" s="1"/>
    </row>
    <row r="11228" spans="1:1" x14ac:dyDescent="0.25">
      <c r="A11228" s="1"/>
    </row>
    <row r="11229" spans="1:1" x14ac:dyDescent="0.25">
      <c r="A11229" s="1"/>
    </row>
    <row r="11230" spans="1:1" x14ac:dyDescent="0.25">
      <c r="A11230" s="1"/>
    </row>
    <row r="11231" spans="1:1" x14ac:dyDescent="0.25">
      <c r="A11231" s="1"/>
    </row>
    <row r="11232" spans="1:1" x14ac:dyDescent="0.25">
      <c r="A11232" s="1"/>
    </row>
    <row r="11233" spans="1:1" x14ac:dyDescent="0.25">
      <c r="A11233" s="1"/>
    </row>
    <row r="11234" spans="1:1" x14ac:dyDescent="0.25">
      <c r="A11234" s="1"/>
    </row>
    <row r="11235" spans="1:1" x14ac:dyDescent="0.25">
      <c r="A11235" s="1"/>
    </row>
    <row r="11236" spans="1:1" x14ac:dyDescent="0.25">
      <c r="A11236" s="1"/>
    </row>
    <row r="11237" spans="1:1" x14ac:dyDescent="0.25">
      <c r="A11237" s="1"/>
    </row>
    <row r="11238" spans="1:1" x14ac:dyDescent="0.25">
      <c r="A11238" s="1"/>
    </row>
    <row r="11239" spans="1:1" x14ac:dyDescent="0.25">
      <c r="A11239" s="1"/>
    </row>
    <row r="11240" spans="1:1" x14ac:dyDescent="0.25">
      <c r="A11240" s="1"/>
    </row>
    <row r="11241" spans="1:1" x14ac:dyDescent="0.25">
      <c r="A11241" s="1"/>
    </row>
    <row r="11242" spans="1:1" x14ac:dyDescent="0.25">
      <c r="A11242" s="1"/>
    </row>
    <row r="11243" spans="1:1" x14ac:dyDescent="0.25">
      <c r="A11243" s="1"/>
    </row>
    <row r="11244" spans="1:1" x14ac:dyDescent="0.25">
      <c r="A11244" s="1"/>
    </row>
    <row r="11245" spans="1:1" x14ac:dyDescent="0.25">
      <c r="A11245" s="1"/>
    </row>
    <row r="11246" spans="1:1" x14ac:dyDescent="0.25">
      <c r="A11246" s="1"/>
    </row>
    <row r="11247" spans="1:1" x14ac:dyDescent="0.25">
      <c r="A11247" s="1"/>
    </row>
    <row r="11248" spans="1:1" x14ac:dyDescent="0.25">
      <c r="A11248" s="1"/>
    </row>
    <row r="11249" spans="1:1" x14ac:dyDescent="0.25">
      <c r="A11249" s="1"/>
    </row>
    <row r="11250" spans="1:1" x14ac:dyDescent="0.25">
      <c r="A11250" s="1"/>
    </row>
    <row r="11251" spans="1:1" x14ac:dyDescent="0.25">
      <c r="A11251" s="1"/>
    </row>
    <row r="11252" spans="1:1" x14ac:dyDescent="0.25">
      <c r="A11252" s="1"/>
    </row>
    <row r="11253" spans="1:1" x14ac:dyDescent="0.25">
      <c r="A11253" s="1"/>
    </row>
    <row r="11254" spans="1:1" x14ac:dyDescent="0.25">
      <c r="A11254" s="1"/>
    </row>
    <row r="11255" spans="1:1" x14ac:dyDescent="0.25">
      <c r="A11255" s="1"/>
    </row>
    <row r="11256" spans="1:1" x14ac:dyDescent="0.25">
      <c r="A11256" s="1"/>
    </row>
    <row r="11257" spans="1:1" x14ac:dyDescent="0.25">
      <c r="A11257" s="1"/>
    </row>
    <row r="11258" spans="1:1" x14ac:dyDescent="0.25">
      <c r="A11258" s="1"/>
    </row>
    <row r="11259" spans="1:1" x14ac:dyDescent="0.25">
      <c r="A11259" s="1"/>
    </row>
    <row r="11260" spans="1:1" x14ac:dyDescent="0.25">
      <c r="A11260" s="1"/>
    </row>
    <row r="11261" spans="1:1" x14ac:dyDescent="0.25">
      <c r="A11261" s="1"/>
    </row>
    <row r="11262" spans="1:1" x14ac:dyDescent="0.25">
      <c r="A11262" s="1"/>
    </row>
    <row r="11263" spans="1:1" x14ac:dyDescent="0.25">
      <c r="A11263" s="1"/>
    </row>
    <row r="11264" spans="1:1" x14ac:dyDescent="0.25">
      <c r="A11264" s="1"/>
    </row>
    <row r="11265" spans="1:1" x14ac:dyDescent="0.25">
      <c r="A11265" s="1"/>
    </row>
    <row r="11266" spans="1:1" x14ac:dyDescent="0.25">
      <c r="A11266" s="1"/>
    </row>
    <row r="11267" spans="1:1" x14ac:dyDescent="0.25">
      <c r="A11267" s="1"/>
    </row>
    <row r="11268" spans="1:1" x14ac:dyDescent="0.25">
      <c r="A11268" s="1"/>
    </row>
    <row r="11269" spans="1:1" x14ac:dyDescent="0.25">
      <c r="A11269" s="1"/>
    </row>
    <row r="11270" spans="1:1" x14ac:dyDescent="0.25">
      <c r="A11270" s="1"/>
    </row>
    <row r="11271" spans="1:1" x14ac:dyDescent="0.25">
      <c r="A11271" s="1"/>
    </row>
    <row r="11272" spans="1:1" x14ac:dyDescent="0.25">
      <c r="A11272" s="1"/>
    </row>
    <row r="11273" spans="1:1" x14ac:dyDescent="0.25">
      <c r="A11273" s="1"/>
    </row>
    <row r="11274" spans="1:1" x14ac:dyDescent="0.25">
      <c r="A11274" s="1"/>
    </row>
    <row r="11275" spans="1:1" x14ac:dyDescent="0.25">
      <c r="A11275" s="1"/>
    </row>
    <row r="11276" spans="1:1" x14ac:dyDescent="0.25">
      <c r="A11276" s="1"/>
    </row>
    <row r="11277" spans="1:1" x14ac:dyDescent="0.25">
      <c r="A11277" s="1"/>
    </row>
    <row r="11278" spans="1:1" x14ac:dyDescent="0.25">
      <c r="A11278" s="1"/>
    </row>
    <row r="11279" spans="1:1" x14ac:dyDescent="0.25">
      <c r="A11279" s="1"/>
    </row>
    <row r="11280" spans="1:1" x14ac:dyDescent="0.25">
      <c r="A11280" s="1"/>
    </row>
    <row r="11281" spans="1:1" x14ac:dyDescent="0.25">
      <c r="A11281" s="1"/>
    </row>
    <row r="11282" spans="1:1" x14ac:dyDescent="0.25">
      <c r="A11282" s="1"/>
    </row>
    <row r="11283" spans="1:1" x14ac:dyDescent="0.25">
      <c r="A11283" s="1"/>
    </row>
    <row r="11284" spans="1:1" x14ac:dyDescent="0.25">
      <c r="A11284" s="1"/>
    </row>
    <row r="11285" spans="1:1" x14ac:dyDescent="0.25">
      <c r="A11285" s="1"/>
    </row>
    <row r="11286" spans="1:1" x14ac:dyDescent="0.25">
      <c r="A11286" s="1"/>
    </row>
    <row r="11287" spans="1:1" x14ac:dyDescent="0.25">
      <c r="A11287" s="1"/>
    </row>
    <row r="11288" spans="1:1" x14ac:dyDescent="0.25">
      <c r="A11288" s="1"/>
    </row>
    <row r="11289" spans="1:1" x14ac:dyDescent="0.25">
      <c r="A11289" s="1"/>
    </row>
    <row r="11290" spans="1:1" x14ac:dyDescent="0.25">
      <c r="A11290" s="1"/>
    </row>
    <row r="11291" spans="1:1" x14ac:dyDescent="0.25">
      <c r="A11291" s="1"/>
    </row>
    <row r="11292" spans="1:1" x14ac:dyDescent="0.25">
      <c r="A11292" s="1"/>
    </row>
    <row r="11293" spans="1:1" x14ac:dyDescent="0.25">
      <c r="A11293" s="1"/>
    </row>
    <row r="11294" spans="1:1" x14ac:dyDescent="0.25">
      <c r="A11294" s="1"/>
    </row>
    <row r="11295" spans="1:1" x14ac:dyDescent="0.25">
      <c r="A11295" s="1"/>
    </row>
    <row r="11296" spans="1:1" x14ac:dyDescent="0.25">
      <c r="A11296" s="1"/>
    </row>
    <row r="11297" spans="1:1" x14ac:dyDescent="0.25">
      <c r="A11297" s="1"/>
    </row>
    <row r="11298" spans="1:1" x14ac:dyDescent="0.25">
      <c r="A11298" s="1"/>
    </row>
    <row r="11299" spans="1:1" x14ac:dyDescent="0.25">
      <c r="A11299" s="1"/>
    </row>
    <row r="11300" spans="1:1" x14ac:dyDescent="0.25">
      <c r="A11300" s="1"/>
    </row>
    <row r="11301" spans="1:1" x14ac:dyDescent="0.25">
      <c r="A11301" s="1"/>
    </row>
    <row r="11302" spans="1:1" x14ac:dyDescent="0.25">
      <c r="A11302" s="1"/>
    </row>
    <row r="11303" spans="1:1" x14ac:dyDescent="0.25">
      <c r="A11303" s="1"/>
    </row>
    <row r="11304" spans="1:1" x14ac:dyDescent="0.25">
      <c r="A11304" s="1"/>
    </row>
    <row r="11305" spans="1:1" x14ac:dyDescent="0.25">
      <c r="A11305" s="1"/>
    </row>
    <row r="11306" spans="1:1" x14ac:dyDescent="0.25">
      <c r="A11306" s="1"/>
    </row>
    <row r="11307" spans="1:1" x14ac:dyDescent="0.25">
      <c r="A11307" s="1"/>
    </row>
    <row r="11308" spans="1:1" x14ac:dyDescent="0.25">
      <c r="A11308" s="1"/>
    </row>
    <row r="11309" spans="1:1" x14ac:dyDescent="0.25">
      <c r="A11309" s="1"/>
    </row>
    <row r="11310" spans="1:1" x14ac:dyDescent="0.25">
      <c r="A11310" s="1"/>
    </row>
    <row r="11311" spans="1:1" x14ac:dyDescent="0.25">
      <c r="A11311" s="1"/>
    </row>
    <row r="11312" spans="1:1" x14ac:dyDescent="0.25">
      <c r="A11312" s="1"/>
    </row>
    <row r="11313" spans="1:1" x14ac:dyDescent="0.25">
      <c r="A11313" s="1"/>
    </row>
    <row r="11314" spans="1:1" x14ac:dyDescent="0.25">
      <c r="A11314" s="1"/>
    </row>
    <row r="11315" spans="1:1" x14ac:dyDescent="0.25">
      <c r="A11315" s="1"/>
    </row>
    <row r="11316" spans="1:1" x14ac:dyDescent="0.25">
      <c r="A11316" s="1"/>
    </row>
    <row r="11317" spans="1:1" x14ac:dyDescent="0.25">
      <c r="A11317" s="1"/>
    </row>
    <row r="11318" spans="1:1" x14ac:dyDescent="0.25">
      <c r="A11318" s="1"/>
    </row>
    <row r="11319" spans="1:1" x14ac:dyDescent="0.25">
      <c r="A11319" s="1"/>
    </row>
    <row r="11320" spans="1:1" x14ac:dyDescent="0.25">
      <c r="A11320" s="1"/>
    </row>
    <row r="11321" spans="1:1" x14ac:dyDescent="0.25">
      <c r="A11321" s="1"/>
    </row>
    <row r="11322" spans="1:1" x14ac:dyDescent="0.25">
      <c r="A11322" s="1"/>
    </row>
    <row r="11323" spans="1:1" x14ac:dyDescent="0.25">
      <c r="A11323" s="1"/>
    </row>
    <row r="11324" spans="1:1" x14ac:dyDescent="0.25">
      <c r="A11324" s="1"/>
    </row>
    <row r="11325" spans="1:1" x14ac:dyDescent="0.25">
      <c r="A11325" s="1"/>
    </row>
    <row r="11326" spans="1:1" x14ac:dyDescent="0.25">
      <c r="A11326" s="1"/>
    </row>
    <row r="11327" spans="1:1" x14ac:dyDescent="0.25">
      <c r="A11327" s="1"/>
    </row>
    <row r="11328" spans="1:1" x14ac:dyDescent="0.25">
      <c r="A11328" s="1"/>
    </row>
    <row r="11329" spans="1:1" x14ac:dyDescent="0.25">
      <c r="A11329" s="1"/>
    </row>
    <row r="11330" spans="1:1" x14ac:dyDescent="0.25">
      <c r="A11330" s="1"/>
    </row>
    <row r="11331" spans="1:1" x14ac:dyDescent="0.25">
      <c r="A11331" s="1"/>
    </row>
    <row r="11332" spans="1:1" x14ac:dyDescent="0.25">
      <c r="A11332" s="1"/>
    </row>
    <row r="11333" spans="1:1" x14ac:dyDescent="0.25">
      <c r="A11333" s="1"/>
    </row>
    <row r="11334" spans="1:1" x14ac:dyDescent="0.25">
      <c r="A11334" s="1"/>
    </row>
    <row r="11335" spans="1:1" x14ac:dyDescent="0.25">
      <c r="A11335" s="1"/>
    </row>
    <row r="11336" spans="1:1" x14ac:dyDescent="0.25">
      <c r="A11336" s="1"/>
    </row>
    <row r="11337" spans="1:1" x14ac:dyDescent="0.25">
      <c r="A11337" s="1"/>
    </row>
    <row r="11338" spans="1:1" x14ac:dyDescent="0.25">
      <c r="A11338" s="1"/>
    </row>
    <row r="11339" spans="1:1" x14ac:dyDescent="0.25">
      <c r="A11339" s="1"/>
    </row>
    <row r="11340" spans="1:1" x14ac:dyDescent="0.25">
      <c r="A11340" s="1"/>
    </row>
    <row r="11341" spans="1:1" x14ac:dyDescent="0.25">
      <c r="A11341" s="1"/>
    </row>
    <row r="11342" spans="1:1" x14ac:dyDescent="0.25">
      <c r="A11342" s="1"/>
    </row>
    <row r="11343" spans="1:1" x14ac:dyDescent="0.25">
      <c r="A11343" s="1"/>
    </row>
    <row r="11344" spans="1:1" x14ac:dyDescent="0.25">
      <c r="A11344" s="1"/>
    </row>
    <row r="11345" spans="1:1" x14ac:dyDescent="0.25">
      <c r="A11345" s="1"/>
    </row>
    <row r="11346" spans="1:1" x14ac:dyDescent="0.25">
      <c r="A11346" s="1"/>
    </row>
    <row r="11347" spans="1:1" x14ac:dyDescent="0.25">
      <c r="A11347" s="1"/>
    </row>
    <row r="11348" spans="1:1" x14ac:dyDescent="0.25">
      <c r="A11348" s="1"/>
    </row>
    <row r="11349" spans="1:1" x14ac:dyDescent="0.25">
      <c r="A11349" s="1"/>
    </row>
    <row r="11350" spans="1:1" x14ac:dyDescent="0.25">
      <c r="A11350" s="1"/>
    </row>
    <row r="11351" spans="1:1" x14ac:dyDescent="0.25">
      <c r="A11351" s="1"/>
    </row>
    <row r="11352" spans="1:1" x14ac:dyDescent="0.25">
      <c r="A11352" s="1"/>
    </row>
    <row r="11353" spans="1:1" x14ac:dyDescent="0.25">
      <c r="A11353" s="1"/>
    </row>
    <row r="11354" spans="1:1" x14ac:dyDescent="0.25">
      <c r="A11354" s="1"/>
    </row>
    <row r="11355" spans="1:1" x14ac:dyDescent="0.25">
      <c r="A11355" s="1"/>
    </row>
    <row r="11356" spans="1:1" x14ac:dyDescent="0.25">
      <c r="A11356" s="1"/>
    </row>
    <row r="11357" spans="1:1" x14ac:dyDescent="0.25">
      <c r="A11357" s="1"/>
    </row>
    <row r="11358" spans="1:1" x14ac:dyDescent="0.25">
      <c r="A11358" s="1"/>
    </row>
    <row r="11359" spans="1:1" x14ac:dyDescent="0.25">
      <c r="A11359" s="1"/>
    </row>
    <row r="11360" spans="1:1" x14ac:dyDescent="0.25">
      <c r="A11360" s="1"/>
    </row>
    <row r="11361" spans="1:1" x14ac:dyDescent="0.25">
      <c r="A11361" s="1"/>
    </row>
    <row r="11362" spans="1:1" x14ac:dyDescent="0.25">
      <c r="A11362" s="1"/>
    </row>
    <row r="11363" spans="1:1" x14ac:dyDescent="0.25">
      <c r="A11363" s="1"/>
    </row>
    <row r="11364" spans="1:1" x14ac:dyDescent="0.25">
      <c r="A11364" s="1"/>
    </row>
    <row r="11365" spans="1:1" x14ac:dyDescent="0.25">
      <c r="A11365" s="1"/>
    </row>
    <row r="11366" spans="1:1" x14ac:dyDescent="0.25">
      <c r="A11366" s="1"/>
    </row>
    <row r="11367" spans="1:1" x14ac:dyDescent="0.25">
      <c r="A11367" s="1"/>
    </row>
    <row r="11368" spans="1:1" x14ac:dyDescent="0.25">
      <c r="A11368" s="1"/>
    </row>
    <row r="11369" spans="1:1" x14ac:dyDescent="0.25">
      <c r="A11369" s="1"/>
    </row>
    <row r="11370" spans="1:1" x14ac:dyDescent="0.25">
      <c r="A11370" s="1"/>
    </row>
    <row r="11371" spans="1:1" x14ac:dyDescent="0.25">
      <c r="A11371" s="1"/>
    </row>
    <row r="11372" spans="1:1" x14ac:dyDescent="0.25">
      <c r="A11372" s="1"/>
    </row>
    <row r="11373" spans="1:1" x14ac:dyDescent="0.25">
      <c r="A11373" s="1"/>
    </row>
    <row r="11374" spans="1:1" x14ac:dyDescent="0.25">
      <c r="A11374" s="1"/>
    </row>
    <row r="11375" spans="1:1" x14ac:dyDescent="0.25">
      <c r="A11375" s="1"/>
    </row>
    <row r="11376" spans="1:1" x14ac:dyDescent="0.25">
      <c r="A11376" s="1"/>
    </row>
    <row r="11377" spans="1:1" x14ac:dyDescent="0.25">
      <c r="A11377" s="1"/>
    </row>
    <row r="11378" spans="1:1" x14ac:dyDescent="0.25">
      <c r="A11378" s="1"/>
    </row>
    <row r="11379" spans="1:1" x14ac:dyDescent="0.25">
      <c r="A11379" s="1"/>
    </row>
    <row r="11380" spans="1:1" x14ac:dyDescent="0.25">
      <c r="A11380" s="1"/>
    </row>
    <row r="11381" spans="1:1" x14ac:dyDescent="0.25">
      <c r="A11381" s="1"/>
    </row>
    <row r="11382" spans="1:1" x14ac:dyDescent="0.25">
      <c r="A11382" s="1"/>
    </row>
    <row r="11383" spans="1:1" x14ac:dyDescent="0.25">
      <c r="A11383" s="1"/>
    </row>
    <row r="11384" spans="1:1" x14ac:dyDescent="0.25">
      <c r="A11384" s="1"/>
    </row>
    <row r="11385" spans="1:1" x14ac:dyDescent="0.25">
      <c r="A11385" s="1"/>
    </row>
    <row r="11386" spans="1:1" x14ac:dyDescent="0.25">
      <c r="A11386" s="1"/>
    </row>
    <row r="11387" spans="1:1" x14ac:dyDescent="0.25">
      <c r="A11387" s="1"/>
    </row>
    <row r="11388" spans="1:1" x14ac:dyDescent="0.25">
      <c r="A11388" s="1"/>
    </row>
    <row r="11389" spans="1:1" x14ac:dyDescent="0.25">
      <c r="A11389" s="1"/>
    </row>
    <row r="11390" spans="1:1" x14ac:dyDescent="0.25">
      <c r="A11390" s="1"/>
    </row>
    <row r="11391" spans="1:1" x14ac:dyDescent="0.25">
      <c r="A11391" s="1"/>
    </row>
    <row r="11392" spans="1:1" x14ac:dyDescent="0.25">
      <c r="A11392" s="1"/>
    </row>
    <row r="11393" spans="1:1" x14ac:dyDescent="0.25">
      <c r="A11393" s="1"/>
    </row>
    <row r="11394" spans="1:1" x14ac:dyDescent="0.25">
      <c r="A11394" s="1"/>
    </row>
    <row r="11395" spans="1:1" x14ac:dyDescent="0.25">
      <c r="A11395" s="1"/>
    </row>
    <row r="11396" spans="1:1" x14ac:dyDescent="0.25">
      <c r="A11396" s="1"/>
    </row>
    <row r="11397" spans="1:1" x14ac:dyDescent="0.25">
      <c r="A11397" s="1"/>
    </row>
    <row r="11398" spans="1:1" x14ac:dyDescent="0.25">
      <c r="A11398" s="1"/>
    </row>
    <row r="11399" spans="1:1" x14ac:dyDescent="0.25">
      <c r="A11399" s="1"/>
    </row>
    <row r="11400" spans="1:1" x14ac:dyDescent="0.25">
      <c r="A11400" s="1"/>
    </row>
    <row r="11401" spans="1:1" x14ac:dyDescent="0.25">
      <c r="A11401" s="1"/>
    </row>
    <row r="11402" spans="1:1" x14ac:dyDescent="0.25">
      <c r="A11402" s="1"/>
    </row>
    <row r="11403" spans="1:1" x14ac:dyDescent="0.25">
      <c r="A11403" s="1"/>
    </row>
    <row r="11404" spans="1:1" x14ac:dyDescent="0.25">
      <c r="A11404" s="1"/>
    </row>
    <row r="11405" spans="1:1" x14ac:dyDescent="0.25">
      <c r="A11405" s="1"/>
    </row>
    <row r="11406" spans="1:1" x14ac:dyDescent="0.25">
      <c r="A11406" s="1"/>
    </row>
    <row r="11407" spans="1:1" x14ac:dyDescent="0.25">
      <c r="A11407" s="1"/>
    </row>
    <row r="11408" spans="1:1" x14ac:dyDescent="0.25">
      <c r="A11408" s="1"/>
    </row>
    <row r="11409" spans="1:1" x14ac:dyDescent="0.25">
      <c r="A11409" s="1"/>
    </row>
    <row r="11410" spans="1:1" x14ac:dyDescent="0.25">
      <c r="A11410" s="1"/>
    </row>
    <row r="11411" spans="1:1" x14ac:dyDescent="0.25">
      <c r="A11411" s="1"/>
    </row>
    <row r="11412" spans="1:1" x14ac:dyDescent="0.25">
      <c r="A11412" s="1"/>
    </row>
    <row r="11413" spans="1:1" x14ac:dyDescent="0.25">
      <c r="A11413" s="1"/>
    </row>
    <row r="11414" spans="1:1" x14ac:dyDescent="0.25">
      <c r="A11414" s="1"/>
    </row>
    <row r="11415" spans="1:1" x14ac:dyDescent="0.25">
      <c r="A11415" s="1"/>
    </row>
    <row r="11416" spans="1:1" x14ac:dyDescent="0.25">
      <c r="A11416" s="1"/>
    </row>
    <row r="11417" spans="1:1" x14ac:dyDescent="0.25">
      <c r="A11417" s="1"/>
    </row>
    <row r="11418" spans="1:1" x14ac:dyDescent="0.25">
      <c r="A11418" s="1"/>
    </row>
    <row r="11419" spans="1:1" x14ac:dyDescent="0.25">
      <c r="A11419" s="1"/>
    </row>
    <row r="11420" spans="1:1" x14ac:dyDescent="0.25">
      <c r="A11420" s="1"/>
    </row>
    <row r="11421" spans="1:1" x14ac:dyDescent="0.25">
      <c r="A11421" s="1"/>
    </row>
    <row r="11422" spans="1:1" x14ac:dyDescent="0.25">
      <c r="A11422" s="1"/>
    </row>
    <row r="11423" spans="1:1" x14ac:dyDescent="0.25">
      <c r="A11423" s="1"/>
    </row>
    <row r="11424" spans="1:1" x14ac:dyDescent="0.25">
      <c r="A11424" s="1"/>
    </row>
    <row r="11425" spans="1:1" x14ac:dyDescent="0.25">
      <c r="A11425" s="1"/>
    </row>
    <row r="11426" spans="1:1" x14ac:dyDescent="0.25">
      <c r="A11426" s="1"/>
    </row>
    <row r="11427" spans="1:1" x14ac:dyDescent="0.25">
      <c r="A11427" s="1"/>
    </row>
    <row r="11428" spans="1:1" x14ac:dyDescent="0.25">
      <c r="A11428" s="1"/>
    </row>
    <row r="11429" spans="1:1" x14ac:dyDescent="0.25">
      <c r="A11429" s="1"/>
    </row>
    <row r="11430" spans="1:1" x14ac:dyDescent="0.25">
      <c r="A11430" s="1"/>
    </row>
    <row r="11431" spans="1:1" x14ac:dyDescent="0.25">
      <c r="A11431" s="1"/>
    </row>
    <row r="11432" spans="1:1" x14ac:dyDescent="0.25">
      <c r="A11432" s="1"/>
    </row>
    <row r="11433" spans="1:1" x14ac:dyDescent="0.25">
      <c r="A11433" s="1"/>
    </row>
    <row r="11434" spans="1:1" x14ac:dyDescent="0.25">
      <c r="A11434" s="1"/>
    </row>
    <row r="11435" spans="1:1" x14ac:dyDescent="0.25">
      <c r="A11435" s="1"/>
    </row>
    <row r="11436" spans="1:1" x14ac:dyDescent="0.25">
      <c r="A11436" s="1"/>
    </row>
    <row r="11437" spans="1:1" x14ac:dyDescent="0.25">
      <c r="A11437" s="1"/>
    </row>
    <row r="11438" spans="1:1" x14ac:dyDescent="0.25">
      <c r="A11438" s="1"/>
    </row>
    <row r="11439" spans="1:1" x14ac:dyDescent="0.25">
      <c r="A11439" s="1"/>
    </row>
    <row r="11440" spans="1:1" x14ac:dyDescent="0.25">
      <c r="A11440" s="1"/>
    </row>
    <row r="11441" spans="1:1" x14ac:dyDescent="0.25">
      <c r="A11441" s="1"/>
    </row>
    <row r="11442" spans="1:1" x14ac:dyDescent="0.25">
      <c r="A11442" s="1"/>
    </row>
    <row r="11443" spans="1:1" x14ac:dyDescent="0.25">
      <c r="A11443" s="1"/>
    </row>
    <row r="11444" spans="1:1" x14ac:dyDescent="0.25">
      <c r="A11444" s="1"/>
    </row>
    <row r="11445" spans="1:1" x14ac:dyDescent="0.25">
      <c r="A11445" s="1"/>
    </row>
    <row r="11446" spans="1:1" x14ac:dyDescent="0.25">
      <c r="A11446" s="1"/>
    </row>
    <row r="11447" spans="1:1" x14ac:dyDescent="0.25">
      <c r="A11447" s="1"/>
    </row>
    <row r="11448" spans="1:1" x14ac:dyDescent="0.25">
      <c r="A11448" s="1"/>
    </row>
    <row r="11449" spans="1:1" x14ac:dyDescent="0.25">
      <c r="A11449" s="1"/>
    </row>
    <row r="11450" spans="1:1" x14ac:dyDescent="0.25">
      <c r="A11450" s="1"/>
    </row>
    <row r="11451" spans="1:1" x14ac:dyDescent="0.25">
      <c r="A11451" s="1"/>
    </row>
    <row r="11452" spans="1:1" x14ac:dyDescent="0.25">
      <c r="A11452" s="1"/>
    </row>
    <row r="11453" spans="1:1" x14ac:dyDescent="0.25">
      <c r="A11453" s="1"/>
    </row>
    <row r="11454" spans="1:1" x14ac:dyDescent="0.25">
      <c r="A11454" s="1"/>
    </row>
    <row r="11455" spans="1:1" x14ac:dyDescent="0.25">
      <c r="A11455" s="1"/>
    </row>
    <row r="11456" spans="1:1" x14ac:dyDescent="0.25">
      <c r="A11456" s="1"/>
    </row>
    <row r="11457" spans="1:1" x14ac:dyDescent="0.25">
      <c r="A11457" s="1"/>
    </row>
    <row r="11458" spans="1:1" x14ac:dyDescent="0.25">
      <c r="A11458" s="1"/>
    </row>
    <row r="11459" spans="1:1" x14ac:dyDescent="0.25">
      <c r="A11459" s="1"/>
    </row>
    <row r="11460" spans="1:1" x14ac:dyDescent="0.25">
      <c r="A11460" s="1"/>
    </row>
    <row r="11461" spans="1:1" x14ac:dyDescent="0.25">
      <c r="A11461" s="1"/>
    </row>
    <row r="11462" spans="1:1" x14ac:dyDescent="0.25">
      <c r="A11462" s="1"/>
    </row>
    <row r="11463" spans="1:1" x14ac:dyDescent="0.25">
      <c r="A11463" s="1"/>
    </row>
    <row r="11464" spans="1:1" x14ac:dyDescent="0.25">
      <c r="A11464" s="1"/>
    </row>
    <row r="11465" spans="1:1" x14ac:dyDescent="0.25">
      <c r="A11465" s="1"/>
    </row>
    <row r="11466" spans="1:1" x14ac:dyDescent="0.25">
      <c r="A11466" s="1"/>
    </row>
    <row r="11467" spans="1:1" x14ac:dyDescent="0.25">
      <c r="A11467" s="1"/>
    </row>
    <row r="11468" spans="1:1" x14ac:dyDescent="0.25">
      <c r="A11468" s="1"/>
    </row>
    <row r="11469" spans="1:1" x14ac:dyDescent="0.25">
      <c r="A11469" s="1"/>
    </row>
    <row r="11470" spans="1:1" x14ac:dyDescent="0.25">
      <c r="A11470" s="1"/>
    </row>
    <row r="11471" spans="1:1" x14ac:dyDescent="0.25">
      <c r="A11471" s="1"/>
    </row>
    <row r="11472" spans="1:1" x14ac:dyDescent="0.25">
      <c r="A11472" s="1"/>
    </row>
    <row r="11473" spans="1:1" x14ac:dyDescent="0.25">
      <c r="A11473" s="1"/>
    </row>
    <row r="11474" spans="1:1" x14ac:dyDescent="0.25">
      <c r="A11474" s="1"/>
    </row>
    <row r="11475" spans="1:1" x14ac:dyDescent="0.25">
      <c r="A11475" s="1"/>
    </row>
    <row r="11476" spans="1:1" x14ac:dyDescent="0.25">
      <c r="A11476" s="1"/>
    </row>
    <row r="11477" spans="1:1" x14ac:dyDescent="0.25">
      <c r="A11477" s="1"/>
    </row>
    <row r="11478" spans="1:1" x14ac:dyDescent="0.25">
      <c r="A11478" s="1"/>
    </row>
    <row r="11479" spans="1:1" x14ac:dyDescent="0.25">
      <c r="A11479" s="1"/>
    </row>
    <row r="11480" spans="1:1" x14ac:dyDescent="0.25">
      <c r="A11480" s="1"/>
    </row>
    <row r="11481" spans="1:1" x14ac:dyDescent="0.25">
      <c r="A11481" s="1"/>
    </row>
    <row r="11482" spans="1:1" x14ac:dyDescent="0.25">
      <c r="A11482" s="1"/>
    </row>
    <row r="11483" spans="1:1" x14ac:dyDescent="0.25">
      <c r="A11483" s="1"/>
    </row>
    <row r="11484" spans="1:1" x14ac:dyDescent="0.25">
      <c r="A11484" s="1"/>
    </row>
    <row r="11485" spans="1:1" x14ac:dyDescent="0.25">
      <c r="A11485" s="1"/>
    </row>
    <row r="11486" spans="1:1" x14ac:dyDescent="0.25">
      <c r="A11486" s="1"/>
    </row>
    <row r="11487" spans="1:1" x14ac:dyDescent="0.25">
      <c r="A11487" s="1"/>
    </row>
    <row r="11488" spans="1:1" x14ac:dyDescent="0.25">
      <c r="A11488" s="1"/>
    </row>
    <row r="11489" spans="1:1" x14ac:dyDescent="0.25">
      <c r="A11489" s="1"/>
    </row>
    <row r="11490" spans="1:1" x14ac:dyDescent="0.25">
      <c r="A11490" s="1"/>
    </row>
    <row r="11491" spans="1:1" x14ac:dyDescent="0.25">
      <c r="A11491" s="1"/>
    </row>
    <row r="11492" spans="1:1" x14ac:dyDescent="0.25">
      <c r="A11492" s="1"/>
    </row>
    <row r="11493" spans="1:1" x14ac:dyDescent="0.25">
      <c r="A11493" s="1"/>
    </row>
    <row r="11494" spans="1:1" x14ac:dyDescent="0.25">
      <c r="A11494" s="1"/>
    </row>
    <row r="11495" spans="1:1" x14ac:dyDescent="0.25">
      <c r="A11495" s="1"/>
    </row>
    <row r="11496" spans="1:1" x14ac:dyDescent="0.25">
      <c r="A11496" s="1"/>
    </row>
    <row r="11497" spans="1:1" x14ac:dyDescent="0.25">
      <c r="A11497" s="1"/>
    </row>
    <row r="11498" spans="1:1" x14ac:dyDescent="0.25">
      <c r="A11498" s="1"/>
    </row>
    <row r="11499" spans="1:1" x14ac:dyDescent="0.25">
      <c r="A11499" s="1"/>
    </row>
    <row r="11500" spans="1:1" x14ac:dyDescent="0.25">
      <c r="A11500" s="1"/>
    </row>
    <row r="11501" spans="1:1" x14ac:dyDescent="0.25">
      <c r="A11501" s="1"/>
    </row>
    <row r="11502" spans="1:1" x14ac:dyDescent="0.25">
      <c r="A11502" s="1"/>
    </row>
    <row r="11503" spans="1:1" x14ac:dyDescent="0.25">
      <c r="A11503" s="1"/>
    </row>
    <row r="11504" spans="1:1" x14ac:dyDescent="0.25">
      <c r="A11504" s="1"/>
    </row>
    <row r="11505" spans="1:1" x14ac:dyDescent="0.25">
      <c r="A11505" s="1"/>
    </row>
    <row r="11506" spans="1:1" x14ac:dyDescent="0.25">
      <c r="A11506" s="1"/>
    </row>
    <row r="11507" spans="1:1" x14ac:dyDescent="0.25">
      <c r="A11507" s="1"/>
    </row>
    <row r="11508" spans="1:1" x14ac:dyDescent="0.25">
      <c r="A11508" s="1"/>
    </row>
    <row r="11509" spans="1:1" x14ac:dyDescent="0.25">
      <c r="A11509" s="1"/>
    </row>
    <row r="11510" spans="1:1" x14ac:dyDescent="0.25">
      <c r="A11510" s="1"/>
    </row>
    <row r="11511" spans="1:1" x14ac:dyDescent="0.25">
      <c r="A11511" s="1"/>
    </row>
    <row r="11512" spans="1:1" x14ac:dyDescent="0.25">
      <c r="A11512" s="1"/>
    </row>
    <row r="11513" spans="1:1" x14ac:dyDescent="0.25">
      <c r="A11513" s="1"/>
    </row>
    <row r="11514" spans="1:1" x14ac:dyDescent="0.25">
      <c r="A11514" s="1"/>
    </row>
    <row r="11515" spans="1:1" x14ac:dyDescent="0.25">
      <c r="A11515" s="1"/>
    </row>
    <row r="11516" spans="1:1" x14ac:dyDescent="0.25">
      <c r="A11516" s="1"/>
    </row>
    <row r="11517" spans="1:1" x14ac:dyDescent="0.25">
      <c r="A11517" s="1"/>
    </row>
    <row r="11518" spans="1:1" x14ac:dyDescent="0.25">
      <c r="A11518" s="1"/>
    </row>
    <row r="11519" spans="1:1" x14ac:dyDescent="0.25">
      <c r="A11519" s="1"/>
    </row>
    <row r="11520" spans="1:1" x14ac:dyDescent="0.25">
      <c r="A11520" s="1"/>
    </row>
    <row r="11521" spans="1:1" x14ac:dyDescent="0.25">
      <c r="A11521" s="1"/>
    </row>
    <row r="11522" spans="1:1" x14ac:dyDescent="0.25">
      <c r="A11522" s="1"/>
    </row>
    <row r="11523" spans="1:1" x14ac:dyDescent="0.25">
      <c r="A11523" s="1"/>
    </row>
    <row r="11524" spans="1:1" x14ac:dyDescent="0.25">
      <c r="A11524" s="1"/>
    </row>
    <row r="11525" spans="1:1" x14ac:dyDescent="0.25">
      <c r="A11525" s="1"/>
    </row>
    <row r="11526" spans="1:1" x14ac:dyDescent="0.25">
      <c r="A11526" s="1"/>
    </row>
    <row r="11527" spans="1:1" x14ac:dyDescent="0.25">
      <c r="A11527" s="1"/>
    </row>
    <row r="11528" spans="1:1" x14ac:dyDescent="0.25">
      <c r="A11528" s="1"/>
    </row>
    <row r="11529" spans="1:1" x14ac:dyDescent="0.25">
      <c r="A11529" s="1"/>
    </row>
    <row r="11530" spans="1:1" x14ac:dyDescent="0.25">
      <c r="A11530" s="1"/>
    </row>
    <row r="11531" spans="1:1" x14ac:dyDescent="0.25">
      <c r="A11531" s="1"/>
    </row>
    <row r="11532" spans="1:1" x14ac:dyDescent="0.25">
      <c r="A11532" s="1"/>
    </row>
    <row r="11533" spans="1:1" x14ac:dyDescent="0.25">
      <c r="A11533" s="1"/>
    </row>
    <row r="11534" spans="1:1" x14ac:dyDescent="0.25">
      <c r="A11534" s="1"/>
    </row>
    <row r="11535" spans="1:1" x14ac:dyDescent="0.25">
      <c r="A11535" s="1"/>
    </row>
    <row r="11536" spans="1:1" x14ac:dyDescent="0.25">
      <c r="A11536" s="1"/>
    </row>
    <row r="11537" spans="1:1" x14ac:dyDescent="0.25">
      <c r="A11537" s="1"/>
    </row>
    <row r="11538" spans="1:1" x14ac:dyDescent="0.25">
      <c r="A11538" s="1"/>
    </row>
    <row r="11539" spans="1:1" x14ac:dyDescent="0.25">
      <c r="A11539" s="1"/>
    </row>
    <row r="11540" spans="1:1" x14ac:dyDescent="0.25">
      <c r="A11540" s="1"/>
    </row>
    <row r="11541" spans="1:1" x14ac:dyDescent="0.25">
      <c r="A11541" s="1"/>
    </row>
    <row r="11542" spans="1:1" x14ac:dyDescent="0.25">
      <c r="A11542" s="1"/>
    </row>
    <row r="11543" spans="1:1" x14ac:dyDescent="0.25">
      <c r="A11543" s="1"/>
    </row>
    <row r="11544" spans="1:1" x14ac:dyDescent="0.25">
      <c r="A11544" s="1"/>
    </row>
    <row r="11545" spans="1:1" x14ac:dyDescent="0.25">
      <c r="A11545" s="1"/>
    </row>
    <row r="11546" spans="1:1" x14ac:dyDescent="0.25">
      <c r="A11546" s="1"/>
    </row>
    <row r="11547" spans="1:1" x14ac:dyDescent="0.25">
      <c r="A11547" s="1"/>
    </row>
    <row r="11548" spans="1:1" x14ac:dyDescent="0.25">
      <c r="A11548" s="1"/>
    </row>
    <row r="11549" spans="1:1" x14ac:dyDescent="0.25">
      <c r="A11549" s="1"/>
    </row>
    <row r="11550" spans="1:1" x14ac:dyDescent="0.25">
      <c r="A11550" s="1"/>
    </row>
    <row r="11551" spans="1:1" x14ac:dyDescent="0.25">
      <c r="A11551" s="1"/>
    </row>
    <row r="11552" spans="1:1" x14ac:dyDescent="0.25">
      <c r="A11552" s="1"/>
    </row>
    <row r="11553" spans="1:1" x14ac:dyDescent="0.25">
      <c r="A11553" s="1"/>
    </row>
    <row r="11554" spans="1:1" x14ac:dyDescent="0.25">
      <c r="A11554" s="1"/>
    </row>
    <row r="11555" spans="1:1" x14ac:dyDescent="0.25">
      <c r="A11555" s="1"/>
    </row>
    <row r="11556" spans="1:1" x14ac:dyDescent="0.25">
      <c r="A11556" s="1"/>
    </row>
    <row r="11557" spans="1:1" x14ac:dyDescent="0.25">
      <c r="A11557" s="1"/>
    </row>
    <row r="11558" spans="1:1" x14ac:dyDescent="0.25">
      <c r="A11558" s="1"/>
    </row>
    <row r="11559" spans="1:1" x14ac:dyDescent="0.25">
      <c r="A11559" s="1"/>
    </row>
    <row r="11560" spans="1:1" x14ac:dyDescent="0.25">
      <c r="A11560" s="1"/>
    </row>
    <row r="11561" spans="1:1" x14ac:dyDescent="0.25">
      <c r="A11561" s="1"/>
    </row>
    <row r="11562" spans="1:1" x14ac:dyDescent="0.25">
      <c r="A11562" s="1"/>
    </row>
    <row r="11563" spans="1:1" x14ac:dyDescent="0.25">
      <c r="A11563" s="1"/>
    </row>
    <row r="11564" spans="1:1" x14ac:dyDescent="0.25">
      <c r="A11564" s="1"/>
    </row>
    <row r="11565" spans="1:1" x14ac:dyDescent="0.25">
      <c r="A11565" s="1"/>
    </row>
    <row r="11566" spans="1:1" x14ac:dyDescent="0.25">
      <c r="A11566" s="1"/>
    </row>
    <row r="11567" spans="1:1" x14ac:dyDescent="0.25">
      <c r="A11567" s="1"/>
    </row>
    <row r="11568" spans="1:1" x14ac:dyDescent="0.25">
      <c r="A11568" s="1"/>
    </row>
    <row r="11569" spans="1:1" x14ac:dyDescent="0.25">
      <c r="A11569" s="1"/>
    </row>
    <row r="11570" spans="1:1" x14ac:dyDescent="0.25">
      <c r="A11570" s="1"/>
    </row>
    <row r="11571" spans="1:1" x14ac:dyDescent="0.25">
      <c r="A11571" s="1"/>
    </row>
    <row r="11572" spans="1:1" x14ac:dyDescent="0.25">
      <c r="A11572" s="1"/>
    </row>
    <row r="11573" spans="1:1" x14ac:dyDescent="0.25">
      <c r="A11573" s="1"/>
    </row>
    <row r="11574" spans="1:1" x14ac:dyDescent="0.25">
      <c r="A11574" s="1"/>
    </row>
    <row r="11575" spans="1:1" x14ac:dyDescent="0.25">
      <c r="A11575" s="1"/>
    </row>
    <row r="11576" spans="1:1" x14ac:dyDescent="0.25">
      <c r="A11576" s="1"/>
    </row>
    <row r="11577" spans="1:1" x14ac:dyDescent="0.25">
      <c r="A11577" s="1"/>
    </row>
    <row r="11578" spans="1:1" x14ac:dyDescent="0.25">
      <c r="A11578" s="1"/>
    </row>
    <row r="11579" spans="1:1" x14ac:dyDescent="0.25">
      <c r="A11579" s="1"/>
    </row>
    <row r="11580" spans="1:1" x14ac:dyDescent="0.25">
      <c r="A11580" s="1"/>
    </row>
    <row r="11581" spans="1:1" x14ac:dyDescent="0.25">
      <c r="A11581" s="1"/>
    </row>
    <row r="11582" spans="1:1" x14ac:dyDescent="0.25">
      <c r="A11582" s="1"/>
    </row>
    <row r="11583" spans="1:1" x14ac:dyDescent="0.25">
      <c r="A11583" s="1"/>
    </row>
    <row r="11584" spans="1:1" x14ac:dyDescent="0.25">
      <c r="A11584" s="1"/>
    </row>
    <row r="11585" spans="1:1" x14ac:dyDescent="0.25">
      <c r="A11585" s="1"/>
    </row>
    <row r="11586" spans="1:1" x14ac:dyDescent="0.25">
      <c r="A11586" s="1"/>
    </row>
    <row r="11587" spans="1:1" x14ac:dyDescent="0.25">
      <c r="A11587" s="1"/>
    </row>
    <row r="11588" spans="1:1" x14ac:dyDescent="0.25">
      <c r="A11588" s="1"/>
    </row>
    <row r="11589" spans="1:1" x14ac:dyDescent="0.25">
      <c r="A11589" s="1"/>
    </row>
    <row r="11590" spans="1:1" x14ac:dyDescent="0.25">
      <c r="A11590" s="1"/>
    </row>
    <row r="11591" spans="1:1" x14ac:dyDescent="0.25">
      <c r="A11591" s="1"/>
    </row>
    <row r="11592" spans="1:1" x14ac:dyDescent="0.25">
      <c r="A11592" s="1"/>
    </row>
    <row r="11593" spans="1:1" x14ac:dyDescent="0.25">
      <c r="A11593" s="1"/>
    </row>
    <row r="11594" spans="1:1" x14ac:dyDescent="0.25">
      <c r="A11594" s="1"/>
    </row>
    <row r="11595" spans="1:1" x14ac:dyDescent="0.25">
      <c r="A11595" s="1"/>
    </row>
    <row r="11596" spans="1:1" x14ac:dyDescent="0.25">
      <c r="A11596" s="1"/>
    </row>
    <row r="11597" spans="1:1" x14ac:dyDescent="0.25">
      <c r="A11597" s="1"/>
    </row>
    <row r="11598" spans="1:1" x14ac:dyDescent="0.25">
      <c r="A11598" s="1"/>
    </row>
    <row r="11599" spans="1:1" x14ac:dyDescent="0.25">
      <c r="A11599" s="1"/>
    </row>
    <row r="11600" spans="1:1" x14ac:dyDescent="0.25">
      <c r="A11600" s="1"/>
    </row>
    <row r="11601" spans="1:1" x14ac:dyDescent="0.25">
      <c r="A11601" s="1"/>
    </row>
    <row r="11602" spans="1:1" x14ac:dyDescent="0.25">
      <c r="A11602" s="1"/>
    </row>
    <row r="11603" spans="1:1" x14ac:dyDescent="0.25">
      <c r="A11603" s="1"/>
    </row>
    <row r="11604" spans="1:1" x14ac:dyDescent="0.25">
      <c r="A11604" s="1"/>
    </row>
    <row r="11605" spans="1:1" x14ac:dyDescent="0.25">
      <c r="A11605" s="1"/>
    </row>
    <row r="11606" spans="1:1" x14ac:dyDescent="0.25">
      <c r="A11606" s="1"/>
    </row>
    <row r="11607" spans="1:1" x14ac:dyDescent="0.25">
      <c r="A11607" s="1"/>
    </row>
    <row r="11608" spans="1:1" x14ac:dyDescent="0.25">
      <c r="A11608" s="1"/>
    </row>
    <row r="11609" spans="1:1" x14ac:dyDescent="0.25">
      <c r="A11609" s="1"/>
    </row>
    <row r="11610" spans="1:1" x14ac:dyDescent="0.25">
      <c r="A11610" s="1"/>
    </row>
    <row r="11611" spans="1:1" x14ac:dyDescent="0.25">
      <c r="A11611" s="1"/>
    </row>
    <row r="11612" spans="1:1" x14ac:dyDescent="0.25">
      <c r="A11612" s="1"/>
    </row>
    <row r="11613" spans="1:1" x14ac:dyDescent="0.25">
      <c r="A11613" s="1"/>
    </row>
    <row r="11614" spans="1:1" x14ac:dyDescent="0.25">
      <c r="A11614" s="1"/>
    </row>
    <row r="11615" spans="1:1" x14ac:dyDescent="0.25">
      <c r="A11615" s="1"/>
    </row>
    <row r="11616" spans="1:1" x14ac:dyDescent="0.25">
      <c r="A11616" s="1"/>
    </row>
    <row r="11617" spans="1:1" x14ac:dyDescent="0.25">
      <c r="A11617" s="1"/>
    </row>
    <row r="11618" spans="1:1" x14ac:dyDescent="0.25">
      <c r="A11618" s="1"/>
    </row>
    <row r="11619" spans="1:1" x14ac:dyDescent="0.25">
      <c r="A11619" s="1"/>
    </row>
    <row r="11620" spans="1:1" x14ac:dyDescent="0.25">
      <c r="A11620" s="1"/>
    </row>
    <row r="11621" spans="1:1" x14ac:dyDescent="0.25">
      <c r="A11621" s="1"/>
    </row>
    <row r="11622" spans="1:1" x14ac:dyDescent="0.25">
      <c r="A11622" s="1"/>
    </row>
    <row r="11623" spans="1:1" x14ac:dyDescent="0.25">
      <c r="A11623" s="1"/>
    </row>
    <row r="11624" spans="1:1" x14ac:dyDescent="0.25">
      <c r="A11624" s="1"/>
    </row>
    <row r="11625" spans="1:1" x14ac:dyDescent="0.25">
      <c r="A11625" s="1"/>
    </row>
    <row r="11626" spans="1:1" x14ac:dyDescent="0.25">
      <c r="A11626" s="1"/>
    </row>
    <row r="11627" spans="1:1" x14ac:dyDescent="0.25">
      <c r="A11627" s="1"/>
    </row>
    <row r="11628" spans="1:1" x14ac:dyDescent="0.25">
      <c r="A11628" s="1"/>
    </row>
    <row r="11629" spans="1:1" x14ac:dyDescent="0.25">
      <c r="A11629" s="1"/>
    </row>
    <row r="11630" spans="1:1" x14ac:dyDescent="0.25">
      <c r="A11630" s="1"/>
    </row>
    <row r="11631" spans="1:1" x14ac:dyDescent="0.25">
      <c r="A11631" s="1"/>
    </row>
    <row r="11632" spans="1:1" x14ac:dyDescent="0.25">
      <c r="A11632" s="1"/>
    </row>
    <row r="11633" spans="1:1" x14ac:dyDescent="0.25">
      <c r="A11633" s="1"/>
    </row>
    <row r="11634" spans="1:1" x14ac:dyDescent="0.25">
      <c r="A11634" s="1"/>
    </row>
    <row r="11635" spans="1:1" x14ac:dyDescent="0.25">
      <c r="A11635" s="1"/>
    </row>
    <row r="11636" spans="1:1" x14ac:dyDescent="0.25">
      <c r="A11636" s="1"/>
    </row>
    <row r="11637" spans="1:1" x14ac:dyDescent="0.25">
      <c r="A11637" s="1"/>
    </row>
    <row r="11638" spans="1:1" x14ac:dyDescent="0.25">
      <c r="A11638" s="1"/>
    </row>
    <row r="11639" spans="1:1" x14ac:dyDescent="0.25">
      <c r="A11639" s="1"/>
    </row>
    <row r="11640" spans="1:1" x14ac:dyDescent="0.25">
      <c r="A11640" s="1"/>
    </row>
    <row r="11641" spans="1:1" x14ac:dyDescent="0.25">
      <c r="A11641" s="1"/>
    </row>
    <row r="11642" spans="1:1" x14ac:dyDescent="0.25">
      <c r="A11642" s="1"/>
    </row>
    <row r="11643" spans="1:1" x14ac:dyDescent="0.25">
      <c r="A11643" s="1"/>
    </row>
    <row r="11644" spans="1:1" x14ac:dyDescent="0.25">
      <c r="A11644" s="1"/>
    </row>
    <row r="11645" spans="1:1" x14ac:dyDescent="0.25">
      <c r="A11645" s="1"/>
    </row>
    <row r="11646" spans="1:1" x14ac:dyDescent="0.25">
      <c r="A11646" s="1"/>
    </row>
    <row r="11647" spans="1:1" x14ac:dyDescent="0.25">
      <c r="A11647" s="1"/>
    </row>
    <row r="11648" spans="1:1" x14ac:dyDescent="0.25">
      <c r="A11648" s="1"/>
    </row>
    <row r="11649" spans="1:1" x14ac:dyDescent="0.25">
      <c r="A11649" s="1"/>
    </row>
    <row r="11650" spans="1:1" x14ac:dyDescent="0.25">
      <c r="A11650" s="1"/>
    </row>
    <row r="11651" spans="1:1" x14ac:dyDescent="0.25">
      <c r="A11651" s="1"/>
    </row>
    <row r="11652" spans="1:1" x14ac:dyDescent="0.25">
      <c r="A11652" s="1"/>
    </row>
    <row r="11653" spans="1:1" x14ac:dyDescent="0.25">
      <c r="A11653" s="1"/>
    </row>
    <row r="11654" spans="1:1" x14ac:dyDescent="0.25">
      <c r="A11654" s="1"/>
    </row>
    <row r="11655" spans="1:1" x14ac:dyDescent="0.25">
      <c r="A11655" s="1"/>
    </row>
    <row r="11656" spans="1:1" x14ac:dyDescent="0.25">
      <c r="A11656" s="1"/>
    </row>
    <row r="11657" spans="1:1" x14ac:dyDescent="0.25">
      <c r="A11657" s="1"/>
    </row>
    <row r="11658" spans="1:1" x14ac:dyDescent="0.25">
      <c r="A11658" s="1"/>
    </row>
    <row r="11659" spans="1:1" x14ac:dyDescent="0.25">
      <c r="A11659" s="1"/>
    </row>
    <row r="11660" spans="1:1" x14ac:dyDescent="0.25">
      <c r="A11660" s="1"/>
    </row>
    <row r="11661" spans="1:1" x14ac:dyDescent="0.25">
      <c r="A11661" s="1"/>
    </row>
    <row r="11662" spans="1:1" x14ac:dyDescent="0.25">
      <c r="A11662" s="1"/>
    </row>
    <row r="11663" spans="1:1" x14ac:dyDescent="0.25">
      <c r="A11663" s="1"/>
    </row>
    <row r="11664" spans="1:1" x14ac:dyDescent="0.25">
      <c r="A11664" s="1"/>
    </row>
    <row r="11665" spans="1:1" x14ac:dyDescent="0.25">
      <c r="A11665" s="1"/>
    </row>
    <row r="11666" spans="1:1" x14ac:dyDescent="0.25">
      <c r="A11666" s="1"/>
    </row>
    <row r="11667" spans="1:1" x14ac:dyDescent="0.25">
      <c r="A11667" s="1"/>
    </row>
    <row r="11668" spans="1:1" x14ac:dyDescent="0.25">
      <c r="A11668" s="1"/>
    </row>
    <row r="11669" spans="1:1" x14ac:dyDescent="0.25">
      <c r="A11669" s="1"/>
    </row>
    <row r="11670" spans="1:1" x14ac:dyDescent="0.25">
      <c r="A11670" s="1"/>
    </row>
    <row r="11671" spans="1:1" x14ac:dyDescent="0.25">
      <c r="A11671" s="1"/>
    </row>
    <row r="11672" spans="1:1" x14ac:dyDescent="0.25">
      <c r="A11672" s="1"/>
    </row>
    <row r="11673" spans="1:1" x14ac:dyDescent="0.25">
      <c r="A11673" s="1"/>
    </row>
    <row r="11674" spans="1:1" x14ac:dyDescent="0.25">
      <c r="A11674" s="1"/>
    </row>
    <row r="11675" spans="1:1" x14ac:dyDescent="0.25">
      <c r="A11675" s="1"/>
    </row>
    <row r="11676" spans="1:1" x14ac:dyDescent="0.25">
      <c r="A11676" s="1"/>
    </row>
    <row r="11677" spans="1:1" x14ac:dyDescent="0.25">
      <c r="A11677" s="1"/>
    </row>
    <row r="11678" spans="1:1" x14ac:dyDescent="0.25">
      <c r="A11678" s="1"/>
    </row>
    <row r="11679" spans="1:1" x14ac:dyDescent="0.25">
      <c r="A11679" s="1"/>
    </row>
    <row r="11680" spans="1:1" x14ac:dyDescent="0.25">
      <c r="A11680" s="1"/>
    </row>
    <row r="11681" spans="1:1" x14ac:dyDescent="0.25">
      <c r="A11681" s="1"/>
    </row>
    <row r="11682" spans="1:1" x14ac:dyDescent="0.25">
      <c r="A11682" s="1"/>
    </row>
    <row r="11683" spans="1:1" x14ac:dyDescent="0.25">
      <c r="A11683" s="1"/>
    </row>
    <row r="11684" spans="1:1" x14ac:dyDescent="0.25">
      <c r="A11684" s="1"/>
    </row>
    <row r="11685" spans="1:1" x14ac:dyDescent="0.25">
      <c r="A11685" s="1"/>
    </row>
    <row r="11686" spans="1:1" x14ac:dyDescent="0.25">
      <c r="A11686" s="1"/>
    </row>
    <row r="11687" spans="1:1" x14ac:dyDescent="0.25">
      <c r="A11687" s="1"/>
    </row>
    <row r="11688" spans="1:1" x14ac:dyDescent="0.25">
      <c r="A11688" s="1"/>
    </row>
    <row r="11689" spans="1:1" x14ac:dyDescent="0.25">
      <c r="A11689" s="1"/>
    </row>
    <row r="11690" spans="1:1" x14ac:dyDescent="0.25">
      <c r="A11690" s="1"/>
    </row>
    <row r="11691" spans="1:1" x14ac:dyDescent="0.25">
      <c r="A11691" s="1"/>
    </row>
    <row r="11692" spans="1:1" x14ac:dyDescent="0.25">
      <c r="A11692" s="1"/>
    </row>
    <row r="11693" spans="1:1" x14ac:dyDescent="0.25">
      <c r="A11693" s="1"/>
    </row>
    <row r="11694" spans="1:1" x14ac:dyDescent="0.25">
      <c r="A11694" s="1"/>
    </row>
    <row r="11695" spans="1:1" x14ac:dyDescent="0.25">
      <c r="A11695" s="1"/>
    </row>
    <row r="11696" spans="1:1" x14ac:dyDescent="0.25">
      <c r="A11696" s="1"/>
    </row>
    <row r="11697" spans="1:1" x14ac:dyDescent="0.25">
      <c r="A11697" s="1"/>
    </row>
    <row r="11698" spans="1:1" x14ac:dyDescent="0.25">
      <c r="A11698" s="1"/>
    </row>
    <row r="11699" spans="1:1" x14ac:dyDescent="0.25">
      <c r="A11699" s="1"/>
    </row>
    <row r="11700" spans="1:1" x14ac:dyDescent="0.25">
      <c r="A11700" s="1"/>
    </row>
    <row r="11701" spans="1:1" x14ac:dyDescent="0.25">
      <c r="A11701" s="1"/>
    </row>
    <row r="11702" spans="1:1" x14ac:dyDescent="0.25">
      <c r="A11702" s="1"/>
    </row>
    <row r="11703" spans="1:1" x14ac:dyDescent="0.25">
      <c r="A11703" s="1"/>
    </row>
    <row r="11704" spans="1:1" x14ac:dyDescent="0.25">
      <c r="A11704" s="1"/>
    </row>
    <row r="11705" spans="1:1" x14ac:dyDescent="0.25">
      <c r="A11705" s="1"/>
    </row>
    <row r="11706" spans="1:1" x14ac:dyDescent="0.25">
      <c r="A11706" s="1"/>
    </row>
    <row r="11707" spans="1:1" x14ac:dyDescent="0.25">
      <c r="A11707" s="1"/>
    </row>
    <row r="11708" spans="1:1" x14ac:dyDescent="0.25">
      <c r="A11708" s="1"/>
    </row>
    <row r="11709" spans="1:1" x14ac:dyDescent="0.25">
      <c r="A11709" s="1"/>
    </row>
    <row r="11710" spans="1:1" x14ac:dyDescent="0.25">
      <c r="A11710" s="1"/>
    </row>
    <row r="11711" spans="1:1" x14ac:dyDescent="0.25">
      <c r="A11711" s="1"/>
    </row>
    <row r="11712" spans="1:1" x14ac:dyDescent="0.25">
      <c r="A11712" s="1"/>
    </row>
    <row r="11713" spans="1:1" x14ac:dyDescent="0.25">
      <c r="A11713" s="1"/>
    </row>
    <row r="11714" spans="1:1" x14ac:dyDescent="0.25">
      <c r="A11714" s="1"/>
    </row>
    <row r="11715" spans="1:1" x14ac:dyDescent="0.25">
      <c r="A11715" s="1"/>
    </row>
    <row r="11716" spans="1:1" x14ac:dyDescent="0.25">
      <c r="A11716" s="1"/>
    </row>
    <row r="11717" spans="1:1" x14ac:dyDescent="0.25">
      <c r="A11717" s="1"/>
    </row>
    <row r="11718" spans="1:1" x14ac:dyDescent="0.25">
      <c r="A11718" s="1"/>
    </row>
    <row r="11719" spans="1:1" x14ac:dyDescent="0.25">
      <c r="A11719" s="1"/>
    </row>
    <row r="11720" spans="1:1" x14ac:dyDescent="0.25">
      <c r="A11720" s="1"/>
    </row>
    <row r="11721" spans="1:1" x14ac:dyDescent="0.25">
      <c r="A11721" s="1"/>
    </row>
    <row r="11722" spans="1:1" x14ac:dyDescent="0.25">
      <c r="A11722" s="1"/>
    </row>
    <row r="11723" spans="1:1" x14ac:dyDescent="0.25">
      <c r="A11723" s="1"/>
    </row>
    <row r="11724" spans="1:1" x14ac:dyDescent="0.25">
      <c r="A11724" s="1"/>
    </row>
    <row r="11725" spans="1:1" x14ac:dyDescent="0.25">
      <c r="A11725" s="1"/>
    </row>
    <row r="11726" spans="1:1" x14ac:dyDescent="0.25">
      <c r="A11726" s="1"/>
    </row>
    <row r="11727" spans="1:1" x14ac:dyDescent="0.25">
      <c r="A11727" s="1"/>
    </row>
    <row r="11728" spans="1:1" x14ac:dyDescent="0.25">
      <c r="A11728" s="1"/>
    </row>
    <row r="11729" spans="1:1" x14ac:dyDescent="0.25">
      <c r="A11729" s="1"/>
    </row>
    <row r="11730" spans="1:1" x14ac:dyDescent="0.25">
      <c r="A11730" s="1"/>
    </row>
    <row r="11731" spans="1:1" x14ac:dyDescent="0.25">
      <c r="A11731" s="1"/>
    </row>
    <row r="11732" spans="1:1" x14ac:dyDescent="0.25">
      <c r="A11732" s="1"/>
    </row>
    <row r="11733" spans="1:1" x14ac:dyDescent="0.25">
      <c r="A11733" s="1"/>
    </row>
    <row r="11734" spans="1:1" x14ac:dyDescent="0.25">
      <c r="A11734" s="1"/>
    </row>
    <row r="11735" spans="1:1" x14ac:dyDescent="0.25">
      <c r="A11735" s="1"/>
    </row>
    <row r="11736" spans="1:1" x14ac:dyDescent="0.25">
      <c r="A11736" s="1"/>
    </row>
    <row r="11737" spans="1:1" x14ac:dyDescent="0.25">
      <c r="A11737" s="1"/>
    </row>
    <row r="11738" spans="1:1" x14ac:dyDescent="0.25">
      <c r="A11738" s="1"/>
    </row>
    <row r="11739" spans="1:1" x14ac:dyDescent="0.25">
      <c r="A11739" s="1"/>
    </row>
    <row r="11740" spans="1:1" x14ac:dyDescent="0.25">
      <c r="A11740" s="1"/>
    </row>
    <row r="11741" spans="1:1" x14ac:dyDescent="0.25">
      <c r="A11741" s="1"/>
    </row>
    <row r="11742" spans="1:1" x14ac:dyDescent="0.25">
      <c r="A11742" s="1"/>
    </row>
    <row r="11743" spans="1:1" x14ac:dyDescent="0.25">
      <c r="A11743" s="1"/>
    </row>
    <row r="11744" spans="1:1" x14ac:dyDescent="0.25">
      <c r="A11744" s="1"/>
    </row>
    <row r="11745" spans="1:1" x14ac:dyDescent="0.25">
      <c r="A11745" s="1"/>
    </row>
    <row r="11746" spans="1:1" x14ac:dyDescent="0.25">
      <c r="A11746" s="1"/>
    </row>
    <row r="11747" spans="1:1" x14ac:dyDescent="0.25">
      <c r="A11747" s="1"/>
    </row>
    <row r="11748" spans="1:1" x14ac:dyDescent="0.25">
      <c r="A11748" s="1"/>
    </row>
    <row r="11749" spans="1:1" x14ac:dyDescent="0.25">
      <c r="A11749" s="1"/>
    </row>
    <row r="11750" spans="1:1" x14ac:dyDescent="0.25">
      <c r="A11750" s="1"/>
    </row>
    <row r="11751" spans="1:1" x14ac:dyDescent="0.25">
      <c r="A11751" s="1"/>
    </row>
    <row r="11752" spans="1:1" x14ac:dyDescent="0.25">
      <c r="A11752" s="1"/>
    </row>
    <row r="11753" spans="1:1" x14ac:dyDescent="0.25">
      <c r="A11753" s="1"/>
    </row>
    <row r="11754" spans="1:1" x14ac:dyDescent="0.25">
      <c r="A11754" s="1"/>
    </row>
    <row r="11755" spans="1:1" x14ac:dyDescent="0.25">
      <c r="A11755" s="1"/>
    </row>
    <row r="11756" spans="1:1" x14ac:dyDescent="0.25">
      <c r="A11756" s="1"/>
    </row>
    <row r="11757" spans="1:1" x14ac:dyDescent="0.25">
      <c r="A11757" s="1"/>
    </row>
    <row r="11758" spans="1:1" x14ac:dyDescent="0.25">
      <c r="A11758" s="1"/>
    </row>
    <row r="11759" spans="1:1" x14ac:dyDescent="0.25">
      <c r="A11759" s="1"/>
    </row>
    <row r="11760" spans="1:1" x14ac:dyDescent="0.25">
      <c r="A11760" s="1"/>
    </row>
    <row r="11761" spans="1:1" x14ac:dyDescent="0.25">
      <c r="A11761" s="1"/>
    </row>
    <row r="11762" spans="1:1" x14ac:dyDescent="0.25">
      <c r="A11762" s="1"/>
    </row>
    <row r="11763" spans="1:1" x14ac:dyDescent="0.25">
      <c r="A11763" s="1"/>
    </row>
    <row r="11764" spans="1:1" x14ac:dyDescent="0.25">
      <c r="A11764" s="1"/>
    </row>
    <row r="11765" spans="1:1" x14ac:dyDescent="0.25">
      <c r="A11765" s="1"/>
    </row>
    <row r="11766" spans="1:1" x14ac:dyDescent="0.25">
      <c r="A11766" s="1"/>
    </row>
    <row r="11767" spans="1:1" x14ac:dyDescent="0.25">
      <c r="A11767" s="1"/>
    </row>
    <row r="11768" spans="1:1" x14ac:dyDescent="0.25">
      <c r="A11768" s="1"/>
    </row>
    <row r="11769" spans="1:1" x14ac:dyDescent="0.25">
      <c r="A11769" s="1"/>
    </row>
    <row r="11770" spans="1:1" x14ac:dyDescent="0.25">
      <c r="A11770" s="1"/>
    </row>
    <row r="11771" spans="1:1" x14ac:dyDescent="0.25">
      <c r="A11771" s="1"/>
    </row>
    <row r="11772" spans="1:1" x14ac:dyDescent="0.25">
      <c r="A11772" s="1"/>
    </row>
    <row r="11773" spans="1:1" x14ac:dyDescent="0.25">
      <c r="A11773" s="1"/>
    </row>
    <row r="11774" spans="1:1" x14ac:dyDescent="0.25">
      <c r="A11774" s="1"/>
    </row>
    <row r="11775" spans="1:1" x14ac:dyDescent="0.25">
      <c r="A11775" s="1"/>
    </row>
    <row r="11776" spans="1:1" x14ac:dyDescent="0.25">
      <c r="A11776" s="1"/>
    </row>
    <row r="11777" spans="1:1" x14ac:dyDescent="0.25">
      <c r="A11777" s="1"/>
    </row>
    <row r="11778" spans="1:1" x14ac:dyDescent="0.25">
      <c r="A11778" s="1"/>
    </row>
    <row r="11779" spans="1:1" x14ac:dyDescent="0.25">
      <c r="A11779" s="1"/>
    </row>
    <row r="11780" spans="1:1" x14ac:dyDescent="0.25">
      <c r="A11780" s="1"/>
    </row>
    <row r="11781" spans="1:1" x14ac:dyDescent="0.25">
      <c r="A11781" s="1"/>
    </row>
    <row r="11782" spans="1:1" x14ac:dyDescent="0.25">
      <c r="A11782" s="1"/>
    </row>
    <row r="11783" spans="1:1" x14ac:dyDescent="0.25">
      <c r="A11783" s="1"/>
    </row>
    <row r="11784" spans="1:1" x14ac:dyDescent="0.25">
      <c r="A11784" s="1"/>
    </row>
    <row r="11785" spans="1:1" x14ac:dyDescent="0.25">
      <c r="A11785" s="1"/>
    </row>
    <row r="11786" spans="1:1" x14ac:dyDescent="0.25">
      <c r="A11786" s="1"/>
    </row>
    <row r="11787" spans="1:1" x14ac:dyDescent="0.25">
      <c r="A11787" s="1"/>
    </row>
    <row r="11788" spans="1:1" x14ac:dyDescent="0.25">
      <c r="A11788" s="1"/>
    </row>
    <row r="11789" spans="1:1" x14ac:dyDescent="0.25">
      <c r="A11789" s="1"/>
    </row>
    <row r="11790" spans="1:1" x14ac:dyDescent="0.25">
      <c r="A11790" s="1"/>
    </row>
    <row r="11791" spans="1:1" x14ac:dyDescent="0.25">
      <c r="A11791" s="1"/>
    </row>
    <row r="11792" spans="1:1" x14ac:dyDescent="0.25">
      <c r="A11792" s="1"/>
    </row>
    <row r="11793" spans="1:1" x14ac:dyDescent="0.25">
      <c r="A11793" s="1"/>
    </row>
    <row r="11794" spans="1:1" x14ac:dyDescent="0.25">
      <c r="A11794" s="1"/>
    </row>
    <row r="11795" spans="1:1" x14ac:dyDescent="0.25">
      <c r="A11795" s="1"/>
    </row>
    <row r="11796" spans="1:1" x14ac:dyDescent="0.25">
      <c r="A11796" s="1"/>
    </row>
    <row r="11797" spans="1:1" x14ac:dyDescent="0.25">
      <c r="A11797" s="1"/>
    </row>
    <row r="11798" spans="1:1" x14ac:dyDescent="0.25">
      <c r="A11798" s="1"/>
    </row>
    <row r="11799" spans="1:1" x14ac:dyDescent="0.25">
      <c r="A11799" s="1"/>
    </row>
    <row r="11800" spans="1:1" x14ac:dyDescent="0.25">
      <c r="A11800" s="1"/>
    </row>
    <row r="11801" spans="1:1" x14ac:dyDescent="0.25">
      <c r="A11801" s="1"/>
    </row>
    <row r="11802" spans="1:1" x14ac:dyDescent="0.25">
      <c r="A11802" s="1"/>
    </row>
    <row r="11803" spans="1:1" x14ac:dyDescent="0.25">
      <c r="A11803" s="1"/>
    </row>
    <row r="11804" spans="1:1" x14ac:dyDescent="0.25">
      <c r="A11804" s="1"/>
    </row>
    <row r="11805" spans="1:1" x14ac:dyDescent="0.25">
      <c r="A11805" s="1"/>
    </row>
    <row r="11806" spans="1:1" x14ac:dyDescent="0.25">
      <c r="A11806" s="1"/>
    </row>
    <row r="11807" spans="1:1" x14ac:dyDescent="0.25">
      <c r="A11807" s="1"/>
    </row>
    <row r="11808" spans="1:1" x14ac:dyDescent="0.25">
      <c r="A11808" s="1"/>
    </row>
    <row r="11809" spans="1:1" x14ac:dyDescent="0.25">
      <c r="A11809" s="1"/>
    </row>
    <row r="11810" spans="1:1" x14ac:dyDescent="0.25">
      <c r="A11810" s="1"/>
    </row>
    <row r="11811" spans="1:1" x14ac:dyDescent="0.25">
      <c r="A11811" s="1"/>
    </row>
    <row r="11812" spans="1:1" x14ac:dyDescent="0.25">
      <c r="A11812" s="1"/>
    </row>
    <row r="11813" spans="1:1" x14ac:dyDescent="0.25">
      <c r="A11813" s="1"/>
    </row>
    <row r="11814" spans="1:1" x14ac:dyDescent="0.25">
      <c r="A11814" s="1"/>
    </row>
    <row r="11815" spans="1:1" x14ac:dyDescent="0.25">
      <c r="A11815" s="1"/>
    </row>
    <row r="11816" spans="1:1" x14ac:dyDescent="0.25">
      <c r="A11816" s="1"/>
    </row>
    <row r="11817" spans="1:1" x14ac:dyDescent="0.25">
      <c r="A11817" s="1"/>
    </row>
    <row r="11818" spans="1:1" x14ac:dyDescent="0.25">
      <c r="A11818" s="1"/>
    </row>
    <row r="11819" spans="1:1" x14ac:dyDescent="0.25">
      <c r="A11819" s="1"/>
    </row>
    <row r="11820" spans="1:1" x14ac:dyDescent="0.25">
      <c r="A11820" s="1"/>
    </row>
    <row r="11821" spans="1:1" x14ac:dyDescent="0.25">
      <c r="A11821" s="1"/>
    </row>
    <row r="11822" spans="1:1" x14ac:dyDescent="0.25">
      <c r="A11822" s="1"/>
    </row>
    <row r="11823" spans="1:1" x14ac:dyDescent="0.25">
      <c r="A11823" s="1"/>
    </row>
    <row r="11824" spans="1:1" x14ac:dyDescent="0.25">
      <c r="A11824" s="1"/>
    </row>
    <row r="11825" spans="1:1" x14ac:dyDescent="0.25">
      <c r="A11825" s="1"/>
    </row>
    <row r="11826" spans="1:1" x14ac:dyDescent="0.25">
      <c r="A11826" s="1"/>
    </row>
    <row r="11827" spans="1:1" x14ac:dyDescent="0.25">
      <c r="A11827" s="1"/>
    </row>
    <row r="11828" spans="1:1" x14ac:dyDescent="0.25">
      <c r="A11828" s="1"/>
    </row>
    <row r="11829" spans="1:1" x14ac:dyDescent="0.25">
      <c r="A11829" s="1"/>
    </row>
    <row r="11830" spans="1:1" x14ac:dyDescent="0.25">
      <c r="A11830" s="1"/>
    </row>
    <row r="11831" spans="1:1" x14ac:dyDescent="0.25">
      <c r="A11831" s="1"/>
    </row>
    <row r="11832" spans="1:1" x14ac:dyDescent="0.25">
      <c r="A11832" s="1"/>
    </row>
    <row r="11833" spans="1:1" x14ac:dyDescent="0.25">
      <c r="A11833" s="1"/>
    </row>
    <row r="11834" spans="1:1" x14ac:dyDescent="0.25">
      <c r="A11834" s="1"/>
    </row>
    <row r="11835" spans="1:1" x14ac:dyDescent="0.25">
      <c r="A11835" s="1"/>
    </row>
    <row r="11836" spans="1:1" x14ac:dyDescent="0.25">
      <c r="A11836" s="1"/>
    </row>
    <row r="11837" spans="1:1" x14ac:dyDescent="0.25">
      <c r="A11837" s="1"/>
    </row>
    <row r="11838" spans="1:1" x14ac:dyDescent="0.25">
      <c r="A11838" s="1"/>
    </row>
    <row r="11839" spans="1:1" x14ac:dyDescent="0.25">
      <c r="A11839" s="1"/>
    </row>
    <row r="11840" spans="1:1" x14ac:dyDescent="0.25">
      <c r="A11840" s="1"/>
    </row>
    <row r="11841" spans="1:1" x14ac:dyDescent="0.25">
      <c r="A11841" s="1"/>
    </row>
    <row r="11842" spans="1:1" x14ac:dyDescent="0.25">
      <c r="A11842" s="1"/>
    </row>
    <row r="11843" spans="1:1" x14ac:dyDescent="0.25">
      <c r="A11843" s="1"/>
    </row>
    <row r="11844" spans="1:1" x14ac:dyDescent="0.25">
      <c r="A11844" s="1"/>
    </row>
    <row r="11845" spans="1:1" x14ac:dyDescent="0.25">
      <c r="A11845" s="1"/>
    </row>
    <row r="11846" spans="1:1" x14ac:dyDescent="0.25">
      <c r="A11846" s="1"/>
    </row>
    <row r="11847" spans="1:1" x14ac:dyDescent="0.25">
      <c r="A11847" s="1"/>
    </row>
    <row r="11848" spans="1:1" x14ac:dyDescent="0.25">
      <c r="A11848" s="1"/>
    </row>
    <row r="11849" spans="1:1" x14ac:dyDescent="0.25">
      <c r="A11849" s="1"/>
    </row>
    <row r="11850" spans="1:1" x14ac:dyDescent="0.25">
      <c r="A11850" s="1"/>
    </row>
    <row r="11851" spans="1:1" x14ac:dyDescent="0.25">
      <c r="A11851" s="1"/>
    </row>
    <row r="11852" spans="1:1" x14ac:dyDescent="0.25">
      <c r="A11852" s="1"/>
    </row>
    <row r="11853" spans="1:1" x14ac:dyDescent="0.25">
      <c r="A11853" s="1"/>
    </row>
    <row r="11854" spans="1:1" x14ac:dyDescent="0.25">
      <c r="A11854" s="1"/>
    </row>
    <row r="11855" spans="1:1" x14ac:dyDescent="0.25">
      <c r="A11855" s="1"/>
    </row>
    <row r="11856" spans="1:1" x14ac:dyDescent="0.25">
      <c r="A11856" s="1"/>
    </row>
    <row r="11857" spans="1:1" x14ac:dyDescent="0.25">
      <c r="A11857" s="1"/>
    </row>
    <row r="11858" spans="1:1" x14ac:dyDescent="0.25">
      <c r="A11858" s="1"/>
    </row>
    <row r="11859" spans="1:1" x14ac:dyDescent="0.25">
      <c r="A11859" s="1"/>
    </row>
    <row r="11860" spans="1:1" x14ac:dyDescent="0.25">
      <c r="A11860" s="1"/>
    </row>
    <row r="11861" spans="1:1" x14ac:dyDescent="0.25">
      <c r="A11861" s="1"/>
    </row>
    <row r="11862" spans="1:1" x14ac:dyDescent="0.25">
      <c r="A11862" s="1"/>
    </row>
    <row r="11863" spans="1:1" x14ac:dyDescent="0.25">
      <c r="A11863" s="1"/>
    </row>
    <row r="11864" spans="1:1" x14ac:dyDescent="0.25">
      <c r="A11864" s="1"/>
    </row>
    <row r="11865" spans="1:1" x14ac:dyDescent="0.25">
      <c r="A11865" s="1"/>
    </row>
    <row r="11866" spans="1:1" x14ac:dyDescent="0.25">
      <c r="A11866" s="1"/>
    </row>
    <row r="11867" spans="1:1" x14ac:dyDescent="0.25">
      <c r="A11867" s="1"/>
    </row>
    <row r="11868" spans="1:1" x14ac:dyDescent="0.25">
      <c r="A11868" s="1"/>
    </row>
    <row r="11869" spans="1:1" x14ac:dyDescent="0.25">
      <c r="A11869" s="1"/>
    </row>
    <row r="11870" spans="1:1" x14ac:dyDescent="0.25">
      <c r="A11870" s="1"/>
    </row>
    <row r="11871" spans="1:1" x14ac:dyDescent="0.25">
      <c r="A11871" s="1"/>
    </row>
    <row r="11872" spans="1:1" x14ac:dyDescent="0.25">
      <c r="A11872" s="1"/>
    </row>
    <row r="11873" spans="1:1" x14ac:dyDescent="0.25">
      <c r="A11873" s="1"/>
    </row>
    <row r="11874" spans="1:1" x14ac:dyDescent="0.25">
      <c r="A11874" s="1"/>
    </row>
    <row r="11875" spans="1:1" x14ac:dyDescent="0.25">
      <c r="A11875" s="1"/>
    </row>
    <row r="11876" spans="1:1" x14ac:dyDescent="0.25">
      <c r="A11876" s="1"/>
    </row>
    <row r="11877" spans="1:1" x14ac:dyDescent="0.25">
      <c r="A11877" s="1"/>
    </row>
    <row r="11878" spans="1:1" x14ac:dyDescent="0.25">
      <c r="A11878" s="1"/>
    </row>
    <row r="11879" spans="1:1" x14ac:dyDescent="0.25">
      <c r="A11879" s="1"/>
    </row>
    <row r="11880" spans="1:1" x14ac:dyDescent="0.25">
      <c r="A11880" s="1"/>
    </row>
    <row r="11881" spans="1:1" x14ac:dyDescent="0.25">
      <c r="A11881" s="1"/>
    </row>
    <row r="11882" spans="1:1" x14ac:dyDescent="0.25">
      <c r="A11882" s="1"/>
    </row>
    <row r="11883" spans="1:1" x14ac:dyDescent="0.25">
      <c r="A11883" s="1"/>
    </row>
    <row r="11884" spans="1:1" x14ac:dyDescent="0.25">
      <c r="A11884" s="1"/>
    </row>
    <row r="11885" spans="1:1" x14ac:dyDescent="0.25">
      <c r="A11885" s="1"/>
    </row>
    <row r="11886" spans="1:1" x14ac:dyDescent="0.25">
      <c r="A11886" s="1"/>
    </row>
    <row r="11887" spans="1:1" x14ac:dyDescent="0.25">
      <c r="A11887" s="1"/>
    </row>
    <row r="11888" spans="1:1" x14ac:dyDescent="0.25">
      <c r="A11888" s="1"/>
    </row>
    <row r="11889" spans="1:1" x14ac:dyDescent="0.25">
      <c r="A11889" s="1"/>
    </row>
    <row r="11890" spans="1:1" x14ac:dyDescent="0.25">
      <c r="A11890" s="1"/>
    </row>
    <row r="11891" spans="1:1" x14ac:dyDescent="0.25">
      <c r="A11891" s="1"/>
    </row>
    <row r="11892" spans="1:1" x14ac:dyDescent="0.25">
      <c r="A11892" s="1"/>
    </row>
    <row r="11893" spans="1:1" x14ac:dyDescent="0.25">
      <c r="A11893" s="1"/>
    </row>
    <row r="11894" spans="1:1" x14ac:dyDescent="0.25">
      <c r="A11894" s="1"/>
    </row>
    <row r="11895" spans="1:1" x14ac:dyDescent="0.25">
      <c r="A11895" s="1"/>
    </row>
    <row r="11896" spans="1:1" x14ac:dyDescent="0.25">
      <c r="A11896" s="1"/>
    </row>
    <row r="11897" spans="1:1" x14ac:dyDescent="0.25">
      <c r="A11897" s="1"/>
    </row>
    <row r="11898" spans="1:1" x14ac:dyDescent="0.25">
      <c r="A11898" s="1"/>
    </row>
    <row r="11899" spans="1:1" x14ac:dyDescent="0.25">
      <c r="A11899" s="1"/>
    </row>
    <row r="11900" spans="1:1" x14ac:dyDescent="0.25">
      <c r="A11900" s="1"/>
    </row>
    <row r="11901" spans="1:1" x14ac:dyDescent="0.25">
      <c r="A11901" s="1"/>
    </row>
    <row r="11902" spans="1:1" x14ac:dyDescent="0.25">
      <c r="A11902" s="1"/>
    </row>
    <row r="11903" spans="1:1" x14ac:dyDescent="0.25">
      <c r="A11903" s="1"/>
    </row>
    <row r="11904" spans="1:1" x14ac:dyDescent="0.25">
      <c r="A11904" s="1"/>
    </row>
    <row r="11905" spans="1:1" x14ac:dyDescent="0.25">
      <c r="A11905" s="1"/>
    </row>
    <row r="11906" spans="1:1" x14ac:dyDescent="0.25">
      <c r="A11906" s="1"/>
    </row>
    <row r="11907" spans="1:1" x14ac:dyDescent="0.25">
      <c r="A11907" s="1"/>
    </row>
    <row r="11908" spans="1:1" x14ac:dyDescent="0.25">
      <c r="A11908" s="1"/>
    </row>
    <row r="11909" spans="1:1" x14ac:dyDescent="0.25">
      <c r="A11909" s="1"/>
    </row>
    <row r="11910" spans="1:1" x14ac:dyDescent="0.25">
      <c r="A11910" s="1"/>
    </row>
    <row r="11911" spans="1:1" x14ac:dyDescent="0.25">
      <c r="A11911" s="1"/>
    </row>
    <row r="11912" spans="1:1" x14ac:dyDescent="0.25">
      <c r="A11912" s="1"/>
    </row>
    <row r="11913" spans="1:1" x14ac:dyDescent="0.25">
      <c r="A11913" s="1"/>
    </row>
    <row r="11914" spans="1:1" x14ac:dyDescent="0.25">
      <c r="A11914" s="1"/>
    </row>
    <row r="11915" spans="1:1" x14ac:dyDescent="0.25">
      <c r="A11915" s="1"/>
    </row>
    <row r="11916" spans="1:1" x14ac:dyDescent="0.25">
      <c r="A11916" s="1"/>
    </row>
    <row r="11917" spans="1:1" x14ac:dyDescent="0.25">
      <c r="A11917" s="1"/>
    </row>
    <row r="11918" spans="1:1" x14ac:dyDescent="0.25">
      <c r="A11918" s="1"/>
    </row>
    <row r="11919" spans="1:1" x14ac:dyDescent="0.25">
      <c r="A11919" s="1"/>
    </row>
    <row r="11920" spans="1:1" x14ac:dyDescent="0.25">
      <c r="A11920" s="1"/>
    </row>
    <row r="11921" spans="1:1" x14ac:dyDescent="0.25">
      <c r="A11921" s="1"/>
    </row>
    <row r="11922" spans="1:1" x14ac:dyDescent="0.25">
      <c r="A11922" s="1"/>
    </row>
    <row r="11923" spans="1:1" x14ac:dyDescent="0.25">
      <c r="A11923" s="1"/>
    </row>
    <row r="11924" spans="1:1" x14ac:dyDescent="0.25">
      <c r="A11924" s="1"/>
    </row>
    <row r="11925" spans="1:1" x14ac:dyDescent="0.25">
      <c r="A11925" s="1"/>
    </row>
    <row r="11926" spans="1:1" x14ac:dyDescent="0.25">
      <c r="A11926" s="1"/>
    </row>
    <row r="11927" spans="1:1" x14ac:dyDescent="0.25">
      <c r="A11927" s="1"/>
    </row>
    <row r="11928" spans="1:1" x14ac:dyDescent="0.25">
      <c r="A11928" s="1"/>
    </row>
    <row r="11929" spans="1:1" x14ac:dyDescent="0.25">
      <c r="A11929" s="1"/>
    </row>
    <row r="11930" spans="1:1" x14ac:dyDescent="0.25">
      <c r="A11930" s="1"/>
    </row>
    <row r="11931" spans="1:1" x14ac:dyDescent="0.25">
      <c r="A11931" s="1"/>
    </row>
    <row r="11932" spans="1:1" x14ac:dyDescent="0.25">
      <c r="A11932" s="1"/>
    </row>
    <row r="11933" spans="1:1" x14ac:dyDescent="0.25">
      <c r="A11933" s="1"/>
    </row>
    <row r="11934" spans="1:1" x14ac:dyDescent="0.25">
      <c r="A11934" s="1"/>
    </row>
    <row r="11935" spans="1:1" x14ac:dyDescent="0.25">
      <c r="A11935" s="1"/>
    </row>
    <row r="11936" spans="1:1" x14ac:dyDescent="0.25">
      <c r="A11936" s="1"/>
    </row>
    <row r="11937" spans="1:1" x14ac:dyDescent="0.25">
      <c r="A11937" s="1"/>
    </row>
    <row r="11938" spans="1:1" x14ac:dyDescent="0.25">
      <c r="A11938" s="1"/>
    </row>
    <row r="11939" spans="1:1" x14ac:dyDescent="0.25">
      <c r="A11939" s="1"/>
    </row>
    <row r="11940" spans="1:1" x14ac:dyDescent="0.25">
      <c r="A11940" s="1"/>
    </row>
    <row r="11941" spans="1:1" x14ac:dyDescent="0.25">
      <c r="A11941" s="1"/>
    </row>
    <row r="11942" spans="1:1" x14ac:dyDescent="0.25">
      <c r="A11942" s="1"/>
    </row>
    <row r="11943" spans="1:1" x14ac:dyDescent="0.25">
      <c r="A11943" s="1"/>
    </row>
    <row r="11944" spans="1:1" x14ac:dyDescent="0.25">
      <c r="A11944" s="1"/>
    </row>
    <row r="11945" spans="1:1" x14ac:dyDescent="0.25">
      <c r="A11945" s="1"/>
    </row>
    <row r="11946" spans="1:1" x14ac:dyDescent="0.25">
      <c r="A11946" s="1"/>
    </row>
    <row r="11947" spans="1:1" x14ac:dyDescent="0.25">
      <c r="A11947" s="1"/>
    </row>
    <row r="11948" spans="1:1" x14ac:dyDescent="0.25">
      <c r="A11948" s="1"/>
    </row>
    <row r="11949" spans="1:1" x14ac:dyDescent="0.25">
      <c r="A11949" s="1"/>
    </row>
    <row r="11950" spans="1:1" x14ac:dyDescent="0.25">
      <c r="A11950" s="1"/>
    </row>
    <row r="11951" spans="1:1" x14ac:dyDescent="0.25">
      <c r="A11951" s="1"/>
    </row>
    <row r="11952" spans="1:1" x14ac:dyDescent="0.25">
      <c r="A11952" s="1"/>
    </row>
    <row r="11953" spans="1:1" x14ac:dyDescent="0.25">
      <c r="A11953" s="1"/>
    </row>
    <row r="11954" spans="1:1" x14ac:dyDescent="0.25">
      <c r="A11954" s="1"/>
    </row>
    <row r="11955" spans="1:1" x14ac:dyDescent="0.25">
      <c r="A11955" s="1"/>
    </row>
    <row r="11956" spans="1:1" x14ac:dyDescent="0.25">
      <c r="A11956" s="1"/>
    </row>
    <row r="11957" spans="1:1" x14ac:dyDescent="0.25">
      <c r="A11957" s="1"/>
    </row>
    <row r="11958" spans="1:1" x14ac:dyDescent="0.25">
      <c r="A11958" s="1"/>
    </row>
    <row r="11959" spans="1:1" x14ac:dyDescent="0.25">
      <c r="A11959" s="1"/>
    </row>
    <row r="11960" spans="1:1" x14ac:dyDescent="0.25">
      <c r="A11960" s="1"/>
    </row>
    <row r="11961" spans="1:1" x14ac:dyDescent="0.25">
      <c r="A11961" s="1"/>
    </row>
    <row r="11962" spans="1:1" x14ac:dyDescent="0.25">
      <c r="A11962" s="1"/>
    </row>
    <row r="11963" spans="1:1" x14ac:dyDescent="0.25">
      <c r="A11963" s="1"/>
    </row>
    <row r="11964" spans="1:1" x14ac:dyDescent="0.25">
      <c r="A11964" s="1"/>
    </row>
    <row r="11965" spans="1:1" x14ac:dyDescent="0.25">
      <c r="A11965" s="1"/>
    </row>
    <row r="11966" spans="1:1" x14ac:dyDescent="0.25">
      <c r="A11966" s="1"/>
    </row>
    <row r="11967" spans="1:1" x14ac:dyDescent="0.25">
      <c r="A11967" s="1"/>
    </row>
    <row r="11968" spans="1:1" x14ac:dyDescent="0.25">
      <c r="A11968" s="1"/>
    </row>
    <row r="11969" spans="1:1" x14ac:dyDescent="0.25">
      <c r="A11969" s="1"/>
    </row>
    <row r="11970" spans="1:1" x14ac:dyDescent="0.25">
      <c r="A11970" s="1"/>
    </row>
    <row r="11971" spans="1:1" x14ac:dyDescent="0.25">
      <c r="A11971" s="1"/>
    </row>
    <row r="11972" spans="1:1" x14ac:dyDescent="0.25">
      <c r="A11972" s="1"/>
    </row>
    <row r="11973" spans="1:1" x14ac:dyDescent="0.25">
      <c r="A11973" s="1"/>
    </row>
    <row r="11974" spans="1:1" x14ac:dyDescent="0.25">
      <c r="A11974" s="1"/>
    </row>
    <row r="11975" spans="1:1" x14ac:dyDescent="0.25">
      <c r="A11975" s="1"/>
    </row>
    <row r="11976" spans="1:1" x14ac:dyDescent="0.25">
      <c r="A11976" s="1"/>
    </row>
    <row r="11977" spans="1:1" x14ac:dyDescent="0.25">
      <c r="A11977" s="1"/>
    </row>
    <row r="11978" spans="1:1" x14ac:dyDescent="0.25">
      <c r="A11978" s="1"/>
    </row>
    <row r="11979" spans="1:1" x14ac:dyDescent="0.25">
      <c r="A11979" s="1"/>
    </row>
    <row r="11980" spans="1:1" x14ac:dyDescent="0.25">
      <c r="A11980" s="1"/>
    </row>
    <row r="11981" spans="1:1" x14ac:dyDescent="0.25">
      <c r="A11981" s="1"/>
    </row>
    <row r="11982" spans="1:1" x14ac:dyDescent="0.25">
      <c r="A11982" s="1"/>
    </row>
    <row r="11983" spans="1:1" x14ac:dyDescent="0.25">
      <c r="A11983" s="1"/>
    </row>
    <row r="11984" spans="1:1" x14ac:dyDescent="0.25">
      <c r="A11984" s="1"/>
    </row>
    <row r="11985" spans="1:1" x14ac:dyDescent="0.25">
      <c r="A11985" s="1"/>
    </row>
    <row r="11986" spans="1:1" x14ac:dyDescent="0.25">
      <c r="A11986" s="1"/>
    </row>
    <row r="11987" spans="1:1" x14ac:dyDescent="0.25">
      <c r="A11987" s="1"/>
    </row>
    <row r="11988" spans="1:1" x14ac:dyDescent="0.25">
      <c r="A11988" s="1"/>
    </row>
    <row r="11989" spans="1:1" x14ac:dyDescent="0.25">
      <c r="A11989" s="1"/>
    </row>
    <row r="11990" spans="1:1" x14ac:dyDescent="0.25">
      <c r="A11990" s="1"/>
    </row>
    <row r="11991" spans="1:1" x14ac:dyDescent="0.25">
      <c r="A11991" s="1"/>
    </row>
    <row r="11992" spans="1:1" x14ac:dyDescent="0.25">
      <c r="A11992" s="1"/>
    </row>
    <row r="11993" spans="1:1" x14ac:dyDescent="0.25">
      <c r="A11993" s="1"/>
    </row>
    <row r="11994" spans="1:1" x14ac:dyDescent="0.25">
      <c r="A11994" s="1"/>
    </row>
    <row r="11995" spans="1:1" x14ac:dyDescent="0.25">
      <c r="A11995" s="1"/>
    </row>
    <row r="11996" spans="1:1" x14ac:dyDescent="0.25">
      <c r="A11996" s="1"/>
    </row>
    <row r="11997" spans="1:1" x14ac:dyDescent="0.25">
      <c r="A11997" s="1"/>
    </row>
    <row r="11998" spans="1:1" x14ac:dyDescent="0.25">
      <c r="A11998" s="1"/>
    </row>
    <row r="11999" spans="1:1" x14ac:dyDescent="0.25">
      <c r="A11999" s="1"/>
    </row>
    <row r="12000" spans="1:1" x14ac:dyDescent="0.25">
      <c r="A12000" s="1"/>
    </row>
    <row r="12001" spans="1:1" x14ac:dyDescent="0.25">
      <c r="A12001" s="1"/>
    </row>
    <row r="12002" spans="1:1" x14ac:dyDescent="0.25">
      <c r="A12002" s="1"/>
    </row>
    <row r="12003" spans="1:1" x14ac:dyDescent="0.25">
      <c r="A12003" s="1"/>
    </row>
    <row r="12004" spans="1:1" x14ac:dyDescent="0.25">
      <c r="A12004" s="1"/>
    </row>
    <row r="12005" spans="1:1" x14ac:dyDescent="0.25">
      <c r="A12005" s="1"/>
    </row>
    <row r="12006" spans="1:1" x14ac:dyDescent="0.25">
      <c r="A12006" s="1"/>
    </row>
    <row r="12007" spans="1:1" x14ac:dyDescent="0.25">
      <c r="A12007" s="1"/>
    </row>
    <row r="12008" spans="1:1" x14ac:dyDescent="0.25">
      <c r="A12008" s="1"/>
    </row>
    <row r="12009" spans="1:1" x14ac:dyDescent="0.25">
      <c r="A12009" s="1"/>
    </row>
    <row r="12010" spans="1:1" x14ac:dyDescent="0.25">
      <c r="A12010" s="1"/>
    </row>
    <row r="12011" spans="1:1" x14ac:dyDescent="0.25">
      <c r="A12011" s="1"/>
    </row>
    <row r="12012" spans="1:1" x14ac:dyDescent="0.25">
      <c r="A12012" s="1"/>
    </row>
    <row r="12013" spans="1:1" x14ac:dyDescent="0.25">
      <c r="A12013" s="1"/>
    </row>
    <row r="12014" spans="1:1" x14ac:dyDescent="0.25">
      <c r="A12014" s="1"/>
    </row>
    <row r="12015" spans="1:1" x14ac:dyDescent="0.25">
      <c r="A12015" s="1"/>
    </row>
    <row r="12016" spans="1:1" x14ac:dyDescent="0.25">
      <c r="A12016" s="1"/>
    </row>
    <row r="12017" spans="1:1" x14ac:dyDescent="0.25">
      <c r="A12017" s="1"/>
    </row>
    <row r="12018" spans="1:1" x14ac:dyDescent="0.25">
      <c r="A12018" s="1"/>
    </row>
    <row r="12019" spans="1:1" x14ac:dyDescent="0.25">
      <c r="A12019" s="1"/>
    </row>
    <row r="12020" spans="1:1" x14ac:dyDescent="0.25">
      <c r="A12020" s="1"/>
    </row>
    <row r="12021" spans="1:1" x14ac:dyDescent="0.25">
      <c r="A12021" s="1"/>
    </row>
    <row r="12022" spans="1:1" x14ac:dyDescent="0.25">
      <c r="A12022" s="1"/>
    </row>
    <row r="12023" spans="1:1" x14ac:dyDescent="0.25">
      <c r="A12023" s="1"/>
    </row>
    <row r="12024" spans="1:1" x14ac:dyDescent="0.25">
      <c r="A12024" s="1"/>
    </row>
    <row r="12025" spans="1:1" x14ac:dyDescent="0.25">
      <c r="A12025" s="1"/>
    </row>
    <row r="12026" spans="1:1" x14ac:dyDescent="0.25">
      <c r="A12026" s="1"/>
    </row>
    <row r="12027" spans="1:1" x14ac:dyDescent="0.25">
      <c r="A12027" s="1"/>
    </row>
    <row r="12028" spans="1:1" x14ac:dyDescent="0.25">
      <c r="A12028" s="1"/>
    </row>
    <row r="12029" spans="1:1" x14ac:dyDescent="0.25">
      <c r="A12029" s="1"/>
    </row>
    <row r="12030" spans="1:1" x14ac:dyDescent="0.25">
      <c r="A12030" s="1"/>
    </row>
    <row r="12031" spans="1:1" x14ac:dyDescent="0.25">
      <c r="A12031" s="1"/>
    </row>
    <row r="12032" spans="1:1" x14ac:dyDescent="0.25">
      <c r="A12032" s="1"/>
    </row>
    <row r="12033" spans="1:1" x14ac:dyDescent="0.25">
      <c r="A12033" s="1"/>
    </row>
    <row r="12034" spans="1:1" x14ac:dyDescent="0.25">
      <c r="A12034" s="1"/>
    </row>
    <row r="12035" spans="1:1" x14ac:dyDescent="0.25">
      <c r="A12035" s="1"/>
    </row>
    <row r="12036" spans="1:1" x14ac:dyDescent="0.25">
      <c r="A12036" s="1"/>
    </row>
    <row r="12037" spans="1:1" x14ac:dyDescent="0.25">
      <c r="A12037" s="1"/>
    </row>
    <row r="12038" spans="1:1" x14ac:dyDescent="0.25">
      <c r="A12038" s="1"/>
    </row>
    <row r="12039" spans="1:1" x14ac:dyDescent="0.25">
      <c r="A12039" s="1"/>
    </row>
    <row r="12040" spans="1:1" x14ac:dyDescent="0.25">
      <c r="A12040" s="1"/>
    </row>
    <row r="12041" spans="1:1" x14ac:dyDescent="0.25">
      <c r="A12041" s="1"/>
    </row>
    <row r="12042" spans="1:1" x14ac:dyDescent="0.25">
      <c r="A12042" s="1"/>
    </row>
    <row r="12043" spans="1:1" x14ac:dyDescent="0.25">
      <c r="A12043" s="1"/>
    </row>
    <row r="12044" spans="1:1" x14ac:dyDescent="0.25">
      <c r="A12044" s="1"/>
    </row>
    <row r="12045" spans="1:1" x14ac:dyDescent="0.25">
      <c r="A12045" s="1"/>
    </row>
    <row r="12046" spans="1:1" x14ac:dyDescent="0.25">
      <c r="A12046" s="1"/>
    </row>
    <row r="12047" spans="1:1" x14ac:dyDescent="0.25">
      <c r="A12047" s="1"/>
    </row>
    <row r="12048" spans="1:1" x14ac:dyDescent="0.25">
      <c r="A12048" s="1"/>
    </row>
    <row r="12049" spans="1:1" x14ac:dyDescent="0.25">
      <c r="A12049" s="1"/>
    </row>
    <row r="12050" spans="1:1" x14ac:dyDescent="0.25">
      <c r="A12050" s="1"/>
    </row>
    <row r="12051" spans="1:1" x14ac:dyDescent="0.25">
      <c r="A12051" s="1"/>
    </row>
    <row r="12052" spans="1:1" x14ac:dyDescent="0.25">
      <c r="A12052" s="1"/>
    </row>
    <row r="12053" spans="1:1" x14ac:dyDescent="0.25">
      <c r="A12053" s="1"/>
    </row>
    <row r="12054" spans="1:1" x14ac:dyDescent="0.25">
      <c r="A12054" s="1"/>
    </row>
    <row r="12055" spans="1:1" x14ac:dyDescent="0.25">
      <c r="A12055" s="1"/>
    </row>
    <row r="12056" spans="1:1" x14ac:dyDescent="0.25">
      <c r="A12056" s="1"/>
    </row>
    <row r="12057" spans="1:1" x14ac:dyDescent="0.25">
      <c r="A12057" s="1"/>
    </row>
    <row r="12058" spans="1:1" x14ac:dyDescent="0.25">
      <c r="A12058" s="1"/>
    </row>
    <row r="12059" spans="1:1" x14ac:dyDescent="0.25">
      <c r="A12059" s="1"/>
    </row>
    <row r="12060" spans="1:1" x14ac:dyDescent="0.25">
      <c r="A12060" s="1"/>
    </row>
    <row r="12061" spans="1:1" x14ac:dyDescent="0.25">
      <c r="A12061" s="1"/>
    </row>
    <row r="12062" spans="1:1" x14ac:dyDescent="0.25">
      <c r="A12062" s="1"/>
    </row>
    <row r="12063" spans="1:1" x14ac:dyDescent="0.25">
      <c r="A12063" s="1"/>
    </row>
    <row r="12064" spans="1:1" x14ac:dyDescent="0.25">
      <c r="A12064" s="1"/>
    </row>
    <row r="12065" spans="1:1" x14ac:dyDescent="0.25">
      <c r="A12065" s="1"/>
    </row>
    <row r="12066" spans="1:1" x14ac:dyDescent="0.25">
      <c r="A12066" s="1"/>
    </row>
    <row r="12067" spans="1:1" x14ac:dyDescent="0.25">
      <c r="A12067" s="1"/>
    </row>
    <row r="12068" spans="1:1" x14ac:dyDescent="0.25">
      <c r="A12068" s="1"/>
    </row>
    <row r="12069" spans="1:1" x14ac:dyDescent="0.25">
      <c r="A12069" s="1"/>
    </row>
    <row r="12070" spans="1:1" x14ac:dyDescent="0.25">
      <c r="A12070" s="1"/>
    </row>
    <row r="12071" spans="1:1" x14ac:dyDescent="0.25">
      <c r="A12071" s="1"/>
    </row>
    <row r="12072" spans="1:1" x14ac:dyDescent="0.25">
      <c r="A12072" s="1"/>
    </row>
    <row r="12073" spans="1:1" x14ac:dyDescent="0.25">
      <c r="A12073" s="1"/>
    </row>
    <row r="12074" spans="1:1" x14ac:dyDescent="0.25">
      <c r="A12074" s="1"/>
    </row>
    <row r="12075" spans="1:1" x14ac:dyDescent="0.25">
      <c r="A12075" s="1"/>
    </row>
    <row r="12076" spans="1:1" x14ac:dyDescent="0.25">
      <c r="A12076" s="1"/>
    </row>
    <row r="12077" spans="1:1" x14ac:dyDescent="0.25">
      <c r="A12077" s="1"/>
    </row>
    <row r="12078" spans="1:1" x14ac:dyDescent="0.25">
      <c r="A12078" s="1"/>
    </row>
    <row r="12079" spans="1:1" x14ac:dyDescent="0.25">
      <c r="A12079" s="1"/>
    </row>
    <row r="12080" spans="1:1" x14ac:dyDescent="0.25">
      <c r="A12080" s="1"/>
    </row>
    <row r="12081" spans="1:1" x14ac:dyDescent="0.25">
      <c r="A12081" s="1"/>
    </row>
    <row r="12082" spans="1:1" x14ac:dyDescent="0.25">
      <c r="A12082" s="1"/>
    </row>
    <row r="12083" spans="1:1" x14ac:dyDescent="0.25">
      <c r="A12083" s="1"/>
    </row>
    <row r="12084" spans="1:1" x14ac:dyDescent="0.25">
      <c r="A12084" s="1"/>
    </row>
    <row r="12085" spans="1:1" x14ac:dyDescent="0.25">
      <c r="A12085" s="1"/>
    </row>
    <row r="12086" spans="1:1" x14ac:dyDescent="0.25">
      <c r="A12086" s="1"/>
    </row>
    <row r="12087" spans="1:1" x14ac:dyDescent="0.25">
      <c r="A12087" s="1"/>
    </row>
    <row r="12088" spans="1:1" x14ac:dyDescent="0.25">
      <c r="A12088" s="1"/>
    </row>
    <row r="12089" spans="1:1" x14ac:dyDescent="0.25">
      <c r="A12089" s="1"/>
    </row>
    <row r="12090" spans="1:1" x14ac:dyDescent="0.25">
      <c r="A12090" s="1"/>
    </row>
    <row r="12091" spans="1:1" x14ac:dyDescent="0.25">
      <c r="A12091" s="1"/>
    </row>
    <row r="12092" spans="1:1" x14ac:dyDescent="0.25">
      <c r="A12092" s="1"/>
    </row>
    <row r="12093" spans="1:1" x14ac:dyDescent="0.25">
      <c r="A12093" s="1"/>
    </row>
    <row r="12094" spans="1:1" x14ac:dyDescent="0.25">
      <c r="A12094" s="1"/>
    </row>
    <row r="12095" spans="1:1" x14ac:dyDescent="0.25">
      <c r="A12095" s="1"/>
    </row>
    <row r="12096" spans="1:1" x14ac:dyDescent="0.25">
      <c r="A12096" s="1"/>
    </row>
    <row r="12097" spans="1:1" x14ac:dyDescent="0.25">
      <c r="A12097" s="1"/>
    </row>
    <row r="12098" spans="1:1" x14ac:dyDescent="0.25">
      <c r="A12098" s="1"/>
    </row>
    <row r="12099" spans="1:1" x14ac:dyDescent="0.25">
      <c r="A12099" s="1"/>
    </row>
    <row r="12100" spans="1:1" x14ac:dyDescent="0.25">
      <c r="A12100" s="1"/>
    </row>
    <row r="12101" spans="1:1" x14ac:dyDescent="0.25">
      <c r="A12101" s="1"/>
    </row>
    <row r="12102" spans="1:1" x14ac:dyDescent="0.25">
      <c r="A12102" s="1"/>
    </row>
    <row r="12103" spans="1:1" x14ac:dyDescent="0.25">
      <c r="A12103" s="1"/>
    </row>
    <row r="12104" spans="1:1" x14ac:dyDescent="0.25">
      <c r="A12104" s="1"/>
    </row>
    <row r="12105" spans="1:1" x14ac:dyDescent="0.25">
      <c r="A12105" s="1"/>
    </row>
    <row r="12106" spans="1:1" x14ac:dyDescent="0.25">
      <c r="A12106" s="1"/>
    </row>
    <row r="12107" spans="1:1" x14ac:dyDescent="0.25">
      <c r="A12107" s="1"/>
    </row>
    <row r="12108" spans="1:1" x14ac:dyDescent="0.25">
      <c r="A12108" s="1"/>
    </row>
    <row r="12109" spans="1:1" x14ac:dyDescent="0.25">
      <c r="A12109" s="1"/>
    </row>
    <row r="12110" spans="1:1" x14ac:dyDescent="0.25">
      <c r="A12110" s="1"/>
    </row>
    <row r="12111" spans="1:1" x14ac:dyDescent="0.25">
      <c r="A12111" s="1"/>
    </row>
    <row r="12112" spans="1:1" x14ac:dyDescent="0.25">
      <c r="A12112" s="1"/>
    </row>
    <row r="12113" spans="1:1" x14ac:dyDescent="0.25">
      <c r="A12113" s="1"/>
    </row>
    <row r="12114" spans="1:1" x14ac:dyDescent="0.25">
      <c r="A12114" s="1"/>
    </row>
    <row r="12115" spans="1:1" x14ac:dyDescent="0.25">
      <c r="A12115" s="1"/>
    </row>
    <row r="12116" spans="1:1" x14ac:dyDescent="0.25">
      <c r="A12116" s="1"/>
    </row>
    <row r="12117" spans="1:1" x14ac:dyDescent="0.25">
      <c r="A12117" s="1"/>
    </row>
    <row r="12118" spans="1:1" x14ac:dyDescent="0.25">
      <c r="A12118" s="1"/>
    </row>
    <row r="12119" spans="1:1" x14ac:dyDescent="0.25">
      <c r="A12119" s="1"/>
    </row>
    <row r="12120" spans="1:1" x14ac:dyDescent="0.25">
      <c r="A12120" s="1"/>
    </row>
    <row r="12121" spans="1:1" x14ac:dyDescent="0.25">
      <c r="A12121" s="1"/>
    </row>
    <row r="12122" spans="1:1" x14ac:dyDescent="0.25">
      <c r="A12122" s="1"/>
    </row>
    <row r="12123" spans="1:1" x14ac:dyDescent="0.25">
      <c r="A12123" s="1"/>
    </row>
    <row r="12124" spans="1:1" x14ac:dyDescent="0.25">
      <c r="A12124" s="1"/>
    </row>
    <row r="12125" spans="1:1" x14ac:dyDescent="0.25">
      <c r="A12125" s="1"/>
    </row>
    <row r="12126" spans="1:1" x14ac:dyDescent="0.25">
      <c r="A12126" s="1"/>
    </row>
    <row r="12127" spans="1:1" x14ac:dyDescent="0.25">
      <c r="A12127" s="1"/>
    </row>
    <row r="12128" spans="1:1" x14ac:dyDescent="0.25">
      <c r="A12128" s="1"/>
    </row>
    <row r="12129" spans="1:1" x14ac:dyDescent="0.25">
      <c r="A12129" s="1"/>
    </row>
    <row r="12130" spans="1:1" x14ac:dyDescent="0.25">
      <c r="A12130" s="1"/>
    </row>
    <row r="12131" spans="1:1" x14ac:dyDescent="0.25">
      <c r="A12131" s="1"/>
    </row>
    <row r="12132" spans="1:1" x14ac:dyDescent="0.25">
      <c r="A12132" s="1"/>
    </row>
    <row r="12133" spans="1:1" x14ac:dyDescent="0.25">
      <c r="A12133" s="1"/>
    </row>
    <row r="12134" spans="1:1" x14ac:dyDescent="0.25">
      <c r="A12134" s="1"/>
    </row>
    <row r="12135" spans="1:1" x14ac:dyDescent="0.25">
      <c r="A12135" s="1"/>
    </row>
    <row r="12136" spans="1:1" x14ac:dyDescent="0.25">
      <c r="A12136" s="1"/>
    </row>
    <row r="12137" spans="1:1" x14ac:dyDescent="0.25">
      <c r="A12137" s="1"/>
    </row>
    <row r="12138" spans="1:1" x14ac:dyDescent="0.25">
      <c r="A12138" s="1"/>
    </row>
    <row r="12139" spans="1:1" x14ac:dyDescent="0.25">
      <c r="A12139" s="1"/>
    </row>
    <row r="12140" spans="1:1" x14ac:dyDescent="0.25">
      <c r="A12140" s="1"/>
    </row>
    <row r="12141" spans="1:1" x14ac:dyDescent="0.25">
      <c r="A12141" s="1"/>
    </row>
    <row r="12142" spans="1:1" x14ac:dyDescent="0.25">
      <c r="A12142" s="1"/>
    </row>
    <row r="12143" spans="1:1" x14ac:dyDescent="0.25">
      <c r="A12143" s="1"/>
    </row>
    <row r="12144" spans="1:1" x14ac:dyDescent="0.25">
      <c r="A12144" s="1"/>
    </row>
    <row r="12145" spans="1:1" x14ac:dyDescent="0.25">
      <c r="A12145" s="1"/>
    </row>
    <row r="12146" spans="1:1" x14ac:dyDescent="0.25">
      <c r="A12146" s="1"/>
    </row>
    <row r="12147" spans="1:1" x14ac:dyDescent="0.25">
      <c r="A12147" s="1"/>
    </row>
    <row r="12148" spans="1:1" x14ac:dyDescent="0.25">
      <c r="A12148" s="1"/>
    </row>
    <row r="12149" spans="1:1" x14ac:dyDescent="0.25">
      <c r="A12149" s="1"/>
    </row>
    <row r="12150" spans="1:1" x14ac:dyDescent="0.25">
      <c r="A12150" s="1"/>
    </row>
    <row r="12151" spans="1:1" x14ac:dyDescent="0.25">
      <c r="A12151" s="1"/>
    </row>
    <row r="12152" spans="1:1" x14ac:dyDescent="0.25">
      <c r="A12152" s="1"/>
    </row>
    <row r="12153" spans="1:1" x14ac:dyDescent="0.25">
      <c r="A12153" s="1"/>
    </row>
    <row r="12154" spans="1:1" x14ac:dyDescent="0.25">
      <c r="A12154" s="1"/>
    </row>
    <row r="12155" spans="1:1" x14ac:dyDescent="0.25">
      <c r="A12155" s="1"/>
    </row>
    <row r="12156" spans="1:1" x14ac:dyDescent="0.25">
      <c r="A12156" s="1"/>
    </row>
    <row r="12157" spans="1:1" x14ac:dyDescent="0.25">
      <c r="A12157" s="1"/>
    </row>
    <row r="12158" spans="1:1" x14ac:dyDescent="0.25">
      <c r="A12158" s="1"/>
    </row>
    <row r="12159" spans="1:1" x14ac:dyDescent="0.25">
      <c r="A12159" s="1"/>
    </row>
    <row r="12160" spans="1:1" x14ac:dyDescent="0.25">
      <c r="A12160" s="1"/>
    </row>
    <row r="12161" spans="1:1" x14ac:dyDescent="0.25">
      <c r="A12161" s="1"/>
    </row>
    <row r="12162" spans="1:1" x14ac:dyDescent="0.25">
      <c r="A12162" s="1"/>
    </row>
    <row r="12163" spans="1:1" x14ac:dyDescent="0.25">
      <c r="A12163" s="1"/>
    </row>
    <row r="12164" spans="1:1" x14ac:dyDescent="0.25">
      <c r="A12164" s="1"/>
    </row>
    <row r="12165" spans="1:1" x14ac:dyDescent="0.25">
      <c r="A12165" s="1"/>
    </row>
    <row r="12166" spans="1:1" x14ac:dyDescent="0.25">
      <c r="A12166" s="1"/>
    </row>
    <row r="12167" spans="1:1" x14ac:dyDescent="0.25">
      <c r="A12167" s="1"/>
    </row>
    <row r="12168" spans="1:1" x14ac:dyDescent="0.25">
      <c r="A12168" s="1"/>
    </row>
    <row r="12169" spans="1:1" x14ac:dyDescent="0.25">
      <c r="A12169" s="1"/>
    </row>
    <row r="12170" spans="1:1" x14ac:dyDescent="0.25">
      <c r="A12170" s="1"/>
    </row>
    <row r="12171" spans="1:1" x14ac:dyDescent="0.25">
      <c r="A12171" s="1"/>
    </row>
    <row r="12172" spans="1:1" x14ac:dyDescent="0.25">
      <c r="A12172" s="1"/>
    </row>
    <row r="12173" spans="1:1" x14ac:dyDescent="0.25">
      <c r="A12173" s="1"/>
    </row>
    <row r="12174" spans="1:1" x14ac:dyDescent="0.25">
      <c r="A12174" s="1"/>
    </row>
    <row r="12175" spans="1:1" x14ac:dyDescent="0.25">
      <c r="A12175" s="1"/>
    </row>
    <row r="12176" spans="1:1" x14ac:dyDescent="0.25">
      <c r="A12176" s="1"/>
    </row>
    <row r="12177" spans="1:1" x14ac:dyDescent="0.25">
      <c r="A12177" s="1"/>
    </row>
    <row r="12178" spans="1:1" x14ac:dyDescent="0.25">
      <c r="A12178" s="1"/>
    </row>
    <row r="12179" spans="1:1" x14ac:dyDescent="0.25">
      <c r="A12179" s="1"/>
    </row>
    <row r="12180" spans="1:1" x14ac:dyDescent="0.25">
      <c r="A12180" s="1"/>
    </row>
    <row r="12181" spans="1:1" x14ac:dyDescent="0.25">
      <c r="A12181" s="1"/>
    </row>
    <row r="12182" spans="1:1" x14ac:dyDescent="0.25">
      <c r="A12182" s="1"/>
    </row>
    <row r="12183" spans="1:1" x14ac:dyDescent="0.25">
      <c r="A12183" s="1"/>
    </row>
    <row r="12184" spans="1:1" x14ac:dyDescent="0.25">
      <c r="A12184" s="1"/>
    </row>
    <row r="12185" spans="1:1" x14ac:dyDescent="0.25">
      <c r="A12185" s="1"/>
    </row>
    <row r="12186" spans="1:1" x14ac:dyDescent="0.25">
      <c r="A12186" s="1"/>
    </row>
    <row r="12187" spans="1:1" x14ac:dyDescent="0.25">
      <c r="A12187" s="1"/>
    </row>
    <row r="12188" spans="1:1" x14ac:dyDescent="0.25">
      <c r="A12188" s="1"/>
    </row>
    <row r="12189" spans="1:1" x14ac:dyDescent="0.25">
      <c r="A12189" s="1"/>
    </row>
    <row r="12190" spans="1:1" x14ac:dyDescent="0.25">
      <c r="A12190" s="1"/>
    </row>
    <row r="12191" spans="1:1" x14ac:dyDescent="0.25">
      <c r="A12191" s="1"/>
    </row>
    <row r="12192" spans="1:1" x14ac:dyDescent="0.25">
      <c r="A12192" s="1"/>
    </row>
    <row r="12193" spans="1:1" x14ac:dyDescent="0.25">
      <c r="A12193" s="1"/>
    </row>
    <row r="12194" spans="1:1" x14ac:dyDescent="0.25">
      <c r="A12194" s="1"/>
    </row>
    <row r="12195" spans="1:1" x14ac:dyDescent="0.25">
      <c r="A12195" s="1"/>
    </row>
    <row r="12196" spans="1:1" x14ac:dyDescent="0.25">
      <c r="A12196" s="1"/>
    </row>
    <row r="12197" spans="1:1" x14ac:dyDescent="0.25">
      <c r="A12197" s="1"/>
    </row>
    <row r="12198" spans="1:1" x14ac:dyDescent="0.25">
      <c r="A12198" s="1"/>
    </row>
    <row r="12199" spans="1:1" x14ac:dyDescent="0.25">
      <c r="A12199" s="1"/>
    </row>
    <row r="12200" spans="1:1" x14ac:dyDescent="0.25">
      <c r="A12200" s="1"/>
    </row>
    <row r="12201" spans="1:1" x14ac:dyDescent="0.25">
      <c r="A12201" s="1"/>
    </row>
    <row r="12202" spans="1:1" x14ac:dyDescent="0.25">
      <c r="A12202" s="1"/>
    </row>
    <row r="12203" spans="1:1" x14ac:dyDescent="0.25">
      <c r="A12203" s="1"/>
    </row>
    <row r="12204" spans="1:1" x14ac:dyDescent="0.25">
      <c r="A12204" s="1"/>
    </row>
    <row r="12205" spans="1:1" x14ac:dyDescent="0.25">
      <c r="A12205" s="1"/>
    </row>
    <row r="12206" spans="1:1" x14ac:dyDescent="0.25">
      <c r="A12206" s="1"/>
    </row>
    <row r="12207" spans="1:1" x14ac:dyDescent="0.25">
      <c r="A12207" s="1"/>
    </row>
    <row r="12208" spans="1:1" x14ac:dyDescent="0.25">
      <c r="A12208" s="1"/>
    </row>
    <row r="12209" spans="1:1" x14ac:dyDescent="0.25">
      <c r="A12209" s="1"/>
    </row>
    <row r="12210" spans="1:1" x14ac:dyDescent="0.25">
      <c r="A12210" s="1"/>
    </row>
    <row r="12211" spans="1:1" x14ac:dyDescent="0.25">
      <c r="A12211" s="1"/>
    </row>
    <row r="12212" spans="1:1" x14ac:dyDescent="0.25">
      <c r="A12212" s="1"/>
    </row>
    <row r="12213" spans="1:1" x14ac:dyDescent="0.25">
      <c r="A12213" s="1"/>
    </row>
    <row r="12214" spans="1:1" x14ac:dyDescent="0.25">
      <c r="A12214" s="1"/>
    </row>
    <row r="12215" spans="1:1" x14ac:dyDescent="0.25">
      <c r="A12215" s="1"/>
    </row>
    <row r="12216" spans="1:1" x14ac:dyDescent="0.25">
      <c r="A12216" s="1"/>
    </row>
    <row r="12217" spans="1:1" x14ac:dyDescent="0.25">
      <c r="A12217" s="1"/>
    </row>
    <row r="12218" spans="1:1" x14ac:dyDescent="0.25">
      <c r="A12218" s="1"/>
    </row>
    <row r="12219" spans="1:1" x14ac:dyDescent="0.25">
      <c r="A12219" s="1"/>
    </row>
    <row r="12220" spans="1:1" x14ac:dyDescent="0.25">
      <c r="A12220" s="1"/>
    </row>
    <row r="12221" spans="1:1" x14ac:dyDescent="0.25">
      <c r="A12221" s="1"/>
    </row>
    <row r="12222" spans="1:1" x14ac:dyDescent="0.25">
      <c r="A12222" s="1"/>
    </row>
    <row r="12223" spans="1:1" x14ac:dyDescent="0.25">
      <c r="A12223" s="1"/>
    </row>
    <row r="12224" spans="1:1" x14ac:dyDescent="0.25">
      <c r="A12224" s="1"/>
    </row>
    <row r="12225" spans="1:1" x14ac:dyDescent="0.25">
      <c r="A12225" s="1"/>
    </row>
    <row r="12226" spans="1:1" x14ac:dyDescent="0.25">
      <c r="A12226" s="1"/>
    </row>
    <row r="12227" spans="1:1" x14ac:dyDescent="0.25">
      <c r="A12227" s="1"/>
    </row>
    <row r="12228" spans="1:1" x14ac:dyDescent="0.25">
      <c r="A12228" s="1"/>
    </row>
    <row r="12229" spans="1:1" x14ac:dyDescent="0.25">
      <c r="A12229" s="1"/>
    </row>
    <row r="12230" spans="1:1" x14ac:dyDescent="0.25">
      <c r="A12230" s="1"/>
    </row>
    <row r="12231" spans="1:1" x14ac:dyDescent="0.25">
      <c r="A12231" s="1"/>
    </row>
    <row r="12232" spans="1:1" x14ac:dyDescent="0.25">
      <c r="A12232" s="1"/>
    </row>
    <row r="12233" spans="1:1" x14ac:dyDescent="0.25">
      <c r="A12233" s="1"/>
    </row>
    <row r="12234" spans="1:1" x14ac:dyDescent="0.25">
      <c r="A12234" s="1"/>
    </row>
    <row r="12235" spans="1:1" x14ac:dyDescent="0.25">
      <c r="A12235" s="1"/>
    </row>
    <row r="12236" spans="1:1" x14ac:dyDescent="0.25">
      <c r="A12236" s="1"/>
    </row>
    <row r="12237" spans="1:1" x14ac:dyDescent="0.25">
      <c r="A12237" s="1"/>
    </row>
    <row r="12238" spans="1:1" x14ac:dyDescent="0.25">
      <c r="A12238" s="1"/>
    </row>
    <row r="12239" spans="1:1" x14ac:dyDescent="0.25">
      <c r="A12239" s="1"/>
    </row>
    <row r="12240" spans="1:1" x14ac:dyDescent="0.25">
      <c r="A12240" s="1"/>
    </row>
    <row r="12241" spans="1:1" x14ac:dyDescent="0.25">
      <c r="A12241" s="1"/>
    </row>
    <row r="12242" spans="1:1" x14ac:dyDescent="0.25">
      <c r="A12242" s="1"/>
    </row>
    <row r="12243" spans="1:1" x14ac:dyDescent="0.25">
      <c r="A12243" s="1"/>
    </row>
    <row r="12244" spans="1:1" x14ac:dyDescent="0.25">
      <c r="A12244" s="1"/>
    </row>
    <row r="12245" spans="1:1" x14ac:dyDescent="0.25">
      <c r="A12245" s="1"/>
    </row>
    <row r="12246" spans="1:1" x14ac:dyDescent="0.25">
      <c r="A12246" s="1"/>
    </row>
    <row r="12247" spans="1:1" x14ac:dyDescent="0.25">
      <c r="A12247" s="1"/>
    </row>
    <row r="12248" spans="1:1" x14ac:dyDescent="0.25">
      <c r="A12248" s="1"/>
    </row>
    <row r="12249" spans="1:1" x14ac:dyDescent="0.25">
      <c r="A12249" s="1"/>
    </row>
    <row r="12250" spans="1:1" x14ac:dyDescent="0.25">
      <c r="A12250" s="1"/>
    </row>
    <row r="12251" spans="1:1" x14ac:dyDescent="0.25">
      <c r="A12251" s="1"/>
    </row>
    <row r="12252" spans="1:1" x14ac:dyDescent="0.25">
      <c r="A12252" s="1"/>
    </row>
    <row r="12253" spans="1:1" x14ac:dyDescent="0.25">
      <c r="A12253" s="1"/>
    </row>
    <row r="12254" spans="1:1" x14ac:dyDescent="0.25">
      <c r="A12254" s="1"/>
    </row>
    <row r="12255" spans="1:1" x14ac:dyDescent="0.25">
      <c r="A12255" s="1"/>
    </row>
    <row r="12256" spans="1:1" x14ac:dyDescent="0.25">
      <c r="A12256" s="1"/>
    </row>
    <row r="12257" spans="1:1" x14ac:dyDescent="0.25">
      <c r="A12257" s="1"/>
    </row>
    <row r="12258" spans="1:1" x14ac:dyDescent="0.25">
      <c r="A12258" s="1"/>
    </row>
    <row r="12259" spans="1:1" x14ac:dyDescent="0.25">
      <c r="A12259" s="1"/>
    </row>
    <row r="12260" spans="1:1" x14ac:dyDescent="0.25">
      <c r="A12260" s="1"/>
    </row>
    <row r="12261" spans="1:1" x14ac:dyDescent="0.25">
      <c r="A12261" s="1"/>
    </row>
    <row r="12262" spans="1:1" x14ac:dyDescent="0.25">
      <c r="A12262" s="1"/>
    </row>
    <row r="12263" spans="1:1" x14ac:dyDescent="0.25">
      <c r="A12263" s="1"/>
    </row>
    <row r="12264" spans="1:1" x14ac:dyDescent="0.25">
      <c r="A12264" s="1"/>
    </row>
    <row r="12265" spans="1:1" x14ac:dyDescent="0.25">
      <c r="A12265" s="1"/>
    </row>
    <row r="12266" spans="1:1" x14ac:dyDescent="0.25">
      <c r="A12266" s="1"/>
    </row>
    <row r="12267" spans="1:1" x14ac:dyDescent="0.25">
      <c r="A12267" s="1"/>
    </row>
    <row r="12268" spans="1:1" x14ac:dyDescent="0.25">
      <c r="A12268" s="1"/>
    </row>
    <row r="12269" spans="1:1" x14ac:dyDescent="0.25">
      <c r="A12269" s="1"/>
    </row>
    <row r="12270" spans="1:1" x14ac:dyDescent="0.25">
      <c r="A12270" s="1"/>
    </row>
    <row r="12271" spans="1:1" x14ac:dyDescent="0.25">
      <c r="A12271" s="1"/>
    </row>
    <row r="12272" spans="1:1" x14ac:dyDescent="0.25">
      <c r="A12272" s="1"/>
    </row>
    <row r="12273" spans="1:1" x14ac:dyDescent="0.25">
      <c r="A12273" s="1"/>
    </row>
    <row r="12274" spans="1:1" x14ac:dyDescent="0.25">
      <c r="A12274" s="1"/>
    </row>
    <row r="12275" spans="1:1" x14ac:dyDescent="0.25">
      <c r="A12275" s="1"/>
    </row>
    <row r="12276" spans="1:1" x14ac:dyDescent="0.25">
      <c r="A12276" s="1"/>
    </row>
    <row r="12277" spans="1:1" x14ac:dyDescent="0.25">
      <c r="A12277" s="1"/>
    </row>
    <row r="12278" spans="1:1" x14ac:dyDescent="0.25">
      <c r="A12278" s="1"/>
    </row>
    <row r="12279" spans="1:1" x14ac:dyDescent="0.25">
      <c r="A12279" s="1"/>
    </row>
    <row r="12280" spans="1:1" x14ac:dyDescent="0.25">
      <c r="A12280" s="1"/>
    </row>
    <row r="12281" spans="1:1" x14ac:dyDescent="0.25">
      <c r="A12281" s="1"/>
    </row>
    <row r="12282" spans="1:1" x14ac:dyDescent="0.25">
      <c r="A12282" s="1"/>
    </row>
    <row r="12283" spans="1:1" x14ac:dyDescent="0.25">
      <c r="A12283" s="1"/>
    </row>
    <row r="12284" spans="1:1" x14ac:dyDescent="0.25">
      <c r="A12284" s="1"/>
    </row>
    <row r="12285" spans="1:1" x14ac:dyDescent="0.25">
      <c r="A12285" s="1"/>
    </row>
    <row r="12286" spans="1:1" x14ac:dyDescent="0.25">
      <c r="A12286" s="1"/>
    </row>
    <row r="12287" spans="1:1" x14ac:dyDescent="0.25">
      <c r="A12287" s="1"/>
    </row>
    <row r="12288" spans="1:1" x14ac:dyDescent="0.25">
      <c r="A12288" s="1"/>
    </row>
    <row r="12289" spans="1:1" x14ac:dyDescent="0.25">
      <c r="A12289" s="1"/>
    </row>
    <row r="12290" spans="1:1" x14ac:dyDescent="0.25">
      <c r="A12290" s="1"/>
    </row>
    <row r="12291" spans="1:1" x14ac:dyDescent="0.25">
      <c r="A12291" s="1"/>
    </row>
    <row r="12292" spans="1:1" x14ac:dyDescent="0.25">
      <c r="A12292" s="1"/>
    </row>
    <row r="12293" spans="1:1" x14ac:dyDescent="0.25">
      <c r="A12293" s="1"/>
    </row>
    <row r="12294" spans="1:1" x14ac:dyDescent="0.25">
      <c r="A12294" s="1"/>
    </row>
    <row r="12295" spans="1:1" x14ac:dyDescent="0.25">
      <c r="A12295" s="1"/>
    </row>
    <row r="12296" spans="1:1" x14ac:dyDescent="0.25">
      <c r="A12296" s="1"/>
    </row>
    <row r="12297" spans="1:1" x14ac:dyDescent="0.25">
      <c r="A12297" s="1"/>
    </row>
    <row r="12298" spans="1:1" x14ac:dyDescent="0.25">
      <c r="A12298" s="1"/>
    </row>
    <row r="12299" spans="1:1" x14ac:dyDescent="0.25">
      <c r="A12299" s="1"/>
    </row>
    <row r="12300" spans="1:1" x14ac:dyDescent="0.25">
      <c r="A12300" s="1"/>
    </row>
    <row r="12301" spans="1:1" x14ac:dyDescent="0.25">
      <c r="A12301" s="1"/>
    </row>
    <row r="12302" spans="1:1" x14ac:dyDescent="0.25">
      <c r="A12302" s="1"/>
    </row>
    <row r="12303" spans="1:1" x14ac:dyDescent="0.25">
      <c r="A12303" s="1"/>
    </row>
    <row r="12304" spans="1:1" x14ac:dyDescent="0.25">
      <c r="A12304" s="1"/>
    </row>
    <row r="12305" spans="1:1" x14ac:dyDescent="0.25">
      <c r="A12305" s="1"/>
    </row>
    <row r="12306" spans="1:1" x14ac:dyDescent="0.25">
      <c r="A12306" s="1"/>
    </row>
    <row r="12307" spans="1:1" x14ac:dyDescent="0.25">
      <c r="A12307" s="1"/>
    </row>
    <row r="12308" spans="1:1" x14ac:dyDescent="0.25">
      <c r="A12308" s="1"/>
    </row>
    <row r="12309" spans="1:1" x14ac:dyDescent="0.25">
      <c r="A12309" s="1"/>
    </row>
    <row r="12310" spans="1:1" x14ac:dyDescent="0.25">
      <c r="A12310" s="1"/>
    </row>
    <row r="12311" spans="1:1" x14ac:dyDescent="0.25">
      <c r="A12311" s="1"/>
    </row>
    <row r="12312" spans="1:1" x14ac:dyDescent="0.25">
      <c r="A12312" s="1"/>
    </row>
    <row r="12313" spans="1:1" x14ac:dyDescent="0.25">
      <c r="A12313" s="1"/>
    </row>
    <row r="12314" spans="1:1" x14ac:dyDescent="0.25">
      <c r="A12314" s="1"/>
    </row>
    <row r="12315" spans="1:1" x14ac:dyDescent="0.25">
      <c r="A12315" s="1"/>
    </row>
    <row r="12316" spans="1:1" x14ac:dyDescent="0.25">
      <c r="A12316" s="1"/>
    </row>
    <row r="12317" spans="1:1" x14ac:dyDescent="0.25">
      <c r="A12317" s="1"/>
    </row>
    <row r="12318" spans="1:1" x14ac:dyDescent="0.25">
      <c r="A12318" s="1"/>
    </row>
    <row r="12319" spans="1:1" x14ac:dyDescent="0.25">
      <c r="A12319" s="1"/>
    </row>
    <row r="12320" spans="1:1" x14ac:dyDescent="0.25">
      <c r="A12320" s="1"/>
    </row>
    <row r="12321" spans="1:1" x14ac:dyDescent="0.25">
      <c r="A12321" s="1"/>
    </row>
    <row r="12322" spans="1:1" x14ac:dyDescent="0.25">
      <c r="A12322" s="1"/>
    </row>
    <row r="12323" spans="1:1" x14ac:dyDescent="0.25">
      <c r="A12323" s="1"/>
    </row>
    <row r="12324" spans="1:1" x14ac:dyDescent="0.25">
      <c r="A12324" s="1"/>
    </row>
    <row r="12325" spans="1:1" x14ac:dyDescent="0.25">
      <c r="A12325" s="1"/>
    </row>
    <row r="12326" spans="1:1" x14ac:dyDescent="0.25">
      <c r="A12326" s="1"/>
    </row>
    <row r="12327" spans="1:1" x14ac:dyDescent="0.25">
      <c r="A12327" s="1"/>
    </row>
    <row r="12328" spans="1:1" x14ac:dyDescent="0.25">
      <c r="A12328" s="1"/>
    </row>
    <row r="12329" spans="1:1" x14ac:dyDescent="0.25">
      <c r="A12329" s="1"/>
    </row>
    <row r="12330" spans="1:1" x14ac:dyDescent="0.25">
      <c r="A12330" s="1"/>
    </row>
    <row r="12331" spans="1:1" x14ac:dyDescent="0.25">
      <c r="A12331" s="1"/>
    </row>
    <row r="12332" spans="1:1" x14ac:dyDescent="0.25">
      <c r="A12332" s="1"/>
    </row>
    <row r="12333" spans="1:1" x14ac:dyDescent="0.25">
      <c r="A12333" s="1"/>
    </row>
    <row r="12334" spans="1:1" x14ac:dyDescent="0.25">
      <c r="A12334" s="1"/>
    </row>
    <row r="12335" spans="1:1" x14ac:dyDescent="0.25">
      <c r="A12335" s="1"/>
    </row>
    <row r="12336" spans="1:1" x14ac:dyDescent="0.25">
      <c r="A12336" s="1"/>
    </row>
    <row r="12337" spans="1:1" x14ac:dyDescent="0.25">
      <c r="A12337" s="1"/>
    </row>
    <row r="12338" spans="1:1" x14ac:dyDescent="0.25">
      <c r="A12338" s="1"/>
    </row>
    <row r="12339" spans="1:1" x14ac:dyDescent="0.25">
      <c r="A12339" s="1"/>
    </row>
    <row r="12340" spans="1:1" x14ac:dyDescent="0.25">
      <c r="A12340" s="1"/>
    </row>
    <row r="12341" spans="1:1" x14ac:dyDescent="0.25">
      <c r="A12341" s="1"/>
    </row>
    <row r="12342" spans="1:1" x14ac:dyDescent="0.25">
      <c r="A12342" s="1"/>
    </row>
    <row r="12343" spans="1:1" x14ac:dyDescent="0.25">
      <c r="A12343" s="1"/>
    </row>
    <row r="12344" spans="1:1" x14ac:dyDescent="0.25">
      <c r="A12344" s="1"/>
    </row>
    <row r="12345" spans="1:1" x14ac:dyDescent="0.25">
      <c r="A12345" s="1"/>
    </row>
    <row r="12346" spans="1:1" x14ac:dyDescent="0.25">
      <c r="A12346" s="1"/>
    </row>
    <row r="12347" spans="1:1" x14ac:dyDescent="0.25">
      <c r="A12347" s="1"/>
    </row>
    <row r="12348" spans="1:1" x14ac:dyDescent="0.25">
      <c r="A12348" s="1"/>
    </row>
    <row r="12349" spans="1:1" x14ac:dyDescent="0.25">
      <c r="A12349" s="1"/>
    </row>
    <row r="12350" spans="1:1" x14ac:dyDescent="0.25">
      <c r="A12350" s="1"/>
    </row>
    <row r="12351" spans="1:1" x14ac:dyDescent="0.25">
      <c r="A12351" s="1"/>
    </row>
    <row r="12352" spans="1:1" x14ac:dyDescent="0.25">
      <c r="A12352" s="1"/>
    </row>
    <row r="12353" spans="1:1" x14ac:dyDescent="0.25">
      <c r="A12353" s="1"/>
    </row>
    <row r="12354" spans="1:1" x14ac:dyDescent="0.25">
      <c r="A12354" s="1"/>
    </row>
    <row r="12355" spans="1:1" x14ac:dyDescent="0.25">
      <c r="A12355" s="1"/>
    </row>
    <row r="12356" spans="1:1" x14ac:dyDescent="0.25">
      <c r="A12356" s="1"/>
    </row>
    <row r="12357" spans="1:1" x14ac:dyDescent="0.25">
      <c r="A12357" s="1"/>
    </row>
    <row r="12358" spans="1:1" x14ac:dyDescent="0.25">
      <c r="A12358" s="1"/>
    </row>
    <row r="12359" spans="1:1" x14ac:dyDescent="0.25">
      <c r="A12359" s="1"/>
    </row>
    <row r="12360" spans="1:1" x14ac:dyDescent="0.25">
      <c r="A12360" s="1"/>
    </row>
    <row r="12361" spans="1:1" x14ac:dyDescent="0.25">
      <c r="A12361" s="1"/>
    </row>
    <row r="12362" spans="1:1" x14ac:dyDescent="0.25">
      <c r="A12362" s="1"/>
    </row>
    <row r="12363" spans="1:1" x14ac:dyDescent="0.25">
      <c r="A12363" s="1"/>
    </row>
    <row r="12364" spans="1:1" x14ac:dyDescent="0.25">
      <c r="A12364" s="1"/>
    </row>
    <row r="12365" spans="1:1" x14ac:dyDescent="0.25">
      <c r="A12365" s="1"/>
    </row>
    <row r="12366" spans="1:1" x14ac:dyDescent="0.25">
      <c r="A12366" s="1"/>
    </row>
    <row r="12367" spans="1:1" x14ac:dyDescent="0.25">
      <c r="A12367" s="1"/>
    </row>
    <row r="12368" spans="1:1" x14ac:dyDescent="0.25">
      <c r="A12368" s="1"/>
    </row>
    <row r="12369" spans="1:1" x14ac:dyDescent="0.25">
      <c r="A12369" s="1"/>
    </row>
    <row r="12370" spans="1:1" x14ac:dyDescent="0.25">
      <c r="A12370" s="1"/>
    </row>
    <row r="12371" spans="1:1" x14ac:dyDescent="0.25">
      <c r="A12371" s="1"/>
    </row>
    <row r="12372" spans="1:1" x14ac:dyDescent="0.25">
      <c r="A12372" s="1"/>
    </row>
    <row r="12373" spans="1:1" x14ac:dyDescent="0.25">
      <c r="A12373" s="1"/>
    </row>
    <row r="12374" spans="1:1" x14ac:dyDescent="0.25">
      <c r="A12374" s="1"/>
    </row>
    <row r="12375" spans="1:1" x14ac:dyDescent="0.25">
      <c r="A12375" s="1"/>
    </row>
    <row r="12376" spans="1:1" x14ac:dyDescent="0.25">
      <c r="A12376" s="1"/>
    </row>
    <row r="12377" spans="1:1" x14ac:dyDescent="0.25">
      <c r="A12377" s="1"/>
    </row>
    <row r="12378" spans="1:1" x14ac:dyDescent="0.25">
      <c r="A12378" s="1"/>
    </row>
    <row r="12379" spans="1:1" x14ac:dyDescent="0.25">
      <c r="A12379" s="1"/>
    </row>
    <row r="12380" spans="1:1" x14ac:dyDescent="0.25">
      <c r="A12380" s="1"/>
    </row>
    <row r="12381" spans="1:1" x14ac:dyDescent="0.25">
      <c r="A12381" s="1"/>
    </row>
    <row r="12382" spans="1:1" x14ac:dyDescent="0.25">
      <c r="A12382" s="1"/>
    </row>
    <row r="12383" spans="1:1" x14ac:dyDescent="0.25">
      <c r="A12383" s="1"/>
    </row>
    <row r="12384" spans="1:1" x14ac:dyDescent="0.25">
      <c r="A12384" s="1"/>
    </row>
    <row r="12385" spans="1:1" x14ac:dyDescent="0.25">
      <c r="A12385" s="1"/>
    </row>
    <row r="12386" spans="1:1" x14ac:dyDescent="0.25">
      <c r="A12386" s="1"/>
    </row>
    <row r="12387" spans="1:1" x14ac:dyDescent="0.25">
      <c r="A12387" s="1"/>
    </row>
    <row r="12388" spans="1:1" x14ac:dyDescent="0.25">
      <c r="A12388" s="1"/>
    </row>
    <row r="12389" spans="1:1" x14ac:dyDescent="0.25">
      <c r="A12389" s="1"/>
    </row>
    <row r="12390" spans="1:1" x14ac:dyDescent="0.25">
      <c r="A12390" s="1"/>
    </row>
    <row r="12391" spans="1:1" x14ac:dyDescent="0.25">
      <c r="A12391" s="1"/>
    </row>
    <row r="12392" spans="1:1" x14ac:dyDescent="0.25">
      <c r="A12392" s="1"/>
    </row>
    <row r="12393" spans="1:1" x14ac:dyDescent="0.25">
      <c r="A12393" s="1"/>
    </row>
    <row r="12394" spans="1:1" x14ac:dyDescent="0.25">
      <c r="A12394" s="1"/>
    </row>
    <row r="12395" spans="1:1" x14ac:dyDescent="0.25">
      <c r="A12395" s="1"/>
    </row>
    <row r="12396" spans="1:1" x14ac:dyDescent="0.25">
      <c r="A12396" s="1"/>
    </row>
    <row r="12397" spans="1:1" x14ac:dyDescent="0.25">
      <c r="A12397" s="1"/>
    </row>
    <row r="12398" spans="1:1" x14ac:dyDescent="0.25">
      <c r="A12398" s="1"/>
    </row>
    <row r="12399" spans="1:1" x14ac:dyDescent="0.25">
      <c r="A12399" s="1"/>
    </row>
    <row r="12400" spans="1:1" x14ac:dyDescent="0.25">
      <c r="A12400" s="1"/>
    </row>
    <row r="12401" spans="1:1" x14ac:dyDescent="0.25">
      <c r="A12401" s="1"/>
    </row>
    <row r="12402" spans="1:1" x14ac:dyDescent="0.25">
      <c r="A12402" s="1"/>
    </row>
    <row r="12403" spans="1:1" x14ac:dyDescent="0.25">
      <c r="A12403" s="1"/>
    </row>
    <row r="12404" spans="1:1" x14ac:dyDescent="0.25">
      <c r="A12404" s="1"/>
    </row>
    <row r="12405" spans="1:1" x14ac:dyDescent="0.25">
      <c r="A12405" s="1"/>
    </row>
    <row r="12406" spans="1:1" x14ac:dyDescent="0.25">
      <c r="A12406" s="1"/>
    </row>
    <row r="12407" spans="1:1" x14ac:dyDescent="0.25">
      <c r="A12407" s="1"/>
    </row>
    <row r="12408" spans="1:1" x14ac:dyDescent="0.25">
      <c r="A12408" s="1"/>
    </row>
    <row r="12409" spans="1:1" x14ac:dyDescent="0.25">
      <c r="A12409" s="1"/>
    </row>
    <row r="12410" spans="1:1" x14ac:dyDescent="0.25">
      <c r="A12410" s="1"/>
    </row>
    <row r="12411" spans="1:1" x14ac:dyDescent="0.25">
      <c r="A12411" s="1"/>
    </row>
    <row r="12412" spans="1:1" x14ac:dyDescent="0.25">
      <c r="A12412" s="1"/>
    </row>
    <row r="12413" spans="1:1" x14ac:dyDescent="0.25">
      <c r="A12413" s="1"/>
    </row>
    <row r="12414" spans="1:1" x14ac:dyDescent="0.25">
      <c r="A12414" s="1"/>
    </row>
    <row r="12415" spans="1:1" x14ac:dyDescent="0.25">
      <c r="A12415" s="1"/>
    </row>
    <row r="12416" spans="1:1" x14ac:dyDescent="0.25">
      <c r="A12416" s="1"/>
    </row>
    <row r="12417" spans="1:1" x14ac:dyDescent="0.25">
      <c r="A12417" s="1"/>
    </row>
    <row r="12418" spans="1:1" x14ac:dyDescent="0.25">
      <c r="A12418" s="1"/>
    </row>
    <row r="12419" spans="1:1" x14ac:dyDescent="0.25">
      <c r="A12419" s="1"/>
    </row>
    <row r="12420" spans="1:1" x14ac:dyDescent="0.25">
      <c r="A12420" s="1"/>
    </row>
    <row r="12421" spans="1:1" x14ac:dyDescent="0.25">
      <c r="A12421" s="1"/>
    </row>
    <row r="12422" spans="1:1" x14ac:dyDescent="0.25">
      <c r="A12422" s="1"/>
    </row>
    <row r="12423" spans="1:1" x14ac:dyDescent="0.25">
      <c r="A12423" s="1"/>
    </row>
    <row r="12424" spans="1:1" x14ac:dyDescent="0.25">
      <c r="A12424" s="1"/>
    </row>
    <row r="12425" spans="1:1" x14ac:dyDescent="0.25">
      <c r="A12425" s="1"/>
    </row>
    <row r="12426" spans="1:1" x14ac:dyDescent="0.25">
      <c r="A12426" s="1"/>
    </row>
    <row r="12427" spans="1:1" x14ac:dyDescent="0.25">
      <c r="A12427" s="1"/>
    </row>
    <row r="12428" spans="1:1" x14ac:dyDescent="0.25">
      <c r="A12428" s="1"/>
    </row>
    <row r="12429" spans="1:1" x14ac:dyDescent="0.25">
      <c r="A12429" s="1"/>
    </row>
    <row r="12430" spans="1:1" x14ac:dyDescent="0.25">
      <c r="A12430" s="1"/>
    </row>
    <row r="12431" spans="1:1" x14ac:dyDescent="0.25">
      <c r="A12431" s="1"/>
    </row>
    <row r="12432" spans="1:1" x14ac:dyDescent="0.25">
      <c r="A12432" s="1"/>
    </row>
    <row r="12433" spans="1:1" x14ac:dyDescent="0.25">
      <c r="A12433" s="1"/>
    </row>
    <row r="12434" spans="1:1" x14ac:dyDescent="0.25">
      <c r="A12434" s="1"/>
    </row>
    <row r="12435" spans="1:1" x14ac:dyDescent="0.25">
      <c r="A12435" s="1"/>
    </row>
    <row r="12436" spans="1:1" x14ac:dyDescent="0.25">
      <c r="A12436" s="1"/>
    </row>
    <row r="12437" spans="1:1" x14ac:dyDescent="0.25">
      <c r="A12437" s="1"/>
    </row>
    <row r="12438" spans="1:1" x14ac:dyDescent="0.25">
      <c r="A12438" s="1"/>
    </row>
    <row r="12439" spans="1:1" x14ac:dyDescent="0.25">
      <c r="A12439" s="1"/>
    </row>
    <row r="12440" spans="1:1" x14ac:dyDescent="0.25">
      <c r="A12440" s="1"/>
    </row>
    <row r="12441" spans="1:1" x14ac:dyDescent="0.25">
      <c r="A12441" s="1"/>
    </row>
    <row r="12442" spans="1:1" x14ac:dyDescent="0.25">
      <c r="A12442" s="1"/>
    </row>
    <row r="12443" spans="1:1" x14ac:dyDescent="0.25">
      <c r="A12443" s="1"/>
    </row>
    <row r="12444" spans="1:1" x14ac:dyDescent="0.25">
      <c r="A12444" s="1"/>
    </row>
    <row r="12445" spans="1:1" x14ac:dyDescent="0.25">
      <c r="A12445" s="1"/>
    </row>
    <row r="12446" spans="1:1" x14ac:dyDescent="0.25">
      <c r="A12446" s="1"/>
    </row>
    <row r="12447" spans="1:1" x14ac:dyDescent="0.25">
      <c r="A12447" s="1"/>
    </row>
    <row r="12448" spans="1:1" x14ac:dyDescent="0.25">
      <c r="A12448" s="1"/>
    </row>
    <row r="12449" spans="1:1" x14ac:dyDescent="0.25">
      <c r="A12449" s="1"/>
    </row>
    <row r="12450" spans="1:1" x14ac:dyDescent="0.25">
      <c r="A12450" s="1"/>
    </row>
    <row r="12451" spans="1:1" x14ac:dyDescent="0.25">
      <c r="A12451" s="1"/>
    </row>
    <row r="12452" spans="1:1" x14ac:dyDescent="0.25">
      <c r="A12452" s="1"/>
    </row>
    <row r="12453" spans="1:1" x14ac:dyDescent="0.25">
      <c r="A12453" s="1"/>
    </row>
    <row r="12454" spans="1:1" x14ac:dyDescent="0.25">
      <c r="A12454" s="1"/>
    </row>
    <row r="12455" spans="1:1" x14ac:dyDescent="0.25">
      <c r="A12455" s="1"/>
    </row>
    <row r="12456" spans="1:1" x14ac:dyDescent="0.25">
      <c r="A12456" s="1"/>
    </row>
    <row r="12457" spans="1:1" x14ac:dyDescent="0.25">
      <c r="A12457" s="1"/>
    </row>
    <row r="12458" spans="1:1" x14ac:dyDescent="0.25">
      <c r="A12458" s="1"/>
    </row>
    <row r="12459" spans="1:1" x14ac:dyDescent="0.25">
      <c r="A12459" s="1"/>
    </row>
    <row r="12460" spans="1:1" x14ac:dyDescent="0.25">
      <c r="A12460" s="1"/>
    </row>
    <row r="12461" spans="1:1" x14ac:dyDescent="0.25">
      <c r="A12461" s="1"/>
    </row>
    <row r="12462" spans="1:1" x14ac:dyDescent="0.25">
      <c r="A12462" s="1"/>
    </row>
    <row r="12463" spans="1:1" x14ac:dyDescent="0.25">
      <c r="A12463" s="1"/>
    </row>
    <row r="12464" spans="1:1" x14ac:dyDescent="0.25">
      <c r="A12464" s="1"/>
    </row>
    <row r="12465" spans="1:1" x14ac:dyDescent="0.25">
      <c r="A12465" s="1"/>
    </row>
    <row r="12466" spans="1:1" x14ac:dyDescent="0.25">
      <c r="A12466" s="1"/>
    </row>
    <row r="12467" spans="1:1" x14ac:dyDescent="0.25">
      <c r="A12467" s="1"/>
    </row>
    <row r="12468" spans="1:1" x14ac:dyDescent="0.25">
      <c r="A12468" s="1"/>
    </row>
    <row r="12469" spans="1:1" x14ac:dyDescent="0.25">
      <c r="A12469" s="1"/>
    </row>
    <row r="12470" spans="1:1" x14ac:dyDescent="0.25">
      <c r="A12470" s="1"/>
    </row>
    <row r="12471" spans="1:1" x14ac:dyDescent="0.25">
      <c r="A12471" s="1"/>
    </row>
    <row r="12472" spans="1:1" x14ac:dyDescent="0.25">
      <c r="A12472" s="1"/>
    </row>
    <row r="12473" spans="1:1" x14ac:dyDescent="0.25">
      <c r="A12473" s="1"/>
    </row>
    <row r="12474" spans="1:1" x14ac:dyDescent="0.25">
      <c r="A12474" s="1"/>
    </row>
    <row r="12475" spans="1:1" x14ac:dyDescent="0.25">
      <c r="A12475" s="1"/>
    </row>
    <row r="12476" spans="1:1" x14ac:dyDescent="0.25">
      <c r="A12476" s="1"/>
    </row>
    <row r="12477" spans="1:1" x14ac:dyDescent="0.25">
      <c r="A12477" s="1"/>
    </row>
    <row r="12478" spans="1:1" x14ac:dyDescent="0.25">
      <c r="A12478" s="1"/>
    </row>
    <row r="12479" spans="1:1" x14ac:dyDescent="0.25">
      <c r="A12479" s="1"/>
    </row>
    <row r="12480" spans="1:1" x14ac:dyDescent="0.25">
      <c r="A12480" s="1"/>
    </row>
    <row r="12481" spans="1:1" x14ac:dyDescent="0.25">
      <c r="A12481" s="1"/>
    </row>
    <row r="12482" spans="1:1" x14ac:dyDescent="0.25">
      <c r="A12482" s="1"/>
    </row>
    <row r="12483" spans="1:1" x14ac:dyDescent="0.25">
      <c r="A12483" s="1"/>
    </row>
    <row r="12484" spans="1:1" x14ac:dyDescent="0.25">
      <c r="A12484" s="1"/>
    </row>
    <row r="12485" spans="1:1" x14ac:dyDescent="0.25">
      <c r="A12485" s="1"/>
    </row>
    <row r="12486" spans="1:1" x14ac:dyDescent="0.25">
      <c r="A12486" s="1"/>
    </row>
    <row r="12487" spans="1:1" x14ac:dyDescent="0.25">
      <c r="A12487" s="1"/>
    </row>
    <row r="12488" spans="1:1" x14ac:dyDescent="0.25">
      <c r="A12488" s="1"/>
    </row>
    <row r="12489" spans="1:1" x14ac:dyDescent="0.25">
      <c r="A12489" s="1"/>
    </row>
    <row r="12490" spans="1:1" x14ac:dyDescent="0.25">
      <c r="A12490" s="1"/>
    </row>
    <row r="12491" spans="1:1" x14ac:dyDescent="0.25">
      <c r="A12491" s="1"/>
    </row>
    <row r="12492" spans="1:1" x14ac:dyDescent="0.25">
      <c r="A12492" s="1"/>
    </row>
    <row r="12493" spans="1:1" x14ac:dyDescent="0.25">
      <c r="A12493" s="1"/>
    </row>
    <row r="12494" spans="1:1" x14ac:dyDescent="0.25">
      <c r="A12494" s="1"/>
    </row>
    <row r="12495" spans="1:1" x14ac:dyDescent="0.25">
      <c r="A12495" s="1"/>
    </row>
    <row r="12496" spans="1:1" x14ac:dyDescent="0.25">
      <c r="A12496" s="1"/>
    </row>
    <row r="12497" spans="1:1" x14ac:dyDescent="0.25">
      <c r="A12497" s="1"/>
    </row>
    <row r="12498" spans="1:1" x14ac:dyDescent="0.25">
      <c r="A12498" s="1"/>
    </row>
    <row r="12499" spans="1:1" x14ac:dyDescent="0.25">
      <c r="A12499" s="1"/>
    </row>
    <row r="12500" spans="1:1" x14ac:dyDescent="0.25">
      <c r="A12500" s="1"/>
    </row>
    <row r="12501" spans="1:1" x14ac:dyDescent="0.25">
      <c r="A12501" s="1"/>
    </row>
    <row r="12502" spans="1:1" x14ac:dyDescent="0.25">
      <c r="A12502" s="1"/>
    </row>
    <row r="12503" spans="1:1" x14ac:dyDescent="0.25">
      <c r="A12503" s="1"/>
    </row>
    <row r="12504" spans="1:1" x14ac:dyDescent="0.25">
      <c r="A12504" s="1"/>
    </row>
    <row r="12505" spans="1:1" x14ac:dyDescent="0.25">
      <c r="A12505" s="1"/>
    </row>
    <row r="12506" spans="1:1" x14ac:dyDescent="0.25">
      <c r="A12506" s="1"/>
    </row>
    <row r="12507" spans="1:1" x14ac:dyDescent="0.25">
      <c r="A12507" s="1"/>
    </row>
    <row r="12508" spans="1:1" x14ac:dyDescent="0.25">
      <c r="A12508" s="1"/>
    </row>
    <row r="12509" spans="1:1" x14ac:dyDescent="0.25">
      <c r="A12509" s="1"/>
    </row>
    <row r="12510" spans="1:1" x14ac:dyDescent="0.25">
      <c r="A12510" s="1"/>
    </row>
    <row r="12511" spans="1:1" x14ac:dyDescent="0.25">
      <c r="A12511" s="1"/>
    </row>
    <row r="12512" spans="1:1" x14ac:dyDescent="0.25">
      <c r="A12512" s="1"/>
    </row>
    <row r="12513" spans="1:1" x14ac:dyDescent="0.25">
      <c r="A12513" s="1"/>
    </row>
    <row r="12514" spans="1:1" x14ac:dyDescent="0.25">
      <c r="A12514" s="1"/>
    </row>
    <row r="12515" spans="1:1" x14ac:dyDescent="0.25">
      <c r="A12515" s="1"/>
    </row>
    <row r="12516" spans="1:1" x14ac:dyDescent="0.25">
      <c r="A12516" s="1"/>
    </row>
    <row r="12517" spans="1:1" x14ac:dyDescent="0.25">
      <c r="A12517" s="1"/>
    </row>
    <row r="12518" spans="1:1" x14ac:dyDescent="0.25">
      <c r="A12518" s="1"/>
    </row>
    <row r="12519" spans="1:1" x14ac:dyDescent="0.25">
      <c r="A12519" s="1"/>
    </row>
    <row r="12520" spans="1:1" x14ac:dyDescent="0.25">
      <c r="A12520" s="1"/>
    </row>
    <row r="12521" spans="1:1" x14ac:dyDescent="0.25">
      <c r="A12521" s="1"/>
    </row>
    <row r="12522" spans="1:1" x14ac:dyDescent="0.25">
      <c r="A12522" s="1"/>
    </row>
    <row r="12523" spans="1:1" x14ac:dyDescent="0.25">
      <c r="A12523" s="1"/>
    </row>
    <row r="12524" spans="1:1" x14ac:dyDescent="0.25">
      <c r="A12524" s="1"/>
    </row>
    <row r="12525" spans="1:1" x14ac:dyDescent="0.25">
      <c r="A12525" s="1"/>
    </row>
    <row r="12526" spans="1:1" x14ac:dyDescent="0.25">
      <c r="A12526" s="1"/>
    </row>
    <row r="12527" spans="1:1" x14ac:dyDescent="0.25">
      <c r="A12527" s="1"/>
    </row>
    <row r="12528" spans="1:1" x14ac:dyDescent="0.25">
      <c r="A12528" s="1"/>
    </row>
    <row r="12529" spans="1:1" x14ac:dyDescent="0.25">
      <c r="A12529" s="1"/>
    </row>
    <row r="12530" spans="1:1" x14ac:dyDescent="0.25">
      <c r="A12530" s="1"/>
    </row>
    <row r="12531" spans="1:1" x14ac:dyDescent="0.25">
      <c r="A12531" s="1"/>
    </row>
    <row r="12532" spans="1:1" x14ac:dyDescent="0.25">
      <c r="A12532" s="1"/>
    </row>
    <row r="12533" spans="1:1" x14ac:dyDescent="0.25">
      <c r="A12533" s="1"/>
    </row>
    <row r="12534" spans="1:1" x14ac:dyDescent="0.25">
      <c r="A12534" s="1"/>
    </row>
    <row r="12535" spans="1:1" x14ac:dyDescent="0.25">
      <c r="A12535" s="1"/>
    </row>
    <row r="12536" spans="1:1" x14ac:dyDescent="0.25">
      <c r="A12536" s="1"/>
    </row>
    <row r="12537" spans="1:1" x14ac:dyDescent="0.25">
      <c r="A12537" s="1"/>
    </row>
    <row r="12538" spans="1:1" x14ac:dyDescent="0.25">
      <c r="A12538" s="1"/>
    </row>
    <row r="12539" spans="1:1" x14ac:dyDescent="0.25">
      <c r="A12539" s="1"/>
    </row>
    <row r="12540" spans="1:1" x14ac:dyDescent="0.25">
      <c r="A12540" s="1"/>
    </row>
    <row r="12541" spans="1:1" x14ac:dyDescent="0.25">
      <c r="A12541" s="1"/>
    </row>
    <row r="12542" spans="1:1" x14ac:dyDescent="0.25">
      <c r="A12542" s="1"/>
    </row>
    <row r="12543" spans="1:1" x14ac:dyDescent="0.25">
      <c r="A12543" s="1"/>
    </row>
    <row r="12544" spans="1:1" x14ac:dyDescent="0.25">
      <c r="A12544" s="1"/>
    </row>
    <row r="12545" spans="1:1" x14ac:dyDescent="0.25">
      <c r="A12545" s="1"/>
    </row>
    <row r="12546" spans="1:1" x14ac:dyDescent="0.25">
      <c r="A12546" s="1"/>
    </row>
    <row r="12547" spans="1:1" x14ac:dyDescent="0.25">
      <c r="A12547" s="1"/>
    </row>
    <row r="12548" spans="1:1" x14ac:dyDescent="0.25">
      <c r="A12548" s="1"/>
    </row>
    <row r="12549" spans="1:1" x14ac:dyDescent="0.25">
      <c r="A12549" s="1"/>
    </row>
    <row r="12550" spans="1:1" x14ac:dyDescent="0.25">
      <c r="A12550" s="1"/>
    </row>
    <row r="12551" spans="1:1" x14ac:dyDescent="0.25">
      <c r="A12551" s="1"/>
    </row>
    <row r="12552" spans="1:1" x14ac:dyDescent="0.25">
      <c r="A12552" s="1"/>
    </row>
    <row r="12553" spans="1:1" x14ac:dyDescent="0.25">
      <c r="A12553" s="1"/>
    </row>
    <row r="12554" spans="1:1" x14ac:dyDescent="0.25">
      <c r="A12554" s="1"/>
    </row>
    <row r="12555" spans="1:1" x14ac:dyDescent="0.25">
      <c r="A12555" s="1"/>
    </row>
    <row r="12556" spans="1:1" x14ac:dyDescent="0.25">
      <c r="A12556" s="1"/>
    </row>
    <row r="12557" spans="1:1" x14ac:dyDescent="0.25">
      <c r="A12557" s="1"/>
    </row>
    <row r="12558" spans="1:1" x14ac:dyDescent="0.25">
      <c r="A12558" s="1"/>
    </row>
    <row r="12559" spans="1:1" x14ac:dyDescent="0.25">
      <c r="A12559" s="1"/>
    </row>
    <row r="12560" spans="1:1" x14ac:dyDescent="0.25">
      <c r="A12560" s="1"/>
    </row>
    <row r="12561" spans="1:1" x14ac:dyDescent="0.25">
      <c r="A12561" s="1"/>
    </row>
    <row r="12562" spans="1:1" x14ac:dyDescent="0.25">
      <c r="A12562" s="1"/>
    </row>
    <row r="12563" spans="1:1" x14ac:dyDescent="0.25">
      <c r="A12563" s="1"/>
    </row>
    <row r="12564" spans="1:1" x14ac:dyDescent="0.25">
      <c r="A12564" s="1"/>
    </row>
    <row r="12565" spans="1:1" x14ac:dyDescent="0.25">
      <c r="A12565" s="1"/>
    </row>
    <row r="12566" spans="1:1" x14ac:dyDescent="0.25">
      <c r="A12566" s="1"/>
    </row>
    <row r="12567" spans="1:1" x14ac:dyDescent="0.25">
      <c r="A12567" s="1"/>
    </row>
    <row r="12568" spans="1:1" x14ac:dyDescent="0.25">
      <c r="A12568" s="1"/>
    </row>
    <row r="12569" spans="1:1" x14ac:dyDescent="0.25">
      <c r="A12569" s="1"/>
    </row>
    <row r="12570" spans="1:1" x14ac:dyDescent="0.25">
      <c r="A12570" s="1"/>
    </row>
    <row r="12571" spans="1:1" x14ac:dyDescent="0.25">
      <c r="A12571" s="1"/>
    </row>
    <row r="12572" spans="1:1" x14ac:dyDescent="0.25">
      <c r="A12572" s="1"/>
    </row>
    <row r="12573" spans="1:1" x14ac:dyDescent="0.25">
      <c r="A12573" s="1"/>
    </row>
    <row r="12574" spans="1:1" x14ac:dyDescent="0.25">
      <c r="A12574" s="1"/>
    </row>
    <row r="12575" spans="1:1" x14ac:dyDescent="0.25">
      <c r="A12575" s="1"/>
    </row>
    <row r="12576" spans="1:1" x14ac:dyDescent="0.25">
      <c r="A12576" s="1"/>
    </row>
    <row r="12577" spans="1:1" x14ac:dyDescent="0.25">
      <c r="A12577" s="1"/>
    </row>
    <row r="12578" spans="1:1" x14ac:dyDescent="0.25">
      <c r="A12578" s="1"/>
    </row>
    <row r="12579" spans="1:1" x14ac:dyDescent="0.25">
      <c r="A12579" s="1"/>
    </row>
    <row r="12580" spans="1:1" x14ac:dyDescent="0.25">
      <c r="A12580" s="1"/>
    </row>
    <row r="12581" spans="1:1" x14ac:dyDescent="0.25">
      <c r="A12581" s="1"/>
    </row>
    <row r="12582" spans="1:1" x14ac:dyDescent="0.25">
      <c r="A12582" s="1"/>
    </row>
    <row r="12583" spans="1:1" x14ac:dyDescent="0.25">
      <c r="A12583" s="1"/>
    </row>
    <row r="12584" spans="1:1" x14ac:dyDescent="0.25">
      <c r="A12584" s="1"/>
    </row>
    <row r="12585" spans="1:1" x14ac:dyDescent="0.25">
      <c r="A12585" s="1"/>
    </row>
    <row r="12586" spans="1:1" x14ac:dyDescent="0.25">
      <c r="A12586" s="1"/>
    </row>
    <row r="12587" spans="1:1" x14ac:dyDescent="0.25">
      <c r="A12587" s="1"/>
    </row>
    <row r="12588" spans="1:1" x14ac:dyDescent="0.25">
      <c r="A12588" s="1"/>
    </row>
    <row r="12589" spans="1:1" x14ac:dyDescent="0.25">
      <c r="A12589" s="1"/>
    </row>
    <row r="12590" spans="1:1" x14ac:dyDescent="0.25">
      <c r="A12590" s="1"/>
    </row>
    <row r="12591" spans="1:1" x14ac:dyDescent="0.25">
      <c r="A12591" s="1"/>
    </row>
    <row r="12592" spans="1:1" x14ac:dyDescent="0.25">
      <c r="A12592" s="1"/>
    </row>
    <row r="12593" spans="1:1" x14ac:dyDescent="0.25">
      <c r="A12593" s="1"/>
    </row>
    <row r="12594" spans="1:1" x14ac:dyDescent="0.25">
      <c r="A12594" s="1"/>
    </row>
    <row r="12595" spans="1:1" x14ac:dyDescent="0.25">
      <c r="A12595" s="1"/>
    </row>
    <row r="12596" spans="1:1" x14ac:dyDescent="0.25">
      <c r="A12596" s="1"/>
    </row>
    <row r="12597" spans="1:1" x14ac:dyDescent="0.25">
      <c r="A12597" s="1"/>
    </row>
    <row r="12598" spans="1:1" x14ac:dyDescent="0.25">
      <c r="A12598" s="1"/>
    </row>
    <row r="12599" spans="1:1" x14ac:dyDescent="0.25">
      <c r="A12599" s="1"/>
    </row>
    <row r="12600" spans="1:1" x14ac:dyDescent="0.25">
      <c r="A12600" s="1"/>
    </row>
    <row r="12601" spans="1:1" x14ac:dyDescent="0.25">
      <c r="A12601" s="1"/>
    </row>
    <row r="12602" spans="1:1" x14ac:dyDescent="0.25">
      <c r="A12602" s="1"/>
    </row>
    <row r="12603" spans="1:1" x14ac:dyDescent="0.25">
      <c r="A12603" s="1"/>
    </row>
    <row r="12604" spans="1:1" x14ac:dyDescent="0.25">
      <c r="A12604" s="1"/>
    </row>
    <row r="12605" spans="1:1" x14ac:dyDescent="0.25">
      <c r="A12605" s="1"/>
    </row>
    <row r="12606" spans="1:1" x14ac:dyDescent="0.25">
      <c r="A12606" s="1"/>
    </row>
    <row r="12607" spans="1:1" x14ac:dyDescent="0.25">
      <c r="A12607" s="1"/>
    </row>
    <row r="12608" spans="1:1" x14ac:dyDescent="0.25">
      <c r="A12608" s="1"/>
    </row>
    <row r="12609" spans="1:1" x14ac:dyDescent="0.25">
      <c r="A12609" s="1"/>
    </row>
    <row r="12610" spans="1:1" x14ac:dyDescent="0.25">
      <c r="A12610" s="1"/>
    </row>
    <row r="12611" spans="1:1" x14ac:dyDescent="0.25">
      <c r="A12611" s="1"/>
    </row>
    <row r="12612" spans="1:1" x14ac:dyDescent="0.25">
      <c r="A12612" s="1"/>
    </row>
    <row r="12613" spans="1:1" x14ac:dyDescent="0.25">
      <c r="A12613" s="1"/>
    </row>
    <row r="12614" spans="1:1" x14ac:dyDescent="0.25">
      <c r="A12614" s="1"/>
    </row>
    <row r="12615" spans="1:1" x14ac:dyDescent="0.25">
      <c r="A12615" s="1"/>
    </row>
    <row r="12616" spans="1:1" x14ac:dyDescent="0.25">
      <c r="A12616" s="1"/>
    </row>
    <row r="12617" spans="1:1" x14ac:dyDescent="0.25">
      <c r="A12617" s="1"/>
    </row>
    <row r="12618" spans="1:1" x14ac:dyDescent="0.25">
      <c r="A12618" s="1"/>
    </row>
    <row r="12619" spans="1:1" x14ac:dyDescent="0.25">
      <c r="A12619" s="1"/>
    </row>
    <row r="12620" spans="1:1" x14ac:dyDescent="0.25">
      <c r="A12620" s="1"/>
    </row>
    <row r="12621" spans="1:1" x14ac:dyDescent="0.25">
      <c r="A12621" s="1"/>
    </row>
    <row r="12622" spans="1:1" x14ac:dyDescent="0.25">
      <c r="A12622" s="1"/>
    </row>
    <row r="12623" spans="1:1" x14ac:dyDescent="0.25">
      <c r="A12623" s="1"/>
    </row>
    <row r="12624" spans="1:1" x14ac:dyDescent="0.25">
      <c r="A12624" s="1"/>
    </row>
    <row r="12625" spans="1:1" x14ac:dyDescent="0.25">
      <c r="A12625" s="1"/>
    </row>
    <row r="12626" spans="1:1" x14ac:dyDescent="0.25">
      <c r="A12626" s="1"/>
    </row>
    <row r="12627" spans="1:1" x14ac:dyDescent="0.25">
      <c r="A12627" s="1"/>
    </row>
    <row r="12628" spans="1:1" x14ac:dyDescent="0.25">
      <c r="A12628" s="1"/>
    </row>
    <row r="12629" spans="1:1" x14ac:dyDescent="0.25">
      <c r="A12629" s="1"/>
    </row>
    <row r="12630" spans="1:1" x14ac:dyDescent="0.25">
      <c r="A12630" s="1"/>
    </row>
    <row r="12631" spans="1:1" x14ac:dyDescent="0.25">
      <c r="A12631" s="1"/>
    </row>
    <row r="12632" spans="1:1" x14ac:dyDescent="0.25">
      <c r="A12632" s="1"/>
    </row>
    <row r="12633" spans="1:1" x14ac:dyDescent="0.25">
      <c r="A12633" s="1"/>
    </row>
    <row r="12634" spans="1:1" x14ac:dyDescent="0.25">
      <c r="A12634" s="1"/>
    </row>
    <row r="12635" spans="1:1" x14ac:dyDescent="0.25">
      <c r="A12635" s="1"/>
    </row>
    <row r="12636" spans="1:1" x14ac:dyDescent="0.25">
      <c r="A12636" s="1"/>
    </row>
    <row r="12637" spans="1:1" x14ac:dyDescent="0.25">
      <c r="A12637" s="1"/>
    </row>
    <row r="12638" spans="1:1" x14ac:dyDescent="0.25">
      <c r="A12638" s="1"/>
    </row>
    <row r="12639" spans="1:1" x14ac:dyDescent="0.25">
      <c r="A12639" s="1"/>
    </row>
    <row r="12640" spans="1:1" x14ac:dyDescent="0.25">
      <c r="A12640" s="1"/>
    </row>
    <row r="12641" spans="1:1" x14ac:dyDescent="0.25">
      <c r="A12641" s="1"/>
    </row>
    <row r="12642" spans="1:1" x14ac:dyDescent="0.25">
      <c r="A12642" s="1"/>
    </row>
    <row r="12643" spans="1:1" x14ac:dyDescent="0.25">
      <c r="A12643" s="1"/>
    </row>
    <row r="12644" spans="1:1" x14ac:dyDescent="0.25">
      <c r="A12644" s="1"/>
    </row>
    <row r="12645" spans="1:1" x14ac:dyDescent="0.25">
      <c r="A12645" s="1"/>
    </row>
    <row r="12646" spans="1:1" x14ac:dyDescent="0.25">
      <c r="A12646" s="1"/>
    </row>
    <row r="12647" spans="1:1" x14ac:dyDescent="0.25">
      <c r="A12647" s="1"/>
    </row>
    <row r="12648" spans="1:1" x14ac:dyDescent="0.25">
      <c r="A12648" s="1"/>
    </row>
    <row r="12649" spans="1:1" x14ac:dyDescent="0.25">
      <c r="A12649" s="1"/>
    </row>
    <row r="12650" spans="1:1" x14ac:dyDescent="0.25">
      <c r="A12650" s="1"/>
    </row>
    <row r="12651" spans="1:1" x14ac:dyDescent="0.25">
      <c r="A12651" s="1"/>
    </row>
    <row r="12652" spans="1:1" x14ac:dyDescent="0.25">
      <c r="A12652" s="1"/>
    </row>
    <row r="12653" spans="1:1" x14ac:dyDescent="0.25">
      <c r="A12653" s="1"/>
    </row>
    <row r="12654" spans="1:1" x14ac:dyDescent="0.25">
      <c r="A12654" s="1"/>
    </row>
    <row r="12655" spans="1:1" x14ac:dyDescent="0.25">
      <c r="A12655" s="1"/>
    </row>
    <row r="12656" spans="1:1" x14ac:dyDescent="0.25">
      <c r="A12656" s="1"/>
    </row>
    <row r="12657" spans="1:1" x14ac:dyDescent="0.25">
      <c r="A12657" s="1"/>
    </row>
    <row r="12658" spans="1:1" x14ac:dyDescent="0.25">
      <c r="A12658" s="1"/>
    </row>
    <row r="12659" spans="1:1" x14ac:dyDescent="0.25">
      <c r="A12659" s="1"/>
    </row>
    <row r="12660" spans="1:1" x14ac:dyDescent="0.25">
      <c r="A12660" s="1"/>
    </row>
    <row r="12661" spans="1:1" x14ac:dyDescent="0.25">
      <c r="A12661" s="1"/>
    </row>
    <row r="12662" spans="1:1" x14ac:dyDescent="0.25">
      <c r="A12662" s="1"/>
    </row>
    <row r="12663" spans="1:1" x14ac:dyDescent="0.25">
      <c r="A12663" s="1"/>
    </row>
    <row r="12664" spans="1:1" x14ac:dyDescent="0.25">
      <c r="A12664" s="1"/>
    </row>
    <row r="12665" spans="1:1" x14ac:dyDescent="0.25">
      <c r="A12665" s="1"/>
    </row>
    <row r="12666" spans="1:1" x14ac:dyDescent="0.25">
      <c r="A12666" s="1"/>
    </row>
    <row r="12667" spans="1:1" x14ac:dyDescent="0.25">
      <c r="A12667" s="1"/>
    </row>
    <row r="12668" spans="1:1" x14ac:dyDescent="0.25">
      <c r="A12668" s="1"/>
    </row>
    <row r="12669" spans="1:1" x14ac:dyDescent="0.25">
      <c r="A12669" s="1"/>
    </row>
    <row r="12670" spans="1:1" x14ac:dyDescent="0.25">
      <c r="A12670" s="1"/>
    </row>
    <row r="12671" spans="1:1" x14ac:dyDescent="0.25">
      <c r="A12671" s="1"/>
    </row>
    <row r="12672" spans="1:1" x14ac:dyDescent="0.25">
      <c r="A12672" s="1"/>
    </row>
    <row r="12673" spans="1:1" x14ac:dyDescent="0.25">
      <c r="A12673" s="1"/>
    </row>
    <row r="12674" spans="1:1" x14ac:dyDescent="0.25">
      <c r="A12674" s="1"/>
    </row>
    <row r="12675" spans="1:1" x14ac:dyDescent="0.25">
      <c r="A12675" s="1"/>
    </row>
    <row r="12676" spans="1:1" x14ac:dyDescent="0.25">
      <c r="A12676" s="1"/>
    </row>
    <row r="12677" spans="1:1" x14ac:dyDescent="0.25">
      <c r="A12677" s="1"/>
    </row>
    <row r="12678" spans="1:1" x14ac:dyDescent="0.25">
      <c r="A12678" s="1"/>
    </row>
    <row r="12679" spans="1:1" x14ac:dyDescent="0.25">
      <c r="A12679" s="1"/>
    </row>
    <row r="12680" spans="1:1" x14ac:dyDescent="0.25">
      <c r="A12680" s="1"/>
    </row>
    <row r="12681" spans="1:1" x14ac:dyDescent="0.25">
      <c r="A12681" s="1"/>
    </row>
    <row r="12682" spans="1:1" x14ac:dyDescent="0.25">
      <c r="A12682" s="1"/>
    </row>
    <row r="12683" spans="1:1" x14ac:dyDescent="0.25">
      <c r="A12683" s="1"/>
    </row>
    <row r="12684" spans="1:1" x14ac:dyDescent="0.25">
      <c r="A12684" s="1"/>
    </row>
    <row r="12685" spans="1:1" x14ac:dyDescent="0.25">
      <c r="A12685" s="1"/>
    </row>
    <row r="12686" spans="1:1" x14ac:dyDescent="0.25">
      <c r="A12686" s="1"/>
    </row>
    <row r="12687" spans="1:1" x14ac:dyDescent="0.25">
      <c r="A12687" s="1"/>
    </row>
    <row r="12688" spans="1:1" x14ac:dyDescent="0.25">
      <c r="A12688" s="1"/>
    </row>
    <row r="12689" spans="1:1" x14ac:dyDescent="0.25">
      <c r="A12689" s="1"/>
    </row>
    <row r="12690" spans="1:1" x14ac:dyDescent="0.25">
      <c r="A12690" s="1"/>
    </row>
    <row r="12691" spans="1:1" x14ac:dyDescent="0.25">
      <c r="A12691" s="1"/>
    </row>
    <row r="12692" spans="1:1" x14ac:dyDescent="0.25">
      <c r="A12692" s="1"/>
    </row>
    <row r="12693" spans="1:1" x14ac:dyDescent="0.25">
      <c r="A12693" s="1"/>
    </row>
    <row r="12694" spans="1:1" x14ac:dyDescent="0.25">
      <c r="A12694" s="1"/>
    </row>
    <row r="12695" spans="1:1" x14ac:dyDescent="0.25">
      <c r="A12695" s="1"/>
    </row>
    <row r="12696" spans="1:1" x14ac:dyDescent="0.25">
      <c r="A12696" s="1"/>
    </row>
    <row r="12697" spans="1:1" x14ac:dyDescent="0.25">
      <c r="A12697" s="1"/>
    </row>
    <row r="12698" spans="1:1" x14ac:dyDescent="0.25">
      <c r="A12698" s="1"/>
    </row>
    <row r="12699" spans="1:1" x14ac:dyDescent="0.25">
      <c r="A12699" s="1"/>
    </row>
    <row r="12700" spans="1:1" x14ac:dyDescent="0.25">
      <c r="A12700" s="1"/>
    </row>
    <row r="12701" spans="1:1" x14ac:dyDescent="0.25">
      <c r="A12701" s="1"/>
    </row>
    <row r="12702" spans="1:1" x14ac:dyDescent="0.25">
      <c r="A12702" s="1"/>
    </row>
    <row r="12703" spans="1:1" x14ac:dyDescent="0.25">
      <c r="A12703" s="1"/>
    </row>
    <row r="12704" spans="1:1" x14ac:dyDescent="0.25">
      <c r="A12704" s="1"/>
    </row>
    <row r="12705" spans="1:1" x14ac:dyDescent="0.25">
      <c r="A12705" s="1"/>
    </row>
    <row r="12706" spans="1:1" x14ac:dyDescent="0.25">
      <c r="A12706" s="1"/>
    </row>
    <row r="12707" spans="1:1" x14ac:dyDescent="0.25">
      <c r="A12707" s="1"/>
    </row>
    <row r="12708" spans="1:1" x14ac:dyDescent="0.25">
      <c r="A12708" s="1"/>
    </row>
    <row r="12709" spans="1:1" x14ac:dyDescent="0.25">
      <c r="A12709" s="1"/>
    </row>
    <row r="12710" spans="1:1" x14ac:dyDescent="0.25">
      <c r="A12710" s="1"/>
    </row>
    <row r="12711" spans="1:1" x14ac:dyDescent="0.25">
      <c r="A12711" s="1"/>
    </row>
    <row r="12712" spans="1:1" x14ac:dyDescent="0.25">
      <c r="A12712" s="1"/>
    </row>
    <row r="12713" spans="1:1" x14ac:dyDescent="0.25">
      <c r="A12713" s="1"/>
    </row>
    <row r="12714" spans="1:1" x14ac:dyDescent="0.25">
      <c r="A12714" s="1"/>
    </row>
    <row r="12715" spans="1:1" x14ac:dyDescent="0.25">
      <c r="A12715" s="1"/>
    </row>
    <row r="12716" spans="1:1" x14ac:dyDescent="0.25">
      <c r="A12716" s="1"/>
    </row>
    <row r="12717" spans="1:1" x14ac:dyDescent="0.25">
      <c r="A12717" s="1"/>
    </row>
    <row r="12718" spans="1:1" x14ac:dyDescent="0.25">
      <c r="A12718" s="1"/>
    </row>
    <row r="12719" spans="1:1" x14ac:dyDescent="0.25">
      <c r="A12719" s="1"/>
    </row>
    <row r="12720" spans="1:1" x14ac:dyDescent="0.25">
      <c r="A12720" s="1"/>
    </row>
    <row r="12721" spans="1:1" x14ac:dyDescent="0.25">
      <c r="A12721" s="1"/>
    </row>
    <row r="12722" spans="1:1" x14ac:dyDescent="0.25">
      <c r="A12722" s="1"/>
    </row>
    <row r="12723" spans="1:1" x14ac:dyDescent="0.25">
      <c r="A12723" s="1"/>
    </row>
    <row r="12724" spans="1:1" x14ac:dyDescent="0.25">
      <c r="A12724" s="1"/>
    </row>
    <row r="12725" spans="1:1" x14ac:dyDescent="0.25">
      <c r="A12725" s="1"/>
    </row>
    <row r="12726" spans="1:1" x14ac:dyDescent="0.25">
      <c r="A12726" s="1"/>
    </row>
    <row r="12727" spans="1:1" x14ac:dyDescent="0.25">
      <c r="A12727" s="1"/>
    </row>
    <row r="12728" spans="1:1" x14ac:dyDescent="0.25">
      <c r="A12728" s="1"/>
    </row>
    <row r="12729" spans="1:1" x14ac:dyDescent="0.25">
      <c r="A12729" s="1"/>
    </row>
    <row r="12730" spans="1:1" x14ac:dyDescent="0.25">
      <c r="A12730" s="1"/>
    </row>
    <row r="12731" spans="1:1" x14ac:dyDescent="0.25">
      <c r="A12731" s="1"/>
    </row>
    <row r="12732" spans="1:1" x14ac:dyDescent="0.25">
      <c r="A12732" s="1"/>
    </row>
    <row r="12733" spans="1:1" x14ac:dyDescent="0.25">
      <c r="A12733" s="1"/>
    </row>
    <row r="12734" spans="1:1" x14ac:dyDescent="0.25">
      <c r="A12734" s="1"/>
    </row>
    <row r="12735" spans="1:1" x14ac:dyDescent="0.25">
      <c r="A12735" s="1"/>
    </row>
    <row r="12736" spans="1:1" x14ac:dyDescent="0.25">
      <c r="A12736" s="1"/>
    </row>
    <row r="12737" spans="1:1" x14ac:dyDescent="0.25">
      <c r="A12737" s="1"/>
    </row>
    <row r="12738" spans="1:1" x14ac:dyDescent="0.25">
      <c r="A12738" s="1"/>
    </row>
    <row r="12739" spans="1:1" x14ac:dyDescent="0.25">
      <c r="A12739" s="1"/>
    </row>
    <row r="12740" spans="1:1" x14ac:dyDescent="0.25">
      <c r="A12740" s="1"/>
    </row>
    <row r="12741" spans="1:1" x14ac:dyDescent="0.25">
      <c r="A12741" s="1"/>
    </row>
    <row r="12742" spans="1:1" x14ac:dyDescent="0.25">
      <c r="A12742" s="1"/>
    </row>
    <row r="12743" spans="1:1" x14ac:dyDescent="0.25">
      <c r="A12743" s="1"/>
    </row>
    <row r="12744" spans="1:1" x14ac:dyDescent="0.25">
      <c r="A12744" s="1"/>
    </row>
    <row r="12745" spans="1:1" x14ac:dyDescent="0.25">
      <c r="A12745" s="1"/>
    </row>
    <row r="12746" spans="1:1" x14ac:dyDescent="0.25">
      <c r="A12746" s="1"/>
    </row>
    <row r="12747" spans="1:1" x14ac:dyDescent="0.25">
      <c r="A12747" s="1"/>
    </row>
    <row r="12748" spans="1:1" x14ac:dyDescent="0.25">
      <c r="A12748" s="1"/>
    </row>
    <row r="12749" spans="1:1" x14ac:dyDescent="0.25">
      <c r="A12749" s="1"/>
    </row>
    <row r="12750" spans="1:1" x14ac:dyDescent="0.25">
      <c r="A12750" s="1"/>
    </row>
    <row r="12751" spans="1:1" x14ac:dyDescent="0.25">
      <c r="A12751" s="1"/>
    </row>
    <row r="12752" spans="1:1" x14ac:dyDescent="0.25">
      <c r="A12752" s="1"/>
    </row>
    <row r="12753" spans="1:1" x14ac:dyDescent="0.25">
      <c r="A12753" s="1"/>
    </row>
    <row r="12754" spans="1:1" x14ac:dyDescent="0.25">
      <c r="A12754" s="1"/>
    </row>
    <row r="12755" spans="1:1" x14ac:dyDescent="0.25">
      <c r="A12755" s="1"/>
    </row>
    <row r="12756" spans="1:1" x14ac:dyDescent="0.25">
      <c r="A12756" s="1"/>
    </row>
    <row r="12757" spans="1:1" x14ac:dyDescent="0.25">
      <c r="A12757" s="1"/>
    </row>
    <row r="12758" spans="1:1" x14ac:dyDescent="0.25">
      <c r="A12758" s="1"/>
    </row>
    <row r="12759" spans="1:1" x14ac:dyDescent="0.25">
      <c r="A12759" s="1"/>
    </row>
    <row r="12760" spans="1:1" x14ac:dyDescent="0.25">
      <c r="A12760" s="1"/>
    </row>
    <row r="12761" spans="1:1" x14ac:dyDescent="0.25">
      <c r="A12761" s="1"/>
    </row>
    <row r="12762" spans="1:1" x14ac:dyDescent="0.25">
      <c r="A12762" s="1"/>
    </row>
    <row r="12763" spans="1:1" x14ac:dyDescent="0.25">
      <c r="A12763" s="1"/>
    </row>
    <row r="12764" spans="1:1" x14ac:dyDescent="0.25">
      <c r="A12764" s="1"/>
    </row>
    <row r="12765" spans="1:1" x14ac:dyDescent="0.25">
      <c r="A12765" s="1"/>
    </row>
    <row r="12766" spans="1:1" x14ac:dyDescent="0.25">
      <c r="A12766" s="1"/>
    </row>
    <row r="12767" spans="1:1" x14ac:dyDescent="0.25">
      <c r="A12767" s="1"/>
    </row>
    <row r="12768" spans="1:1" x14ac:dyDescent="0.25">
      <c r="A12768" s="1"/>
    </row>
    <row r="12769" spans="1:1" x14ac:dyDescent="0.25">
      <c r="A12769" s="1"/>
    </row>
    <row r="12770" spans="1:1" x14ac:dyDescent="0.25">
      <c r="A12770" s="1"/>
    </row>
    <row r="12771" spans="1:1" x14ac:dyDescent="0.25">
      <c r="A12771" s="1"/>
    </row>
    <row r="12772" spans="1:1" x14ac:dyDescent="0.25">
      <c r="A12772" s="1"/>
    </row>
    <row r="12773" spans="1:1" x14ac:dyDescent="0.25">
      <c r="A12773" s="1"/>
    </row>
    <row r="12774" spans="1:1" x14ac:dyDescent="0.25">
      <c r="A12774" s="1"/>
    </row>
    <row r="12775" spans="1:1" x14ac:dyDescent="0.25">
      <c r="A12775" s="1"/>
    </row>
    <row r="12776" spans="1:1" x14ac:dyDescent="0.25">
      <c r="A12776" s="1"/>
    </row>
    <row r="12777" spans="1:1" x14ac:dyDescent="0.25">
      <c r="A12777" s="1"/>
    </row>
    <row r="12778" spans="1:1" x14ac:dyDescent="0.25">
      <c r="A12778" s="1"/>
    </row>
    <row r="12779" spans="1:1" x14ac:dyDescent="0.25">
      <c r="A12779" s="1"/>
    </row>
    <row r="12780" spans="1:1" x14ac:dyDescent="0.25">
      <c r="A12780" s="1"/>
    </row>
    <row r="12781" spans="1:1" x14ac:dyDescent="0.25">
      <c r="A12781" s="1"/>
    </row>
    <row r="12782" spans="1:1" x14ac:dyDescent="0.25">
      <c r="A12782" s="1"/>
    </row>
    <row r="12783" spans="1:1" x14ac:dyDescent="0.25">
      <c r="A12783" s="1"/>
    </row>
    <row r="12784" spans="1:1" x14ac:dyDescent="0.25">
      <c r="A12784" s="1"/>
    </row>
    <row r="12785" spans="1:1" x14ac:dyDescent="0.25">
      <c r="A12785" s="1"/>
    </row>
    <row r="12786" spans="1:1" x14ac:dyDescent="0.25">
      <c r="A12786" s="1"/>
    </row>
    <row r="12787" spans="1:1" x14ac:dyDescent="0.25">
      <c r="A12787" s="1"/>
    </row>
    <row r="12788" spans="1:1" x14ac:dyDescent="0.25">
      <c r="A12788" s="1"/>
    </row>
    <row r="12789" spans="1:1" x14ac:dyDescent="0.25">
      <c r="A12789" s="1"/>
    </row>
    <row r="12790" spans="1:1" x14ac:dyDescent="0.25">
      <c r="A12790" s="1"/>
    </row>
    <row r="12791" spans="1:1" x14ac:dyDescent="0.25">
      <c r="A12791" s="1"/>
    </row>
    <row r="12792" spans="1:1" x14ac:dyDescent="0.25">
      <c r="A12792" s="1"/>
    </row>
    <row r="12793" spans="1:1" x14ac:dyDescent="0.25">
      <c r="A12793" s="1"/>
    </row>
    <row r="12794" spans="1:1" x14ac:dyDescent="0.25">
      <c r="A12794" s="1"/>
    </row>
    <row r="12795" spans="1:1" x14ac:dyDescent="0.25">
      <c r="A12795" s="1"/>
    </row>
    <row r="12796" spans="1:1" x14ac:dyDescent="0.25">
      <c r="A12796" s="1"/>
    </row>
    <row r="12797" spans="1:1" x14ac:dyDescent="0.25">
      <c r="A12797" s="1"/>
    </row>
    <row r="12798" spans="1:1" x14ac:dyDescent="0.25">
      <c r="A12798" s="1"/>
    </row>
    <row r="12799" spans="1:1" x14ac:dyDescent="0.25">
      <c r="A12799" s="1"/>
    </row>
    <row r="12800" spans="1:1" x14ac:dyDescent="0.25">
      <c r="A12800" s="1"/>
    </row>
    <row r="12801" spans="1:1" x14ac:dyDescent="0.25">
      <c r="A12801" s="1"/>
    </row>
    <row r="12802" spans="1:1" x14ac:dyDescent="0.25">
      <c r="A12802" s="1"/>
    </row>
    <row r="12803" spans="1:1" x14ac:dyDescent="0.25">
      <c r="A12803" s="1"/>
    </row>
    <row r="12804" spans="1:1" x14ac:dyDescent="0.25">
      <c r="A12804" s="1"/>
    </row>
    <row r="12805" spans="1:1" x14ac:dyDescent="0.25">
      <c r="A12805" s="1"/>
    </row>
    <row r="12806" spans="1:1" x14ac:dyDescent="0.25">
      <c r="A12806" s="1"/>
    </row>
    <row r="12807" spans="1:1" x14ac:dyDescent="0.25">
      <c r="A12807" s="1"/>
    </row>
    <row r="12808" spans="1:1" x14ac:dyDescent="0.25">
      <c r="A12808" s="1"/>
    </row>
    <row r="12809" spans="1:1" x14ac:dyDescent="0.25">
      <c r="A12809" s="1"/>
    </row>
    <row r="12810" spans="1:1" x14ac:dyDescent="0.25">
      <c r="A12810" s="1"/>
    </row>
    <row r="12811" spans="1:1" x14ac:dyDescent="0.25">
      <c r="A12811" s="1"/>
    </row>
    <row r="12812" spans="1:1" x14ac:dyDescent="0.25">
      <c r="A12812" s="1"/>
    </row>
    <row r="12813" spans="1:1" x14ac:dyDescent="0.25">
      <c r="A12813" s="1"/>
    </row>
    <row r="12814" spans="1:1" x14ac:dyDescent="0.25">
      <c r="A12814" s="1"/>
    </row>
    <row r="12815" spans="1:1" x14ac:dyDescent="0.25">
      <c r="A12815" s="1"/>
    </row>
    <row r="12816" spans="1:1" x14ac:dyDescent="0.25">
      <c r="A12816" s="1"/>
    </row>
    <row r="12817" spans="1:1" x14ac:dyDescent="0.25">
      <c r="A12817" s="1"/>
    </row>
    <row r="12818" spans="1:1" x14ac:dyDescent="0.25">
      <c r="A12818" s="1"/>
    </row>
    <row r="12819" spans="1:1" x14ac:dyDescent="0.25">
      <c r="A12819" s="1"/>
    </row>
    <row r="12820" spans="1:1" x14ac:dyDescent="0.25">
      <c r="A12820" s="1"/>
    </row>
    <row r="12821" spans="1:1" x14ac:dyDescent="0.25">
      <c r="A12821" s="1"/>
    </row>
    <row r="12822" spans="1:1" x14ac:dyDescent="0.25">
      <c r="A12822" s="1"/>
    </row>
    <row r="12823" spans="1:1" x14ac:dyDescent="0.25">
      <c r="A12823" s="1"/>
    </row>
    <row r="12824" spans="1:1" x14ac:dyDescent="0.25">
      <c r="A12824" s="1"/>
    </row>
    <row r="12825" spans="1:1" x14ac:dyDescent="0.25">
      <c r="A12825" s="1"/>
    </row>
    <row r="12826" spans="1:1" x14ac:dyDescent="0.25">
      <c r="A12826" s="1"/>
    </row>
    <row r="12827" spans="1:1" x14ac:dyDescent="0.25">
      <c r="A12827" s="1"/>
    </row>
    <row r="12828" spans="1:1" x14ac:dyDescent="0.25">
      <c r="A12828" s="1"/>
    </row>
    <row r="12829" spans="1:1" x14ac:dyDescent="0.25">
      <c r="A12829" s="1"/>
    </row>
    <row r="12830" spans="1:1" x14ac:dyDescent="0.25">
      <c r="A12830" s="1"/>
    </row>
    <row r="12831" spans="1:1" x14ac:dyDescent="0.25">
      <c r="A12831" s="1"/>
    </row>
    <row r="12832" spans="1:1" x14ac:dyDescent="0.25">
      <c r="A12832" s="1"/>
    </row>
    <row r="12833" spans="1:1" x14ac:dyDescent="0.25">
      <c r="A12833" s="1"/>
    </row>
    <row r="12834" spans="1:1" x14ac:dyDescent="0.25">
      <c r="A12834" s="1"/>
    </row>
    <row r="12835" spans="1:1" x14ac:dyDescent="0.25">
      <c r="A12835" s="1"/>
    </row>
    <row r="12836" spans="1:1" x14ac:dyDescent="0.25">
      <c r="A12836" s="1"/>
    </row>
    <row r="12837" spans="1:1" x14ac:dyDescent="0.25">
      <c r="A12837" s="1"/>
    </row>
    <row r="12838" spans="1:1" x14ac:dyDescent="0.25">
      <c r="A12838" s="1"/>
    </row>
    <row r="12839" spans="1:1" x14ac:dyDescent="0.25">
      <c r="A12839" s="1"/>
    </row>
    <row r="12840" spans="1:1" x14ac:dyDescent="0.25">
      <c r="A12840" s="1"/>
    </row>
    <row r="12841" spans="1:1" x14ac:dyDescent="0.25">
      <c r="A12841" s="1"/>
    </row>
    <row r="12842" spans="1:1" x14ac:dyDescent="0.25">
      <c r="A12842" s="1"/>
    </row>
    <row r="12843" spans="1:1" x14ac:dyDescent="0.25">
      <c r="A12843" s="1"/>
    </row>
    <row r="12844" spans="1:1" x14ac:dyDescent="0.25">
      <c r="A12844" s="1"/>
    </row>
    <row r="12845" spans="1:1" x14ac:dyDescent="0.25">
      <c r="A12845" s="1"/>
    </row>
    <row r="12846" spans="1:1" x14ac:dyDescent="0.25">
      <c r="A12846" s="1"/>
    </row>
    <row r="12847" spans="1:1" x14ac:dyDescent="0.25">
      <c r="A12847" s="1"/>
    </row>
    <row r="12848" spans="1:1" x14ac:dyDescent="0.25">
      <c r="A12848" s="1"/>
    </row>
    <row r="12849" spans="1:1" x14ac:dyDescent="0.25">
      <c r="A12849" s="1"/>
    </row>
    <row r="12850" spans="1:1" x14ac:dyDescent="0.25">
      <c r="A12850" s="1"/>
    </row>
    <row r="12851" spans="1:1" x14ac:dyDescent="0.25">
      <c r="A12851" s="1"/>
    </row>
    <row r="12852" spans="1:1" x14ac:dyDescent="0.25">
      <c r="A12852" s="1"/>
    </row>
    <row r="12853" spans="1:1" x14ac:dyDescent="0.25">
      <c r="A12853" s="1"/>
    </row>
    <row r="12854" spans="1:1" x14ac:dyDescent="0.25">
      <c r="A12854" s="1"/>
    </row>
    <row r="12855" spans="1:1" x14ac:dyDescent="0.25">
      <c r="A12855" s="1"/>
    </row>
    <row r="12856" spans="1:1" x14ac:dyDescent="0.25">
      <c r="A12856" s="1"/>
    </row>
    <row r="12857" spans="1:1" x14ac:dyDescent="0.25">
      <c r="A12857" s="1"/>
    </row>
    <row r="12858" spans="1:1" x14ac:dyDescent="0.25">
      <c r="A12858" s="1"/>
    </row>
    <row r="12859" spans="1:1" x14ac:dyDescent="0.25">
      <c r="A12859" s="1"/>
    </row>
    <row r="12860" spans="1:1" x14ac:dyDescent="0.25">
      <c r="A12860" s="1"/>
    </row>
    <row r="12861" spans="1:1" x14ac:dyDescent="0.25">
      <c r="A12861" s="1"/>
    </row>
    <row r="12862" spans="1:1" x14ac:dyDescent="0.25">
      <c r="A12862" s="1"/>
    </row>
    <row r="12863" spans="1:1" x14ac:dyDescent="0.25">
      <c r="A12863" s="1"/>
    </row>
    <row r="12864" spans="1:1" x14ac:dyDescent="0.25">
      <c r="A12864" s="1"/>
    </row>
    <row r="12865" spans="1:1" x14ac:dyDescent="0.25">
      <c r="A12865" s="1"/>
    </row>
    <row r="12866" spans="1:1" x14ac:dyDescent="0.25">
      <c r="A12866" s="1"/>
    </row>
    <row r="12867" spans="1:1" x14ac:dyDescent="0.25">
      <c r="A12867" s="1"/>
    </row>
    <row r="12868" spans="1:1" x14ac:dyDescent="0.25">
      <c r="A12868" s="1"/>
    </row>
    <row r="12869" spans="1:1" x14ac:dyDescent="0.25">
      <c r="A12869" s="1"/>
    </row>
    <row r="12870" spans="1:1" x14ac:dyDescent="0.25">
      <c r="A12870" s="1"/>
    </row>
    <row r="12871" spans="1:1" x14ac:dyDescent="0.25">
      <c r="A12871" s="1"/>
    </row>
    <row r="12872" spans="1:1" x14ac:dyDescent="0.25">
      <c r="A12872" s="1"/>
    </row>
    <row r="12873" spans="1:1" x14ac:dyDescent="0.25">
      <c r="A12873" s="1"/>
    </row>
    <row r="12874" spans="1:1" x14ac:dyDescent="0.25">
      <c r="A12874" s="1"/>
    </row>
    <row r="12875" spans="1:1" x14ac:dyDescent="0.25">
      <c r="A12875" s="1"/>
    </row>
    <row r="12876" spans="1:1" x14ac:dyDescent="0.25">
      <c r="A12876" s="1"/>
    </row>
    <row r="12877" spans="1:1" x14ac:dyDescent="0.25">
      <c r="A12877" s="1"/>
    </row>
    <row r="12878" spans="1:1" x14ac:dyDescent="0.25">
      <c r="A12878" s="1"/>
    </row>
    <row r="12879" spans="1:1" x14ac:dyDescent="0.25">
      <c r="A12879" s="1"/>
    </row>
    <row r="12880" spans="1:1" x14ac:dyDescent="0.25">
      <c r="A12880" s="1"/>
    </row>
    <row r="12881" spans="1:1" x14ac:dyDescent="0.25">
      <c r="A12881" s="1"/>
    </row>
    <row r="12882" spans="1:1" x14ac:dyDescent="0.25">
      <c r="A12882" s="1"/>
    </row>
    <row r="12883" spans="1:1" x14ac:dyDescent="0.25">
      <c r="A12883" s="1"/>
    </row>
    <row r="12884" spans="1:1" x14ac:dyDescent="0.25">
      <c r="A12884" s="1"/>
    </row>
    <row r="12885" spans="1:1" x14ac:dyDescent="0.25">
      <c r="A12885" s="1"/>
    </row>
    <row r="12886" spans="1:1" x14ac:dyDescent="0.25">
      <c r="A12886" s="1"/>
    </row>
    <row r="12887" spans="1:1" x14ac:dyDescent="0.25">
      <c r="A12887" s="1"/>
    </row>
    <row r="12888" spans="1:1" x14ac:dyDescent="0.25">
      <c r="A12888" s="1"/>
    </row>
    <row r="12889" spans="1:1" x14ac:dyDescent="0.25">
      <c r="A12889" s="1"/>
    </row>
    <row r="12890" spans="1:1" x14ac:dyDescent="0.25">
      <c r="A12890" s="1"/>
    </row>
    <row r="12891" spans="1:1" x14ac:dyDescent="0.25">
      <c r="A12891" s="1"/>
    </row>
    <row r="12892" spans="1:1" x14ac:dyDescent="0.25">
      <c r="A12892" s="1"/>
    </row>
    <row r="12893" spans="1:1" x14ac:dyDescent="0.25">
      <c r="A12893" s="1"/>
    </row>
    <row r="12894" spans="1:1" x14ac:dyDescent="0.25">
      <c r="A12894" s="1"/>
    </row>
    <row r="12895" spans="1:1" x14ac:dyDescent="0.25">
      <c r="A12895" s="1"/>
    </row>
    <row r="12896" spans="1:1" x14ac:dyDescent="0.25">
      <c r="A12896" s="1"/>
    </row>
    <row r="12897" spans="1:1" x14ac:dyDescent="0.25">
      <c r="A12897" s="1"/>
    </row>
    <row r="12898" spans="1:1" x14ac:dyDescent="0.25">
      <c r="A12898" s="1"/>
    </row>
    <row r="12899" spans="1:1" x14ac:dyDescent="0.25">
      <c r="A12899" s="1"/>
    </row>
    <row r="12900" spans="1:1" x14ac:dyDescent="0.25">
      <c r="A12900" s="1"/>
    </row>
    <row r="12901" spans="1:1" x14ac:dyDescent="0.25">
      <c r="A12901" s="1"/>
    </row>
    <row r="12902" spans="1:1" x14ac:dyDescent="0.25">
      <c r="A12902" s="1"/>
    </row>
    <row r="12903" spans="1:1" x14ac:dyDescent="0.25">
      <c r="A12903" s="1"/>
    </row>
    <row r="12904" spans="1:1" x14ac:dyDescent="0.25">
      <c r="A12904" s="1"/>
    </row>
    <row r="12905" spans="1:1" x14ac:dyDescent="0.25">
      <c r="A12905" s="1"/>
    </row>
    <row r="12906" spans="1:1" x14ac:dyDescent="0.25">
      <c r="A12906" s="1"/>
    </row>
    <row r="12907" spans="1:1" x14ac:dyDescent="0.25">
      <c r="A12907" s="1"/>
    </row>
    <row r="12908" spans="1:1" x14ac:dyDescent="0.25">
      <c r="A12908" s="1"/>
    </row>
    <row r="12909" spans="1:1" x14ac:dyDescent="0.25">
      <c r="A12909" s="1"/>
    </row>
    <row r="12910" spans="1:1" x14ac:dyDescent="0.25">
      <c r="A12910" s="1"/>
    </row>
    <row r="12911" spans="1:1" x14ac:dyDescent="0.25">
      <c r="A12911" s="1"/>
    </row>
    <row r="12912" spans="1:1" x14ac:dyDescent="0.25">
      <c r="A12912" s="1"/>
    </row>
    <row r="12913" spans="1:1" x14ac:dyDescent="0.25">
      <c r="A12913" s="1"/>
    </row>
    <row r="12914" spans="1:1" x14ac:dyDescent="0.25">
      <c r="A12914" s="1"/>
    </row>
    <row r="12915" spans="1:1" x14ac:dyDescent="0.25">
      <c r="A12915" s="1"/>
    </row>
    <row r="12916" spans="1:1" x14ac:dyDescent="0.25">
      <c r="A12916" s="1"/>
    </row>
    <row r="12917" spans="1:1" x14ac:dyDescent="0.25">
      <c r="A12917" s="1"/>
    </row>
    <row r="12918" spans="1:1" x14ac:dyDescent="0.25">
      <c r="A12918" s="1"/>
    </row>
    <row r="12919" spans="1:1" x14ac:dyDescent="0.25">
      <c r="A12919" s="1"/>
    </row>
    <row r="12920" spans="1:1" x14ac:dyDescent="0.25">
      <c r="A12920" s="1"/>
    </row>
    <row r="12921" spans="1:1" x14ac:dyDescent="0.25">
      <c r="A12921" s="1"/>
    </row>
    <row r="12922" spans="1:1" x14ac:dyDescent="0.25">
      <c r="A12922" s="1"/>
    </row>
    <row r="12923" spans="1:1" x14ac:dyDescent="0.25">
      <c r="A12923" s="1"/>
    </row>
    <row r="12924" spans="1:1" x14ac:dyDescent="0.25">
      <c r="A12924" s="1"/>
    </row>
    <row r="12925" spans="1:1" x14ac:dyDescent="0.25">
      <c r="A12925" s="1"/>
    </row>
    <row r="12926" spans="1:1" x14ac:dyDescent="0.25">
      <c r="A12926" s="1"/>
    </row>
    <row r="12927" spans="1:1" x14ac:dyDescent="0.25">
      <c r="A12927" s="1"/>
    </row>
    <row r="12928" spans="1:1" x14ac:dyDescent="0.25">
      <c r="A12928" s="1"/>
    </row>
    <row r="12929" spans="1:1" x14ac:dyDescent="0.25">
      <c r="A12929" s="1"/>
    </row>
    <row r="12930" spans="1:1" x14ac:dyDescent="0.25">
      <c r="A12930" s="1"/>
    </row>
    <row r="12931" spans="1:1" x14ac:dyDescent="0.25">
      <c r="A12931" s="1"/>
    </row>
    <row r="12932" spans="1:1" x14ac:dyDescent="0.25">
      <c r="A12932" s="1"/>
    </row>
    <row r="12933" spans="1:1" x14ac:dyDescent="0.25">
      <c r="A12933" s="1"/>
    </row>
    <row r="12934" spans="1:1" x14ac:dyDescent="0.25">
      <c r="A12934" s="1"/>
    </row>
    <row r="12935" spans="1:1" x14ac:dyDescent="0.25">
      <c r="A12935" s="1"/>
    </row>
    <row r="12936" spans="1:1" x14ac:dyDescent="0.25">
      <c r="A12936" s="1"/>
    </row>
    <row r="12937" spans="1:1" x14ac:dyDescent="0.25">
      <c r="A12937" s="1"/>
    </row>
    <row r="12938" spans="1:1" x14ac:dyDescent="0.25">
      <c r="A12938" s="1"/>
    </row>
    <row r="12939" spans="1:1" x14ac:dyDescent="0.25">
      <c r="A12939" s="1"/>
    </row>
    <row r="12940" spans="1:1" x14ac:dyDescent="0.25">
      <c r="A12940" s="1"/>
    </row>
    <row r="12941" spans="1:1" x14ac:dyDescent="0.25">
      <c r="A12941" s="1"/>
    </row>
    <row r="12942" spans="1:1" x14ac:dyDescent="0.25">
      <c r="A12942" s="1"/>
    </row>
    <row r="12943" spans="1:1" x14ac:dyDescent="0.25">
      <c r="A12943" s="1"/>
    </row>
    <row r="12944" spans="1:1" x14ac:dyDescent="0.25">
      <c r="A12944" s="1"/>
    </row>
    <row r="12945" spans="1:1" x14ac:dyDescent="0.25">
      <c r="A12945" s="1"/>
    </row>
    <row r="12946" spans="1:1" x14ac:dyDescent="0.25">
      <c r="A12946" s="1"/>
    </row>
    <row r="12947" spans="1:1" x14ac:dyDescent="0.25">
      <c r="A12947" s="1"/>
    </row>
    <row r="12948" spans="1:1" x14ac:dyDescent="0.25">
      <c r="A12948" s="1"/>
    </row>
    <row r="12949" spans="1:1" x14ac:dyDescent="0.25">
      <c r="A12949" s="1"/>
    </row>
    <row r="12950" spans="1:1" x14ac:dyDescent="0.25">
      <c r="A12950" s="1"/>
    </row>
    <row r="12951" spans="1:1" x14ac:dyDescent="0.25">
      <c r="A12951" s="1"/>
    </row>
    <row r="12952" spans="1:1" x14ac:dyDescent="0.25">
      <c r="A12952" s="1"/>
    </row>
    <row r="12953" spans="1:1" x14ac:dyDescent="0.25">
      <c r="A12953" s="1"/>
    </row>
    <row r="12954" spans="1:1" x14ac:dyDescent="0.25">
      <c r="A12954" s="1"/>
    </row>
    <row r="12955" spans="1:1" x14ac:dyDescent="0.25">
      <c r="A12955" s="1"/>
    </row>
    <row r="12956" spans="1:1" x14ac:dyDescent="0.25">
      <c r="A12956" s="1"/>
    </row>
    <row r="12957" spans="1:1" x14ac:dyDescent="0.25">
      <c r="A12957" s="1"/>
    </row>
    <row r="12958" spans="1:1" x14ac:dyDescent="0.25">
      <c r="A12958" s="1"/>
    </row>
    <row r="12959" spans="1:1" x14ac:dyDescent="0.25">
      <c r="A12959" s="1"/>
    </row>
    <row r="12960" spans="1:1" x14ac:dyDescent="0.25">
      <c r="A12960" s="1"/>
    </row>
    <row r="12961" spans="1:1" x14ac:dyDescent="0.25">
      <c r="A12961" s="1"/>
    </row>
    <row r="12962" spans="1:1" x14ac:dyDescent="0.25">
      <c r="A12962" s="1"/>
    </row>
    <row r="12963" spans="1:1" x14ac:dyDescent="0.25">
      <c r="A12963" s="1"/>
    </row>
    <row r="12964" spans="1:1" x14ac:dyDescent="0.25">
      <c r="A12964" s="1"/>
    </row>
    <row r="12965" spans="1:1" x14ac:dyDescent="0.25">
      <c r="A12965" s="1"/>
    </row>
    <row r="12966" spans="1:1" x14ac:dyDescent="0.25">
      <c r="A12966" s="1"/>
    </row>
    <row r="12967" spans="1:1" x14ac:dyDescent="0.25">
      <c r="A12967" s="1"/>
    </row>
    <row r="12968" spans="1:1" x14ac:dyDescent="0.25">
      <c r="A12968" s="1"/>
    </row>
    <row r="12969" spans="1:1" x14ac:dyDescent="0.25">
      <c r="A12969" s="1"/>
    </row>
    <row r="12970" spans="1:1" x14ac:dyDescent="0.25">
      <c r="A12970" s="1"/>
    </row>
    <row r="12971" spans="1:1" x14ac:dyDescent="0.25">
      <c r="A12971" s="1"/>
    </row>
    <row r="12972" spans="1:1" x14ac:dyDescent="0.25">
      <c r="A12972" s="1"/>
    </row>
    <row r="12973" spans="1:1" x14ac:dyDescent="0.25">
      <c r="A12973" s="1"/>
    </row>
    <row r="12974" spans="1:1" x14ac:dyDescent="0.25">
      <c r="A12974" s="1"/>
    </row>
    <row r="12975" spans="1:1" x14ac:dyDescent="0.25">
      <c r="A12975" s="1"/>
    </row>
    <row r="12976" spans="1:1" x14ac:dyDescent="0.25">
      <c r="A12976" s="1"/>
    </row>
    <row r="12977" spans="1:1" x14ac:dyDescent="0.25">
      <c r="A12977" s="1"/>
    </row>
    <row r="12978" spans="1:1" x14ac:dyDescent="0.25">
      <c r="A12978" s="1"/>
    </row>
    <row r="12979" spans="1:1" x14ac:dyDescent="0.25">
      <c r="A12979" s="1"/>
    </row>
    <row r="12980" spans="1:1" x14ac:dyDescent="0.25">
      <c r="A12980" s="1"/>
    </row>
    <row r="12981" spans="1:1" x14ac:dyDescent="0.25">
      <c r="A12981" s="1"/>
    </row>
    <row r="12982" spans="1:1" x14ac:dyDescent="0.25">
      <c r="A12982" s="1"/>
    </row>
    <row r="12983" spans="1:1" x14ac:dyDescent="0.25">
      <c r="A12983" s="1"/>
    </row>
    <row r="12984" spans="1:1" x14ac:dyDescent="0.25">
      <c r="A12984" s="1"/>
    </row>
    <row r="12985" spans="1:1" x14ac:dyDescent="0.25">
      <c r="A12985" s="1"/>
    </row>
    <row r="12986" spans="1:1" x14ac:dyDescent="0.25">
      <c r="A12986" s="1"/>
    </row>
    <row r="12987" spans="1:1" x14ac:dyDescent="0.25">
      <c r="A12987" s="1"/>
    </row>
    <row r="12988" spans="1:1" x14ac:dyDescent="0.25">
      <c r="A12988" s="1"/>
    </row>
    <row r="12989" spans="1:1" x14ac:dyDescent="0.25">
      <c r="A12989" s="1"/>
    </row>
    <row r="12990" spans="1:1" x14ac:dyDescent="0.25">
      <c r="A12990" s="1"/>
    </row>
    <row r="12991" spans="1:1" x14ac:dyDescent="0.25">
      <c r="A12991" s="1"/>
    </row>
    <row r="12992" spans="1:1" x14ac:dyDescent="0.25">
      <c r="A12992" s="1"/>
    </row>
    <row r="12993" spans="1:1" x14ac:dyDescent="0.25">
      <c r="A12993" s="1"/>
    </row>
    <row r="12994" spans="1:1" x14ac:dyDescent="0.25">
      <c r="A12994" s="1"/>
    </row>
    <row r="12995" spans="1:1" x14ac:dyDescent="0.25">
      <c r="A12995" s="1"/>
    </row>
    <row r="12996" spans="1:1" x14ac:dyDescent="0.25">
      <c r="A12996" s="1"/>
    </row>
    <row r="12997" spans="1:1" x14ac:dyDescent="0.25">
      <c r="A12997" s="1"/>
    </row>
    <row r="12998" spans="1:1" x14ac:dyDescent="0.25">
      <c r="A12998" s="1"/>
    </row>
    <row r="12999" spans="1:1" x14ac:dyDescent="0.25">
      <c r="A12999" s="1"/>
    </row>
    <row r="13000" spans="1:1" x14ac:dyDescent="0.25">
      <c r="A13000" s="1"/>
    </row>
    <row r="13001" spans="1:1" x14ac:dyDescent="0.25">
      <c r="A13001" s="1"/>
    </row>
    <row r="13002" spans="1:1" x14ac:dyDescent="0.25">
      <c r="A13002" s="1"/>
    </row>
    <row r="13003" spans="1:1" x14ac:dyDescent="0.25">
      <c r="A13003" s="1"/>
    </row>
    <row r="13004" spans="1:1" x14ac:dyDescent="0.25">
      <c r="A13004" s="1"/>
    </row>
    <row r="13005" spans="1:1" x14ac:dyDescent="0.25">
      <c r="A13005" s="1"/>
    </row>
    <row r="13006" spans="1:1" x14ac:dyDescent="0.25">
      <c r="A13006" s="1"/>
    </row>
    <row r="13007" spans="1:1" x14ac:dyDescent="0.25">
      <c r="A13007" s="1"/>
    </row>
    <row r="13008" spans="1:1" x14ac:dyDescent="0.25">
      <c r="A13008" s="1"/>
    </row>
    <row r="13009" spans="1:1" x14ac:dyDescent="0.25">
      <c r="A13009" s="1"/>
    </row>
    <row r="13010" spans="1:1" x14ac:dyDescent="0.25">
      <c r="A13010" s="1"/>
    </row>
    <row r="13011" spans="1:1" x14ac:dyDescent="0.25">
      <c r="A13011" s="1"/>
    </row>
    <row r="13012" spans="1:1" x14ac:dyDescent="0.25">
      <c r="A13012" s="1"/>
    </row>
    <row r="13013" spans="1:1" x14ac:dyDescent="0.25">
      <c r="A13013" s="1"/>
    </row>
    <row r="13014" spans="1:1" x14ac:dyDescent="0.25">
      <c r="A13014" s="1"/>
    </row>
    <row r="13015" spans="1:1" x14ac:dyDescent="0.25">
      <c r="A13015" s="1"/>
    </row>
    <row r="13016" spans="1:1" x14ac:dyDescent="0.25">
      <c r="A13016" s="1"/>
    </row>
    <row r="13017" spans="1:1" x14ac:dyDescent="0.25">
      <c r="A13017" s="1"/>
    </row>
    <row r="13018" spans="1:1" x14ac:dyDescent="0.25">
      <c r="A13018" s="1"/>
    </row>
    <row r="13019" spans="1:1" x14ac:dyDescent="0.25">
      <c r="A13019" s="1"/>
    </row>
    <row r="13020" spans="1:1" x14ac:dyDescent="0.25">
      <c r="A13020" s="1"/>
    </row>
    <row r="13021" spans="1:1" x14ac:dyDescent="0.25">
      <c r="A13021" s="1"/>
    </row>
    <row r="13022" spans="1:1" x14ac:dyDescent="0.25">
      <c r="A13022" s="1"/>
    </row>
    <row r="13023" spans="1:1" x14ac:dyDescent="0.25">
      <c r="A13023" s="1"/>
    </row>
    <row r="13024" spans="1:1" x14ac:dyDescent="0.25">
      <c r="A13024" s="1"/>
    </row>
    <row r="13025" spans="1:1" x14ac:dyDescent="0.25">
      <c r="A13025" s="1"/>
    </row>
    <row r="13026" spans="1:1" x14ac:dyDescent="0.25">
      <c r="A13026" s="1"/>
    </row>
    <row r="13027" spans="1:1" x14ac:dyDescent="0.25">
      <c r="A13027" s="1"/>
    </row>
    <row r="13028" spans="1:1" x14ac:dyDescent="0.25">
      <c r="A13028" s="1"/>
    </row>
    <row r="13029" spans="1:1" x14ac:dyDescent="0.25">
      <c r="A13029" s="1"/>
    </row>
    <row r="13030" spans="1:1" x14ac:dyDescent="0.25">
      <c r="A13030" s="1"/>
    </row>
    <row r="13031" spans="1:1" x14ac:dyDescent="0.25">
      <c r="A13031" s="1"/>
    </row>
    <row r="13032" spans="1:1" x14ac:dyDescent="0.25">
      <c r="A13032" s="1"/>
    </row>
    <row r="13033" spans="1:1" x14ac:dyDescent="0.25">
      <c r="A13033" s="1"/>
    </row>
    <row r="13034" spans="1:1" x14ac:dyDescent="0.25">
      <c r="A13034" s="1"/>
    </row>
    <row r="13035" spans="1:1" x14ac:dyDescent="0.25">
      <c r="A13035" s="1"/>
    </row>
    <row r="13036" spans="1:1" x14ac:dyDescent="0.25">
      <c r="A13036" s="1"/>
    </row>
    <row r="13037" spans="1:1" x14ac:dyDescent="0.25">
      <c r="A13037" s="1"/>
    </row>
    <row r="13038" spans="1:1" x14ac:dyDescent="0.25">
      <c r="A13038" s="1"/>
    </row>
    <row r="13039" spans="1:1" x14ac:dyDescent="0.25">
      <c r="A13039" s="1"/>
    </row>
    <row r="13040" spans="1:1" x14ac:dyDescent="0.25">
      <c r="A13040" s="1"/>
    </row>
    <row r="13041" spans="1:1" x14ac:dyDescent="0.25">
      <c r="A13041" s="1"/>
    </row>
    <row r="13042" spans="1:1" x14ac:dyDescent="0.25">
      <c r="A13042" s="1"/>
    </row>
    <row r="13043" spans="1:1" x14ac:dyDescent="0.25">
      <c r="A13043" s="1"/>
    </row>
    <row r="13044" spans="1:1" x14ac:dyDescent="0.25">
      <c r="A13044" s="1"/>
    </row>
    <row r="13045" spans="1:1" x14ac:dyDescent="0.25">
      <c r="A13045" s="1"/>
    </row>
    <row r="13046" spans="1:1" x14ac:dyDescent="0.25">
      <c r="A13046" s="1"/>
    </row>
    <row r="13047" spans="1:1" x14ac:dyDescent="0.25">
      <c r="A13047" s="1"/>
    </row>
    <row r="13048" spans="1:1" x14ac:dyDescent="0.25">
      <c r="A13048" s="1"/>
    </row>
    <row r="13049" spans="1:1" x14ac:dyDescent="0.25">
      <c r="A13049" s="1"/>
    </row>
    <row r="13050" spans="1:1" x14ac:dyDescent="0.25">
      <c r="A13050" s="1"/>
    </row>
    <row r="13051" spans="1:1" x14ac:dyDescent="0.25">
      <c r="A13051" s="1"/>
    </row>
    <row r="13052" spans="1:1" x14ac:dyDescent="0.25">
      <c r="A13052" s="1"/>
    </row>
    <row r="13053" spans="1:1" x14ac:dyDescent="0.25">
      <c r="A13053" s="1"/>
    </row>
    <row r="13054" spans="1:1" x14ac:dyDescent="0.25">
      <c r="A13054" s="1"/>
    </row>
    <row r="13055" spans="1:1" x14ac:dyDescent="0.25">
      <c r="A13055" s="1"/>
    </row>
    <row r="13056" spans="1:1" x14ac:dyDescent="0.25">
      <c r="A13056" s="1"/>
    </row>
    <row r="13057" spans="1:1" x14ac:dyDescent="0.25">
      <c r="A13057" s="1"/>
    </row>
    <row r="13058" spans="1:1" x14ac:dyDescent="0.25">
      <c r="A13058" s="1"/>
    </row>
    <row r="13059" spans="1:1" x14ac:dyDescent="0.25">
      <c r="A13059" s="1"/>
    </row>
    <row r="13060" spans="1:1" x14ac:dyDescent="0.25">
      <c r="A13060" s="1"/>
    </row>
    <row r="13061" spans="1:1" x14ac:dyDescent="0.25">
      <c r="A13061" s="1"/>
    </row>
    <row r="13062" spans="1:1" x14ac:dyDescent="0.25">
      <c r="A13062" s="1"/>
    </row>
    <row r="13063" spans="1:1" x14ac:dyDescent="0.25">
      <c r="A13063" s="1"/>
    </row>
    <row r="13064" spans="1:1" x14ac:dyDescent="0.25">
      <c r="A13064" s="1"/>
    </row>
    <row r="13065" spans="1:1" x14ac:dyDescent="0.25">
      <c r="A13065" s="1"/>
    </row>
    <row r="13066" spans="1:1" x14ac:dyDescent="0.25">
      <c r="A13066" s="1"/>
    </row>
    <row r="13067" spans="1:1" x14ac:dyDescent="0.25">
      <c r="A13067" s="1"/>
    </row>
    <row r="13068" spans="1:1" x14ac:dyDescent="0.25">
      <c r="A13068" s="1"/>
    </row>
    <row r="13069" spans="1:1" x14ac:dyDescent="0.25">
      <c r="A13069" s="1"/>
    </row>
    <row r="13070" spans="1:1" x14ac:dyDescent="0.25">
      <c r="A13070" s="1"/>
    </row>
    <row r="13071" spans="1:1" x14ac:dyDescent="0.25">
      <c r="A13071" s="1"/>
    </row>
    <row r="13072" spans="1:1" x14ac:dyDescent="0.25">
      <c r="A13072" s="1"/>
    </row>
    <row r="13073" spans="1:1" x14ac:dyDescent="0.25">
      <c r="A13073" s="1"/>
    </row>
    <row r="13074" spans="1:1" x14ac:dyDescent="0.25">
      <c r="A13074" s="1"/>
    </row>
    <row r="13075" spans="1:1" x14ac:dyDescent="0.25">
      <c r="A13075" s="1"/>
    </row>
    <row r="13076" spans="1:1" x14ac:dyDescent="0.25">
      <c r="A13076" s="1"/>
    </row>
    <row r="13077" spans="1:1" x14ac:dyDescent="0.25">
      <c r="A13077" s="1"/>
    </row>
    <row r="13078" spans="1:1" x14ac:dyDescent="0.25">
      <c r="A13078" s="1"/>
    </row>
    <row r="13079" spans="1:1" x14ac:dyDescent="0.25">
      <c r="A13079" s="1"/>
    </row>
    <row r="13080" spans="1:1" x14ac:dyDescent="0.25">
      <c r="A13080" s="1"/>
    </row>
    <row r="13081" spans="1:1" x14ac:dyDescent="0.25">
      <c r="A13081" s="1"/>
    </row>
    <row r="13082" spans="1:1" x14ac:dyDescent="0.25">
      <c r="A13082" s="1"/>
    </row>
    <row r="13083" spans="1:1" x14ac:dyDescent="0.25">
      <c r="A13083" s="1"/>
    </row>
    <row r="13084" spans="1:1" x14ac:dyDescent="0.25">
      <c r="A13084" s="1"/>
    </row>
    <row r="13085" spans="1:1" x14ac:dyDescent="0.25">
      <c r="A13085" s="1"/>
    </row>
    <row r="13086" spans="1:1" x14ac:dyDescent="0.25">
      <c r="A13086" s="1"/>
    </row>
    <row r="13087" spans="1:1" x14ac:dyDescent="0.25">
      <c r="A13087" s="1"/>
    </row>
    <row r="13088" spans="1:1" x14ac:dyDescent="0.25">
      <c r="A13088" s="1"/>
    </row>
    <row r="13089" spans="1:1" x14ac:dyDescent="0.25">
      <c r="A13089" s="1"/>
    </row>
    <row r="13090" spans="1:1" x14ac:dyDescent="0.25">
      <c r="A13090" s="1"/>
    </row>
    <row r="13091" spans="1:1" x14ac:dyDescent="0.25">
      <c r="A13091" s="1"/>
    </row>
    <row r="13092" spans="1:1" x14ac:dyDescent="0.25">
      <c r="A13092" s="1"/>
    </row>
    <row r="13093" spans="1:1" x14ac:dyDescent="0.25">
      <c r="A13093" s="1"/>
    </row>
    <row r="13094" spans="1:1" x14ac:dyDescent="0.25">
      <c r="A13094" s="1"/>
    </row>
    <row r="13095" spans="1:1" x14ac:dyDescent="0.25">
      <c r="A13095" s="1"/>
    </row>
    <row r="13096" spans="1:1" x14ac:dyDescent="0.25">
      <c r="A13096" s="1"/>
    </row>
    <row r="13097" spans="1:1" x14ac:dyDescent="0.25">
      <c r="A13097" s="1"/>
    </row>
    <row r="13098" spans="1:1" x14ac:dyDescent="0.25">
      <c r="A13098" s="1"/>
    </row>
    <row r="13099" spans="1:1" x14ac:dyDescent="0.25">
      <c r="A13099" s="1"/>
    </row>
    <row r="13100" spans="1:1" x14ac:dyDescent="0.25">
      <c r="A13100" s="1"/>
    </row>
    <row r="13101" spans="1:1" x14ac:dyDescent="0.25">
      <c r="A13101" s="1"/>
    </row>
    <row r="13102" spans="1:1" x14ac:dyDescent="0.25">
      <c r="A13102" s="1"/>
    </row>
    <row r="13103" spans="1:1" x14ac:dyDescent="0.25">
      <c r="A13103" s="1"/>
    </row>
    <row r="13104" spans="1:1" x14ac:dyDescent="0.25">
      <c r="A13104" s="1"/>
    </row>
    <row r="13105" spans="1:1" x14ac:dyDescent="0.25">
      <c r="A13105" s="1"/>
    </row>
    <row r="13106" spans="1:1" x14ac:dyDescent="0.25">
      <c r="A13106" s="1"/>
    </row>
    <row r="13107" spans="1:1" x14ac:dyDescent="0.25">
      <c r="A13107" s="1"/>
    </row>
    <row r="13108" spans="1:1" x14ac:dyDescent="0.25">
      <c r="A13108" s="1"/>
    </row>
    <row r="13109" spans="1:1" x14ac:dyDescent="0.25">
      <c r="A13109" s="1"/>
    </row>
    <row r="13110" spans="1:1" x14ac:dyDescent="0.25">
      <c r="A13110" s="1"/>
    </row>
    <row r="13111" spans="1:1" x14ac:dyDescent="0.25">
      <c r="A13111" s="1"/>
    </row>
    <row r="13112" spans="1:1" x14ac:dyDescent="0.25">
      <c r="A13112" s="1"/>
    </row>
    <row r="13113" spans="1:1" x14ac:dyDescent="0.25">
      <c r="A13113" s="1"/>
    </row>
    <row r="13114" spans="1:1" x14ac:dyDescent="0.25">
      <c r="A13114" s="1"/>
    </row>
    <row r="13115" spans="1:1" x14ac:dyDescent="0.25">
      <c r="A13115" s="1"/>
    </row>
    <row r="13116" spans="1:1" x14ac:dyDescent="0.25">
      <c r="A13116" s="1"/>
    </row>
    <row r="13117" spans="1:1" x14ac:dyDescent="0.25">
      <c r="A13117" s="1"/>
    </row>
    <row r="13118" spans="1:1" x14ac:dyDescent="0.25">
      <c r="A13118" s="1"/>
    </row>
    <row r="13119" spans="1:1" x14ac:dyDescent="0.25">
      <c r="A13119" s="1"/>
    </row>
    <row r="13120" spans="1:1" x14ac:dyDescent="0.25">
      <c r="A13120" s="1"/>
    </row>
    <row r="13121" spans="1:1" x14ac:dyDescent="0.25">
      <c r="A13121" s="1"/>
    </row>
    <row r="13122" spans="1:1" x14ac:dyDescent="0.25">
      <c r="A13122" s="1"/>
    </row>
    <row r="13123" spans="1:1" x14ac:dyDescent="0.25">
      <c r="A13123" s="1"/>
    </row>
    <row r="13124" spans="1:1" x14ac:dyDescent="0.25">
      <c r="A13124" s="1"/>
    </row>
    <row r="13125" spans="1:1" x14ac:dyDescent="0.25">
      <c r="A13125" s="1"/>
    </row>
    <row r="13126" spans="1:1" x14ac:dyDescent="0.25">
      <c r="A13126" s="1"/>
    </row>
    <row r="13127" spans="1:1" x14ac:dyDescent="0.25">
      <c r="A13127" s="1"/>
    </row>
    <row r="13128" spans="1:1" x14ac:dyDescent="0.25">
      <c r="A13128" s="1"/>
    </row>
    <row r="13129" spans="1:1" x14ac:dyDescent="0.25">
      <c r="A13129" s="1"/>
    </row>
    <row r="13130" spans="1:1" x14ac:dyDescent="0.25">
      <c r="A13130" s="1"/>
    </row>
    <row r="13131" spans="1:1" x14ac:dyDescent="0.25">
      <c r="A13131" s="1"/>
    </row>
    <row r="13132" spans="1:1" x14ac:dyDescent="0.25">
      <c r="A13132" s="1"/>
    </row>
    <row r="13133" spans="1:1" x14ac:dyDescent="0.25">
      <c r="A13133" s="1"/>
    </row>
    <row r="13134" spans="1:1" x14ac:dyDescent="0.25">
      <c r="A13134" s="1"/>
    </row>
    <row r="13135" spans="1:1" x14ac:dyDescent="0.25">
      <c r="A13135" s="1"/>
    </row>
    <row r="13136" spans="1:1" x14ac:dyDescent="0.25">
      <c r="A13136" s="1"/>
    </row>
    <row r="13137" spans="1:1" x14ac:dyDescent="0.25">
      <c r="A13137" s="1"/>
    </row>
    <row r="13138" spans="1:1" x14ac:dyDescent="0.25">
      <c r="A13138" s="1"/>
    </row>
    <row r="13139" spans="1:1" x14ac:dyDescent="0.25">
      <c r="A13139" s="1"/>
    </row>
    <row r="13140" spans="1:1" x14ac:dyDescent="0.25">
      <c r="A13140" s="1"/>
    </row>
    <row r="13141" spans="1:1" x14ac:dyDescent="0.25">
      <c r="A13141" s="1"/>
    </row>
    <row r="13142" spans="1:1" x14ac:dyDescent="0.25">
      <c r="A13142" s="1"/>
    </row>
    <row r="13143" spans="1:1" x14ac:dyDescent="0.25">
      <c r="A13143" s="1"/>
    </row>
    <row r="13144" spans="1:1" x14ac:dyDescent="0.25">
      <c r="A13144" s="1"/>
    </row>
    <row r="13145" spans="1:1" x14ac:dyDescent="0.25">
      <c r="A13145" s="1"/>
    </row>
    <row r="13146" spans="1:1" x14ac:dyDescent="0.25">
      <c r="A13146" s="1"/>
    </row>
    <row r="13147" spans="1:1" x14ac:dyDescent="0.25">
      <c r="A13147" s="1"/>
    </row>
    <row r="13148" spans="1:1" x14ac:dyDescent="0.25">
      <c r="A13148" s="1"/>
    </row>
    <row r="13149" spans="1:1" x14ac:dyDescent="0.25">
      <c r="A13149" s="1"/>
    </row>
    <row r="13150" spans="1:1" x14ac:dyDescent="0.25">
      <c r="A13150" s="1"/>
    </row>
    <row r="13151" spans="1:1" x14ac:dyDescent="0.25">
      <c r="A13151" s="1"/>
    </row>
    <row r="13152" spans="1:1" x14ac:dyDescent="0.25">
      <c r="A13152" s="1"/>
    </row>
    <row r="13153" spans="1:1" x14ac:dyDescent="0.25">
      <c r="A13153" s="1"/>
    </row>
    <row r="13154" spans="1:1" x14ac:dyDescent="0.25">
      <c r="A13154" s="1"/>
    </row>
    <row r="13155" spans="1:1" x14ac:dyDescent="0.25">
      <c r="A13155" s="1"/>
    </row>
    <row r="13156" spans="1:1" x14ac:dyDescent="0.25">
      <c r="A13156" s="1"/>
    </row>
    <row r="13157" spans="1:1" x14ac:dyDescent="0.25">
      <c r="A13157" s="1"/>
    </row>
    <row r="13158" spans="1:1" x14ac:dyDescent="0.25">
      <c r="A13158" s="1"/>
    </row>
    <row r="13159" spans="1:1" x14ac:dyDescent="0.25">
      <c r="A13159" s="1"/>
    </row>
    <row r="13160" spans="1:1" x14ac:dyDescent="0.25">
      <c r="A13160" s="1"/>
    </row>
    <row r="13161" spans="1:1" x14ac:dyDescent="0.25">
      <c r="A13161" s="1"/>
    </row>
    <row r="13162" spans="1:1" x14ac:dyDescent="0.25">
      <c r="A13162" s="1"/>
    </row>
    <row r="13163" spans="1:1" x14ac:dyDescent="0.25">
      <c r="A13163" s="1"/>
    </row>
    <row r="13164" spans="1:1" x14ac:dyDescent="0.25">
      <c r="A13164" s="1"/>
    </row>
    <row r="13165" spans="1:1" x14ac:dyDescent="0.25">
      <c r="A13165" s="1"/>
    </row>
    <row r="13166" spans="1:1" x14ac:dyDescent="0.25">
      <c r="A13166" s="1"/>
    </row>
    <row r="13167" spans="1:1" x14ac:dyDescent="0.25">
      <c r="A13167" s="1"/>
    </row>
    <row r="13168" spans="1:1" x14ac:dyDescent="0.25">
      <c r="A13168" s="1"/>
    </row>
    <row r="13169" spans="1:1" x14ac:dyDescent="0.25">
      <c r="A13169" s="1"/>
    </row>
    <row r="13170" spans="1:1" x14ac:dyDescent="0.25">
      <c r="A13170" s="1"/>
    </row>
    <row r="13171" spans="1:1" x14ac:dyDescent="0.25">
      <c r="A13171" s="1"/>
    </row>
    <row r="13172" spans="1:1" x14ac:dyDescent="0.25">
      <c r="A13172" s="1"/>
    </row>
    <row r="13173" spans="1:1" x14ac:dyDescent="0.25">
      <c r="A13173" s="1"/>
    </row>
    <row r="13174" spans="1:1" x14ac:dyDescent="0.25">
      <c r="A13174" s="1"/>
    </row>
    <row r="13175" spans="1:1" x14ac:dyDescent="0.25">
      <c r="A13175" s="1"/>
    </row>
    <row r="13176" spans="1:1" x14ac:dyDescent="0.25">
      <c r="A13176" s="1"/>
    </row>
    <row r="13177" spans="1:1" x14ac:dyDescent="0.25">
      <c r="A13177" s="1"/>
    </row>
    <row r="13178" spans="1:1" x14ac:dyDescent="0.25">
      <c r="A13178" s="1"/>
    </row>
    <row r="13179" spans="1:1" x14ac:dyDescent="0.25">
      <c r="A13179" s="1"/>
    </row>
    <row r="13180" spans="1:1" x14ac:dyDescent="0.25">
      <c r="A13180" s="1"/>
    </row>
    <row r="13181" spans="1:1" x14ac:dyDescent="0.25">
      <c r="A13181" s="1"/>
    </row>
    <row r="13182" spans="1:1" x14ac:dyDescent="0.25">
      <c r="A13182" s="1"/>
    </row>
    <row r="13183" spans="1:1" x14ac:dyDescent="0.25">
      <c r="A13183" s="1"/>
    </row>
    <row r="13184" spans="1:1" x14ac:dyDescent="0.25">
      <c r="A13184" s="1"/>
    </row>
    <row r="13185" spans="1:1" x14ac:dyDescent="0.25">
      <c r="A13185" s="1"/>
    </row>
    <row r="13186" spans="1:1" x14ac:dyDescent="0.25">
      <c r="A13186" s="1"/>
    </row>
    <row r="13187" spans="1:1" x14ac:dyDescent="0.25">
      <c r="A13187" s="1"/>
    </row>
    <row r="13188" spans="1:1" x14ac:dyDescent="0.25">
      <c r="A13188" s="1"/>
    </row>
    <row r="13189" spans="1:1" x14ac:dyDescent="0.25">
      <c r="A13189" s="1"/>
    </row>
    <row r="13190" spans="1:1" x14ac:dyDescent="0.25">
      <c r="A13190" s="1"/>
    </row>
    <row r="13191" spans="1:1" x14ac:dyDescent="0.25">
      <c r="A13191" s="1"/>
    </row>
    <row r="13192" spans="1:1" x14ac:dyDescent="0.25">
      <c r="A13192" s="1"/>
    </row>
    <row r="13193" spans="1:1" x14ac:dyDescent="0.25">
      <c r="A13193" s="1"/>
    </row>
    <row r="13194" spans="1:1" x14ac:dyDescent="0.25">
      <c r="A13194" s="1"/>
    </row>
    <row r="13195" spans="1:1" x14ac:dyDescent="0.25">
      <c r="A13195" s="1"/>
    </row>
    <row r="13196" spans="1:1" x14ac:dyDescent="0.25">
      <c r="A13196" s="1"/>
    </row>
    <row r="13197" spans="1:1" x14ac:dyDescent="0.25">
      <c r="A13197" s="1"/>
    </row>
    <row r="13198" spans="1:1" x14ac:dyDescent="0.25">
      <c r="A13198" s="1"/>
    </row>
    <row r="13199" spans="1:1" x14ac:dyDescent="0.25">
      <c r="A13199" s="1"/>
    </row>
    <row r="13200" spans="1:1" x14ac:dyDescent="0.25">
      <c r="A13200" s="1"/>
    </row>
    <row r="13201" spans="1:1" x14ac:dyDescent="0.25">
      <c r="A13201" s="1"/>
    </row>
    <row r="13202" spans="1:1" x14ac:dyDescent="0.25">
      <c r="A13202" s="1"/>
    </row>
    <row r="13203" spans="1:1" x14ac:dyDescent="0.25">
      <c r="A13203" s="1"/>
    </row>
    <row r="13204" spans="1:1" x14ac:dyDescent="0.25">
      <c r="A13204" s="1"/>
    </row>
    <row r="13205" spans="1:1" x14ac:dyDescent="0.25">
      <c r="A13205" s="1"/>
    </row>
    <row r="13206" spans="1:1" x14ac:dyDescent="0.25">
      <c r="A13206" s="1"/>
    </row>
    <row r="13207" spans="1:1" x14ac:dyDescent="0.25">
      <c r="A13207" s="1"/>
    </row>
    <row r="13208" spans="1:1" x14ac:dyDescent="0.25">
      <c r="A13208" s="1"/>
    </row>
    <row r="13209" spans="1:1" x14ac:dyDescent="0.25">
      <c r="A13209" s="1"/>
    </row>
    <row r="13210" spans="1:1" x14ac:dyDescent="0.25">
      <c r="A13210" s="1"/>
    </row>
    <row r="13211" spans="1:1" x14ac:dyDescent="0.25">
      <c r="A13211" s="1"/>
    </row>
    <row r="13212" spans="1:1" x14ac:dyDescent="0.25">
      <c r="A13212" s="1"/>
    </row>
    <row r="13213" spans="1:1" x14ac:dyDescent="0.25">
      <c r="A13213" s="1"/>
    </row>
    <row r="13214" spans="1:1" x14ac:dyDescent="0.25">
      <c r="A13214" s="1"/>
    </row>
    <row r="13215" spans="1:1" x14ac:dyDescent="0.25">
      <c r="A13215" s="1"/>
    </row>
    <row r="13216" spans="1:1" x14ac:dyDescent="0.25">
      <c r="A13216" s="1"/>
    </row>
    <row r="13217" spans="1:1" x14ac:dyDescent="0.25">
      <c r="A13217" s="1"/>
    </row>
    <row r="13218" spans="1:1" x14ac:dyDescent="0.25">
      <c r="A13218" s="1"/>
    </row>
    <row r="13219" spans="1:1" x14ac:dyDescent="0.25">
      <c r="A13219" s="1"/>
    </row>
    <row r="13220" spans="1:1" x14ac:dyDescent="0.25">
      <c r="A13220" s="1"/>
    </row>
    <row r="13221" spans="1:1" x14ac:dyDescent="0.25">
      <c r="A13221" s="1"/>
    </row>
    <row r="13222" spans="1:1" x14ac:dyDescent="0.25">
      <c r="A13222" s="1"/>
    </row>
    <row r="13223" spans="1:1" x14ac:dyDescent="0.25">
      <c r="A13223" s="1"/>
    </row>
    <row r="13224" spans="1:1" x14ac:dyDescent="0.25">
      <c r="A13224" s="1"/>
    </row>
    <row r="13225" spans="1:1" x14ac:dyDescent="0.25">
      <c r="A13225" s="1"/>
    </row>
    <row r="13226" spans="1:1" x14ac:dyDescent="0.25">
      <c r="A13226" s="1"/>
    </row>
    <row r="13227" spans="1:1" x14ac:dyDescent="0.25">
      <c r="A13227" s="1"/>
    </row>
    <row r="13228" spans="1:1" x14ac:dyDescent="0.25">
      <c r="A13228" s="1"/>
    </row>
    <row r="13229" spans="1:1" x14ac:dyDescent="0.25">
      <c r="A13229" s="1"/>
    </row>
    <row r="13230" spans="1:1" x14ac:dyDescent="0.25">
      <c r="A13230" s="1"/>
    </row>
    <row r="13231" spans="1:1" x14ac:dyDescent="0.25">
      <c r="A13231" s="1"/>
    </row>
    <row r="13232" spans="1:1" x14ac:dyDescent="0.25">
      <c r="A13232" s="1"/>
    </row>
    <row r="13233" spans="1:1" x14ac:dyDescent="0.25">
      <c r="A13233" s="1"/>
    </row>
    <row r="13234" spans="1:1" x14ac:dyDescent="0.25">
      <c r="A13234" s="1"/>
    </row>
    <row r="13235" spans="1:1" x14ac:dyDescent="0.25">
      <c r="A13235" s="1"/>
    </row>
    <row r="13236" spans="1:1" x14ac:dyDescent="0.25">
      <c r="A13236" s="1"/>
    </row>
    <row r="13237" spans="1:1" x14ac:dyDescent="0.25">
      <c r="A13237" s="1"/>
    </row>
    <row r="13238" spans="1:1" x14ac:dyDescent="0.25">
      <c r="A13238" s="1"/>
    </row>
    <row r="13239" spans="1:1" x14ac:dyDescent="0.25">
      <c r="A13239" s="1"/>
    </row>
    <row r="13240" spans="1:1" x14ac:dyDescent="0.25">
      <c r="A13240" s="1"/>
    </row>
    <row r="13241" spans="1:1" x14ac:dyDescent="0.25">
      <c r="A13241" s="1"/>
    </row>
    <row r="13242" spans="1:1" x14ac:dyDescent="0.25">
      <c r="A13242" s="1"/>
    </row>
    <row r="13243" spans="1:1" x14ac:dyDescent="0.25">
      <c r="A13243" s="1"/>
    </row>
    <row r="13244" spans="1:1" x14ac:dyDescent="0.25">
      <c r="A13244" s="1"/>
    </row>
    <row r="13245" spans="1:1" x14ac:dyDescent="0.25">
      <c r="A13245" s="1"/>
    </row>
    <row r="13246" spans="1:1" x14ac:dyDescent="0.25">
      <c r="A13246" s="1"/>
    </row>
    <row r="13247" spans="1:1" x14ac:dyDescent="0.25">
      <c r="A13247" s="1"/>
    </row>
    <row r="13248" spans="1:1" x14ac:dyDescent="0.25">
      <c r="A13248" s="1"/>
    </row>
    <row r="13249" spans="1:1" x14ac:dyDescent="0.25">
      <c r="A13249" s="1"/>
    </row>
    <row r="13250" spans="1:1" x14ac:dyDescent="0.25">
      <c r="A13250" s="1"/>
    </row>
    <row r="13251" spans="1:1" x14ac:dyDescent="0.25">
      <c r="A13251" s="1"/>
    </row>
    <row r="13252" spans="1:1" x14ac:dyDescent="0.25">
      <c r="A13252" s="1"/>
    </row>
    <row r="13253" spans="1:1" x14ac:dyDescent="0.25">
      <c r="A13253" s="1"/>
    </row>
    <row r="13254" spans="1:1" x14ac:dyDescent="0.25">
      <c r="A13254" s="1"/>
    </row>
    <row r="13255" spans="1:1" x14ac:dyDescent="0.25">
      <c r="A13255" s="1"/>
    </row>
    <row r="13256" spans="1:1" x14ac:dyDescent="0.25">
      <c r="A13256" s="1"/>
    </row>
    <row r="13257" spans="1:1" x14ac:dyDescent="0.25">
      <c r="A13257" s="1"/>
    </row>
    <row r="13258" spans="1:1" x14ac:dyDescent="0.25">
      <c r="A13258" s="1"/>
    </row>
    <row r="13259" spans="1:1" x14ac:dyDescent="0.25">
      <c r="A13259" s="1"/>
    </row>
    <row r="13260" spans="1:1" x14ac:dyDescent="0.25">
      <c r="A13260" s="1"/>
    </row>
    <row r="13261" spans="1:1" x14ac:dyDescent="0.25">
      <c r="A13261" s="1"/>
    </row>
    <row r="13262" spans="1:1" x14ac:dyDescent="0.25">
      <c r="A13262" s="1"/>
    </row>
    <row r="13263" spans="1:1" x14ac:dyDescent="0.25">
      <c r="A13263" s="1"/>
    </row>
    <row r="13264" spans="1:1" x14ac:dyDescent="0.25">
      <c r="A13264" s="1"/>
    </row>
    <row r="13265" spans="1:1" x14ac:dyDescent="0.25">
      <c r="A13265" s="1"/>
    </row>
    <row r="13266" spans="1:1" x14ac:dyDescent="0.25">
      <c r="A13266" s="1"/>
    </row>
    <row r="13267" spans="1:1" x14ac:dyDescent="0.25">
      <c r="A13267" s="1"/>
    </row>
    <row r="13268" spans="1:1" x14ac:dyDescent="0.25">
      <c r="A13268" s="1"/>
    </row>
    <row r="13269" spans="1:1" x14ac:dyDescent="0.25">
      <c r="A13269" s="1"/>
    </row>
    <row r="13270" spans="1:1" x14ac:dyDescent="0.25">
      <c r="A13270" s="1"/>
    </row>
    <row r="13271" spans="1:1" x14ac:dyDescent="0.25">
      <c r="A13271" s="1"/>
    </row>
    <row r="13272" spans="1:1" x14ac:dyDescent="0.25">
      <c r="A13272" s="1"/>
    </row>
    <row r="13273" spans="1:1" x14ac:dyDescent="0.25">
      <c r="A13273" s="1"/>
    </row>
    <row r="13274" spans="1:1" x14ac:dyDescent="0.25">
      <c r="A13274" s="1"/>
    </row>
    <row r="13275" spans="1:1" x14ac:dyDescent="0.25">
      <c r="A13275" s="1"/>
    </row>
    <row r="13276" spans="1:1" x14ac:dyDescent="0.25">
      <c r="A13276" s="1"/>
    </row>
    <row r="13277" spans="1:1" x14ac:dyDescent="0.25">
      <c r="A13277" s="1"/>
    </row>
    <row r="13278" spans="1:1" x14ac:dyDescent="0.25">
      <c r="A13278" s="1"/>
    </row>
    <row r="13279" spans="1:1" x14ac:dyDescent="0.25">
      <c r="A13279" s="1"/>
    </row>
    <row r="13280" spans="1:1" x14ac:dyDescent="0.25">
      <c r="A13280" s="1"/>
    </row>
    <row r="13281" spans="1:1" x14ac:dyDescent="0.25">
      <c r="A13281" s="1"/>
    </row>
    <row r="13282" spans="1:1" x14ac:dyDescent="0.25">
      <c r="A13282" s="1"/>
    </row>
    <row r="13283" spans="1:1" x14ac:dyDescent="0.25">
      <c r="A13283" s="1"/>
    </row>
    <row r="13284" spans="1:1" x14ac:dyDescent="0.25">
      <c r="A13284" s="1"/>
    </row>
    <row r="13285" spans="1:1" x14ac:dyDescent="0.25">
      <c r="A13285" s="1"/>
    </row>
    <row r="13286" spans="1:1" x14ac:dyDescent="0.25">
      <c r="A13286" s="1"/>
    </row>
    <row r="13287" spans="1:1" x14ac:dyDescent="0.25">
      <c r="A13287" s="1"/>
    </row>
    <row r="13288" spans="1:1" x14ac:dyDescent="0.25">
      <c r="A13288" s="1"/>
    </row>
    <row r="13289" spans="1:1" x14ac:dyDescent="0.25">
      <c r="A13289" s="1"/>
    </row>
    <row r="13290" spans="1:1" x14ac:dyDescent="0.25">
      <c r="A13290" s="1"/>
    </row>
    <row r="13291" spans="1:1" x14ac:dyDescent="0.25">
      <c r="A13291" s="1"/>
    </row>
    <row r="13292" spans="1:1" x14ac:dyDescent="0.25">
      <c r="A13292" s="1"/>
    </row>
    <row r="13293" spans="1:1" x14ac:dyDescent="0.25">
      <c r="A13293" s="1"/>
    </row>
    <row r="13294" spans="1:1" x14ac:dyDescent="0.25">
      <c r="A13294" s="1"/>
    </row>
    <row r="13295" spans="1:1" x14ac:dyDescent="0.25">
      <c r="A13295" s="1"/>
    </row>
    <row r="13296" spans="1:1" x14ac:dyDescent="0.25">
      <c r="A13296" s="1"/>
    </row>
    <row r="13297" spans="1:1" x14ac:dyDescent="0.25">
      <c r="A13297" s="1"/>
    </row>
    <row r="13298" spans="1:1" x14ac:dyDescent="0.25">
      <c r="A13298" s="1"/>
    </row>
    <row r="13299" spans="1:1" x14ac:dyDescent="0.25">
      <c r="A13299" s="1"/>
    </row>
    <row r="13300" spans="1:1" x14ac:dyDescent="0.25">
      <c r="A13300" s="1"/>
    </row>
    <row r="13301" spans="1:1" x14ac:dyDescent="0.25">
      <c r="A13301" s="1"/>
    </row>
    <row r="13302" spans="1:1" x14ac:dyDescent="0.25">
      <c r="A13302" s="1"/>
    </row>
    <row r="13303" spans="1:1" x14ac:dyDescent="0.25">
      <c r="A13303" s="1"/>
    </row>
    <row r="13304" spans="1:1" x14ac:dyDescent="0.25">
      <c r="A13304" s="1"/>
    </row>
    <row r="13305" spans="1:1" x14ac:dyDescent="0.25">
      <c r="A13305" s="1"/>
    </row>
    <row r="13306" spans="1:1" x14ac:dyDescent="0.25">
      <c r="A13306" s="1"/>
    </row>
    <row r="13307" spans="1:1" x14ac:dyDescent="0.25">
      <c r="A13307" s="1"/>
    </row>
    <row r="13308" spans="1:1" x14ac:dyDescent="0.25">
      <c r="A13308" s="1"/>
    </row>
    <row r="13309" spans="1:1" x14ac:dyDescent="0.25">
      <c r="A13309" s="1"/>
    </row>
    <row r="13310" spans="1:1" x14ac:dyDescent="0.25">
      <c r="A13310" s="1"/>
    </row>
    <row r="13311" spans="1:1" x14ac:dyDescent="0.25">
      <c r="A13311" s="1"/>
    </row>
    <row r="13312" spans="1:1" x14ac:dyDescent="0.25">
      <c r="A13312" s="1"/>
    </row>
    <row r="13313" spans="1:1" x14ac:dyDescent="0.25">
      <c r="A13313" s="1"/>
    </row>
    <row r="13314" spans="1:1" x14ac:dyDescent="0.25">
      <c r="A13314" s="1"/>
    </row>
    <row r="13315" spans="1:1" x14ac:dyDescent="0.25">
      <c r="A13315" s="1"/>
    </row>
    <row r="13316" spans="1:1" x14ac:dyDescent="0.25">
      <c r="A13316" s="1"/>
    </row>
    <row r="13317" spans="1:1" x14ac:dyDescent="0.25">
      <c r="A13317" s="1"/>
    </row>
    <row r="13318" spans="1:1" x14ac:dyDescent="0.25">
      <c r="A13318" s="1"/>
    </row>
    <row r="13319" spans="1:1" x14ac:dyDescent="0.25">
      <c r="A13319" s="1"/>
    </row>
    <row r="13320" spans="1:1" x14ac:dyDescent="0.25">
      <c r="A13320" s="1"/>
    </row>
    <row r="13321" spans="1:1" x14ac:dyDescent="0.25">
      <c r="A13321" s="1"/>
    </row>
    <row r="13322" spans="1:1" x14ac:dyDescent="0.25">
      <c r="A13322" s="1"/>
    </row>
    <row r="13323" spans="1:1" x14ac:dyDescent="0.25">
      <c r="A13323" s="1"/>
    </row>
    <row r="13324" spans="1:1" x14ac:dyDescent="0.25">
      <c r="A13324" s="1"/>
    </row>
    <row r="13325" spans="1:1" x14ac:dyDescent="0.25">
      <c r="A13325" s="1"/>
    </row>
    <row r="13326" spans="1:1" x14ac:dyDescent="0.25">
      <c r="A13326" s="1"/>
    </row>
    <row r="13327" spans="1:1" x14ac:dyDescent="0.25">
      <c r="A13327" s="1"/>
    </row>
    <row r="13328" spans="1:1" x14ac:dyDescent="0.25">
      <c r="A13328" s="1"/>
    </row>
    <row r="13329" spans="1:1" x14ac:dyDescent="0.25">
      <c r="A13329" s="1"/>
    </row>
    <row r="13330" spans="1:1" x14ac:dyDescent="0.25">
      <c r="A13330" s="1"/>
    </row>
    <row r="13331" spans="1:1" x14ac:dyDescent="0.25">
      <c r="A13331" s="1"/>
    </row>
    <row r="13332" spans="1:1" x14ac:dyDescent="0.25">
      <c r="A13332" s="1"/>
    </row>
    <row r="13333" spans="1:1" x14ac:dyDescent="0.25">
      <c r="A13333" s="1"/>
    </row>
    <row r="13334" spans="1:1" x14ac:dyDescent="0.25">
      <c r="A13334" s="1"/>
    </row>
    <row r="13335" spans="1:1" x14ac:dyDescent="0.25">
      <c r="A13335" s="1"/>
    </row>
    <row r="13336" spans="1:1" x14ac:dyDescent="0.25">
      <c r="A13336" s="1"/>
    </row>
    <row r="13337" spans="1:1" x14ac:dyDescent="0.25">
      <c r="A13337" s="1"/>
    </row>
    <row r="13338" spans="1:1" x14ac:dyDescent="0.25">
      <c r="A13338" s="1"/>
    </row>
    <row r="13339" spans="1:1" x14ac:dyDescent="0.25">
      <c r="A13339" s="1"/>
    </row>
    <row r="13340" spans="1:1" x14ac:dyDescent="0.25">
      <c r="A13340" s="1"/>
    </row>
    <row r="13341" spans="1:1" x14ac:dyDescent="0.25">
      <c r="A13341" s="1"/>
    </row>
    <row r="13342" spans="1:1" x14ac:dyDescent="0.25">
      <c r="A13342" s="1"/>
    </row>
    <row r="13343" spans="1:1" x14ac:dyDescent="0.25">
      <c r="A13343" s="1"/>
    </row>
    <row r="13344" spans="1:1" x14ac:dyDescent="0.25">
      <c r="A13344" s="1"/>
    </row>
    <row r="13345" spans="1:1" x14ac:dyDescent="0.25">
      <c r="A13345" s="1"/>
    </row>
    <row r="13346" spans="1:1" x14ac:dyDescent="0.25">
      <c r="A13346" s="1"/>
    </row>
    <row r="13347" spans="1:1" x14ac:dyDescent="0.25">
      <c r="A13347" s="1"/>
    </row>
    <row r="13348" spans="1:1" x14ac:dyDescent="0.25">
      <c r="A13348" s="1"/>
    </row>
    <row r="13349" spans="1:1" x14ac:dyDescent="0.25">
      <c r="A13349" s="1"/>
    </row>
    <row r="13350" spans="1:1" x14ac:dyDescent="0.25">
      <c r="A13350" s="1"/>
    </row>
    <row r="13351" spans="1:1" x14ac:dyDescent="0.25">
      <c r="A13351" s="1"/>
    </row>
    <row r="13352" spans="1:1" x14ac:dyDescent="0.25">
      <c r="A13352" s="1"/>
    </row>
    <row r="13353" spans="1:1" x14ac:dyDescent="0.25">
      <c r="A13353" s="1"/>
    </row>
    <row r="13354" spans="1:1" x14ac:dyDescent="0.25">
      <c r="A13354" s="1"/>
    </row>
    <row r="13355" spans="1:1" x14ac:dyDescent="0.25">
      <c r="A13355" s="1"/>
    </row>
    <row r="13356" spans="1:1" x14ac:dyDescent="0.25">
      <c r="A13356" s="1"/>
    </row>
    <row r="13357" spans="1:1" x14ac:dyDescent="0.25">
      <c r="A13357" s="1"/>
    </row>
    <row r="13358" spans="1:1" x14ac:dyDescent="0.25">
      <c r="A13358" s="1"/>
    </row>
    <row r="13359" spans="1:1" x14ac:dyDescent="0.25">
      <c r="A13359" s="1"/>
    </row>
    <row r="13360" spans="1:1" x14ac:dyDescent="0.25">
      <c r="A13360" s="1"/>
    </row>
    <row r="13361" spans="1:1" x14ac:dyDescent="0.25">
      <c r="A13361" s="1"/>
    </row>
    <row r="13362" spans="1:1" x14ac:dyDescent="0.25">
      <c r="A13362" s="1"/>
    </row>
    <row r="13363" spans="1:1" x14ac:dyDescent="0.25">
      <c r="A13363" s="1"/>
    </row>
    <row r="13364" spans="1:1" x14ac:dyDescent="0.25">
      <c r="A13364" s="1"/>
    </row>
    <row r="13365" spans="1:1" x14ac:dyDescent="0.25">
      <c r="A13365" s="1"/>
    </row>
    <row r="13366" spans="1:1" x14ac:dyDescent="0.25">
      <c r="A13366" s="1"/>
    </row>
    <row r="13367" spans="1:1" x14ac:dyDescent="0.25">
      <c r="A13367" s="1"/>
    </row>
    <row r="13368" spans="1:1" x14ac:dyDescent="0.25">
      <c r="A13368" s="1"/>
    </row>
    <row r="13369" spans="1:1" x14ac:dyDescent="0.25">
      <c r="A13369" s="1"/>
    </row>
    <row r="13370" spans="1:1" x14ac:dyDescent="0.25">
      <c r="A13370" s="1"/>
    </row>
    <row r="13371" spans="1:1" x14ac:dyDescent="0.25">
      <c r="A13371" s="1"/>
    </row>
    <row r="13372" spans="1:1" x14ac:dyDescent="0.25">
      <c r="A13372" s="1"/>
    </row>
    <row r="13373" spans="1:1" x14ac:dyDescent="0.25">
      <c r="A13373" s="1"/>
    </row>
    <row r="13374" spans="1:1" x14ac:dyDescent="0.25">
      <c r="A13374" s="1"/>
    </row>
    <row r="13375" spans="1:1" x14ac:dyDescent="0.25">
      <c r="A13375" s="1"/>
    </row>
    <row r="13376" spans="1:1" x14ac:dyDescent="0.25">
      <c r="A13376" s="1"/>
    </row>
    <row r="13377" spans="1:1" x14ac:dyDescent="0.25">
      <c r="A13377" s="1"/>
    </row>
    <row r="13378" spans="1:1" x14ac:dyDescent="0.25">
      <c r="A13378" s="1"/>
    </row>
    <row r="13379" spans="1:1" x14ac:dyDescent="0.25">
      <c r="A13379" s="1"/>
    </row>
    <row r="13380" spans="1:1" x14ac:dyDescent="0.25">
      <c r="A13380" s="1"/>
    </row>
    <row r="13381" spans="1:1" x14ac:dyDescent="0.25">
      <c r="A13381" s="1"/>
    </row>
    <row r="13382" spans="1:1" x14ac:dyDescent="0.25">
      <c r="A13382" s="1"/>
    </row>
    <row r="13383" spans="1:1" x14ac:dyDescent="0.25">
      <c r="A13383" s="1"/>
    </row>
    <row r="13384" spans="1:1" x14ac:dyDescent="0.25">
      <c r="A13384" s="1"/>
    </row>
    <row r="13385" spans="1:1" x14ac:dyDescent="0.25">
      <c r="A13385" s="1"/>
    </row>
    <row r="13386" spans="1:1" x14ac:dyDescent="0.25">
      <c r="A13386" s="1"/>
    </row>
    <row r="13387" spans="1:1" x14ac:dyDescent="0.25">
      <c r="A13387" s="1"/>
    </row>
    <row r="13388" spans="1:1" x14ac:dyDescent="0.25">
      <c r="A13388" s="1"/>
    </row>
    <row r="13389" spans="1:1" x14ac:dyDescent="0.25">
      <c r="A13389" s="1"/>
    </row>
    <row r="13390" spans="1:1" x14ac:dyDescent="0.25">
      <c r="A13390" s="1"/>
    </row>
    <row r="13391" spans="1:1" x14ac:dyDescent="0.25">
      <c r="A13391" s="1"/>
    </row>
    <row r="13392" spans="1:1" x14ac:dyDescent="0.25">
      <c r="A13392" s="1"/>
    </row>
    <row r="13393" spans="1:1" x14ac:dyDescent="0.25">
      <c r="A13393" s="1"/>
    </row>
    <row r="13394" spans="1:1" x14ac:dyDescent="0.25">
      <c r="A13394" s="1"/>
    </row>
    <row r="13395" spans="1:1" x14ac:dyDescent="0.25">
      <c r="A13395" s="1"/>
    </row>
    <row r="13396" spans="1:1" x14ac:dyDescent="0.25">
      <c r="A13396" s="1"/>
    </row>
    <row r="13397" spans="1:1" x14ac:dyDescent="0.25">
      <c r="A13397" s="1"/>
    </row>
    <row r="13398" spans="1:1" x14ac:dyDescent="0.25">
      <c r="A13398" s="1"/>
    </row>
    <row r="13399" spans="1:1" x14ac:dyDescent="0.25">
      <c r="A13399" s="1"/>
    </row>
    <row r="13400" spans="1:1" x14ac:dyDescent="0.25">
      <c r="A13400" s="1"/>
    </row>
    <row r="13401" spans="1:1" x14ac:dyDescent="0.25">
      <c r="A13401" s="1"/>
    </row>
    <row r="13402" spans="1:1" x14ac:dyDescent="0.25">
      <c r="A13402" s="1"/>
    </row>
    <row r="13403" spans="1:1" x14ac:dyDescent="0.25">
      <c r="A13403" s="1"/>
    </row>
    <row r="13404" spans="1:1" x14ac:dyDescent="0.25">
      <c r="A13404" s="1"/>
    </row>
    <row r="13405" spans="1:1" x14ac:dyDescent="0.25">
      <c r="A13405" s="1"/>
    </row>
    <row r="13406" spans="1:1" x14ac:dyDescent="0.25">
      <c r="A13406" s="1"/>
    </row>
    <row r="13407" spans="1:1" x14ac:dyDescent="0.25">
      <c r="A13407" s="1"/>
    </row>
    <row r="13408" spans="1:1" x14ac:dyDescent="0.25">
      <c r="A13408" s="1"/>
    </row>
    <row r="13409" spans="1:1" x14ac:dyDescent="0.25">
      <c r="A13409" s="1"/>
    </row>
    <row r="13410" spans="1:1" x14ac:dyDescent="0.25">
      <c r="A13410" s="1"/>
    </row>
    <row r="13411" spans="1:1" x14ac:dyDescent="0.25">
      <c r="A13411" s="1"/>
    </row>
    <row r="13412" spans="1:1" x14ac:dyDescent="0.25">
      <c r="A13412" s="1"/>
    </row>
    <row r="13413" spans="1:1" x14ac:dyDescent="0.25">
      <c r="A13413" s="1"/>
    </row>
    <row r="13414" spans="1:1" x14ac:dyDescent="0.25">
      <c r="A13414" s="1"/>
    </row>
    <row r="13415" spans="1:1" x14ac:dyDescent="0.25">
      <c r="A13415" s="1"/>
    </row>
    <row r="13416" spans="1:1" x14ac:dyDescent="0.25">
      <c r="A13416" s="1"/>
    </row>
    <row r="13417" spans="1:1" x14ac:dyDescent="0.25">
      <c r="A13417" s="1"/>
    </row>
    <row r="13418" spans="1:1" x14ac:dyDescent="0.25">
      <c r="A13418" s="1"/>
    </row>
    <row r="13419" spans="1:1" x14ac:dyDescent="0.25">
      <c r="A13419" s="1"/>
    </row>
    <row r="13420" spans="1:1" x14ac:dyDescent="0.25">
      <c r="A13420" s="1"/>
    </row>
    <row r="13421" spans="1:1" x14ac:dyDescent="0.25">
      <c r="A13421" s="1"/>
    </row>
    <row r="13422" spans="1:1" x14ac:dyDescent="0.25">
      <c r="A13422" s="1"/>
    </row>
    <row r="13423" spans="1:1" x14ac:dyDescent="0.25">
      <c r="A13423" s="1"/>
    </row>
    <row r="13424" spans="1:1" x14ac:dyDescent="0.25">
      <c r="A13424" s="1"/>
    </row>
    <row r="13425" spans="1:1" x14ac:dyDescent="0.25">
      <c r="A13425" s="1"/>
    </row>
    <row r="13426" spans="1:1" x14ac:dyDescent="0.25">
      <c r="A13426" s="1"/>
    </row>
    <row r="13427" spans="1:1" x14ac:dyDescent="0.25">
      <c r="A13427" s="1"/>
    </row>
    <row r="13428" spans="1:1" x14ac:dyDescent="0.25">
      <c r="A13428" s="1"/>
    </row>
    <row r="13429" spans="1:1" x14ac:dyDescent="0.25">
      <c r="A13429" s="1"/>
    </row>
    <row r="13430" spans="1:1" x14ac:dyDescent="0.25">
      <c r="A13430" s="1"/>
    </row>
    <row r="13431" spans="1:1" x14ac:dyDescent="0.25">
      <c r="A13431" s="1"/>
    </row>
    <row r="13432" spans="1:1" x14ac:dyDescent="0.25">
      <c r="A13432" s="1"/>
    </row>
    <row r="13433" spans="1:1" x14ac:dyDescent="0.25">
      <c r="A13433" s="1"/>
    </row>
    <row r="13434" spans="1:1" x14ac:dyDescent="0.25">
      <c r="A13434" s="1"/>
    </row>
    <row r="13435" spans="1:1" x14ac:dyDescent="0.25">
      <c r="A13435" s="1"/>
    </row>
    <row r="13436" spans="1:1" x14ac:dyDescent="0.25">
      <c r="A13436" s="1"/>
    </row>
    <row r="13437" spans="1:1" x14ac:dyDescent="0.25">
      <c r="A13437" s="1"/>
    </row>
    <row r="13438" spans="1:1" x14ac:dyDescent="0.25">
      <c r="A13438" s="1"/>
    </row>
    <row r="13439" spans="1:1" x14ac:dyDescent="0.25">
      <c r="A13439" s="1"/>
    </row>
    <row r="13440" spans="1:1" x14ac:dyDescent="0.25">
      <c r="A13440" s="1"/>
    </row>
    <row r="13441" spans="1:1" x14ac:dyDescent="0.25">
      <c r="A13441" s="1"/>
    </row>
    <row r="13442" spans="1:1" x14ac:dyDescent="0.25">
      <c r="A13442" s="1"/>
    </row>
    <row r="13443" spans="1:1" x14ac:dyDescent="0.25">
      <c r="A13443" s="1"/>
    </row>
    <row r="13444" spans="1:1" x14ac:dyDescent="0.25">
      <c r="A13444" s="1"/>
    </row>
    <row r="13445" spans="1:1" x14ac:dyDescent="0.25">
      <c r="A13445" s="1"/>
    </row>
    <row r="13446" spans="1:1" x14ac:dyDescent="0.25">
      <c r="A13446" s="1"/>
    </row>
    <row r="13447" spans="1:1" x14ac:dyDescent="0.25">
      <c r="A13447" s="1"/>
    </row>
    <row r="13448" spans="1:1" x14ac:dyDescent="0.25">
      <c r="A13448" s="1"/>
    </row>
    <row r="13449" spans="1:1" x14ac:dyDescent="0.25">
      <c r="A13449" s="1"/>
    </row>
    <row r="13450" spans="1:1" x14ac:dyDescent="0.25">
      <c r="A13450" s="1"/>
    </row>
    <row r="13451" spans="1:1" x14ac:dyDescent="0.25">
      <c r="A13451" s="1"/>
    </row>
    <row r="13452" spans="1:1" x14ac:dyDescent="0.25">
      <c r="A13452" s="1"/>
    </row>
    <row r="13453" spans="1:1" x14ac:dyDescent="0.25">
      <c r="A13453" s="1"/>
    </row>
    <row r="13454" spans="1:1" x14ac:dyDescent="0.25">
      <c r="A13454" s="1"/>
    </row>
    <row r="13455" spans="1:1" x14ac:dyDescent="0.25">
      <c r="A13455" s="1"/>
    </row>
    <row r="13456" spans="1:1" x14ac:dyDescent="0.25">
      <c r="A13456" s="1"/>
    </row>
    <row r="13457" spans="1:1" x14ac:dyDescent="0.25">
      <c r="A13457" s="1"/>
    </row>
    <row r="13458" spans="1:1" x14ac:dyDescent="0.25">
      <c r="A13458" s="1"/>
    </row>
    <row r="13459" spans="1:1" x14ac:dyDescent="0.25">
      <c r="A13459" s="1"/>
    </row>
    <row r="13460" spans="1:1" x14ac:dyDescent="0.25">
      <c r="A13460" s="1"/>
    </row>
    <row r="13461" spans="1:1" x14ac:dyDescent="0.25">
      <c r="A13461" s="1"/>
    </row>
    <row r="13462" spans="1:1" x14ac:dyDescent="0.25">
      <c r="A13462" s="1"/>
    </row>
    <row r="13463" spans="1:1" x14ac:dyDescent="0.25">
      <c r="A13463" s="1"/>
    </row>
    <row r="13464" spans="1:1" x14ac:dyDescent="0.25">
      <c r="A13464" s="1"/>
    </row>
    <row r="13465" spans="1:1" x14ac:dyDescent="0.25">
      <c r="A13465" s="1"/>
    </row>
    <row r="13466" spans="1:1" x14ac:dyDescent="0.25">
      <c r="A13466" s="1"/>
    </row>
    <row r="13467" spans="1:1" x14ac:dyDescent="0.25">
      <c r="A13467" s="1"/>
    </row>
    <row r="13468" spans="1:1" x14ac:dyDescent="0.25">
      <c r="A13468" s="1"/>
    </row>
    <row r="13469" spans="1:1" x14ac:dyDescent="0.25">
      <c r="A13469" s="1"/>
    </row>
    <row r="13470" spans="1:1" x14ac:dyDescent="0.25">
      <c r="A13470" s="1"/>
    </row>
    <row r="13471" spans="1:1" x14ac:dyDescent="0.25">
      <c r="A13471" s="1"/>
    </row>
    <row r="13472" spans="1:1" x14ac:dyDescent="0.25">
      <c r="A13472" s="1"/>
    </row>
    <row r="13473" spans="1:1" x14ac:dyDescent="0.25">
      <c r="A13473" s="1"/>
    </row>
    <row r="13474" spans="1:1" x14ac:dyDescent="0.25">
      <c r="A13474" s="1"/>
    </row>
    <row r="13475" spans="1:1" x14ac:dyDescent="0.25">
      <c r="A13475" s="1"/>
    </row>
    <row r="13476" spans="1:1" x14ac:dyDescent="0.25">
      <c r="A13476" s="1"/>
    </row>
    <row r="13477" spans="1:1" x14ac:dyDescent="0.25">
      <c r="A13477" s="1"/>
    </row>
    <row r="13478" spans="1:1" x14ac:dyDescent="0.25">
      <c r="A13478" s="1"/>
    </row>
    <row r="13479" spans="1:1" x14ac:dyDescent="0.25">
      <c r="A13479" s="1"/>
    </row>
    <row r="13480" spans="1:1" x14ac:dyDescent="0.25">
      <c r="A13480" s="1"/>
    </row>
    <row r="13481" spans="1:1" x14ac:dyDescent="0.25">
      <c r="A13481" s="1"/>
    </row>
    <row r="13482" spans="1:1" x14ac:dyDescent="0.25">
      <c r="A13482" s="1"/>
    </row>
    <row r="13483" spans="1:1" x14ac:dyDescent="0.25">
      <c r="A13483" s="1"/>
    </row>
    <row r="13484" spans="1:1" x14ac:dyDescent="0.25">
      <c r="A13484" s="1"/>
    </row>
    <row r="13485" spans="1:1" x14ac:dyDescent="0.25">
      <c r="A13485" s="1"/>
    </row>
    <row r="13486" spans="1:1" x14ac:dyDescent="0.25">
      <c r="A13486" s="1"/>
    </row>
    <row r="13487" spans="1:1" x14ac:dyDescent="0.25">
      <c r="A13487" s="1"/>
    </row>
    <row r="13488" spans="1:1" x14ac:dyDescent="0.25">
      <c r="A13488" s="1"/>
    </row>
    <row r="13489" spans="1:1" x14ac:dyDescent="0.25">
      <c r="A13489" s="1"/>
    </row>
    <row r="13490" spans="1:1" x14ac:dyDescent="0.25">
      <c r="A13490" s="1"/>
    </row>
    <row r="13491" spans="1:1" x14ac:dyDescent="0.25">
      <c r="A13491" s="1"/>
    </row>
    <row r="13492" spans="1:1" x14ac:dyDescent="0.25">
      <c r="A13492" s="1"/>
    </row>
    <row r="13493" spans="1:1" x14ac:dyDescent="0.25">
      <c r="A13493" s="1"/>
    </row>
    <row r="13494" spans="1:1" x14ac:dyDescent="0.25">
      <c r="A13494" s="1"/>
    </row>
    <row r="13495" spans="1:1" x14ac:dyDescent="0.25">
      <c r="A13495" s="1"/>
    </row>
    <row r="13496" spans="1:1" x14ac:dyDescent="0.25">
      <c r="A13496" s="1"/>
    </row>
    <row r="13497" spans="1:1" x14ac:dyDescent="0.25">
      <c r="A13497" s="1"/>
    </row>
    <row r="13498" spans="1:1" x14ac:dyDescent="0.25">
      <c r="A13498" s="1"/>
    </row>
    <row r="13499" spans="1:1" x14ac:dyDescent="0.25">
      <c r="A13499" s="1"/>
    </row>
    <row r="13500" spans="1:1" x14ac:dyDescent="0.25">
      <c r="A13500" s="1"/>
    </row>
    <row r="13501" spans="1:1" x14ac:dyDescent="0.25">
      <c r="A13501" s="1"/>
    </row>
    <row r="13502" spans="1:1" x14ac:dyDescent="0.25">
      <c r="A13502" s="1"/>
    </row>
    <row r="13503" spans="1:1" x14ac:dyDescent="0.25">
      <c r="A13503" s="1"/>
    </row>
    <row r="13504" spans="1:1" x14ac:dyDescent="0.25">
      <c r="A13504" s="1"/>
    </row>
    <row r="13505" spans="1:1" x14ac:dyDescent="0.25">
      <c r="A13505" s="1"/>
    </row>
    <row r="13506" spans="1:1" x14ac:dyDescent="0.25">
      <c r="A13506" s="1"/>
    </row>
    <row r="13507" spans="1:1" x14ac:dyDescent="0.25">
      <c r="A13507" s="1"/>
    </row>
    <row r="13508" spans="1:1" x14ac:dyDescent="0.25">
      <c r="A13508" s="1"/>
    </row>
    <row r="13509" spans="1:1" x14ac:dyDescent="0.25">
      <c r="A13509" s="1"/>
    </row>
    <row r="13510" spans="1:1" x14ac:dyDescent="0.25">
      <c r="A13510" s="1"/>
    </row>
    <row r="13511" spans="1:1" x14ac:dyDescent="0.25">
      <c r="A13511" s="1"/>
    </row>
    <row r="13512" spans="1:1" x14ac:dyDescent="0.25">
      <c r="A13512" s="1"/>
    </row>
    <row r="13513" spans="1:1" x14ac:dyDescent="0.25">
      <c r="A13513" s="1"/>
    </row>
    <row r="13514" spans="1:1" x14ac:dyDescent="0.25">
      <c r="A13514" s="1"/>
    </row>
    <row r="13515" spans="1:1" x14ac:dyDescent="0.25">
      <c r="A13515" s="1"/>
    </row>
    <row r="13516" spans="1:1" x14ac:dyDescent="0.25">
      <c r="A13516" s="1"/>
    </row>
    <row r="13517" spans="1:1" x14ac:dyDescent="0.25">
      <c r="A13517" s="1"/>
    </row>
    <row r="13518" spans="1:1" x14ac:dyDescent="0.25">
      <c r="A13518" s="1"/>
    </row>
    <row r="13519" spans="1:1" x14ac:dyDescent="0.25">
      <c r="A13519" s="1"/>
    </row>
    <row r="13520" spans="1:1" x14ac:dyDescent="0.25">
      <c r="A13520" s="1"/>
    </row>
    <row r="13521" spans="1:1" x14ac:dyDescent="0.25">
      <c r="A13521" s="1"/>
    </row>
    <row r="13522" spans="1:1" x14ac:dyDescent="0.25">
      <c r="A13522" s="1"/>
    </row>
    <row r="13523" spans="1:1" x14ac:dyDescent="0.25">
      <c r="A13523" s="1"/>
    </row>
    <row r="13524" spans="1:1" x14ac:dyDescent="0.25">
      <c r="A13524" s="1"/>
    </row>
    <row r="13525" spans="1:1" x14ac:dyDescent="0.25">
      <c r="A13525" s="1"/>
    </row>
    <row r="13526" spans="1:1" x14ac:dyDescent="0.25">
      <c r="A13526" s="1"/>
    </row>
    <row r="13527" spans="1:1" x14ac:dyDescent="0.25">
      <c r="A13527" s="1"/>
    </row>
    <row r="13528" spans="1:1" x14ac:dyDescent="0.25">
      <c r="A13528" s="1"/>
    </row>
    <row r="13529" spans="1:1" x14ac:dyDescent="0.25">
      <c r="A13529" s="1"/>
    </row>
    <row r="13530" spans="1:1" x14ac:dyDescent="0.25">
      <c r="A13530" s="1"/>
    </row>
    <row r="13531" spans="1:1" x14ac:dyDescent="0.25">
      <c r="A13531" s="1"/>
    </row>
    <row r="13532" spans="1:1" x14ac:dyDescent="0.25">
      <c r="A13532" s="1"/>
    </row>
    <row r="13533" spans="1:1" x14ac:dyDescent="0.25">
      <c r="A13533" s="1"/>
    </row>
    <row r="13534" spans="1:1" x14ac:dyDescent="0.25">
      <c r="A13534" s="1"/>
    </row>
    <row r="13535" spans="1:1" x14ac:dyDescent="0.25">
      <c r="A13535" s="1"/>
    </row>
    <row r="13536" spans="1:1" x14ac:dyDescent="0.25">
      <c r="A13536" s="1"/>
    </row>
    <row r="13537" spans="1:1" x14ac:dyDescent="0.25">
      <c r="A13537" s="1"/>
    </row>
    <row r="13538" spans="1:1" x14ac:dyDescent="0.25">
      <c r="A13538" s="1"/>
    </row>
    <row r="13539" spans="1:1" x14ac:dyDescent="0.25">
      <c r="A13539" s="1"/>
    </row>
    <row r="13540" spans="1:1" x14ac:dyDescent="0.25">
      <c r="A13540" s="1"/>
    </row>
    <row r="13541" spans="1:1" x14ac:dyDescent="0.25">
      <c r="A13541" s="1"/>
    </row>
    <row r="13542" spans="1:1" x14ac:dyDescent="0.25">
      <c r="A13542" s="1"/>
    </row>
    <row r="13543" spans="1:1" x14ac:dyDescent="0.25">
      <c r="A13543" s="1"/>
    </row>
    <row r="13544" spans="1:1" x14ac:dyDescent="0.25">
      <c r="A13544" s="1"/>
    </row>
    <row r="13545" spans="1:1" x14ac:dyDescent="0.25">
      <c r="A13545" s="1"/>
    </row>
    <row r="13546" spans="1:1" x14ac:dyDescent="0.25">
      <c r="A13546" s="1"/>
    </row>
    <row r="13547" spans="1:1" x14ac:dyDescent="0.25">
      <c r="A13547" s="1"/>
    </row>
    <row r="13548" spans="1:1" x14ac:dyDescent="0.25">
      <c r="A13548" s="1"/>
    </row>
    <row r="13549" spans="1:1" x14ac:dyDescent="0.25">
      <c r="A13549" s="1"/>
    </row>
    <row r="13550" spans="1:1" x14ac:dyDescent="0.25">
      <c r="A13550" s="1"/>
    </row>
    <row r="13551" spans="1:1" x14ac:dyDescent="0.25">
      <c r="A13551" s="1"/>
    </row>
    <row r="13552" spans="1:1" x14ac:dyDescent="0.25">
      <c r="A13552" s="1"/>
    </row>
    <row r="13553" spans="1:1" x14ac:dyDescent="0.25">
      <c r="A13553" s="1"/>
    </row>
    <row r="13554" spans="1:1" x14ac:dyDescent="0.25">
      <c r="A13554" s="1"/>
    </row>
    <row r="13555" spans="1:1" x14ac:dyDescent="0.25">
      <c r="A13555" s="1"/>
    </row>
    <row r="13556" spans="1:1" x14ac:dyDescent="0.25">
      <c r="A13556" s="1"/>
    </row>
    <row r="13557" spans="1:1" x14ac:dyDescent="0.25">
      <c r="A13557" s="1"/>
    </row>
    <row r="13558" spans="1:1" x14ac:dyDescent="0.25">
      <c r="A13558" s="1"/>
    </row>
    <row r="13559" spans="1:1" x14ac:dyDescent="0.25">
      <c r="A13559" s="1"/>
    </row>
    <row r="13560" spans="1:1" x14ac:dyDescent="0.25">
      <c r="A13560" s="1"/>
    </row>
    <row r="13561" spans="1:1" x14ac:dyDescent="0.25">
      <c r="A13561" s="1"/>
    </row>
    <row r="13562" spans="1:1" x14ac:dyDescent="0.25">
      <c r="A13562" s="1"/>
    </row>
    <row r="13563" spans="1:1" x14ac:dyDescent="0.25">
      <c r="A13563" s="1"/>
    </row>
    <row r="13564" spans="1:1" x14ac:dyDescent="0.25">
      <c r="A13564" s="1"/>
    </row>
    <row r="13565" spans="1:1" x14ac:dyDescent="0.25">
      <c r="A13565" s="1"/>
    </row>
    <row r="13566" spans="1:1" x14ac:dyDescent="0.25">
      <c r="A13566" s="1"/>
    </row>
    <row r="13567" spans="1:1" x14ac:dyDescent="0.25">
      <c r="A13567" s="1"/>
    </row>
    <row r="13568" spans="1:1" x14ac:dyDescent="0.25">
      <c r="A13568" s="1"/>
    </row>
    <row r="13569" spans="1:1" x14ac:dyDescent="0.25">
      <c r="A13569" s="1"/>
    </row>
    <row r="13570" spans="1:1" x14ac:dyDescent="0.25">
      <c r="A13570" s="1"/>
    </row>
    <row r="13571" spans="1:1" x14ac:dyDescent="0.25">
      <c r="A13571" s="1"/>
    </row>
    <row r="13572" spans="1:1" x14ac:dyDescent="0.25">
      <c r="A13572" s="1"/>
    </row>
    <row r="13573" spans="1:1" x14ac:dyDescent="0.25">
      <c r="A13573" s="1"/>
    </row>
    <row r="13574" spans="1:1" x14ac:dyDescent="0.25">
      <c r="A13574" s="1"/>
    </row>
    <row r="13575" spans="1:1" x14ac:dyDescent="0.25">
      <c r="A13575" s="1"/>
    </row>
    <row r="13576" spans="1:1" x14ac:dyDescent="0.25">
      <c r="A13576" s="1"/>
    </row>
    <row r="13577" spans="1:1" x14ac:dyDescent="0.25">
      <c r="A13577" s="1"/>
    </row>
    <row r="13578" spans="1:1" x14ac:dyDescent="0.25">
      <c r="A13578" s="1"/>
    </row>
    <row r="13579" spans="1:1" x14ac:dyDescent="0.25">
      <c r="A13579" s="1"/>
    </row>
    <row r="13580" spans="1:1" x14ac:dyDescent="0.25">
      <c r="A13580" s="1"/>
    </row>
    <row r="13581" spans="1:1" x14ac:dyDescent="0.25">
      <c r="A13581" s="1"/>
    </row>
    <row r="13582" spans="1:1" x14ac:dyDescent="0.25">
      <c r="A13582" s="1"/>
    </row>
    <row r="13583" spans="1:1" x14ac:dyDescent="0.25">
      <c r="A13583" s="1"/>
    </row>
    <row r="13584" spans="1:1" x14ac:dyDescent="0.25">
      <c r="A13584" s="1"/>
    </row>
    <row r="13585" spans="1:1" x14ac:dyDescent="0.25">
      <c r="A13585" s="1"/>
    </row>
    <row r="13586" spans="1:1" x14ac:dyDescent="0.25">
      <c r="A13586" s="1"/>
    </row>
    <row r="13587" spans="1:1" x14ac:dyDescent="0.25">
      <c r="A13587" s="1"/>
    </row>
    <row r="13588" spans="1:1" x14ac:dyDescent="0.25">
      <c r="A13588" s="1"/>
    </row>
    <row r="13589" spans="1:1" x14ac:dyDescent="0.25">
      <c r="A13589" s="1"/>
    </row>
    <row r="13590" spans="1:1" x14ac:dyDescent="0.25">
      <c r="A13590" s="1"/>
    </row>
    <row r="13591" spans="1:1" x14ac:dyDescent="0.25">
      <c r="A13591" s="1"/>
    </row>
    <row r="13592" spans="1:1" x14ac:dyDescent="0.25">
      <c r="A13592" s="1"/>
    </row>
    <row r="13593" spans="1:1" x14ac:dyDescent="0.25">
      <c r="A13593" s="1"/>
    </row>
    <row r="13594" spans="1:1" x14ac:dyDescent="0.25">
      <c r="A13594" s="1"/>
    </row>
    <row r="13595" spans="1:1" x14ac:dyDescent="0.25">
      <c r="A13595" s="1"/>
    </row>
    <row r="13596" spans="1:1" x14ac:dyDescent="0.25">
      <c r="A13596" s="1"/>
    </row>
    <row r="13597" spans="1:1" x14ac:dyDescent="0.25">
      <c r="A13597" s="1"/>
    </row>
    <row r="13598" spans="1:1" x14ac:dyDescent="0.25">
      <c r="A13598" s="1"/>
    </row>
    <row r="13599" spans="1:1" x14ac:dyDescent="0.25">
      <c r="A13599" s="1"/>
    </row>
    <row r="13600" spans="1:1" x14ac:dyDescent="0.25">
      <c r="A13600" s="1"/>
    </row>
    <row r="13601" spans="1:1" x14ac:dyDescent="0.25">
      <c r="A13601" s="1"/>
    </row>
    <row r="13602" spans="1:1" x14ac:dyDescent="0.25">
      <c r="A13602" s="1"/>
    </row>
    <row r="13603" spans="1:1" x14ac:dyDescent="0.25">
      <c r="A13603" s="1"/>
    </row>
    <row r="13604" spans="1:1" x14ac:dyDescent="0.25">
      <c r="A13604" s="1"/>
    </row>
    <row r="13605" spans="1:1" x14ac:dyDescent="0.25">
      <c r="A13605" s="1"/>
    </row>
    <row r="13606" spans="1:1" x14ac:dyDescent="0.25">
      <c r="A13606" s="1"/>
    </row>
    <row r="13607" spans="1:1" x14ac:dyDescent="0.25">
      <c r="A13607" s="1"/>
    </row>
    <row r="13608" spans="1:1" x14ac:dyDescent="0.25">
      <c r="A13608" s="1"/>
    </row>
    <row r="13609" spans="1:1" x14ac:dyDescent="0.25">
      <c r="A13609" s="1"/>
    </row>
    <row r="13610" spans="1:1" x14ac:dyDescent="0.25">
      <c r="A13610" s="1"/>
    </row>
    <row r="13611" spans="1:1" x14ac:dyDescent="0.25">
      <c r="A13611" s="1"/>
    </row>
    <row r="13612" spans="1:1" x14ac:dyDescent="0.25">
      <c r="A13612" s="1"/>
    </row>
    <row r="13613" spans="1:1" x14ac:dyDescent="0.25">
      <c r="A13613" s="1"/>
    </row>
    <row r="13614" spans="1:1" x14ac:dyDescent="0.25">
      <c r="A13614" s="1"/>
    </row>
    <row r="13615" spans="1:1" x14ac:dyDescent="0.25">
      <c r="A13615" s="1"/>
    </row>
    <row r="13616" spans="1:1" x14ac:dyDescent="0.25">
      <c r="A13616" s="1"/>
    </row>
    <row r="13617" spans="1:1" x14ac:dyDescent="0.25">
      <c r="A13617" s="1"/>
    </row>
    <row r="13618" spans="1:1" x14ac:dyDescent="0.25">
      <c r="A13618" s="1"/>
    </row>
    <row r="13619" spans="1:1" x14ac:dyDescent="0.25">
      <c r="A13619" s="1"/>
    </row>
    <row r="13620" spans="1:1" x14ac:dyDescent="0.25">
      <c r="A13620" s="1"/>
    </row>
    <row r="13621" spans="1:1" x14ac:dyDescent="0.25">
      <c r="A13621" s="1"/>
    </row>
    <row r="13622" spans="1:1" x14ac:dyDescent="0.25">
      <c r="A13622" s="1"/>
    </row>
    <row r="13623" spans="1:1" x14ac:dyDescent="0.25">
      <c r="A13623" s="1"/>
    </row>
    <row r="13624" spans="1:1" x14ac:dyDescent="0.25">
      <c r="A13624" s="1"/>
    </row>
    <row r="13625" spans="1:1" x14ac:dyDescent="0.25">
      <c r="A13625" s="1"/>
    </row>
    <row r="13626" spans="1:1" x14ac:dyDescent="0.25">
      <c r="A13626" s="1"/>
    </row>
    <row r="13627" spans="1:1" x14ac:dyDescent="0.25">
      <c r="A13627" s="1"/>
    </row>
    <row r="13628" spans="1:1" x14ac:dyDescent="0.25">
      <c r="A13628" s="1"/>
    </row>
    <row r="13629" spans="1:1" x14ac:dyDescent="0.25">
      <c r="A13629" s="1"/>
    </row>
    <row r="13630" spans="1:1" x14ac:dyDescent="0.25">
      <c r="A13630" s="1"/>
    </row>
    <row r="13631" spans="1:1" x14ac:dyDescent="0.25">
      <c r="A13631" s="1"/>
    </row>
    <row r="13632" spans="1:1" x14ac:dyDescent="0.25">
      <c r="A13632" s="1"/>
    </row>
    <row r="13633" spans="1:1" x14ac:dyDescent="0.25">
      <c r="A13633" s="1"/>
    </row>
    <row r="13634" spans="1:1" x14ac:dyDescent="0.25">
      <c r="A13634" s="1"/>
    </row>
    <row r="13635" spans="1:1" x14ac:dyDescent="0.25">
      <c r="A13635" s="1"/>
    </row>
    <row r="13636" spans="1:1" x14ac:dyDescent="0.25">
      <c r="A13636" s="1"/>
    </row>
    <row r="13637" spans="1:1" x14ac:dyDescent="0.25">
      <c r="A13637" s="1"/>
    </row>
    <row r="13638" spans="1:1" x14ac:dyDescent="0.25">
      <c r="A13638" s="1"/>
    </row>
    <row r="13639" spans="1:1" x14ac:dyDescent="0.25">
      <c r="A13639" s="1"/>
    </row>
    <row r="13640" spans="1:1" x14ac:dyDescent="0.25">
      <c r="A13640" s="1"/>
    </row>
    <row r="13641" spans="1:1" x14ac:dyDescent="0.25">
      <c r="A13641" s="1"/>
    </row>
    <row r="13642" spans="1:1" x14ac:dyDescent="0.25">
      <c r="A13642" s="1"/>
    </row>
    <row r="13643" spans="1:1" x14ac:dyDescent="0.25">
      <c r="A13643" s="1"/>
    </row>
    <row r="13644" spans="1:1" x14ac:dyDescent="0.25">
      <c r="A13644" s="1"/>
    </row>
    <row r="13645" spans="1:1" x14ac:dyDescent="0.25">
      <c r="A13645" s="1"/>
    </row>
    <row r="13646" spans="1:1" x14ac:dyDescent="0.25">
      <c r="A13646" s="1"/>
    </row>
    <row r="13647" spans="1:1" x14ac:dyDescent="0.25">
      <c r="A13647" s="1"/>
    </row>
    <row r="13648" spans="1:1" x14ac:dyDescent="0.25">
      <c r="A13648" s="1"/>
    </row>
    <row r="13649" spans="1:1" x14ac:dyDescent="0.25">
      <c r="A13649" s="1"/>
    </row>
    <row r="13650" spans="1:1" x14ac:dyDescent="0.25">
      <c r="A13650" s="1"/>
    </row>
    <row r="13651" spans="1:1" x14ac:dyDescent="0.25">
      <c r="A13651" s="1"/>
    </row>
    <row r="13652" spans="1:1" x14ac:dyDescent="0.25">
      <c r="A13652" s="1"/>
    </row>
    <row r="13653" spans="1:1" x14ac:dyDescent="0.25">
      <c r="A13653" s="1"/>
    </row>
    <row r="13654" spans="1:1" x14ac:dyDescent="0.25">
      <c r="A13654" s="1"/>
    </row>
    <row r="13655" spans="1:1" x14ac:dyDescent="0.25">
      <c r="A13655" s="1"/>
    </row>
    <row r="13656" spans="1:1" x14ac:dyDescent="0.25">
      <c r="A13656" s="1"/>
    </row>
    <row r="13657" spans="1:1" x14ac:dyDescent="0.25">
      <c r="A13657" s="1"/>
    </row>
    <row r="13658" spans="1:1" x14ac:dyDescent="0.25">
      <c r="A13658" s="1"/>
    </row>
    <row r="13659" spans="1:1" x14ac:dyDescent="0.25">
      <c r="A13659" s="1"/>
    </row>
    <row r="13660" spans="1:1" x14ac:dyDescent="0.25">
      <c r="A13660" s="1"/>
    </row>
    <row r="13661" spans="1:1" x14ac:dyDescent="0.25">
      <c r="A13661" s="1"/>
    </row>
    <row r="13662" spans="1:1" x14ac:dyDescent="0.25">
      <c r="A13662" s="1"/>
    </row>
    <row r="13663" spans="1:1" x14ac:dyDescent="0.25">
      <c r="A13663" s="1"/>
    </row>
    <row r="13664" spans="1:1" x14ac:dyDescent="0.25">
      <c r="A13664" s="1"/>
    </row>
    <row r="13665" spans="1:1" x14ac:dyDescent="0.25">
      <c r="A13665" s="1"/>
    </row>
    <row r="13666" spans="1:1" x14ac:dyDescent="0.25">
      <c r="A13666" s="1"/>
    </row>
    <row r="13667" spans="1:1" x14ac:dyDescent="0.25">
      <c r="A13667" s="1"/>
    </row>
    <row r="13668" spans="1:1" x14ac:dyDescent="0.25">
      <c r="A13668" s="1"/>
    </row>
    <row r="13669" spans="1:1" x14ac:dyDescent="0.25">
      <c r="A13669" s="1"/>
    </row>
    <row r="13670" spans="1:1" x14ac:dyDescent="0.25">
      <c r="A13670" s="1"/>
    </row>
    <row r="13671" spans="1:1" x14ac:dyDescent="0.25">
      <c r="A13671" s="1"/>
    </row>
    <row r="13672" spans="1:1" x14ac:dyDescent="0.25">
      <c r="A13672" s="1"/>
    </row>
    <row r="13673" spans="1:1" x14ac:dyDescent="0.25">
      <c r="A13673" s="1"/>
    </row>
    <row r="13674" spans="1:1" x14ac:dyDescent="0.25">
      <c r="A13674" s="1"/>
    </row>
    <row r="13675" spans="1:1" x14ac:dyDescent="0.25">
      <c r="A13675" s="1"/>
    </row>
    <row r="13676" spans="1:1" x14ac:dyDescent="0.25">
      <c r="A13676" s="1"/>
    </row>
    <row r="13677" spans="1:1" x14ac:dyDescent="0.25">
      <c r="A13677" s="1"/>
    </row>
    <row r="13678" spans="1:1" x14ac:dyDescent="0.25">
      <c r="A13678" s="1"/>
    </row>
    <row r="13679" spans="1:1" x14ac:dyDescent="0.25">
      <c r="A13679" s="1"/>
    </row>
    <row r="13680" spans="1:1" x14ac:dyDescent="0.25">
      <c r="A13680" s="1"/>
    </row>
    <row r="13681" spans="1:1" x14ac:dyDescent="0.25">
      <c r="A13681" s="1"/>
    </row>
    <row r="13682" spans="1:1" x14ac:dyDescent="0.25">
      <c r="A13682" s="1"/>
    </row>
    <row r="13683" spans="1:1" x14ac:dyDescent="0.25">
      <c r="A13683" s="1"/>
    </row>
    <row r="13684" spans="1:1" x14ac:dyDescent="0.25">
      <c r="A13684" s="1"/>
    </row>
    <row r="13685" spans="1:1" x14ac:dyDescent="0.25">
      <c r="A13685" s="1"/>
    </row>
    <row r="13686" spans="1:1" x14ac:dyDescent="0.25">
      <c r="A13686" s="1"/>
    </row>
    <row r="13687" spans="1:1" x14ac:dyDescent="0.25">
      <c r="A13687" s="1"/>
    </row>
    <row r="13688" spans="1:1" x14ac:dyDescent="0.25">
      <c r="A13688" s="1"/>
    </row>
    <row r="13689" spans="1:1" x14ac:dyDescent="0.25">
      <c r="A13689" s="1"/>
    </row>
    <row r="13690" spans="1:1" x14ac:dyDescent="0.25">
      <c r="A13690" s="1"/>
    </row>
    <row r="13691" spans="1:1" x14ac:dyDescent="0.25">
      <c r="A13691" s="1"/>
    </row>
    <row r="13692" spans="1:1" x14ac:dyDescent="0.25">
      <c r="A13692" s="1"/>
    </row>
    <row r="13693" spans="1:1" x14ac:dyDescent="0.25">
      <c r="A13693" s="1"/>
    </row>
    <row r="13694" spans="1:1" x14ac:dyDescent="0.25">
      <c r="A13694" s="1"/>
    </row>
    <row r="13695" spans="1:1" x14ac:dyDescent="0.25">
      <c r="A13695" s="1"/>
    </row>
    <row r="13696" spans="1:1" x14ac:dyDescent="0.25">
      <c r="A13696" s="1"/>
    </row>
    <row r="13697" spans="1:1" x14ac:dyDescent="0.25">
      <c r="A13697" s="1"/>
    </row>
    <row r="13698" spans="1:1" x14ac:dyDescent="0.25">
      <c r="A13698" s="1"/>
    </row>
    <row r="13699" spans="1:1" x14ac:dyDescent="0.25">
      <c r="A13699" s="1"/>
    </row>
    <row r="13700" spans="1:1" x14ac:dyDescent="0.25">
      <c r="A13700" s="1"/>
    </row>
    <row r="13701" spans="1:1" x14ac:dyDescent="0.25">
      <c r="A13701" s="1"/>
    </row>
    <row r="13702" spans="1:1" x14ac:dyDescent="0.25">
      <c r="A13702" s="1"/>
    </row>
    <row r="13703" spans="1:1" x14ac:dyDescent="0.25">
      <c r="A13703" s="1"/>
    </row>
    <row r="13704" spans="1:1" x14ac:dyDescent="0.25">
      <c r="A13704" s="1"/>
    </row>
    <row r="13705" spans="1:1" x14ac:dyDescent="0.25">
      <c r="A13705" s="1"/>
    </row>
    <row r="13706" spans="1:1" x14ac:dyDescent="0.25">
      <c r="A13706" s="1"/>
    </row>
    <row r="13707" spans="1:1" x14ac:dyDescent="0.25">
      <c r="A13707" s="1"/>
    </row>
    <row r="13708" spans="1:1" x14ac:dyDescent="0.25">
      <c r="A13708" s="1"/>
    </row>
    <row r="13709" spans="1:1" x14ac:dyDescent="0.25">
      <c r="A13709" s="1"/>
    </row>
    <row r="13710" spans="1:1" x14ac:dyDescent="0.25">
      <c r="A13710" s="1"/>
    </row>
    <row r="13711" spans="1:1" x14ac:dyDescent="0.25">
      <c r="A13711" s="1"/>
    </row>
    <row r="13712" spans="1:1" x14ac:dyDescent="0.25">
      <c r="A13712" s="1"/>
    </row>
    <row r="13713" spans="1:1" x14ac:dyDescent="0.25">
      <c r="A13713" s="1"/>
    </row>
    <row r="13714" spans="1:1" x14ac:dyDescent="0.25">
      <c r="A13714" s="1"/>
    </row>
    <row r="13715" spans="1:1" x14ac:dyDescent="0.25">
      <c r="A13715" s="1"/>
    </row>
    <row r="13716" spans="1:1" x14ac:dyDescent="0.25">
      <c r="A13716" s="1"/>
    </row>
    <row r="13717" spans="1:1" x14ac:dyDescent="0.25">
      <c r="A13717" s="1"/>
    </row>
    <row r="13718" spans="1:1" x14ac:dyDescent="0.25">
      <c r="A13718" s="1"/>
    </row>
    <row r="13719" spans="1:1" x14ac:dyDescent="0.25">
      <c r="A13719" s="1"/>
    </row>
    <row r="13720" spans="1:1" x14ac:dyDescent="0.25">
      <c r="A13720" s="1"/>
    </row>
    <row r="13721" spans="1:1" x14ac:dyDescent="0.25">
      <c r="A13721" s="1"/>
    </row>
    <row r="13722" spans="1:1" x14ac:dyDescent="0.25">
      <c r="A13722" s="1"/>
    </row>
    <row r="13723" spans="1:1" x14ac:dyDescent="0.25">
      <c r="A13723" s="1"/>
    </row>
    <row r="13724" spans="1:1" x14ac:dyDescent="0.25">
      <c r="A13724" s="1"/>
    </row>
    <row r="13725" spans="1:1" x14ac:dyDescent="0.25">
      <c r="A13725" s="1"/>
    </row>
    <row r="13726" spans="1:1" x14ac:dyDescent="0.25">
      <c r="A13726" s="1"/>
    </row>
    <row r="13727" spans="1:1" x14ac:dyDescent="0.25">
      <c r="A13727" s="1"/>
    </row>
    <row r="13728" spans="1:1" x14ac:dyDescent="0.25">
      <c r="A13728" s="1"/>
    </row>
    <row r="13729" spans="1:1" x14ac:dyDescent="0.25">
      <c r="A13729" s="1"/>
    </row>
    <row r="13730" spans="1:1" x14ac:dyDescent="0.25">
      <c r="A13730" s="1"/>
    </row>
    <row r="13731" spans="1:1" x14ac:dyDescent="0.25">
      <c r="A13731" s="1"/>
    </row>
    <row r="13732" spans="1:1" x14ac:dyDescent="0.25">
      <c r="A13732" s="1"/>
    </row>
    <row r="13733" spans="1:1" x14ac:dyDescent="0.25">
      <c r="A13733" s="1"/>
    </row>
    <row r="13734" spans="1:1" x14ac:dyDescent="0.25">
      <c r="A13734" s="1"/>
    </row>
    <row r="13735" spans="1:1" x14ac:dyDescent="0.25">
      <c r="A13735" s="1"/>
    </row>
    <row r="13736" spans="1:1" x14ac:dyDescent="0.25">
      <c r="A13736" s="1"/>
    </row>
    <row r="13737" spans="1:1" x14ac:dyDescent="0.25">
      <c r="A13737" s="1"/>
    </row>
    <row r="13738" spans="1:1" x14ac:dyDescent="0.25">
      <c r="A13738" s="1"/>
    </row>
    <row r="13739" spans="1:1" x14ac:dyDescent="0.25">
      <c r="A13739" s="1"/>
    </row>
    <row r="13740" spans="1:1" x14ac:dyDescent="0.25">
      <c r="A13740" s="1"/>
    </row>
    <row r="13741" spans="1:1" x14ac:dyDescent="0.25">
      <c r="A13741" s="1"/>
    </row>
    <row r="13742" spans="1:1" x14ac:dyDescent="0.25">
      <c r="A13742" s="1"/>
    </row>
    <row r="13743" spans="1:1" x14ac:dyDescent="0.25">
      <c r="A13743" s="1"/>
    </row>
    <row r="13744" spans="1:1" x14ac:dyDescent="0.25">
      <c r="A13744" s="1"/>
    </row>
    <row r="13745" spans="1:1" x14ac:dyDescent="0.25">
      <c r="A13745" s="1"/>
    </row>
    <row r="13746" spans="1:1" x14ac:dyDescent="0.25">
      <c r="A13746" s="1"/>
    </row>
    <row r="13747" spans="1:1" x14ac:dyDescent="0.25">
      <c r="A13747" s="1"/>
    </row>
    <row r="13748" spans="1:1" x14ac:dyDescent="0.25">
      <c r="A13748" s="1"/>
    </row>
    <row r="13749" spans="1:1" x14ac:dyDescent="0.25">
      <c r="A13749" s="1"/>
    </row>
    <row r="13750" spans="1:1" x14ac:dyDescent="0.25">
      <c r="A13750" s="1"/>
    </row>
    <row r="13751" spans="1:1" x14ac:dyDescent="0.25">
      <c r="A13751" s="1"/>
    </row>
    <row r="13752" spans="1:1" x14ac:dyDescent="0.25">
      <c r="A13752" s="1"/>
    </row>
    <row r="13753" spans="1:1" x14ac:dyDescent="0.25">
      <c r="A13753" s="1"/>
    </row>
    <row r="13754" spans="1:1" x14ac:dyDescent="0.25">
      <c r="A13754" s="1"/>
    </row>
    <row r="13755" spans="1:1" x14ac:dyDescent="0.25">
      <c r="A13755" s="1"/>
    </row>
    <row r="13756" spans="1:1" x14ac:dyDescent="0.25">
      <c r="A13756" s="1"/>
    </row>
    <row r="13757" spans="1:1" x14ac:dyDescent="0.25">
      <c r="A13757" s="1"/>
    </row>
    <row r="13758" spans="1:1" x14ac:dyDescent="0.25">
      <c r="A13758" s="1"/>
    </row>
    <row r="13759" spans="1:1" x14ac:dyDescent="0.25">
      <c r="A13759" s="1"/>
    </row>
    <row r="13760" spans="1:1" x14ac:dyDescent="0.25">
      <c r="A13760" s="1"/>
    </row>
    <row r="13761" spans="1:1" x14ac:dyDescent="0.25">
      <c r="A13761" s="1"/>
    </row>
    <row r="13762" spans="1:1" x14ac:dyDescent="0.25">
      <c r="A13762" s="1"/>
    </row>
    <row r="13763" spans="1:1" x14ac:dyDescent="0.25">
      <c r="A13763" s="1"/>
    </row>
    <row r="13764" spans="1:1" x14ac:dyDescent="0.25">
      <c r="A13764" s="1"/>
    </row>
    <row r="13765" spans="1:1" x14ac:dyDescent="0.25">
      <c r="A13765" s="1"/>
    </row>
    <row r="13766" spans="1:1" x14ac:dyDescent="0.25">
      <c r="A13766" s="1"/>
    </row>
    <row r="13767" spans="1:1" x14ac:dyDescent="0.25">
      <c r="A13767" s="1"/>
    </row>
    <row r="13768" spans="1:1" x14ac:dyDescent="0.25">
      <c r="A13768" s="1"/>
    </row>
    <row r="13769" spans="1:1" x14ac:dyDescent="0.25">
      <c r="A13769" s="1"/>
    </row>
    <row r="13770" spans="1:1" x14ac:dyDescent="0.25">
      <c r="A13770" s="1"/>
    </row>
    <row r="13771" spans="1:1" x14ac:dyDescent="0.25">
      <c r="A13771" s="1"/>
    </row>
    <row r="13772" spans="1:1" x14ac:dyDescent="0.25">
      <c r="A13772" s="1"/>
    </row>
    <row r="13773" spans="1:1" x14ac:dyDescent="0.25">
      <c r="A13773" s="1"/>
    </row>
    <row r="13774" spans="1:1" x14ac:dyDescent="0.25">
      <c r="A13774" s="1"/>
    </row>
    <row r="13775" spans="1:1" x14ac:dyDescent="0.25">
      <c r="A13775" s="1"/>
    </row>
    <row r="13776" spans="1:1" x14ac:dyDescent="0.25">
      <c r="A13776" s="1"/>
    </row>
    <row r="13777" spans="1:1" x14ac:dyDescent="0.25">
      <c r="A13777" s="1"/>
    </row>
    <row r="13778" spans="1:1" x14ac:dyDescent="0.25">
      <c r="A13778" s="1"/>
    </row>
    <row r="13779" spans="1:1" x14ac:dyDescent="0.25">
      <c r="A13779" s="1"/>
    </row>
    <row r="13780" spans="1:1" x14ac:dyDescent="0.25">
      <c r="A13780" s="1"/>
    </row>
    <row r="13781" spans="1:1" x14ac:dyDescent="0.25">
      <c r="A13781" s="1"/>
    </row>
    <row r="13782" spans="1:1" x14ac:dyDescent="0.25">
      <c r="A13782" s="1"/>
    </row>
    <row r="13783" spans="1:1" x14ac:dyDescent="0.25">
      <c r="A13783" s="1"/>
    </row>
    <row r="13784" spans="1:1" x14ac:dyDescent="0.25">
      <c r="A13784" s="1"/>
    </row>
    <row r="13785" spans="1:1" x14ac:dyDescent="0.25">
      <c r="A13785" s="1"/>
    </row>
    <row r="13786" spans="1:1" x14ac:dyDescent="0.25">
      <c r="A13786" s="1"/>
    </row>
    <row r="13787" spans="1:1" x14ac:dyDescent="0.25">
      <c r="A13787" s="1"/>
    </row>
    <row r="13788" spans="1:1" x14ac:dyDescent="0.25">
      <c r="A13788" s="1"/>
    </row>
    <row r="13789" spans="1:1" x14ac:dyDescent="0.25">
      <c r="A13789" s="1"/>
    </row>
    <row r="13790" spans="1:1" x14ac:dyDescent="0.25">
      <c r="A13790" s="1"/>
    </row>
    <row r="13791" spans="1:1" x14ac:dyDescent="0.25">
      <c r="A13791" s="1"/>
    </row>
    <row r="13792" spans="1:1" x14ac:dyDescent="0.25">
      <c r="A13792" s="1"/>
    </row>
    <row r="13793" spans="1:1" x14ac:dyDescent="0.25">
      <c r="A13793" s="1"/>
    </row>
    <row r="13794" spans="1:1" x14ac:dyDescent="0.25">
      <c r="A13794" s="1"/>
    </row>
    <row r="13795" spans="1:1" x14ac:dyDescent="0.25">
      <c r="A13795" s="1"/>
    </row>
    <row r="13796" spans="1:1" x14ac:dyDescent="0.25">
      <c r="A13796" s="1"/>
    </row>
    <row r="13797" spans="1:1" x14ac:dyDescent="0.25">
      <c r="A13797" s="1"/>
    </row>
    <row r="13798" spans="1:1" x14ac:dyDescent="0.25">
      <c r="A13798" s="1"/>
    </row>
    <row r="13799" spans="1:1" x14ac:dyDescent="0.25">
      <c r="A13799" s="1"/>
    </row>
    <row r="13800" spans="1:1" x14ac:dyDescent="0.25">
      <c r="A13800" s="1"/>
    </row>
    <row r="13801" spans="1:1" x14ac:dyDescent="0.25">
      <c r="A13801" s="1"/>
    </row>
    <row r="13802" spans="1:1" x14ac:dyDescent="0.25">
      <c r="A13802" s="1"/>
    </row>
    <row r="13803" spans="1:1" x14ac:dyDescent="0.25">
      <c r="A13803" s="1"/>
    </row>
    <row r="13804" spans="1:1" x14ac:dyDescent="0.25">
      <c r="A13804" s="1"/>
    </row>
    <row r="13805" spans="1:1" x14ac:dyDescent="0.25">
      <c r="A13805" s="1"/>
    </row>
    <row r="13806" spans="1:1" x14ac:dyDescent="0.25">
      <c r="A13806" s="1"/>
    </row>
    <row r="13807" spans="1:1" x14ac:dyDescent="0.25">
      <c r="A13807" s="1"/>
    </row>
    <row r="13808" spans="1:1" x14ac:dyDescent="0.25">
      <c r="A13808" s="1"/>
    </row>
    <row r="13809" spans="1:1" x14ac:dyDescent="0.25">
      <c r="A13809" s="1"/>
    </row>
    <row r="13810" spans="1:1" x14ac:dyDescent="0.25">
      <c r="A13810" s="1"/>
    </row>
    <row r="13811" spans="1:1" x14ac:dyDescent="0.25">
      <c r="A13811" s="1"/>
    </row>
    <row r="13812" spans="1:1" x14ac:dyDescent="0.25">
      <c r="A13812" s="1"/>
    </row>
    <row r="13813" spans="1:1" x14ac:dyDescent="0.25">
      <c r="A13813" s="1"/>
    </row>
    <row r="13814" spans="1:1" x14ac:dyDescent="0.25">
      <c r="A13814" s="1"/>
    </row>
    <row r="13815" spans="1:1" x14ac:dyDescent="0.25">
      <c r="A13815" s="1"/>
    </row>
    <row r="13816" spans="1:1" x14ac:dyDescent="0.25">
      <c r="A13816" s="1"/>
    </row>
    <row r="13817" spans="1:1" x14ac:dyDescent="0.25">
      <c r="A13817" s="1"/>
    </row>
    <row r="13818" spans="1:1" x14ac:dyDescent="0.25">
      <c r="A13818" s="1"/>
    </row>
    <row r="13819" spans="1:1" x14ac:dyDescent="0.25">
      <c r="A13819" s="1"/>
    </row>
    <row r="13820" spans="1:1" x14ac:dyDescent="0.25">
      <c r="A13820" s="1"/>
    </row>
    <row r="13821" spans="1:1" x14ac:dyDescent="0.25">
      <c r="A13821" s="1"/>
    </row>
    <row r="13822" spans="1:1" x14ac:dyDescent="0.25">
      <c r="A13822" s="1"/>
    </row>
    <row r="13823" spans="1:1" x14ac:dyDescent="0.25">
      <c r="A13823" s="1"/>
    </row>
    <row r="13824" spans="1:1" x14ac:dyDescent="0.25">
      <c r="A13824" s="1"/>
    </row>
    <row r="13825" spans="1:1" x14ac:dyDescent="0.25">
      <c r="A13825" s="1"/>
    </row>
    <row r="13826" spans="1:1" x14ac:dyDescent="0.25">
      <c r="A13826" s="1"/>
    </row>
    <row r="13827" spans="1:1" x14ac:dyDescent="0.25">
      <c r="A13827" s="1"/>
    </row>
    <row r="13828" spans="1:1" x14ac:dyDescent="0.25">
      <c r="A13828" s="1"/>
    </row>
    <row r="13829" spans="1:1" x14ac:dyDescent="0.25">
      <c r="A13829" s="1"/>
    </row>
    <row r="13830" spans="1:1" x14ac:dyDescent="0.25">
      <c r="A13830" s="1"/>
    </row>
    <row r="13831" spans="1:1" x14ac:dyDescent="0.25">
      <c r="A13831" s="1"/>
    </row>
    <row r="13832" spans="1:1" x14ac:dyDescent="0.25">
      <c r="A13832" s="1"/>
    </row>
    <row r="13833" spans="1:1" x14ac:dyDescent="0.25">
      <c r="A13833" s="1"/>
    </row>
    <row r="13834" spans="1:1" x14ac:dyDescent="0.25">
      <c r="A13834" s="1"/>
    </row>
    <row r="13835" spans="1:1" x14ac:dyDescent="0.25">
      <c r="A13835" s="1"/>
    </row>
    <row r="13836" spans="1:1" x14ac:dyDescent="0.25">
      <c r="A13836" s="1"/>
    </row>
    <row r="13837" spans="1:1" x14ac:dyDescent="0.25">
      <c r="A13837" s="1"/>
    </row>
    <row r="13838" spans="1:1" x14ac:dyDescent="0.25">
      <c r="A13838" s="1"/>
    </row>
    <row r="13839" spans="1:1" x14ac:dyDescent="0.25">
      <c r="A13839" s="1"/>
    </row>
    <row r="13840" spans="1:1" x14ac:dyDescent="0.25">
      <c r="A13840" s="1"/>
    </row>
    <row r="13841" spans="1:1" x14ac:dyDescent="0.25">
      <c r="A13841" s="1"/>
    </row>
    <row r="13842" spans="1:1" x14ac:dyDescent="0.25">
      <c r="A13842" s="1"/>
    </row>
    <row r="13843" spans="1:1" x14ac:dyDescent="0.25">
      <c r="A13843" s="1"/>
    </row>
    <row r="13844" spans="1:1" x14ac:dyDescent="0.25">
      <c r="A13844" s="1"/>
    </row>
    <row r="13845" spans="1:1" x14ac:dyDescent="0.25">
      <c r="A13845" s="1"/>
    </row>
    <row r="13846" spans="1:1" x14ac:dyDescent="0.25">
      <c r="A13846" s="1"/>
    </row>
    <row r="13847" spans="1:1" x14ac:dyDescent="0.25">
      <c r="A13847" s="1"/>
    </row>
    <row r="13848" spans="1:1" x14ac:dyDescent="0.25">
      <c r="A13848" s="1"/>
    </row>
    <row r="13849" spans="1:1" x14ac:dyDescent="0.25">
      <c r="A13849" s="1"/>
    </row>
    <row r="13850" spans="1:1" x14ac:dyDescent="0.25">
      <c r="A13850" s="1"/>
    </row>
    <row r="13851" spans="1:1" x14ac:dyDescent="0.25">
      <c r="A13851" s="1"/>
    </row>
    <row r="13852" spans="1:1" x14ac:dyDescent="0.25">
      <c r="A13852" s="1"/>
    </row>
    <row r="13853" spans="1:1" x14ac:dyDescent="0.25">
      <c r="A13853" s="1"/>
    </row>
    <row r="13854" spans="1:1" x14ac:dyDescent="0.25">
      <c r="A13854" s="1"/>
    </row>
    <row r="13855" spans="1:1" x14ac:dyDescent="0.25">
      <c r="A13855" s="1"/>
    </row>
    <row r="13856" spans="1:1" x14ac:dyDescent="0.25">
      <c r="A13856" s="1"/>
    </row>
    <row r="13857" spans="1:1" x14ac:dyDescent="0.25">
      <c r="A13857" s="1"/>
    </row>
    <row r="13858" spans="1:1" x14ac:dyDescent="0.25">
      <c r="A13858" s="1"/>
    </row>
    <row r="13859" spans="1:1" x14ac:dyDescent="0.25">
      <c r="A13859" s="1"/>
    </row>
    <row r="13860" spans="1:1" x14ac:dyDescent="0.25">
      <c r="A13860" s="1"/>
    </row>
    <row r="13861" spans="1:1" x14ac:dyDescent="0.25">
      <c r="A13861" s="1"/>
    </row>
    <row r="13862" spans="1:1" x14ac:dyDescent="0.25">
      <c r="A13862" s="1"/>
    </row>
    <row r="13863" spans="1:1" x14ac:dyDescent="0.25">
      <c r="A13863" s="1"/>
    </row>
    <row r="13864" spans="1:1" x14ac:dyDescent="0.25">
      <c r="A13864" s="1"/>
    </row>
    <row r="13865" spans="1:1" x14ac:dyDescent="0.25">
      <c r="A13865" s="1"/>
    </row>
    <row r="13866" spans="1:1" x14ac:dyDescent="0.25">
      <c r="A13866" s="1"/>
    </row>
    <row r="13867" spans="1:1" x14ac:dyDescent="0.25">
      <c r="A13867" s="1"/>
    </row>
    <row r="13868" spans="1:1" x14ac:dyDescent="0.25">
      <c r="A13868" s="1"/>
    </row>
    <row r="13869" spans="1:1" x14ac:dyDescent="0.25">
      <c r="A13869" s="1"/>
    </row>
    <row r="13870" spans="1:1" x14ac:dyDescent="0.25">
      <c r="A13870" s="1"/>
    </row>
    <row r="13871" spans="1:1" x14ac:dyDescent="0.25">
      <c r="A13871" s="1"/>
    </row>
    <row r="13872" spans="1:1" x14ac:dyDescent="0.25">
      <c r="A13872" s="1"/>
    </row>
    <row r="13873" spans="1:1" x14ac:dyDescent="0.25">
      <c r="A13873" s="1"/>
    </row>
    <row r="13874" spans="1:1" x14ac:dyDescent="0.25">
      <c r="A13874" s="1"/>
    </row>
    <row r="13875" spans="1:1" x14ac:dyDescent="0.25">
      <c r="A13875" s="1"/>
    </row>
    <row r="13876" spans="1:1" x14ac:dyDescent="0.25">
      <c r="A13876" s="1"/>
    </row>
    <row r="13877" spans="1:1" x14ac:dyDescent="0.25">
      <c r="A13877" s="1"/>
    </row>
    <row r="13878" spans="1:1" x14ac:dyDescent="0.25">
      <c r="A13878" s="1"/>
    </row>
    <row r="13879" spans="1:1" x14ac:dyDescent="0.25">
      <c r="A13879" s="1"/>
    </row>
    <row r="13880" spans="1:1" x14ac:dyDescent="0.25">
      <c r="A13880" s="1"/>
    </row>
    <row r="13881" spans="1:1" x14ac:dyDescent="0.25">
      <c r="A13881" s="1"/>
    </row>
    <row r="13882" spans="1:1" x14ac:dyDescent="0.25">
      <c r="A13882" s="1"/>
    </row>
    <row r="13883" spans="1:1" x14ac:dyDescent="0.25">
      <c r="A13883" s="1"/>
    </row>
    <row r="13884" spans="1:1" x14ac:dyDescent="0.25">
      <c r="A13884" s="1"/>
    </row>
    <row r="13885" spans="1:1" x14ac:dyDescent="0.25">
      <c r="A13885" s="1"/>
    </row>
    <row r="13886" spans="1:1" x14ac:dyDescent="0.25">
      <c r="A13886" s="1"/>
    </row>
    <row r="13887" spans="1:1" x14ac:dyDescent="0.25">
      <c r="A13887" s="1"/>
    </row>
    <row r="13888" spans="1:1" x14ac:dyDescent="0.25">
      <c r="A13888" s="1"/>
    </row>
    <row r="13889" spans="1:1" x14ac:dyDescent="0.25">
      <c r="A13889" s="1"/>
    </row>
    <row r="13890" spans="1:1" x14ac:dyDescent="0.25">
      <c r="A13890" s="1"/>
    </row>
    <row r="13891" spans="1:1" x14ac:dyDescent="0.25">
      <c r="A13891" s="1"/>
    </row>
    <row r="13892" spans="1:1" x14ac:dyDescent="0.25">
      <c r="A13892" s="1"/>
    </row>
    <row r="13893" spans="1:1" x14ac:dyDescent="0.25">
      <c r="A13893" s="1"/>
    </row>
    <row r="13894" spans="1:1" x14ac:dyDescent="0.25">
      <c r="A13894" s="1"/>
    </row>
    <row r="13895" spans="1:1" x14ac:dyDescent="0.25">
      <c r="A13895" s="1"/>
    </row>
    <row r="13896" spans="1:1" x14ac:dyDescent="0.25">
      <c r="A13896" s="1"/>
    </row>
    <row r="13897" spans="1:1" x14ac:dyDescent="0.25">
      <c r="A13897" s="1"/>
    </row>
    <row r="13898" spans="1:1" x14ac:dyDescent="0.25">
      <c r="A13898" s="1"/>
    </row>
    <row r="13899" spans="1:1" x14ac:dyDescent="0.25">
      <c r="A13899" s="1"/>
    </row>
    <row r="13900" spans="1:1" x14ac:dyDescent="0.25">
      <c r="A13900" s="1"/>
    </row>
    <row r="13901" spans="1:1" x14ac:dyDescent="0.25">
      <c r="A13901" s="1"/>
    </row>
    <row r="13902" spans="1:1" x14ac:dyDescent="0.25">
      <c r="A13902" s="1"/>
    </row>
    <row r="13903" spans="1:1" x14ac:dyDescent="0.25">
      <c r="A13903" s="1"/>
    </row>
    <row r="13904" spans="1:1" x14ac:dyDescent="0.25">
      <c r="A13904" s="1"/>
    </row>
    <row r="13905" spans="1:1" x14ac:dyDescent="0.25">
      <c r="A13905" s="1"/>
    </row>
    <row r="13906" spans="1:1" x14ac:dyDescent="0.25">
      <c r="A13906" s="1"/>
    </row>
    <row r="13907" spans="1:1" x14ac:dyDescent="0.25">
      <c r="A13907" s="1"/>
    </row>
    <row r="13908" spans="1:1" x14ac:dyDescent="0.25">
      <c r="A13908" s="1"/>
    </row>
    <row r="13909" spans="1:1" x14ac:dyDescent="0.25">
      <c r="A13909" s="1"/>
    </row>
    <row r="13910" spans="1:1" x14ac:dyDescent="0.25">
      <c r="A13910" s="1"/>
    </row>
    <row r="13911" spans="1:1" x14ac:dyDescent="0.25">
      <c r="A13911" s="1"/>
    </row>
    <row r="13912" spans="1:1" x14ac:dyDescent="0.25">
      <c r="A13912" s="1"/>
    </row>
    <row r="13913" spans="1:1" x14ac:dyDescent="0.25">
      <c r="A13913" s="1"/>
    </row>
    <row r="13914" spans="1:1" x14ac:dyDescent="0.25">
      <c r="A13914" s="1"/>
    </row>
    <row r="13915" spans="1:1" x14ac:dyDescent="0.25">
      <c r="A13915" s="1"/>
    </row>
    <row r="13916" spans="1:1" x14ac:dyDescent="0.25">
      <c r="A13916" s="1"/>
    </row>
    <row r="13917" spans="1:1" x14ac:dyDescent="0.25">
      <c r="A13917" s="1"/>
    </row>
    <row r="13918" spans="1:1" x14ac:dyDescent="0.25">
      <c r="A13918" s="1"/>
    </row>
    <row r="13919" spans="1:1" x14ac:dyDescent="0.25">
      <c r="A13919" s="1"/>
    </row>
    <row r="13920" spans="1:1" x14ac:dyDescent="0.25">
      <c r="A13920" s="1"/>
    </row>
    <row r="13921" spans="1:1" x14ac:dyDescent="0.25">
      <c r="A13921" s="1"/>
    </row>
    <row r="13922" spans="1:1" x14ac:dyDescent="0.25">
      <c r="A13922" s="1"/>
    </row>
    <row r="13923" spans="1:1" x14ac:dyDescent="0.25">
      <c r="A13923" s="1"/>
    </row>
    <row r="13924" spans="1:1" x14ac:dyDescent="0.25">
      <c r="A13924" s="1"/>
    </row>
    <row r="13925" spans="1:1" x14ac:dyDescent="0.25">
      <c r="A13925" s="1"/>
    </row>
    <row r="13926" spans="1:1" x14ac:dyDescent="0.25">
      <c r="A13926" s="1"/>
    </row>
    <row r="13927" spans="1:1" x14ac:dyDescent="0.25">
      <c r="A13927" s="1"/>
    </row>
    <row r="13928" spans="1:1" x14ac:dyDescent="0.25">
      <c r="A13928" s="1"/>
    </row>
    <row r="13929" spans="1:1" x14ac:dyDescent="0.25">
      <c r="A13929" s="1"/>
    </row>
    <row r="13930" spans="1:1" x14ac:dyDescent="0.25">
      <c r="A13930" s="1"/>
    </row>
    <row r="13931" spans="1:1" x14ac:dyDescent="0.25">
      <c r="A13931" s="1"/>
    </row>
    <row r="13932" spans="1:1" x14ac:dyDescent="0.25">
      <c r="A13932" s="1"/>
    </row>
    <row r="13933" spans="1:1" x14ac:dyDescent="0.25">
      <c r="A13933" s="1"/>
    </row>
    <row r="13934" spans="1:1" x14ac:dyDescent="0.25">
      <c r="A13934" s="1"/>
    </row>
    <row r="13935" spans="1:1" x14ac:dyDescent="0.25">
      <c r="A13935" s="1"/>
    </row>
    <row r="13936" spans="1:1" x14ac:dyDescent="0.25">
      <c r="A13936" s="1"/>
    </row>
    <row r="13937" spans="1:1" x14ac:dyDescent="0.25">
      <c r="A13937" s="1"/>
    </row>
    <row r="13938" spans="1:1" x14ac:dyDescent="0.25">
      <c r="A13938" s="1"/>
    </row>
    <row r="13939" spans="1:1" x14ac:dyDescent="0.25">
      <c r="A13939" s="1"/>
    </row>
    <row r="13940" spans="1:1" x14ac:dyDescent="0.25">
      <c r="A13940" s="1"/>
    </row>
    <row r="13941" spans="1:1" x14ac:dyDescent="0.25">
      <c r="A13941" s="1"/>
    </row>
    <row r="13942" spans="1:1" x14ac:dyDescent="0.25">
      <c r="A13942" s="1"/>
    </row>
    <row r="13943" spans="1:1" x14ac:dyDescent="0.25">
      <c r="A13943" s="1"/>
    </row>
    <row r="13944" spans="1:1" x14ac:dyDescent="0.25">
      <c r="A13944" s="1"/>
    </row>
    <row r="13945" spans="1:1" x14ac:dyDescent="0.25">
      <c r="A13945" s="1"/>
    </row>
    <row r="13946" spans="1:1" x14ac:dyDescent="0.25">
      <c r="A13946" s="1"/>
    </row>
    <row r="13947" spans="1:1" x14ac:dyDescent="0.25">
      <c r="A13947" s="1"/>
    </row>
    <row r="13948" spans="1:1" x14ac:dyDescent="0.25">
      <c r="A13948" s="1"/>
    </row>
    <row r="13949" spans="1:1" x14ac:dyDescent="0.25">
      <c r="A13949" s="1"/>
    </row>
    <row r="13950" spans="1:1" x14ac:dyDescent="0.25">
      <c r="A13950" s="1"/>
    </row>
    <row r="13951" spans="1:1" x14ac:dyDescent="0.25">
      <c r="A13951" s="1"/>
    </row>
    <row r="13952" spans="1:1" x14ac:dyDescent="0.25">
      <c r="A13952" s="1"/>
    </row>
    <row r="13953" spans="1:1" x14ac:dyDescent="0.25">
      <c r="A13953" s="1"/>
    </row>
    <row r="13954" spans="1:1" x14ac:dyDescent="0.25">
      <c r="A13954" s="1"/>
    </row>
    <row r="13955" spans="1:1" x14ac:dyDescent="0.25">
      <c r="A13955" s="1"/>
    </row>
    <row r="13956" spans="1:1" x14ac:dyDescent="0.25">
      <c r="A13956" s="1"/>
    </row>
    <row r="13957" spans="1:1" x14ac:dyDescent="0.25">
      <c r="A13957" s="1"/>
    </row>
    <row r="13958" spans="1:1" x14ac:dyDescent="0.25">
      <c r="A13958" s="1"/>
    </row>
    <row r="13959" spans="1:1" x14ac:dyDescent="0.25">
      <c r="A13959" s="1"/>
    </row>
    <row r="13960" spans="1:1" x14ac:dyDescent="0.25">
      <c r="A13960" s="1"/>
    </row>
    <row r="13961" spans="1:1" x14ac:dyDescent="0.25">
      <c r="A13961" s="1"/>
    </row>
    <row r="13962" spans="1:1" x14ac:dyDescent="0.25">
      <c r="A13962" s="1"/>
    </row>
    <row r="13963" spans="1:1" x14ac:dyDescent="0.25">
      <c r="A13963" s="1"/>
    </row>
    <row r="13964" spans="1:1" x14ac:dyDescent="0.25">
      <c r="A13964" s="1"/>
    </row>
    <row r="13965" spans="1:1" x14ac:dyDescent="0.25">
      <c r="A13965" s="1"/>
    </row>
    <row r="13966" spans="1:1" x14ac:dyDescent="0.25">
      <c r="A13966" s="1"/>
    </row>
    <row r="13967" spans="1:1" x14ac:dyDescent="0.25">
      <c r="A13967" s="1"/>
    </row>
    <row r="13968" spans="1:1" x14ac:dyDescent="0.25">
      <c r="A13968" s="1"/>
    </row>
    <row r="13969" spans="1:1" x14ac:dyDescent="0.25">
      <c r="A13969" s="1"/>
    </row>
    <row r="13970" spans="1:1" x14ac:dyDescent="0.25">
      <c r="A13970" s="1"/>
    </row>
    <row r="13971" spans="1:1" x14ac:dyDescent="0.25">
      <c r="A13971" s="1"/>
    </row>
    <row r="13972" spans="1:1" x14ac:dyDescent="0.25">
      <c r="A13972" s="1"/>
    </row>
    <row r="13973" spans="1:1" x14ac:dyDescent="0.25">
      <c r="A13973" s="1"/>
    </row>
    <row r="13974" spans="1:1" x14ac:dyDescent="0.25">
      <c r="A13974" s="1"/>
    </row>
    <row r="13975" spans="1:1" x14ac:dyDescent="0.25">
      <c r="A13975" s="1"/>
    </row>
    <row r="13976" spans="1:1" x14ac:dyDescent="0.25">
      <c r="A13976" s="1"/>
    </row>
    <row r="13977" spans="1:1" x14ac:dyDescent="0.25">
      <c r="A13977" s="1"/>
    </row>
    <row r="13978" spans="1:1" x14ac:dyDescent="0.25">
      <c r="A13978" s="1"/>
    </row>
    <row r="13979" spans="1:1" x14ac:dyDescent="0.25">
      <c r="A13979" s="1"/>
    </row>
    <row r="13980" spans="1:1" x14ac:dyDescent="0.25">
      <c r="A13980" s="1"/>
    </row>
    <row r="13981" spans="1:1" x14ac:dyDescent="0.25">
      <c r="A13981" s="1"/>
    </row>
    <row r="13982" spans="1:1" x14ac:dyDescent="0.25">
      <c r="A13982" s="1"/>
    </row>
    <row r="13983" spans="1:1" x14ac:dyDescent="0.25">
      <c r="A13983" s="1"/>
    </row>
    <row r="13984" spans="1:1" x14ac:dyDescent="0.25">
      <c r="A13984" s="1"/>
    </row>
    <row r="13985" spans="1:1" x14ac:dyDescent="0.25">
      <c r="A13985" s="1"/>
    </row>
    <row r="13986" spans="1:1" x14ac:dyDescent="0.25">
      <c r="A13986" s="1"/>
    </row>
    <row r="13987" spans="1:1" x14ac:dyDescent="0.25">
      <c r="A13987" s="1"/>
    </row>
    <row r="13988" spans="1:1" x14ac:dyDescent="0.25">
      <c r="A13988" s="1"/>
    </row>
    <row r="13989" spans="1:1" x14ac:dyDescent="0.25">
      <c r="A13989" s="1"/>
    </row>
    <row r="13990" spans="1:1" x14ac:dyDescent="0.25">
      <c r="A13990" s="1"/>
    </row>
    <row r="13991" spans="1:1" x14ac:dyDescent="0.25">
      <c r="A13991" s="1"/>
    </row>
    <row r="13992" spans="1:1" x14ac:dyDescent="0.25">
      <c r="A13992" s="1"/>
    </row>
    <row r="13993" spans="1:1" x14ac:dyDescent="0.25">
      <c r="A13993" s="1"/>
    </row>
    <row r="13994" spans="1:1" x14ac:dyDescent="0.25">
      <c r="A13994" s="1"/>
    </row>
    <row r="13995" spans="1:1" x14ac:dyDescent="0.25">
      <c r="A13995" s="1"/>
    </row>
    <row r="13996" spans="1:1" x14ac:dyDescent="0.25">
      <c r="A13996" s="1"/>
    </row>
    <row r="13997" spans="1:1" x14ac:dyDescent="0.25">
      <c r="A13997" s="1"/>
    </row>
    <row r="13998" spans="1:1" x14ac:dyDescent="0.25">
      <c r="A13998" s="1"/>
    </row>
    <row r="13999" spans="1:1" x14ac:dyDescent="0.25">
      <c r="A13999" s="1"/>
    </row>
    <row r="14000" spans="1:1" x14ac:dyDescent="0.25">
      <c r="A14000" s="1"/>
    </row>
    <row r="14001" spans="1:1" x14ac:dyDescent="0.25">
      <c r="A14001" s="1"/>
    </row>
    <row r="14002" spans="1:1" x14ac:dyDescent="0.25">
      <c r="A14002" s="1"/>
    </row>
    <row r="14003" spans="1:1" x14ac:dyDescent="0.25">
      <c r="A14003" s="1"/>
    </row>
    <row r="14004" spans="1:1" x14ac:dyDescent="0.25">
      <c r="A14004" s="1"/>
    </row>
    <row r="14005" spans="1:1" x14ac:dyDescent="0.25">
      <c r="A14005" s="1"/>
    </row>
    <row r="14006" spans="1:1" x14ac:dyDescent="0.25">
      <c r="A14006" s="1"/>
    </row>
    <row r="14007" spans="1:1" x14ac:dyDescent="0.25">
      <c r="A14007" s="1"/>
    </row>
    <row r="14008" spans="1:1" x14ac:dyDescent="0.25">
      <c r="A14008" s="1"/>
    </row>
    <row r="14009" spans="1:1" x14ac:dyDescent="0.25">
      <c r="A14009" s="1"/>
    </row>
    <row r="14010" spans="1:1" x14ac:dyDescent="0.25">
      <c r="A14010" s="1"/>
    </row>
    <row r="14011" spans="1:1" x14ac:dyDescent="0.25">
      <c r="A14011" s="1"/>
    </row>
    <row r="14012" spans="1:1" x14ac:dyDescent="0.25">
      <c r="A14012" s="1"/>
    </row>
    <row r="14013" spans="1:1" x14ac:dyDescent="0.25">
      <c r="A14013" s="1"/>
    </row>
    <row r="14014" spans="1:1" x14ac:dyDescent="0.25">
      <c r="A14014" s="1"/>
    </row>
    <row r="14015" spans="1:1" x14ac:dyDescent="0.25">
      <c r="A14015" s="1"/>
    </row>
    <row r="14016" spans="1:1" x14ac:dyDescent="0.25">
      <c r="A14016" s="1"/>
    </row>
    <row r="14017" spans="1:1" x14ac:dyDescent="0.25">
      <c r="A14017" s="1"/>
    </row>
    <row r="14018" spans="1:1" x14ac:dyDescent="0.25">
      <c r="A14018" s="1"/>
    </row>
    <row r="14019" spans="1:1" x14ac:dyDescent="0.25">
      <c r="A14019" s="1"/>
    </row>
    <row r="14020" spans="1:1" x14ac:dyDescent="0.25">
      <c r="A14020" s="1"/>
    </row>
    <row r="14021" spans="1:1" x14ac:dyDescent="0.25">
      <c r="A14021" s="1"/>
    </row>
    <row r="14022" spans="1:1" x14ac:dyDescent="0.25">
      <c r="A14022" s="1"/>
    </row>
    <row r="14023" spans="1:1" x14ac:dyDescent="0.25">
      <c r="A14023" s="1"/>
    </row>
    <row r="14024" spans="1:1" x14ac:dyDescent="0.25">
      <c r="A14024" s="1"/>
    </row>
    <row r="14025" spans="1:1" x14ac:dyDescent="0.25">
      <c r="A14025" s="1"/>
    </row>
    <row r="14026" spans="1:1" x14ac:dyDescent="0.25">
      <c r="A14026" s="1"/>
    </row>
    <row r="14027" spans="1:1" x14ac:dyDescent="0.25">
      <c r="A14027" s="1"/>
    </row>
    <row r="14028" spans="1:1" x14ac:dyDescent="0.25">
      <c r="A14028" s="1"/>
    </row>
    <row r="14029" spans="1:1" x14ac:dyDescent="0.25">
      <c r="A14029" s="1"/>
    </row>
    <row r="14030" spans="1:1" x14ac:dyDescent="0.25">
      <c r="A14030" s="1"/>
    </row>
    <row r="14031" spans="1:1" x14ac:dyDescent="0.25">
      <c r="A14031" s="1"/>
    </row>
    <row r="14032" spans="1:1" x14ac:dyDescent="0.25">
      <c r="A14032" s="1"/>
    </row>
    <row r="14033" spans="1:1" x14ac:dyDescent="0.25">
      <c r="A14033" s="1"/>
    </row>
    <row r="14034" spans="1:1" x14ac:dyDescent="0.25">
      <c r="A14034" s="1"/>
    </row>
    <row r="14035" spans="1:1" x14ac:dyDescent="0.25">
      <c r="A14035" s="1"/>
    </row>
    <row r="14036" spans="1:1" x14ac:dyDescent="0.25">
      <c r="A14036" s="1"/>
    </row>
    <row r="14037" spans="1:1" x14ac:dyDescent="0.25">
      <c r="A14037" s="1"/>
    </row>
    <row r="14038" spans="1:1" x14ac:dyDescent="0.25">
      <c r="A14038" s="1"/>
    </row>
    <row r="14039" spans="1:1" x14ac:dyDescent="0.25">
      <c r="A14039" s="1"/>
    </row>
    <row r="14040" spans="1:1" x14ac:dyDescent="0.25">
      <c r="A14040" s="1"/>
    </row>
    <row r="14041" spans="1:1" x14ac:dyDescent="0.25">
      <c r="A14041" s="1"/>
    </row>
    <row r="14042" spans="1:1" x14ac:dyDescent="0.25">
      <c r="A14042" s="1"/>
    </row>
    <row r="14043" spans="1:1" x14ac:dyDescent="0.25">
      <c r="A14043" s="1"/>
    </row>
    <row r="14044" spans="1:1" x14ac:dyDescent="0.25">
      <c r="A14044" s="1"/>
    </row>
    <row r="14045" spans="1:1" x14ac:dyDescent="0.25">
      <c r="A14045" s="1"/>
    </row>
    <row r="14046" spans="1:1" x14ac:dyDescent="0.25">
      <c r="A14046" s="1"/>
    </row>
    <row r="14047" spans="1:1" x14ac:dyDescent="0.25">
      <c r="A14047" s="1"/>
    </row>
    <row r="14048" spans="1:1" x14ac:dyDescent="0.25">
      <c r="A14048" s="1"/>
    </row>
    <row r="14049" spans="1:1" x14ac:dyDescent="0.25">
      <c r="A14049" s="1"/>
    </row>
    <row r="14050" spans="1:1" x14ac:dyDescent="0.25">
      <c r="A14050" s="1"/>
    </row>
    <row r="14051" spans="1:1" x14ac:dyDescent="0.25">
      <c r="A14051" s="1"/>
    </row>
    <row r="14052" spans="1:1" x14ac:dyDescent="0.25">
      <c r="A14052" s="1"/>
    </row>
    <row r="14053" spans="1:1" x14ac:dyDescent="0.25">
      <c r="A14053" s="1"/>
    </row>
    <row r="14054" spans="1:1" x14ac:dyDescent="0.25">
      <c r="A14054" s="1"/>
    </row>
    <row r="14055" spans="1:1" x14ac:dyDescent="0.25">
      <c r="A14055" s="1"/>
    </row>
    <row r="14056" spans="1:1" x14ac:dyDescent="0.25">
      <c r="A14056" s="1"/>
    </row>
    <row r="14057" spans="1:1" x14ac:dyDescent="0.25">
      <c r="A14057" s="1"/>
    </row>
    <row r="14058" spans="1:1" x14ac:dyDescent="0.25">
      <c r="A14058" s="1"/>
    </row>
    <row r="14059" spans="1:1" x14ac:dyDescent="0.25">
      <c r="A14059" s="1"/>
    </row>
    <row r="14060" spans="1:1" x14ac:dyDescent="0.25">
      <c r="A14060" s="1"/>
    </row>
    <row r="14061" spans="1:1" x14ac:dyDescent="0.25">
      <c r="A14061" s="1"/>
    </row>
    <row r="14062" spans="1:1" x14ac:dyDescent="0.25">
      <c r="A14062" s="1"/>
    </row>
    <row r="14063" spans="1:1" x14ac:dyDescent="0.25">
      <c r="A14063" s="1"/>
    </row>
    <row r="14064" spans="1:1" x14ac:dyDescent="0.25">
      <c r="A14064" s="1"/>
    </row>
    <row r="14065" spans="1:1" x14ac:dyDescent="0.25">
      <c r="A14065" s="1"/>
    </row>
    <row r="14066" spans="1:1" x14ac:dyDescent="0.25">
      <c r="A14066" s="1"/>
    </row>
    <row r="14067" spans="1:1" x14ac:dyDescent="0.25">
      <c r="A14067" s="1"/>
    </row>
    <row r="14068" spans="1:1" x14ac:dyDescent="0.25">
      <c r="A14068" s="1"/>
    </row>
    <row r="14069" spans="1:1" x14ac:dyDescent="0.25">
      <c r="A14069" s="1"/>
    </row>
    <row r="14070" spans="1:1" x14ac:dyDescent="0.25">
      <c r="A14070" s="1"/>
    </row>
    <row r="14071" spans="1:1" x14ac:dyDescent="0.25">
      <c r="A14071" s="1"/>
    </row>
    <row r="14072" spans="1:1" x14ac:dyDescent="0.25">
      <c r="A14072" s="1"/>
    </row>
    <row r="14073" spans="1:1" x14ac:dyDescent="0.25">
      <c r="A14073" s="1"/>
    </row>
    <row r="14074" spans="1:1" x14ac:dyDescent="0.25">
      <c r="A14074" s="1"/>
    </row>
    <row r="14075" spans="1:1" x14ac:dyDescent="0.25">
      <c r="A14075" s="1"/>
    </row>
    <row r="14076" spans="1:1" x14ac:dyDescent="0.25">
      <c r="A14076" s="1"/>
    </row>
    <row r="14077" spans="1:1" x14ac:dyDescent="0.25">
      <c r="A14077" s="1"/>
    </row>
    <row r="14078" spans="1:1" x14ac:dyDescent="0.25">
      <c r="A14078" s="1"/>
    </row>
    <row r="14079" spans="1:1" x14ac:dyDescent="0.25">
      <c r="A14079" s="1"/>
    </row>
    <row r="14080" spans="1:1" x14ac:dyDescent="0.25">
      <c r="A14080" s="1"/>
    </row>
    <row r="14081" spans="1:1" x14ac:dyDescent="0.25">
      <c r="A14081" s="1"/>
    </row>
    <row r="14082" spans="1:1" x14ac:dyDescent="0.25">
      <c r="A14082" s="1"/>
    </row>
    <row r="14083" spans="1:1" x14ac:dyDescent="0.25">
      <c r="A14083" s="1"/>
    </row>
    <row r="14084" spans="1:1" x14ac:dyDescent="0.25">
      <c r="A14084" s="1"/>
    </row>
    <row r="14085" spans="1:1" x14ac:dyDescent="0.25">
      <c r="A14085" s="1"/>
    </row>
    <row r="14086" spans="1:1" x14ac:dyDescent="0.25">
      <c r="A14086" s="1"/>
    </row>
    <row r="14087" spans="1:1" x14ac:dyDescent="0.25">
      <c r="A14087" s="1"/>
    </row>
    <row r="14088" spans="1:1" x14ac:dyDescent="0.25">
      <c r="A14088" s="1"/>
    </row>
    <row r="14089" spans="1:1" x14ac:dyDescent="0.25">
      <c r="A14089" s="1"/>
    </row>
    <row r="14090" spans="1:1" x14ac:dyDescent="0.25">
      <c r="A14090" s="1"/>
    </row>
    <row r="14091" spans="1:1" x14ac:dyDescent="0.25">
      <c r="A14091" s="1"/>
    </row>
    <row r="14092" spans="1:1" x14ac:dyDescent="0.25">
      <c r="A14092" s="1"/>
    </row>
    <row r="14093" spans="1:1" x14ac:dyDescent="0.25">
      <c r="A14093" s="1"/>
    </row>
    <row r="14094" spans="1:1" x14ac:dyDescent="0.25">
      <c r="A14094" s="1"/>
    </row>
    <row r="14095" spans="1:1" x14ac:dyDescent="0.25">
      <c r="A14095" s="1"/>
    </row>
    <row r="14096" spans="1:1" x14ac:dyDescent="0.25">
      <c r="A14096" s="1"/>
    </row>
    <row r="14097" spans="1:1" x14ac:dyDescent="0.25">
      <c r="A14097" s="1"/>
    </row>
    <row r="14098" spans="1:1" x14ac:dyDescent="0.25">
      <c r="A14098" s="1"/>
    </row>
    <row r="14099" spans="1:1" x14ac:dyDescent="0.25">
      <c r="A14099" s="1"/>
    </row>
    <row r="14100" spans="1:1" x14ac:dyDescent="0.25">
      <c r="A14100" s="1"/>
    </row>
    <row r="14101" spans="1:1" x14ac:dyDescent="0.25">
      <c r="A14101" s="1"/>
    </row>
    <row r="14102" spans="1:1" x14ac:dyDescent="0.25">
      <c r="A14102" s="1"/>
    </row>
    <row r="14103" spans="1:1" x14ac:dyDescent="0.25">
      <c r="A14103" s="1"/>
    </row>
    <row r="14104" spans="1:1" x14ac:dyDescent="0.25">
      <c r="A14104" s="1"/>
    </row>
    <row r="14105" spans="1:1" x14ac:dyDescent="0.25">
      <c r="A14105" s="1"/>
    </row>
    <row r="14106" spans="1:1" x14ac:dyDescent="0.25">
      <c r="A14106" s="1"/>
    </row>
    <row r="14107" spans="1:1" x14ac:dyDescent="0.25">
      <c r="A14107" s="1"/>
    </row>
    <row r="14108" spans="1:1" x14ac:dyDescent="0.25">
      <c r="A14108" s="1"/>
    </row>
    <row r="14109" spans="1:1" x14ac:dyDescent="0.25">
      <c r="A14109" s="1"/>
    </row>
    <row r="14110" spans="1:1" x14ac:dyDescent="0.25">
      <c r="A14110" s="1"/>
    </row>
    <row r="14111" spans="1:1" x14ac:dyDescent="0.25">
      <c r="A14111" s="1"/>
    </row>
    <row r="14112" spans="1:1" x14ac:dyDescent="0.25">
      <c r="A14112" s="1"/>
    </row>
    <row r="14113" spans="1:1" x14ac:dyDescent="0.25">
      <c r="A14113" s="1"/>
    </row>
    <row r="14114" spans="1:1" x14ac:dyDescent="0.25">
      <c r="A14114" s="1"/>
    </row>
    <row r="14115" spans="1:1" x14ac:dyDescent="0.25">
      <c r="A14115" s="1"/>
    </row>
    <row r="14116" spans="1:1" x14ac:dyDescent="0.25">
      <c r="A14116" s="1"/>
    </row>
    <row r="14117" spans="1:1" x14ac:dyDescent="0.25">
      <c r="A14117" s="1"/>
    </row>
    <row r="14118" spans="1:1" x14ac:dyDescent="0.25">
      <c r="A14118" s="1"/>
    </row>
    <row r="14119" spans="1:1" x14ac:dyDescent="0.25">
      <c r="A14119" s="1"/>
    </row>
    <row r="14120" spans="1:1" x14ac:dyDescent="0.25">
      <c r="A14120" s="1"/>
    </row>
    <row r="14121" spans="1:1" x14ac:dyDescent="0.25">
      <c r="A14121" s="1"/>
    </row>
    <row r="14122" spans="1:1" x14ac:dyDescent="0.25">
      <c r="A14122" s="1"/>
    </row>
    <row r="14123" spans="1:1" x14ac:dyDescent="0.25">
      <c r="A14123" s="1"/>
    </row>
    <row r="14124" spans="1:1" x14ac:dyDescent="0.25">
      <c r="A14124" s="1"/>
    </row>
    <row r="14125" spans="1:1" x14ac:dyDescent="0.25">
      <c r="A14125" s="1"/>
    </row>
    <row r="14126" spans="1:1" x14ac:dyDescent="0.25">
      <c r="A14126" s="1"/>
    </row>
    <row r="14127" spans="1:1" x14ac:dyDescent="0.25">
      <c r="A14127" s="1"/>
    </row>
    <row r="14128" spans="1:1" x14ac:dyDescent="0.25">
      <c r="A14128" s="1"/>
    </row>
    <row r="14129" spans="1:1" x14ac:dyDescent="0.25">
      <c r="A14129" s="1"/>
    </row>
    <row r="14130" spans="1:1" x14ac:dyDescent="0.25">
      <c r="A14130" s="1"/>
    </row>
    <row r="14131" spans="1:1" x14ac:dyDescent="0.25">
      <c r="A14131" s="1"/>
    </row>
    <row r="14132" spans="1:1" x14ac:dyDescent="0.25">
      <c r="A14132" s="1"/>
    </row>
    <row r="14133" spans="1:1" x14ac:dyDescent="0.25">
      <c r="A14133" s="1"/>
    </row>
    <row r="14134" spans="1:1" x14ac:dyDescent="0.25">
      <c r="A14134" s="1"/>
    </row>
    <row r="14135" spans="1:1" x14ac:dyDescent="0.25">
      <c r="A14135" s="1"/>
    </row>
    <row r="14136" spans="1:1" x14ac:dyDescent="0.25">
      <c r="A14136" s="1"/>
    </row>
    <row r="14137" spans="1:1" x14ac:dyDescent="0.25">
      <c r="A14137" s="1"/>
    </row>
    <row r="14138" spans="1:1" x14ac:dyDescent="0.25">
      <c r="A14138" s="1"/>
    </row>
    <row r="14139" spans="1:1" x14ac:dyDescent="0.25">
      <c r="A14139" s="1"/>
    </row>
    <row r="14140" spans="1:1" x14ac:dyDescent="0.25">
      <c r="A14140" s="1"/>
    </row>
    <row r="14141" spans="1:1" x14ac:dyDescent="0.25">
      <c r="A14141" s="1"/>
    </row>
    <row r="14142" spans="1:1" x14ac:dyDescent="0.25">
      <c r="A14142" s="1"/>
    </row>
    <row r="14143" spans="1:1" x14ac:dyDescent="0.25">
      <c r="A14143" s="1"/>
    </row>
    <row r="14144" spans="1:1" x14ac:dyDescent="0.25">
      <c r="A14144" s="1"/>
    </row>
    <row r="14145" spans="1:1" x14ac:dyDescent="0.25">
      <c r="A14145" s="1"/>
    </row>
    <row r="14146" spans="1:1" x14ac:dyDescent="0.25">
      <c r="A14146" s="1"/>
    </row>
    <row r="14147" spans="1:1" x14ac:dyDescent="0.25">
      <c r="A14147" s="1"/>
    </row>
    <row r="14148" spans="1:1" x14ac:dyDescent="0.25">
      <c r="A14148" s="1"/>
    </row>
    <row r="14149" spans="1:1" x14ac:dyDescent="0.25">
      <c r="A14149" s="1"/>
    </row>
    <row r="14150" spans="1:1" x14ac:dyDescent="0.25">
      <c r="A14150" s="1"/>
    </row>
    <row r="14151" spans="1:1" x14ac:dyDescent="0.25">
      <c r="A14151" s="1"/>
    </row>
    <row r="14152" spans="1:1" x14ac:dyDescent="0.25">
      <c r="A14152" s="1"/>
    </row>
    <row r="14153" spans="1:1" x14ac:dyDescent="0.25">
      <c r="A14153" s="1"/>
    </row>
    <row r="14154" spans="1:1" x14ac:dyDescent="0.25">
      <c r="A14154" s="1"/>
    </row>
    <row r="14155" spans="1:1" x14ac:dyDescent="0.25">
      <c r="A14155" s="1"/>
    </row>
    <row r="14156" spans="1:1" x14ac:dyDescent="0.25">
      <c r="A14156" s="1"/>
    </row>
    <row r="14157" spans="1:1" x14ac:dyDescent="0.25">
      <c r="A14157" s="1"/>
    </row>
    <row r="14158" spans="1:1" x14ac:dyDescent="0.25">
      <c r="A14158" s="1"/>
    </row>
    <row r="14159" spans="1:1" x14ac:dyDescent="0.25">
      <c r="A14159" s="1"/>
    </row>
    <row r="14160" spans="1:1" x14ac:dyDescent="0.25">
      <c r="A14160" s="1"/>
    </row>
    <row r="14161" spans="1:1" x14ac:dyDescent="0.25">
      <c r="A14161" s="1"/>
    </row>
    <row r="14162" spans="1:1" x14ac:dyDescent="0.25">
      <c r="A14162" s="1"/>
    </row>
    <row r="14163" spans="1:1" x14ac:dyDescent="0.25">
      <c r="A14163" s="1"/>
    </row>
    <row r="14164" spans="1:1" x14ac:dyDescent="0.25">
      <c r="A14164" s="1"/>
    </row>
    <row r="14165" spans="1:1" x14ac:dyDescent="0.25">
      <c r="A14165" s="1"/>
    </row>
    <row r="14166" spans="1:1" x14ac:dyDescent="0.25">
      <c r="A14166" s="1"/>
    </row>
    <row r="14167" spans="1:1" x14ac:dyDescent="0.25">
      <c r="A14167" s="1"/>
    </row>
    <row r="14168" spans="1:1" x14ac:dyDescent="0.25">
      <c r="A14168" s="1"/>
    </row>
    <row r="14169" spans="1:1" x14ac:dyDescent="0.25">
      <c r="A14169" s="1"/>
    </row>
    <row r="14170" spans="1:1" x14ac:dyDescent="0.25">
      <c r="A14170" s="1"/>
    </row>
    <row r="14171" spans="1:1" x14ac:dyDescent="0.25">
      <c r="A14171" s="1"/>
    </row>
    <row r="14172" spans="1:1" x14ac:dyDescent="0.25">
      <c r="A14172" s="1"/>
    </row>
    <row r="14173" spans="1:1" x14ac:dyDescent="0.25">
      <c r="A14173" s="1"/>
    </row>
    <row r="14174" spans="1:1" x14ac:dyDescent="0.25">
      <c r="A14174" s="1"/>
    </row>
    <row r="14175" spans="1:1" x14ac:dyDescent="0.25">
      <c r="A14175" s="1"/>
    </row>
    <row r="14176" spans="1:1" x14ac:dyDescent="0.25">
      <c r="A14176" s="1"/>
    </row>
    <row r="14177" spans="1:1" x14ac:dyDescent="0.25">
      <c r="A14177" s="1"/>
    </row>
    <row r="14178" spans="1:1" x14ac:dyDescent="0.25">
      <c r="A14178" s="1"/>
    </row>
    <row r="14179" spans="1:1" x14ac:dyDescent="0.25">
      <c r="A14179" s="1"/>
    </row>
    <row r="14180" spans="1:1" x14ac:dyDescent="0.25">
      <c r="A14180" s="1"/>
    </row>
    <row r="14181" spans="1:1" x14ac:dyDescent="0.25">
      <c r="A14181" s="1"/>
    </row>
    <row r="14182" spans="1:1" x14ac:dyDescent="0.25">
      <c r="A14182" s="1"/>
    </row>
    <row r="14183" spans="1:1" x14ac:dyDescent="0.25">
      <c r="A14183" s="1"/>
    </row>
    <row r="14184" spans="1:1" x14ac:dyDescent="0.25">
      <c r="A14184" s="1"/>
    </row>
    <row r="14185" spans="1:1" x14ac:dyDescent="0.25">
      <c r="A14185" s="1"/>
    </row>
    <row r="14186" spans="1:1" x14ac:dyDescent="0.25">
      <c r="A14186" s="1"/>
    </row>
    <row r="14187" spans="1:1" x14ac:dyDescent="0.25">
      <c r="A14187" s="1"/>
    </row>
    <row r="14188" spans="1:1" x14ac:dyDescent="0.25">
      <c r="A14188" s="1"/>
    </row>
    <row r="14189" spans="1:1" x14ac:dyDescent="0.25">
      <c r="A14189" s="1"/>
    </row>
    <row r="14190" spans="1:1" x14ac:dyDescent="0.25">
      <c r="A14190" s="1"/>
    </row>
    <row r="14191" spans="1:1" x14ac:dyDescent="0.25">
      <c r="A14191" s="1"/>
    </row>
    <row r="14192" spans="1:1" x14ac:dyDescent="0.25">
      <c r="A14192" s="1"/>
    </row>
    <row r="14193" spans="1:1" x14ac:dyDescent="0.25">
      <c r="A14193" s="1"/>
    </row>
    <row r="14194" spans="1:1" x14ac:dyDescent="0.25">
      <c r="A14194" s="1"/>
    </row>
    <row r="14195" spans="1:1" x14ac:dyDescent="0.25">
      <c r="A14195" s="1"/>
    </row>
    <row r="14196" spans="1:1" x14ac:dyDescent="0.25">
      <c r="A14196" s="1"/>
    </row>
    <row r="14197" spans="1:1" x14ac:dyDescent="0.25">
      <c r="A14197" s="1"/>
    </row>
    <row r="14198" spans="1:1" x14ac:dyDescent="0.25">
      <c r="A14198" s="1"/>
    </row>
    <row r="14199" spans="1:1" x14ac:dyDescent="0.25">
      <c r="A14199" s="1"/>
    </row>
    <row r="14200" spans="1:1" x14ac:dyDescent="0.25">
      <c r="A14200" s="1"/>
    </row>
    <row r="14201" spans="1:1" x14ac:dyDescent="0.25">
      <c r="A14201" s="1"/>
    </row>
    <row r="14202" spans="1:1" x14ac:dyDescent="0.25">
      <c r="A14202" s="1"/>
    </row>
    <row r="14203" spans="1:1" x14ac:dyDescent="0.25">
      <c r="A14203" s="1"/>
    </row>
    <row r="14204" spans="1:1" x14ac:dyDescent="0.25">
      <c r="A14204" s="1"/>
    </row>
    <row r="14205" spans="1:1" x14ac:dyDescent="0.25">
      <c r="A14205" s="1"/>
    </row>
    <row r="14206" spans="1:1" x14ac:dyDescent="0.25">
      <c r="A14206" s="1"/>
    </row>
    <row r="14207" spans="1:1" x14ac:dyDescent="0.25">
      <c r="A14207" s="1"/>
    </row>
    <row r="14208" spans="1:1" x14ac:dyDescent="0.25">
      <c r="A14208" s="1"/>
    </row>
    <row r="14209" spans="1:1" x14ac:dyDescent="0.25">
      <c r="A14209" s="1"/>
    </row>
    <row r="14210" spans="1:1" x14ac:dyDescent="0.25">
      <c r="A14210" s="1"/>
    </row>
    <row r="14211" spans="1:1" x14ac:dyDescent="0.25">
      <c r="A14211" s="1"/>
    </row>
    <row r="14212" spans="1:1" x14ac:dyDescent="0.25">
      <c r="A14212" s="1"/>
    </row>
    <row r="14213" spans="1:1" x14ac:dyDescent="0.25">
      <c r="A14213" s="1"/>
    </row>
    <row r="14214" spans="1:1" x14ac:dyDescent="0.25">
      <c r="A14214" s="1"/>
    </row>
    <row r="14215" spans="1:1" x14ac:dyDescent="0.25">
      <c r="A14215" s="1"/>
    </row>
    <row r="14216" spans="1:1" x14ac:dyDescent="0.25">
      <c r="A14216" s="1"/>
    </row>
    <row r="14217" spans="1:1" x14ac:dyDescent="0.25">
      <c r="A14217" s="1"/>
    </row>
    <row r="14218" spans="1:1" x14ac:dyDescent="0.25">
      <c r="A14218" s="1"/>
    </row>
    <row r="14219" spans="1:1" x14ac:dyDescent="0.25">
      <c r="A14219" s="1"/>
    </row>
    <row r="14220" spans="1:1" x14ac:dyDescent="0.25">
      <c r="A14220" s="1"/>
    </row>
    <row r="14221" spans="1:1" x14ac:dyDescent="0.25">
      <c r="A14221" s="1"/>
    </row>
    <row r="14222" spans="1:1" x14ac:dyDescent="0.25">
      <c r="A14222" s="1"/>
    </row>
    <row r="14223" spans="1:1" x14ac:dyDescent="0.25">
      <c r="A14223" s="1"/>
    </row>
    <row r="14224" spans="1:1" x14ac:dyDescent="0.25">
      <c r="A14224" s="1"/>
    </row>
    <row r="14225" spans="1:1" x14ac:dyDescent="0.25">
      <c r="A14225" s="1"/>
    </row>
    <row r="14226" spans="1:1" x14ac:dyDescent="0.25">
      <c r="A14226" s="1"/>
    </row>
    <row r="14227" spans="1:1" x14ac:dyDescent="0.25">
      <c r="A14227" s="1"/>
    </row>
    <row r="14228" spans="1:1" x14ac:dyDescent="0.25">
      <c r="A14228" s="1"/>
    </row>
    <row r="14229" spans="1:1" x14ac:dyDescent="0.25">
      <c r="A14229" s="1"/>
    </row>
    <row r="14230" spans="1:1" x14ac:dyDescent="0.25">
      <c r="A14230" s="1"/>
    </row>
    <row r="14231" spans="1:1" x14ac:dyDescent="0.25">
      <c r="A14231" s="1"/>
    </row>
    <row r="14232" spans="1:1" x14ac:dyDescent="0.25">
      <c r="A14232" s="1"/>
    </row>
    <row r="14233" spans="1:1" x14ac:dyDescent="0.25">
      <c r="A14233" s="1"/>
    </row>
    <row r="14234" spans="1:1" x14ac:dyDescent="0.25">
      <c r="A14234" s="1"/>
    </row>
    <row r="14235" spans="1:1" x14ac:dyDescent="0.25">
      <c r="A14235" s="1"/>
    </row>
    <row r="14236" spans="1:1" x14ac:dyDescent="0.25">
      <c r="A14236" s="1"/>
    </row>
    <row r="14237" spans="1:1" x14ac:dyDescent="0.25">
      <c r="A14237" s="1"/>
    </row>
    <row r="14238" spans="1:1" x14ac:dyDescent="0.25">
      <c r="A14238" s="1"/>
    </row>
    <row r="14239" spans="1:1" x14ac:dyDescent="0.25">
      <c r="A14239" s="1"/>
    </row>
    <row r="14240" spans="1:1" x14ac:dyDescent="0.25">
      <c r="A14240" s="1"/>
    </row>
    <row r="14241" spans="1:1" x14ac:dyDescent="0.25">
      <c r="A14241" s="1"/>
    </row>
    <row r="14242" spans="1:1" x14ac:dyDescent="0.25">
      <c r="A14242" s="1"/>
    </row>
    <row r="14243" spans="1:1" x14ac:dyDescent="0.25">
      <c r="A14243" s="1"/>
    </row>
    <row r="14244" spans="1:1" x14ac:dyDescent="0.25">
      <c r="A14244" s="1"/>
    </row>
    <row r="14245" spans="1:1" x14ac:dyDescent="0.25">
      <c r="A14245" s="1"/>
    </row>
    <row r="14246" spans="1:1" x14ac:dyDescent="0.25">
      <c r="A14246" s="1"/>
    </row>
    <row r="14247" spans="1:1" x14ac:dyDescent="0.25">
      <c r="A14247" s="1"/>
    </row>
    <row r="14248" spans="1:1" x14ac:dyDescent="0.25">
      <c r="A14248" s="1"/>
    </row>
    <row r="14249" spans="1:1" x14ac:dyDescent="0.25">
      <c r="A14249" s="1"/>
    </row>
    <row r="14250" spans="1:1" x14ac:dyDescent="0.25">
      <c r="A14250" s="1"/>
    </row>
    <row r="14251" spans="1:1" x14ac:dyDescent="0.25">
      <c r="A14251" s="1"/>
    </row>
    <row r="14252" spans="1:1" x14ac:dyDescent="0.25">
      <c r="A14252" s="1"/>
    </row>
    <row r="14253" spans="1:1" x14ac:dyDescent="0.25">
      <c r="A14253" s="1"/>
    </row>
    <row r="14254" spans="1:1" x14ac:dyDescent="0.25">
      <c r="A14254" s="1"/>
    </row>
    <row r="14255" spans="1:1" x14ac:dyDescent="0.25">
      <c r="A14255" s="1"/>
    </row>
    <row r="14256" spans="1:1" x14ac:dyDescent="0.25">
      <c r="A14256" s="1"/>
    </row>
    <row r="14257" spans="1:1" x14ac:dyDescent="0.25">
      <c r="A14257" s="1"/>
    </row>
    <row r="14258" spans="1:1" x14ac:dyDescent="0.25">
      <c r="A14258" s="1"/>
    </row>
    <row r="14259" spans="1:1" x14ac:dyDescent="0.25">
      <c r="A14259" s="1"/>
    </row>
    <row r="14260" spans="1:1" x14ac:dyDescent="0.25">
      <c r="A14260" s="1"/>
    </row>
    <row r="14261" spans="1:1" x14ac:dyDescent="0.25">
      <c r="A14261" s="1"/>
    </row>
    <row r="14262" spans="1:1" x14ac:dyDescent="0.25">
      <c r="A14262" s="1"/>
    </row>
    <row r="14263" spans="1:1" x14ac:dyDescent="0.25">
      <c r="A14263" s="1"/>
    </row>
    <row r="14264" spans="1:1" x14ac:dyDescent="0.25">
      <c r="A14264" s="1"/>
    </row>
    <row r="14265" spans="1:1" x14ac:dyDescent="0.25">
      <c r="A14265" s="1"/>
    </row>
    <row r="14266" spans="1:1" x14ac:dyDescent="0.25">
      <c r="A14266" s="1"/>
    </row>
    <row r="14267" spans="1:1" x14ac:dyDescent="0.25">
      <c r="A14267" s="1"/>
    </row>
    <row r="14268" spans="1:1" x14ac:dyDescent="0.25">
      <c r="A14268" s="1"/>
    </row>
    <row r="14269" spans="1:1" x14ac:dyDescent="0.25">
      <c r="A14269" s="1"/>
    </row>
    <row r="14270" spans="1:1" x14ac:dyDescent="0.25">
      <c r="A14270" s="1"/>
    </row>
    <row r="14271" spans="1:1" x14ac:dyDescent="0.25">
      <c r="A14271" s="1"/>
    </row>
    <row r="14272" spans="1:1" x14ac:dyDescent="0.25">
      <c r="A14272" s="1"/>
    </row>
    <row r="14273" spans="1:1" x14ac:dyDescent="0.25">
      <c r="A14273" s="1"/>
    </row>
    <row r="14274" spans="1:1" x14ac:dyDescent="0.25">
      <c r="A14274" s="1"/>
    </row>
    <row r="14275" spans="1:1" x14ac:dyDescent="0.25">
      <c r="A14275" s="1"/>
    </row>
    <row r="14276" spans="1:1" x14ac:dyDescent="0.25">
      <c r="A14276" s="1"/>
    </row>
    <row r="14277" spans="1:1" x14ac:dyDescent="0.25">
      <c r="A14277" s="1"/>
    </row>
    <row r="14278" spans="1:1" x14ac:dyDescent="0.25">
      <c r="A14278" s="1"/>
    </row>
    <row r="14279" spans="1:1" x14ac:dyDescent="0.25">
      <c r="A14279" s="1"/>
    </row>
    <row r="14280" spans="1:1" x14ac:dyDescent="0.25">
      <c r="A14280" s="1"/>
    </row>
    <row r="14281" spans="1:1" x14ac:dyDescent="0.25">
      <c r="A14281" s="1"/>
    </row>
    <row r="14282" spans="1:1" x14ac:dyDescent="0.25">
      <c r="A14282" s="1"/>
    </row>
    <row r="14283" spans="1:1" x14ac:dyDescent="0.25">
      <c r="A14283" s="1"/>
    </row>
    <row r="14284" spans="1:1" x14ac:dyDescent="0.25">
      <c r="A14284" s="1"/>
    </row>
    <row r="14285" spans="1:1" x14ac:dyDescent="0.25">
      <c r="A14285" s="1"/>
    </row>
    <row r="14286" spans="1:1" x14ac:dyDescent="0.25">
      <c r="A14286" s="1"/>
    </row>
    <row r="14287" spans="1:1" x14ac:dyDescent="0.25">
      <c r="A14287" s="1"/>
    </row>
    <row r="14288" spans="1:1" x14ac:dyDescent="0.25">
      <c r="A14288" s="1"/>
    </row>
    <row r="14289" spans="1:1" x14ac:dyDescent="0.25">
      <c r="A14289" s="1"/>
    </row>
    <row r="14290" spans="1:1" x14ac:dyDescent="0.25">
      <c r="A14290" s="1"/>
    </row>
    <row r="14291" spans="1:1" x14ac:dyDescent="0.25">
      <c r="A14291" s="1"/>
    </row>
    <row r="14292" spans="1:1" x14ac:dyDescent="0.25">
      <c r="A14292" s="1"/>
    </row>
    <row r="14293" spans="1:1" x14ac:dyDescent="0.25">
      <c r="A14293" s="1"/>
    </row>
    <row r="14294" spans="1:1" x14ac:dyDescent="0.25">
      <c r="A14294" s="1"/>
    </row>
    <row r="14295" spans="1:1" x14ac:dyDescent="0.25">
      <c r="A14295" s="1"/>
    </row>
    <row r="14296" spans="1:1" x14ac:dyDescent="0.25">
      <c r="A14296" s="1"/>
    </row>
    <row r="14297" spans="1:1" x14ac:dyDescent="0.25">
      <c r="A14297" s="1"/>
    </row>
    <row r="14298" spans="1:1" x14ac:dyDescent="0.25">
      <c r="A14298" s="1"/>
    </row>
    <row r="14299" spans="1:1" x14ac:dyDescent="0.25">
      <c r="A14299" s="1"/>
    </row>
    <row r="14300" spans="1:1" x14ac:dyDescent="0.25">
      <c r="A14300" s="1"/>
    </row>
    <row r="14301" spans="1:1" x14ac:dyDescent="0.25">
      <c r="A14301" s="1"/>
    </row>
    <row r="14302" spans="1:1" x14ac:dyDescent="0.25">
      <c r="A14302" s="1"/>
    </row>
    <row r="14303" spans="1:1" x14ac:dyDescent="0.25">
      <c r="A14303" s="1"/>
    </row>
    <row r="14304" spans="1:1" x14ac:dyDescent="0.25">
      <c r="A14304" s="1"/>
    </row>
    <row r="14305" spans="1:1" x14ac:dyDescent="0.25">
      <c r="A14305" s="1"/>
    </row>
    <row r="14306" spans="1:1" x14ac:dyDescent="0.25">
      <c r="A14306" s="1"/>
    </row>
    <row r="14307" spans="1:1" x14ac:dyDescent="0.25">
      <c r="A14307" s="1"/>
    </row>
    <row r="14308" spans="1:1" x14ac:dyDescent="0.25">
      <c r="A14308" s="1"/>
    </row>
    <row r="14309" spans="1:1" x14ac:dyDescent="0.25">
      <c r="A14309" s="1"/>
    </row>
    <row r="14310" spans="1:1" x14ac:dyDescent="0.25">
      <c r="A14310" s="1"/>
    </row>
    <row r="14311" spans="1:1" x14ac:dyDescent="0.25">
      <c r="A14311" s="1"/>
    </row>
    <row r="14312" spans="1:1" x14ac:dyDescent="0.25">
      <c r="A14312" s="1"/>
    </row>
    <row r="14313" spans="1:1" x14ac:dyDescent="0.25">
      <c r="A14313" s="1"/>
    </row>
    <row r="14314" spans="1:1" x14ac:dyDescent="0.25">
      <c r="A14314" s="1"/>
    </row>
    <row r="14315" spans="1:1" x14ac:dyDescent="0.25">
      <c r="A14315" s="1"/>
    </row>
    <row r="14316" spans="1:1" x14ac:dyDescent="0.25">
      <c r="A14316" s="1"/>
    </row>
    <row r="14317" spans="1:1" x14ac:dyDescent="0.25">
      <c r="A14317" s="1"/>
    </row>
    <row r="14318" spans="1:1" x14ac:dyDescent="0.25">
      <c r="A14318" s="1"/>
    </row>
    <row r="14319" spans="1:1" x14ac:dyDescent="0.25">
      <c r="A14319" s="1"/>
    </row>
    <row r="14320" spans="1:1" x14ac:dyDescent="0.25">
      <c r="A14320" s="1"/>
    </row>
    <row r="14321" spans="1:1" x14ac:dyDescent="0.25">
      <c r="A14321" s="1"/>
    </row>
    <row r="14322" spans="1:1" x14ac:dyDescent="0.25">
      <c r="A14322" s="1"/>
    </row>
    <row r="14323" spans="1:1" x14ac:dyDescent="0.25">
      <c r="A14323" s="1"/>
    </row>
    <row r="14324" spans="1:1" x14ac:dyDescent="0.25">
      <c r="A14324" s="1"/>
    </row>
    <row r="14325" spans="1:1" x14ac:dyDescent="0.25">
      <c r="A14325" s="1"/>
    </row>
    <row r="14326" spans="1:1" x14ac:dyDescent="0.25">
      <c r="A14326" s="1"/>
    </row>
    <row r="14327" spans="1:1" x14ac:dyDescent="0.25">
      <c r="A14327" s="1"/>
    </row>
    <row r="14328" spans="1:1" x14ac:dyDescent="0.25">
      <c r="A14328" s="1"/>
    </row>
    <row r="14329" spans="1:1" x14ac:dyDescent="0.25">
      <c r="A14329" s="1"/>
    </row>
    <row r="14330" spans="1:1" x14ac:dyDescent="0.25">
      <c r="A14330" s="1"/>
    </row>
    <row r="14331" spans="1:1" x14ac:dyDescent="0.25">
      <c r="A14331" s="1"/>
    </row>
    <row r="14332" spans="1:1" x14ac:dyDescent="0.25">
      <c r="A14332" s="1"/>
    </row>
    <row r="14333" spans="1:1" x14ac:dyDescent="0.25">
      <c r="A14333" s="1"/>
    </row>
    <row r="14334" spans="1:1" x14ac:dyDescent="0.25">
      <c r="A14334" s="1"/>
    </row>
    <row r="14335" spans="1:1" x14ac:dyDescent="0.25">
      <c r="A14335" s="1"/>
    </row>
    <row r="14336" spans="1:1" x14ac:dyDescent="0.25">
      <c r="A14336" s="1"/>
    </row>
    <row r="14337" spans="1:1" x14ac:dyDescent="0.25">
      <c r="A14337" s="1"/>
    </row>
    <row r="14338" spans="1:1" x14ac:dyDescent="0.25">
      <c r="A14338" s="1"/>
    </row>
    <row r="14339" spans="1:1" x14ac:dyDescent="0.25">
      <c r="A14339" s="1"/>
    </row>
    <row r="14340" spans="1:1" x14ac:dyDescent="0.25">
      <c r="A14340" s="1"/>
    </row>
    <row r="14341" spans="1:1" x14ac:dyDescent="0.25">
      <c r="A14341" s="1"/>
    </row>
    <row r="14342" spans="1:1" x14ac:dyDescent="0.25">
      <c r="A14342" s="1"/>
    </row>
    <row r="14343" spans="1:1" x14ac:dyDescent="0.25">
      <c r="A14343" s="1"/>
    </row>
    <row r="14344" spans="1:1" x14ac:dyDescent="0.25">
      <c r="A14344" s="1"/>
    </row>
    <row r="14345" spans="1:1" x14ac:dyDescent="0.25">
      <c r="A14345" s="1"/>
    </row>
    <row r="14346" spans="1:1" x14ac:dyDescent="0.25">
      <c r="A14346" s="1"/>
    </row>
    <row r="14347" spans="1:1" x14ac:dyDescent="0.25">
      <c r="A14347" s="1"/>
    </row>
    <row r="14348" spans="1:1" x14ac:dyDescent="0.25">
      <c r="A14348" s="1"/>
    </row>
    <row r="14349" spans="1:1" x14ac:dyDescent="0.25">
      <c r="A14349" s="1"/>
    </row>
    <row r="14350" spans="1:1" x14ac:dyDescent="0.25">
      <c r="A14350" s="1"/>
    </row>
    <row r="14351" spans="1:1" x14ac:dyDescent="0.25">
      <c r="A14351" s="1"/>
    </row>
    <row r="14352" spans="1:1" x14ac:dyDescent="0.25">
      <c r="A14352" s="1"/>
    </row>
    <row r="14353" spans="1:1" x14ac:dyDescent="0.25">
      <c r="A14353" s="1"/>
    </row>
    <row r="14354" spans="1:1" x14ac:dyDescent="0.25">
      <c r="A14354" s="1"/>
    </row>
    <row r="14355" spans="1:1" x14ac:dyDescent="0.25">
      <c r="A14355" s="1"/>
    </row>
    <row r="14356" spans="1:1" x14ac:dyDescent="0.25">
      <c r="A14356" s="1"/>
    </row>
    <row r="14357" spans="1:1" x14ac:dyDescent="0.25">
      <c r="A14357" s="1"/>
    </row>
    <row r="14358" spans="1:1" x14ac:dyDescent="0.25">
      <c r="A14358" s="1"/>
    </row>
    <row r="14359" spans="1:1" x14ac:dyDescent="0.25">
      <c r="A14359" s="1"/>
    </row>
    <row r="14360" spans="1:1" x14ac:dyDescent="0.25">
      <c r="A14360" s="1"/>
    </row>
    <row r="14361" spans="1:1" x14ac:dyDescent="0.25">
      <c r="A14361" s="1"/>
    </row>
    <row r="14362" spans="1:1" x14ac:dyDescent="0.25">
      <c r="A14362" s="1"/>
    </row>
    <row r="14363" spans="1:1" x14ac:dyDescent="0.25">
      <c r="A14363" s="1"/>
    </row>
    <row r="14364" spans="1:1" x14ac:dyDescent="0.25">
      <c r="A14364" s="1"/>
    </row>
    <row r="14365" spans="1:1" x14ac:dyDescent="0.25">
      <c r="A14365" s="1"/>
    </row>
    <row r="14366" spans="1:1" x14ac:dyDescent="0.25">
      <c r="A14366" s="1"/>
    </row>
    <row r="14367" spans="1:1" x14ac:dyDescent="0.25">
      <c r="A14367" s="1"/>
    </row>
    <row r="14368" spans="1:1" x14ac:dyDescent="0.25">
      <c r="A14368" s="1"/>
    </row>
    <row r="14369" spans="1:1" x14ac:dyDescent="0.25">
      <c r="A14369" s="1"/>
    </row>
    <row r="14370" spans="1:1" x14ac:dyDescent="0.25">
      <c r="A14370" s="1"/>
    </row>
    <row r="14371" spans="1:1" x14ac:dyDescent="0.25">
      <c r="A14371" s="1"/>
    </row>
    <row r="14372" spans="1:1" x14ac:dyDescent="0.25">
      <c r="A14372" s="1"/>
    </row>
    <row r="14373" spans="1:1" x14ac:dyDescent="0.25">
      <c r="A14373" s="1"/>
    </row>
    <row r="14374" spans="1:1" x14ac:dyDescent="0.25">
      <c r="A14374" s="1"/>
    </row>
    <row r="14375" spans="1:1" x14ac:dyDescent="0.25">
      <c r="A14375" s="1"/>
    </row>
    <row r="14376" spans="1:1" x14ac:dyDescent="0.25">
      <c r="A14376" s="1"/>
    </row>
    <row r="14377" spans="1:1" x14ac:dyDescent="0.25">
      <c r="A14377" s="1"/>
    </row>
    <row r="14378" spans="1:1" x14ac:dyDescent="0.25">
      <c r="A14378" s="1"/>
    </row>
    <row r="14379" spans="1:1" x14ac:dyDescent="0.25">
      <c r="A14379" s="1"/>
    </row>
    <row r="14380" spans="1:1" x14ac:dyDescent="0.25">
      <c r="A14380" s="1"/>
    </row>
    <row r="14381" spans="1:1" x14ac:dyDescent="0.25">
      <c r="A14381" s="1"/>
    </row>
    <row r="14382" spans="1:1" x14ac:dyDescent="0.25">
      <c r="A14382" s="1"/>
    </row>
    <row r="14383" spans="1:1" x14ac:dyDescent="0.25">
      <c r="A14383" s="1"/>
    </row>
    <row r="14384" spans="1:1" x14ac:dyDescent="0.25">
      <c r="A14384" s="1"/>
    </row>
    <row r="14385" spans="1:1" x14ac:dyDescent="0.25">
      <c r="A14385" s="1"/>
    </row>
    <row r="14386" spans="1:1" x14ac:dyDescent="0.25">
      <c r="A14386" s="1"/>
    </row>
    <row r="14387" spans="1:1" x14ac:dyDescent="0.25">
      <c r="A14387" s="1"/>
    </row>
    <row r="14388" spans="1:1" x14ac:dyDescent="0.25">
      <c r="A14388" s="1"/>
    </row>
    <row r="14389" spans="1:1" x14ac:dyDescent="0.25">
      <c r="A14389" s="1"/>
    </row>
    <row r="14390" spans="1:1" x14ac:dyDescent="0.25">
      <c r="A14390" s="1"/>
    </row>
    <row r="14391" spans="1:1" x14ac:dyDescent="0.25">
      <c r="A14391" s="1"/>
    </row>
    <row r="14392" spans="1:1" x14ac:dyDescent="0.25">
      <c r="A14392" s="1"/>
    </row>
    <row r="14393" spans="1:1" x14ac:dyDescent="0.25">
      <c r="A14393" s="1"/>
    </row>
    <row r="14394" spans="1:1" x14ac:dyDescent="0.25">
      <c r="A14394" s="1"/>
    </row>
    <row r="14395" spans="1:1" x14ac:dyDescent="0.25">
      <c r="A14395" s="1"/>
    </row>
    <row r="14396" spans="1:1" x14ac:dyDescent="0.25">
      <c r="A14396" s="1"/>
    </row>
    <row r="14397" spans="1:1" x14ac:dyDescent="0.25">
      <c r="A14397" s="1"/>
    </row>
    <row r="14398" spans="1:1" x14ac:dyDescent="0.25">
      <c r="A14398" s="1"/>
    </row>
    <row r="14399" spans="1:1" x14ac:dyDescent="0.25">
      <c r="A14399" s="1"/>
    </row>
    <row r="14400" spans="1:1" x14ac:dyDescent="0.25">
      <c r="A14400" s="1"/>
    </row>
    <row r="14401" spans="1:1" x14ac:dyDescent="0.25">
      <c r="A14401" s="1"/>
    </row>
    <row r="14402" spans="1:1" x14ac:dyDescent="0.25">
      <c r="A14402" s="1"/>
    </row>
    <row r="14403" spans="1:1" x14ac:dyDescent="0.25">
      <c r="A14403" s="1"/>
    </row>
    <row r="14404" spans="1:1" x14ac:dyDescent="0.25">
      <c r="A14404" s="1"/>
    </row>
    <row r="14405" spans="1:1" x14ac:dyDescent="0.25">
      <c r="A14405" s="1"/>
    </row>
    <row r="14406" spans="1:1" x14ac:dyDescent="0.25">
      <c r="A14406" s="1"/>
    </row>
    <row r="14407" spans="1:1" x14ac:dyDescent="0.25">
      <c r="A14407" s="1"/>
    </row>
    <row r="14408" spans="1:1" x14ac:dyDescent="0.25">
      <c r="A14408" s="1"/>
    </row>
    <row r="14409" spans="1:1" x14ac:dyDescent="0.25">
      <c r="A14409" s="1"/>
    </row>
    <row r="14410" spans="1:1" x14ac:dyDescent="0.25">
      <c r="A14410" s="1"/>
    </row>
    <row r="14411" spans="1:1" x14ac:dyDescent="0.25">
      <c r="A14411" s="1"/>
    </row>
    <row r="14412" spans="1:1" x14ac:dyDescent="0.25">
      <c r="A14412" s="1"/>
    </row>
    <row r="14413" spans="1:1" x14ac:dyDescent="0.25">
      <c r="A14413" s="1"/>
    </row>
    <row r="14414" spans="1:1" x14ac:dyDescent="0.25">
      <c r="A14414" s="1"/>
    </row>
    <row r="14415" spans="1:1" x14ac:dyDescent="0.25">
      <c r="A14415" s="1"/>
    </row>
    <row r="14416" spans="1:1" x14ac:dyDescent="0.25">
      <c r="A14416" s="1"/>
    </row>
    <row r="14417" spans="1:1" x14ac:dyDescent="0.25">
      <c r="A14417" s="1"/>
    </row>
    <row r="14418" spans="1:1" x14ac:dyDescent="0.25">
      <c r="A14418" s="1"/>
    </row>
    <row r="14419" spans="1:1" x14ac:dyDescent="0.25">
      <c r="A14419" s="1"/>
    </row>
    <row r="14420" spans="1:1" x14ac:dyDescent="0.25">
      <c r="A14420" s="1"/>
    </row>
    <row r="14421" spans="1:1" x14ac:dyDescent="0.25">
      <c r="A14421" s="1"/>
    </row>
    <row r="14422" spans="1:1" x14ac:dyDescent="0.25">
      <c r="A14422" s="1"/>
    </row>
    <row r="14423" spans="1:1" x14ac:dyDescent="0.25">
      <c r="A14423" s="1"/>
    </row>
    <row r="14424" spans="1:1" x14ac:dyDescent="0.25">
      <c r="A14424" s="1"/>
    </row>
    <row r="14425" spans="1:1" x14ac:dyDescent="0.25">
      <c r="A14425" s="1"/>
    </row>
    <row r="14426" spans="1:1" x14ac:dyDescent="0.25">
      <c r="A14426" s="1"/>
    </row>
    <row r="14427" spans="1:1" x14ac:dyDescent="0.25">
      <c r="A14427" s="1"/>
    </row>
    <row r="14428" spans="1:1" x14ac:dyDescent="0.25">
      <c r="A14428" s="1"/>
    </row>
    <row r="14429" spans="1:1" x14ac:dyDescent="0.25">
      <c r="A14429" s="1"/>
    </row>
    <row r="14430" spans="1:1" x14ac:dyDescent="0.25">
      <c r="A14430" s="1"/>
    </row>
    <row r="14431" spans="1:1" x14ac:dyDescent="0.25">
      <c r="A14431" s="1"/>
    </row>
    <row r="14432" spans="1:1" x14ac:dyDescent="0.25">
      <c r="A14432" s="1"/>
    </row>
    <row r="14433" spans="1:1" x14ac:dyDescent="0.25">
      <c r="A14433" s="1"/>
    </row>
    <row r="14434" spans="1:1" x14ac:dyDescent="0.25">
      <c r="A14434" s="1"/>
    </row>
    <row r="14435" spans="1:1" x14ac:dyDescent="0.25">
      <c r="A14435" s="1"/>
    </row>
    <row r="14436" spans="1:1" x14ac:dyDescent="0.25">
      <c r="A14436" s="1"/>
    </row>
    <row r="14437" spans="1:1" x14ac:dyDescent="0.25">
      <c r="A14437" s="1"/>
    </row>
    <row r="14438" spans="1:1" x14ac:dyDescent="0.25">
      <c r="A14438" s="1"/>
    </row>
    <row r="14439" spans="1:1" x14ac:dyDescent="0.25">
      <c r="A14439" s="1"/>
    </row>
    <row r="14440" spans="1:1" x14ac:dyDescent="0.25">
      <c r="A14440" s="1"/>
    </row>
    <row r="14441" spans="1:1" x14ac:dyDescent="0.25">
      <c r="A14441" s="1"/>
    </row>
    <row r="14442" spans="1:1" x14ac:dyDescent="0.25">
      <c r="A14442" s="1"/>
    </row>
    <row r="14443" spans="1:1" x14ac:dyDescent="0.25">
      <c r="A14443" s="1"/>
    </row>
    <row r="14444" spans="1:1" x14ac:dyDescent="0.25">
      <c r="A14444" s="1"/>
    </row>
    <row r="14445" spans="1:1" x14ac:dyDescent="0.25">
      <c r="A14445" s="1"/>
    </row>
    <row r="14446" spans="1:1" x14ac:dyDescent="0.25">
      <c r="A14446" s="1"/>
    </row>
    <row r="14447" spans="1:1" x14ac:dyDescent="0.25">
      <c r="A14447" s="1"/>
    </row>
    <row r="14448" spans="1:1" x14ac:dyDescent="0.25">
      <c r="A14448" s="1"/>
    </row>
    <row r="14449" spans="1:1" x14ac:dyDescent="0.25">
      <c r="A14449" s="1"/>
    </row>
    <row r="14450" spans="1:1" x14ac:dyDescent="0.25">
      <c r="A14450" s="1"/>
    </row>
    <row r="14451" spans="1:1" x14ac:dyDescent="0.25">
      <c r="A14451" s="1"/>
    </row>
    <row r="14452" spans="1:1" x14ac:dyDescent="0.25">
      <c r="A14452" s="1"/>
    </row>
    <row r="14453" spans="1:1" x14ac:dyDescent="0.25">
      <c r="A14453" s="1"/>
    </row>
    <row r="14454" spans="1:1" x14ac:dyDescent="0.25">
      <c r="A14454" s="1"/>
    </row>
    <row r="14455" spans="1:1" x14ac:dyDescent="0.25">
      <c r="A14455" s="1"/>
    </row>
    <row r="14456" spans="1:1" x14ac:dyDescent="0.25">
      <c r="A14456" s="1"/>
    </row>
    <row r="14457" spans="1:1" x14ac:dyDescent="0.25">
      <c r="A14457" s="1"/>
    </row>
    <row r="14458" spans="1:1" x14ac:dyDescent="0.25">
      <c r="A14458" s="1"/>
    </row>
    <row r="14459" spans="1:1" x14ac:dyDescent="0.25">
      <c r="A14459" s="1"/>
    </row>
    <row r="14460" spans="1:1" x14ac:dyDescent="0.25">
      <c r="A14460" s="1"/>
    </row>
    <row r="14461" spans="1:1" x14ac:dyDescent="0.25">
      <c r="A14461" s="1"/>
    </row>
    <row r="14462" spans="1:1" x14ac:dyDescent="0.25">
      <c r="A14462" s="1"/>
    </row>
    <row r="14463" spans="1:1" x14ac:dyDescent="0.25">
      <c r="A14463" s="1"/>
    </row>
    <row r="14464" spans="1:1" x14ac:dyDescent="0.25">
      <c r="A14464" s="1"/>
    </row>
    <row r="14465" spans="1:1" x14ac:dyDescent="0.25">
      <c r="A14465" s="1"/>
    </row>
    <row r="14466" spans="1:1" x14ac:dyDescent="0.25">
      <c r="A14466" s="1"/>
    </row>
    <row r="14467" spans="1:1" x14ac:dyDescent="0.25">
      <c r="A14467" s="1"/>
    </row>
    <row r="14468" spans="1:1" x14ac:dyDescent="0.25">
      <c r="A14468" s="1"/>
    </row>
    <row r="14469" spans="1:1" x14ac:dyDescent="0.25">
      <c r="A14469" s="1"/>
    </row>
    <row r="14470" spans="1:1" x14ac:dyDescent="0.25">
      <c r="A14470" s="1"/>
    </row>
    <row r="14471" spans="1:1" x14ac:dyDescent="0.25">
      <c r="A14471" s="1"/>
    </row>
    <row r="14472" spans="1:1" x14ac:dyDescent="0.25">
      <c r="A14472" s="1"/>
    </row>
    <row r="14473" spans="1:1" x14ac:dyDescent="0.25">
      <c r="A14473" s="1"/>
    </row>
    <row r="14474" spans="1:1" x14ac:dyDescent="0.25">
      <c r="A14474" s="1"/>
    </row>
    <row r="14475" spans="1:1" x14ac:dyDescent="0.25">
      <c r="A14475" s="1"/>
    </row>
    <row r="14476" spans="1:1" x14ac:dyDescent="0.25">
      <c r="A14476" s="1"/>
    </row>
    <row r="14477" spans="1:1" x14ac:dyDescent="0.25">
      <c r="A14477" s="1"/>
    </row>
    <row r="14478" spans="1:1" x14ac:dyDescent="0.25">
      <c r="A14478" s="1"/>
    </row>
    <row r="14479" spans="1:1" x14ac:dyDescent="0.25">
      <c r="A14479" s="1"/>
    </row>
    <row r="14480" spans="1:1" x14ac:dyDescent="0.25">
      <c r="A14480" s="1"/>
    </row>
    <row r="14481" spans="1:1" x14ac:dyDescent="0.25">
      <c r="A14481" s="1"/>
    </row>
    <row r="14482" spans="1:1" x14ac:dyDescent="0.25">
      <c r="A14482" s="1"/>
    </row>
    <row r="14483" spans="1:1" x14ac:dyDescent="0.25">
      <c r="A14483" s="1"/>
    </row>
    <row r="14484" spans="1:1" x14ac:dyDescent="0.25">
      <c r="A14484" s="1"/>
    </row>
    <row r="14485" spans="1:1" x14ac:dyDescent="0.25">
      <c r="A14485" s="1"/>
    </row>
    <row r="14486" spans="1:1" x14ac:dyDescent="0.25">
      <c r="A14486" s="1"/>
    </row>
    <row r="14487" spans="1:1" x14ac:dyDescent="0.25">
      <c r="A14487" s="1"/>
    </row>
    <row r="14488" spans="1:1" x14ac:dyDescent="0.25">
      <c r="A14488" s="1"/>
    </row>
    <row r="14489" spans="1:1" x14ac:dyDescent="0.25">
      <c r="A14489" s="1"/>
    </row>
    <row r="14490" spans="1:1" x14ac:dyDescent="0.25">
      <c r="A14490" s="1"/>
    </row>
    <row r="14491" spans="1:1" x14ac:dyDescent="0.25">
      <c r="A14491" s="1"/>
    </row>
    <row r="14492" spans="1:1" x14ac:dyDescent="0.25">
      <c r="A14492" s="1"/>
    </row>
    <row r="14493" spans="1:1" x14ac:dyDescent="0.25">
      <c r="A14493" s="1"/>
    </row>
    <row r="14494" spans="1:1" x14ac:dyDescent="0.25">
      <c r="A14494" s="1"/>
    </row>
    <row r="14495" spans="1:1" x14ac:dyDescent="0.25">
      <c r="A14495" s="1"/>
    </row>
    <row r="14496" spans="1:1" x14ac:dyDescent="0.25">
      <c r="A14496" s="1"/>
    </row>
    <row r="14497" spans="1:1" x14ac:dyDescent="0.25">
      <c r="A14497" s="1"/>
    </row>
    <row r="14498" spans="1:1" x14ac:dyDescent="0.25">
      <c r="A14498" s="1"/>
    </row>
    <row r="14499" spans="1:1" x14ac:dyDescent="0.25">
      <c r="A14499" s="1"/>
    </row>
    <row r="14500" spans="1:1" x14ac:dyDescent="0.25">
      <c r="A14500" s="1"/>
    </row>
    <row r="14501" spans="1:1" x14ac:dyDescent="0.25">
      <c r="A14501" s="1"/>
    </row>
    <row r="14502" spans="1:1" x14ac:dyDescent="0.25">
      <c r="A14502" s="1"/>
    </row>
    <row r="14503" spans="1:1" x14ac:dyDescent="0.25">
      <c r="A14503" s="1"/>
    </row>
    <row r="14504" spans="1:1" x14ac:dyDescent="0.25">
      <c r="A14504" s="1"/>
    </row>
    <row r="14505" spans="1:1" x14ac:dyDescent="0.25">
      <c r="A14505" s="1"/>
    </row>
    <row r="14506" spans="1:1" x14ac:dyDescent="0.25">
      <c r="A14506" s="1"/>
    </row>
    <row r="14507" spans="1:1" x14ac:dyDescent="0.25">
      <c r="A14507" s="1"/>
    </row>
    <row r="14508" spans="1:1" x14ac:dyDescent="0.25">
      <c r="A14508" s="1"/>
    </row>
    <row r="14509" spans="1:1" x14ac:dyDescent="0.25">
      <c r="A14509" s="1"/>
    </row>
    <row r="14510" spans="1:1" x14ac:dyDescent="0.25">
      <c r="A14510" s="1"/>
    </row>
    <row r="14511" spans="1:1" x14ac:dyDescent="0.25">
      <c r="A14511" s="1"/>
    </row>
    <row r="14512" spans="1:1" x14ac:dyDescent="0.25">
      <c r="A14512" s="1"/>
    </row>
    <row r="14513" spans="1:1" x14ac:dyDescent="0.25">
      <c r="A14513" s="1"/>
    </row>
    <row r="14514" spans="1:1" x14ac:dyDescent="0.25">
      <c r="A14514" s="1"/>
    </row>
    <row r="14515" spans="1:1" x14ac:dyDescent="0.25">
      <c r="A14515" s="1"/>
    </row>
    <row r="14516" spans="1:1" x14ac:dyDescent="0.25">
      <c r="A14516" s="1"/>
    </row>
    <row r="14517" spans="1:1" x14ac:dyDescent="0.25">
      <c r="A14517" s="1"/>
    </row>
    <row r="14518" spans="1:1" x14ac:dyDescent="0.25">
      <c r="A14518" s="1"/>
    </row>
    <row r="14519" spans="1:1" x14ac:dyDescent="0.25">
      <c r="A14519" s="1"/>
    </row>
    <row r="14520" spans="1:1" x14ac:dyDescent="0.25">
      <c r="A14520" s="1"/>
    </row>
    <row r="14521" spans="1:1" x14ac:dyDescent="0.25">
      <c r="A14521" s="1"/>
    </row>
    <row r="14522" spans="1:1" x14ac:dyDescent="0.25">
      <c r="A14522" s="1"/>
    </row>
    <row r="14523" spans="1:1" x14ac:dyDescent="0.25">
      <c r="A14523" s="1"/>
    </row>
    <row r="14524" spans="1:1" x14ac:dyDescent="0.25">
      <c r="A14524" s="1"/>
    </row>
    <row r="14525" spans="1:1" x14ac:dyDescent="0.25">
      <c r="A14525" s="1"/>
    </row>
    <row r="14526" spans="1:1" x14ac:dyDescent="0.25">
      <c r="A14526" s="1"/>
    </row>
    <row r="14527" spans="1:1" x14ac:dyDescent="0.25">
      <c r="A14527" s="1"/>
    </row>
    <row r="14528" spans="1:1" x14ac:dyDescent="0.25">
      <c r="A14528" s="1"/>
    </row>
    <row r="14529" spans="1:1" x14ac:dyDescent="0.25">
      <c r="A14529" s="1"/>
    </row>
    <row r="14530" spans="1:1" x14ac:dyDescent="0.25">
      <c r="A14530" s="1"/>
    </row>
    <row r="14531" spans="1:1" x14ac:dyDescent="0.25">
      <c r="A14531" s="1"/>
    </row>
    <row r="14532" spans="1:1" x14ac:dyDescent="0.25">
      <c r="A14532" s="1"/>
    </row>
    <row r="14533" spans="1:1" x14ac:dyDescent="0.25">
      <c r="A14533" s="1"/>
    </row>
    <row r="14534" spans="1:1" x14ac:dyDescent="0.25">
      <c r="A14534" s="1"/>
    </row>
    <row r="14535" spans="1:1" x14ac:dyDescent="0.25">
      <c r="A14535" s="1"/>
    </row>
    <row r="14536" spans="1:1" x14ac:dyDescent="0.25">
      <c r="A14536" s="1"/>
    </row>
    <row r="14537" spans="1:1" x14ac:dyDescent="0.25">
      <c r="A14537" s="1"/>
    </row>
    <row r="14538" spans="1:1" x14ac:dyDescent="0.25">
      <c r="A14538" s="1"/>
    </row>
    <row r="14539" spans="1:1" x14ac:dyDescent="0.25">
      <c r="A14539" s="1"/>
    </row>
    <row r="14540" spans="1:1" x14ac:dyDescent="0.25">
      <c r="A14540" s="1"/>
    </row>
    <row r="14541" spans="1:1" x14ac:dyDescent="0.25">
      <c r="A14541" s="1"/>
    </row>
    <row r="14542" spans="1:1" x14ac:dyDescent="0.25">
      <c r="A14542" s="1"/>
    </row>
    <row r="14543" spans="1:1" x14ac:dyDescent="0.25">
      <c r="A14543" s="1"/>
    </row>
    <row r="14544" spans="1:1" x14ac:dyDescent="0.25">
      <c r="A14544" s="1"/>
    </row>
    <row r="14545" spans="1:1" x14ac:dyDescent="0.25">
      <c r="A14545" s="1"/>
    </row>
    <row r="14546" spans="1:1" x14ac:dyDescent="0.25">
      <c r="A14546" s="1"/>
    </row>
    <row r="14547" spans="1:1" x14ac:dyDescent="0.25">
      <c r="A14547" s="1"/>
    </row>
    <row r="14548" spans="1:1" x14ac:dyDescent="0.25">
      <c r="A14548" s="1"/>
    </row>
    <row r="14549" spans="1:1" x14ac:dyDescent="0.25">
      <c r="A14549" s="1"/>
    </row>
    <row r="14550" spans="1:1" x14ac:dyDescent="0.25">
      <c r="A14550" s="1"/>
    </row>
    <row r="14551" spans="1:1" x14ac:dyDescent="0.25">
      <c r="A14551" s="1"/>
    </row>
    <row r="14552" spans="1:1" x14ac:dyDescent="0.25">
      <c r="A14552" s="1"/>
    </row>
    <row r="14553" spans="1:1" x14ac:dyDescent="0.25">
      <c r="A14553" s="1"/>
    </row>
    <row r="14554" spans="1:1" x14ac:dyDescent="0.25">
      <c r="A14554" s="1"/>
    </row>
    <row r="14555" spans="1:1" x14ac:dyDescent="0.25">
      <c r="A14555" s="1"/>
    </row>
    <row r="14556" spans="1:1" x14ac:dyDescent="0.25">
      <c r="A14556" s="1"/>
    </row>
    <row r="14557" spans="1:1" x14ac:dyDescent="0.25">
      <c r="A14557" s="1"/>
    </row>
    <row r="14558" spans="1:1" x14ac:dyDescent="0.25">
      <c r="A14558" s="1"/>
    </row>
    <row r="14559" spans="1:1" x14ac:dyDescent="0.25">
      <c r="A14559" s="1"/>
    </row>
    <row r="14560" spans="1:1" x14ac:dyDescent="0.25">
      <c r="A14560" s="1"/>
    </row>
    <row r="14561" spans="1:1" x14ac:dyDescent="0.25">
      <c r="A14561" s="1"/>
    </row>
    <row r="14562" spans="1:1" x14ac:dyDescent="0.25">
      <c r="A14562" s="1"/>
    </row>
    <row r="14563" spans="1:1" x14ac:dyDescent="0.25">
      <c r="A14563" s="1"/>
    </row>
    <row r="14564" spans="1:1" x14ac:dyDescent="0.25">
      <c r="A14564" s="1"/>
    </row>
    <row r="14565" spans="1:1" x14ac:dyDescent="0.25">
      <c r="A14565" s="1"/>
    </row>
    <row r="14566" spans="1:1" x14ac:dyDescent="0.25">
      <c r="A14566" s="1"/>
    </row>
    <row r="14567" spans="1:1" x14ac:dyDescent="0.25">
      <c r="A14567" s="1"/>
    </row>
    <row r="14568" spans="1:1" x14ac:dyDescent="0.25">
      <c r="A14568" s="1"/>
    </row>
    <row r="14569" spans="1:1" x14ac:dyDescent="0.25">
      <c r="A14569" s="1"/>
    </row>
    <row r="14570" spans="1:1" x14ac:dyDescent="0.25">
      <c r="A14570" s="1"/>
    </row>
    <row r="14571" spans="1:1" x14ac:dyDescent="0.25">
      <c r="A14571" s="1"/>
    </row>
    <row r="14572" spans="1:1" x14ac:dyDescent="0.25">
      <c r="A14572" s="1"/>
    </row>
    <row r="14573" spans="1:1" x14ac:dyDescent="0.25">
      <c r="A14573" s="1"/>
    </row>
    <row r="14574" spans="1:1" x14ac:dyDescent="0.25">
      <c r="A14574" s="1"/>
    </row>
    <row r="14575" spans="1:1" x14ac:dyDescent="0.25">
      <c r="A14575" s="1"/>
    </row>
    <row r="14576" spans="1:1" x14ac:dyDescent="0.25">
      <c r="A14576" s="1"/>
    </row>
    <row r="14577" spans="1:1" x14ac:dyDescent="0.25">
      <c r="A14577" s="1"/>
    </row>
    <row r="14578" spans="1:1" x14ac:dyDescent="0.25">
      <c r="A14578" s="1"/>
    </row>
    <row r="14579" spans="1:1" x14ac:dyDescent="0.25">
      <c r="A14579" s="1"/>
    </row>
    <row r="14580" spans="1:1" x14ac:dyDescent="0.25">
      <c r="A14580" s="1"/>
    </row>
    <row r="14581" spans="1:1" x14ac:dyDescent="0.25">
      <c r="A14581" s="1"/>
    </row>
    <row r="14582" spans="1:1" x14ac:dyDescent="0.25">
      <c r="A14582" s="1"/>
    </row>
    <row r="14583" spans="1:1" x14ac:dyDescent="0.25">
      <c r="A14583" s="1"/>
    </row>
    <row r="14584" spans="1:1" x14ac:dyDescent="0.25">
      <c r="A14584" s="1"/>
    </row>
    <row r="14585" spans="1:1" x14ac:dyDescent="0.25">
      <c r="A14585" s="1"/>
    </row>
    <row r="14586" spans="1:1" x14ac:dyDescent="0.25">
      <c r="A14586" s="1"/>
    </row>
    <row r="14587" spans="1:1" x14ac:dyDescent="0.25">
      <c r="A14587" s="1"/>
    </row>
    <row r="14588" spans="1:1" x14ac:dyDescent="0.25">
      <c r="A14588" s="1"/>
    </row>
    <row r="14589" spans="1:1" x14ac:dyDescent="0.25">
      <c r="A14589" s="1"/>
    </row>
    <row r="14590" spans="1:1" x14ac:dyDescent="0.25">
      <c r="A14590" s="1"/>
    </row>
    <row r="14591" spans="1:1" x14ac:dyDescent="0.25">
      <c r="A14591" s="1"/>
    </row>
    <row r="14592" spans="1:1" x14ac:dyDescent="0.25">
      <c r="A14592" s="1"/>
    </row>
    <row r="14593" spans="1:1" x14ac:dyDescent="0.25">
      <c r="A14593" s="1"/>
    </row>
    <row r="14594" spans="1:1" x14ac:dyDescent="0.25">
      <c r="A14594" s="1"/>
    </row>
    <row r="14595" spans="1:1" x14ac:dyDescent="0.25">
      <c r="A14595" s="1"/>
    </row>
    <row r="14596" spans="1:1" x14ac:dyDescent="0.25">
      <c r="A14596" s="1"/>
    </row>
    <row r="14597" spans="1:1" x14ac:dyDescent="0.25">
      <c r="A14597" s="1"/>
    </row>
    <row r="14598" spans="1:1" x14ac:dyDescent="0.25">
      <c r="A14598" s="1"/>
    </row>
    <row r="14599" spans="1:1" x14ac:dyDescent="0.25">
      <c r="A14599" s="1"/>
    </row>
    <row r="14600" spans="1:1" x14ac:dyDescent="0.25">
      <c r="A14600" s="1"/>
    </row>
    <row r="14601" spans="1:1" x14ac:dyDescent="0.25">
      <c r="A14601" s="1"/>
    </row>
    <row r="14602" spans="1:1" x14ac:dyDescent="0.25">
      <c r="A14602" s="1"/>
    </row>
    <row r="14603" spans="1:1" x14ac:dyDescent="0.25">
      <c r="A14603" s="1"/>
    </row>
    <row r="14604" spans="1:1" x14ac:dyDescent="0.25">
      <c r="A14604" s="1"/>
    </row>
    <row r="14605" spans="1:1" x14ac:dyDescent="0.25">
      <c r="A14605" s="1"/>
    </row>
    <row r="14606" spans="1:1" x14ac:dyDescent="0.25">
      <c r="A14606" s="1"/>
    </row>
    <row r="14607" spans="1:1" x14ac:dyDescent="0.25">
      <c r="A14607" s="1"/>
    </row>
    <row r="14608" spans="1:1" x14ac:dyDescent="0.25">
      <c r="A14608" s="1"/>
    </row>
    <row r="14609" spans="1:1" x14ac:dyDescent="0.25">
      <c r="A14609" s="1"/>
    </row>
    <row r="14610" spans="1:1" x14ac:dyDescent="0.25">
      <c r="A14610" s="1"/>
    </row>
    <row r="14611" spans="1:1" x14ac:dyDescent="0.25">
      <c r="A14611" s="1"/>
    </row>
    <row r="14612" spans="1:1" x14ac:dyDescent="0.25">
      <c r="A14612" s="1"/>
    </row>
    <row r="14613" spans="1:1" x14ac:dyDescent="0.25">
      <c r="A14613" s="1"/>
    </row>
    <row r="14614" spans="1:1" x14ac:dyDescent="0.25">
      <c r="A14614" s="1"/>
    </row>
    <row r="14615" spans="1:1" x14ac:dyDescent="0.25">
      <c r="A14615" s="1"/>
    </row>
    <row r="14616" spans="1:1" x14ac:dyDescent="0.25">
      <c r="A14616" s="1"/>
    </row>
    <row r="14617" spans="1:1" x14ac:dyDescent="0.25">
      <c r="A14617" s="1"/>
    </row>
    <row r="14618" spans="1:1" x14ac:dyDescent="0.25">
      <c r="A14618" s="1"/>
    </row>
    <row r="14619" spans="1:1" x14ac:dyDescent="0.25">
      <c r="A14619" s="1"/>
    </row>
    <row r="14620" spans="1:1" x14ac:dyDescent="0.25">
      <c r="A14620" s="1"/>
    </row>
    <row r="14621" spans="1:1" x14ac:dyDescent="0.25">
      <c r="A14621" s="1"/>
    </row>
    <row r="14622" spans="1:1" x14ac:dyDescent="0.25">
      <c r="A14622" s="1"/>
    </row>
    <row r="14623" spans="1:1" x14ac:dyDescent="0.25">
      <c r="A14623" s="1"/>
    </row>
    <row r="14624" spans="1:1" x14ac:dyDescent="0.25">
      <c r="A14624" s="1"/>
    </row>
    <row r="14625" spans="1:1" x14ac:dyDescent="0.25">
      <c r="A14625" s="1"/>
    </row>
    <row r="14626" spans="1:1" x14ac:dyDescent="0.25">
      <c r="A14626" s="1"/>
    </row>
    <row r="14627" spans="1:1" x14ac:dyDescent="0.25">
      <c r="A14627" s="1"/>
    </row>
    <row r="14628" spans="1:1" x14ac:dyDescent="0.25">
      <c r="A14628" s="1"/>
    </row>
    <row r="14629" spans="1:1" x14ac:dyDescent="0.25">
      <c r="A14629" s="1"/>
    </row>
    <row r="14630" spans="1:1" x14ac:dyDescent="0.25">
      <c r="A14630" s="1"/>
    </row>
    <row r="14631" spans="1:1" x14ac:dyDescent="0.25">
      <c r="A14631" s="1"/>
    </row>
    <row r="14632" spans="1:1" x14ac:dyDescent="0.25">
      <c r="A14632" s="1"/>
    </row>
    <row r="14633" spans="1:1" x14ac:dyDescent="0.25">
      <c r="A14633" s="1"/>
    </row>
    <row r="14634" spans="1:1" x14ac:dyDescent="0.25">
      <c r="A14634" s="1"/>
    </row>
    <row r="14635" spans="1:1" x14ac:dyDescent="0.25">
      <c r="A14635" s="1"/>
    </row>
    <row r="14636" spans="1:1" x14ac:dyDescent="0.25">
      <c r="A14636" s="1"/>
    </row>
    <row r="14637" spans="1:1" x14ac:dyDescent="0.25">
      <c r="A14637" s="1"/>
    </row>
    <row r="14638" spans="1:1" x14ac:dyDescent="0.25">
      <c r="A14638" s="1"/>
    </row>
    <row r="14639" spans="1:1" x14ac:dyDescent="0.25">
      <c r="A14639" s="1"/>
    </row>
    <row r="14640" spans="1:1" x14ac:dyDescent="0.25">
      <c r="A14640" s="1"/>
    </row>
    <row r="14641" spans="1:1" x14ac:dyDescent="0.25">
      <c r="A14641" s="1"/>
    </row>
    <row r="14642" spans="1:1" x14ac:dyDescent="0.25">
      <c r="A14642" s="1"/>
    </row>
    <row r="14643" spans="1:1" x14ac:dyDescent="0.25">
      <c r="A14643" s="1"/>
    </row>
    <row r="14644" spans="1:1" x14ac:dyDescent="0.25">
      <c r="A14644" s="1"/>
    </row>
    <row r="14645" spans="1:1" x14ac:dyDescent="0.25">
      <c r="A14645" s="1"/>
    </row>
    <row r="14646" spans="1:1" x14ac:dyDescent="0.25">
      <c r="A14646" s="1"/>
    </row>
    <row r="14647" spans="1:1" x14ac:dyDescent="0.25">
      <c r="A14647" s="1"/>
    </row>
    <row r="14648" spans="1:1" x14ac:dyDescent="0.25">
      <c r="A14648" s="1"/>
    </row>
    <row r="14649" spans="1:1" x14ac:dyDescent="0.25">
      <c r="A14649" s="1"/>
    </row>
    <row r="14650" spans="1:1" x14ac:dyDescent="0.25">
      <c r="A14650" s="1"/>
    </row>
    <row r="14651" spans="1:1" x14ac:dyDescent="0.25">
      <c r="A14651" s="1"/>
    </row>
    <row r="14652" spans="1:1" x14ac:dyDescent="0.25">
      <c r="A14652" s="1"/>
    </row>
    <row r="14653" spans="1:1" x14ac:dyDescent="0.25">
      <c r="A14653" s="1"/>
    </row>
    <row r="14654" spans="1:1" x14ac:dyDescent="0.25">
      <c r="A14654" s="1"/>
    </row>
    <row r="14655" spans="1:1" x14ac:dyDescent="0.25">
      <c r="A14655" s="1"/>
    </row>
    <row r="14656" spans="1:1" x14ac:dyDescent="0.25">
      <c r="A14656" s="1"/>
    </row>
    <row r="14657" spans="1:1" x14ac:dyDescent="0.25">
      <c r="A14657" s="1"/>
    </row>
    <row r="14658" spans="1:1" x14ac:dyDescent="0.25">
      <c r="A14658" s="1"/>
    </row>
    <row r="14659" spans="1:1" x14ac:dyDescent="0.25">
      <c r="A14659" s="1"/>
    </row>
    <row r="14660" spans="1:1" x14ac:dyDescent="0.25">
      <c r="A14660" s="1"/>
    </row>
    <row r="14661" spans="1:1" x14ac:dyDescent="0.25">
      <c r="A14661" s="1"/>
    </row>
    <row r="14662" spans="1:1" x14ac:dyDescent="0.25">
      <c r="A14662" s="1"/>
    </row>
    <row r="14663" spans="1:1" x14ac:dyDescent="0.25">
      <c r="A14663" s="1"/>
    </row>
    <row r="14664" spans="1:1" x14ac:dyDescent="0.25">
      <c r="A14664" s="1"/>
    </row>
    <row r="14665" spans="1:1" x14ac:dyDescent="0.25">
      <c r="A14665" s="1"/>
    </row>
    <row r="14666" spans="1:1" x14ac:dyDescent="0.25">
      <c r="A14666" s="1"/>
    </row>
    <row r="14667" spans="1:1" x14ac:dyDescent="0.25">
      <c r="A14667" s="1"/>
    </row>
    <row r="14668" spans="1:1" x14ac:dyDescent="0.25">
      <c r="A14668" s="1"/>
    </row>
    <row r="14669" spans="1:1" x14ac:dyDescent="0.25">
      <c r="A14669" s="1"/>
    </row>
    <row r="14670" spans="1:1" x14ac:dyDescent="0.25">
      <c r="A14670" s="1"/>
    </row>
    <row r="14671" spans="1:1" x14ac:dyDescent="0.25">
      <c r="A14671" s="1"/>
    </row>
    <row r="14672" spans="1:1" x14ac:dyDescent="0.25">
      <c r="A14672" s="1"/>
    </row>
    <row r="14673" spans="1:1" x14ac:dyDescent="0.25">
      <c r="A14673" s="1"/>
    </row>
    <row r="14674" spans="1:1" x14ac:dyDescent="0.25">
      <c r="A14674" s="1"/>
    </row>
    <row r="14675" spans="1:1" x14ac:dyDescent="0.25">
      <c r="A14675" s="1"/>
    </row>
    <row r="14676" spans="1:1" x14ac:dyDescent="0.25">
      <c r="A14676" s="1"/>
    </row>
    <row r="14677" spans="1:1" x14ac:dyDescent="0.25">
      <c r="A14677" s="1"/>
    </row>
    <row r="14678" spans="1:1" x14ac:dyDescent="0.25">
      <c r="A14678" s="1"/>
    </row>
    <row r="14679" spans="1:1" x14ac:dyDescent="0.25">
      <c r="A14679" s="1"/>
    </row>
    <row r="14680" spans="1:1" x14ac:dyDescent="0.25">
      <c r="A14680" s="1"/>
    </row>
    <row r="14681" spans="1:1" x14ac:dyDescent="0.25">
      <c r="A14681" s="1"/>
    </row>
    <row r="14682" spans="1:1" x14ac:dyDescent="0.25">
      <c r="A14682" s="1"/>
    </row>
    <row r="14683" spans="1:1" x14ac:dyDescent="0.25">
      <c r="A14683" s="1"/>
    </row>
    <row r="14684" spans="1:1" x14ac:dyDescent="0.25">
      <c r="A14684" s="1"/>
    </row>
    <row r="14685" spans="1:1" x14ac:dyDescent="0.25">
      <c r="A14685" s="1"/>
    </row>
    <row r="14686" spans="1:1" x14ac:dyDescent="0.25">
      <c r="A14686" s="1"/>
    </row>
    <row r="14687" spans="1:1" x14ac:dyDescent="0.25">
      <c r="A14687" s="1"/>
    </row>
    <row r="14688" spans="1:1" x14ac:dyDescent="0.25">
      <c r="A14688" s="1"/>
    </row>
    <row r="14689" spans="1:1" x14ac:dyDescent="0.25">
      <c r="A14689" s="1"/>
    </row>
    <row r="14690" spans="1:1" x14ac:dyDescent="0.25">
      <c r="A14690" s="1"/>
    </row>
    <row r="14691" spans="1:1" x14ac:dyDescent="0.25">
      <c r="A14691" s="1"/>
    </row>
    <row r="14692" spans="1:1" x14ac:dyDescent="0.25">
      <c r="A14692" s="1"/>
    </row>
    <row r="14693" spans="1:1" x14ac:dyDescent="0.25">
      <c r="A14693" s="1"/>
    </row>
    <row r="14694" spans="1:1" x14ac:dyDescent="0.25">
      <c r="A14694" s="1"/>
    </row>
    <row r="14695" spans="1:1" x14ac:dyDescent="0.25">
      <c r="A14695" s="1"/>
    </row>
    <row r="14696" spans="1:1" x14ac:dyDescent="0.25">
      <c r="A14696" s="1"/>
    </row>
    <row r="14697" spans="1:1" x14ac:dyDescent="0.25">
      <c r="A14697" s="1"/>
    </row>
    <row r="14698" spans="1:1" x14ac:dyDescent="0.25">
      <c r="A14698" s="1"/>
    </row>
    <row r="14699" spans="1:1" x14ac:dyDescent="0.25">
      <c r="A14699" s="1"/>
    </row>
    <row r="14700" spans="1:1" x14ac:dyDescent="0.25">
      <c r="A14700" s="1"/>
    </row>
    <row r="14701" spans="1:1" x14ac:dyDescent="0.25">
      <c r="A14701" s="1"/>
    </row>
    <row r="14702" spans="1:1" x14ac:dyDescent="0.25">
      <c r="A14702" s="1"/>
    </row>
    <row r="14703" spans="1:1" x14ac:dyDescent="0.25">
      <c r="A14703" s="1"/>
    </row>
    <row r="14704" spans="1:1" x14ac:dyDescent="0.25">
      <c r="A14704" s="1"/>
    </row>
    <row r="14705" spans="1:1" x14ac:dyDescent="0.25">
      <c r="A14705" s="1"/>
    </row>
    <row r="14706" spans="1:1" x14ac:dyDescent="0.25">
      <c r="A14706" s="1"/>
    </row>
    <row r="14707" spans="1:1" x14ac:dyDescent="0.25">
      <c r="A14707" s="1"/>
    </row>
    <row r="14708" spans="1:1" x14ac:dyDescent="0.25">
      <c r="A14708" s="1"/>
    </row>
    <row r="14709" spans="1:1" x14ac:dyDescent="0.25">
      <c r="A14709" s="1"/>
    </row>
    <row r="14710" spans="1:1" x14ac:dyDescent="0.25">
      <c r="A14710" s="1"/>
    </row>
    <row r="14711" spans="1:1" x14ac:dyDescent="0.25">
      <c r="A14711" s="1"/>
    </row>
    <row r="14712" spans="1:1" x14ac:dyDescent="0.25">
      <c r="A14712" s="1"/>
    </row>
    <row r="14713" spans="1:1" x14ac:dyDescent="0.25">
      <c r="A14713" s="1"/>
    </row>
    <row r="14714" spans="1:1" x14ac:dyDescent="0.25">
      <c r="A14714" s="1"/>
    </row>
    <row r="14715" spans="1:1" x14ac:dyDescent="0.25">
      <c r="A14715" s="1"/>
    </row>
    <row r="14716" spans="1:1" x14ac:dyDescent="0.25">
      <c r="A14716" s="1"/>
    </row>
    <row r="14717" spans="1:1" x14ac:dyDescent="0.25">
      <c r="A14717" s="1"/>
    </row>
    <row r="14718" spans="1:1" x14ac:dyDescent="0.25">
      <c r="A14718" s="1"/>
    </row>
    <row r="14719" spans="1:1" x14ac:dyDescent="0.25">
      <c r="A14719" s="1"/>
    </row>
    <row r="14720" spans="1:1" x14ac:dyDescent="0.25">
      <c r="A14720" s="1"/>
    </row>
    <row r="14721" spans="1:1" x14ac:dyDescent="0.25">
      <c r="A14721" s="1"/>
    </row>
    <row r="14722" spans="1:1" x14ac:dyDescent="0.25">
      <c r="A14722" s="1"/>
    </row>
    <row r="14723" spans="1:1" x14ac:dyDescent="0.25">
      <c r="A14723" s="1"/>
    </row>
    <row r="14724" spans="1:1" x14ac:dyDescent="0.25">
      <c r="A14724" s="1"/>
    </row>
    <row r="14725" spans="1:1" x14ac:dyDescent="0.25">
      <c r="A14725" s="1"/>
    </row>
    <row r="14726" spans="1:1" x14ac:dyDescent="0.25">
      <c r="A14726" s="1"/>
    </row>
    <row r="14727" spans="1:1" x14ac:dyDescent="0.25">
      <c r="A14727" s="1"/>
    </row>
    <row r="14728" spans="1:1" x14ac:dyDescent="0.25">
      <c r="A14728" s="1"/>
    </row>
    <row r="14729" spans="1:1" x14ac:dyDescent="0.25">
      <c r="A14729" s="1"/>
    </row>
    <row r="14730" spans="1:1" x14ac:dyDescent="0.25">
      <c r="A14730" s="1"/>
    </row>
    <row r="14731" spans="1:1" x14ac:dyDescent="0.25">
      <c r="A14731" s="1"/>
    </row>
    <row r="14732" spans="1:1" x14ac:dyDescent="0.25">
      <c r="A14732" s="1"/>
    </row>
    <row r="14733" spans="1:1" x14ac:dyDescent="0.25">
      <c r="A14733" s="1"/>
    </row>
    <row r="14734" spans="1:1" x14ac:dyDescent="0.25">
      <c r="A14734" s="1"/>
    </row>
    <row r="14735" spans="1:1" x14ac:dyDescent="0.25">
      <c r="A14735" s="1"/>
    </row>
    <row r="14736" spans="1:1" x14ac:dyDescent="0.25">
      <c r="A14736" s="1"/>
    </row>
    <row r="14737" spans="1:1" x14ac:dyDescent="0.25">
      <c r="A14737" s="1"/>
    </row>
    <row r="14738" spans="1:1" x14ac:dyDescent="0.25">
      <c r="A14738" s="1"/>
    </row>
    <row r="14739" spans="1:1" x14ac:dyDescent="0.25">
      <c r="A14739" s="1"/>
    </row>
    <row r="14740" spans="1:1" x14ac:dyDescent="0.25">
      <c r="A14740" s="1"/>
    </row>
    <row r="14741" spans="1:1" x14ac:dyDescent="0.25">
      <c r="A14741" s="1"/>
    </row>
    <row r="14742" spans="1:1" x14ac:dyDescent="0.25">
      <c r="A14742" s="1"/>
    </row>
    <row r="14743" spans="1:1" x14ac:dyDescent="0.25">
      <c r="A14743" s="1"/>
    </row>
    <row r="14744" spans="1:1" x14ac:dyDescent="0.25">
      <c r="A14744" s="1"/>
    </row>
    <row r="14745" spans="1:1" x14ac:dyDescent="0.25">
      <c r="A14745" s="1"/>
    </row>
    <row r="14746" spans="1:1" x14ac:dyDescent="0.25">
      <c r="A14746" s="1"/>
    </row>
    <row r="14747" spans="1:1" x14ac:dyDescent="0.25">
      <c r="A14747" s="1"/>
    </row>
    <row r="14748" spans="1:1" x14ac:dyDescent="0.25">
      <c r="A14748" s="1"/>
    </row>
    <row r="14749" spans="1:1" x14ac:dyDescent="0.25">
      <c r="A14749" s="1"/>
    </row>
    <row r="14750" spans="1:1" x14ac:dyDescent="0.25">
      <c r="A14750" s="1"/>
    </row>
    <row r="14751" spans="1:1" x14ac:dyDescent="0.25">
      <c r="A14751" s="1"/>
    </row>
    <row r="14752" spans="1:1" x14ac:dyDescent="0.25">
      <c r="A14752" s="1"/>
    </row>
    <row r="14753" spans="1:1" x14ac:dyDescent="0.25">
      <c r="A14753" s="1"/>
    </row>
    <row r="14754" spans="1:1" x14ac:dyDescent="0.25">
      <c r="A14754" s="1"/>
    </row>
    <row r="14755" spans="1:1" x14ac:dyDescent="0.25">
      <c r="A14755" s="1"/>
    </row>
    <row r="14756" spans="1:1" x14ac:dyDescent="0.25">
      <c r="A14756" s="1"/>
    </row>
    <row r="14757" spans="1:1" x14ac:dyDescent="0.25">
      <c r="A14757" s="1"/>
    </row>
    <row r="14758" spans="1:1" x14ac:dyDescent="0.25">
      <c r="A14758" s="1"/>
    </row>
    <row r="14759" spans="1:1" x14ac:dyDescent="0.25">
      <c r="A14759" s="1"/>
    </row>
    <row r="14760" spans="1:1" x14ac:dyDescent="0.25">
      <c r="A14760" s="1"/>
    </row>
    <row r="14761" spans="1:1" x14ac:dyDescent="0.25">
      <c r="A14761" s="1"/>
    </row>
    <row r="14762" spans="1:1" x14ac:dyDescent="0.25">
      <c r="A14762" s="1"/>
    </row>
    <row r="14763" spans="1:1" x14ac:dyDescent="0.25">
      <c r="A14763" s="1"/>
    </row>
    <row r="14764" spans="1:1" x14ac:dyDescent="0.25">
      <c r="A14764" s="1"/>
    </row>
    <row r="14765" spans="1:1" x14ac:dyDescent="0.25">
      <c r="A14765" s="1"/>
    </row>
    <row r="14766" spans="1:1" x14ac:dyDescent="0.25">
      <c r="A14766" s="1"/>
    </row>
    <row r="14767" spans="1:1" x14ac:dyDescent="0.25">
      <c r="A14767" s="1"/>
    </row>
    <row r="14768" spans="1:1" x14ac:dyDescent="0.25">
      <c r="A14768" s="1"/>
    </row>
    <row r="14769" spans="1:1" x14ac:dyDescent="0.25">
      <c r="A14769" s="1"/>
    </row>
    <row r="14770" spans="1:1" x14ac:dyDescent="0.25">
      <c r="A14770" s="1"/>
    </row>
    <row r="14771" spans="1:1" x14ac:dyDescent="0.25">
      <c r="A14771" s="1"/>
    </row>
    <row r="14772" spans="1:1" x14ac:dyDescent="0.25">
      <c r="A14772" s="1"/>
    </row>
    <row r="14773" spans="1:1" x14ac:dyDescent="0.25">
      <c r="A14773" s="1"/>
    </row>
    <row r="14774" spans="1:1" x14ac:dyDescent="0.25">
      <c r="A14774" s="1"/>
    </row>
    <row r="14775" spans="1:1" x14ac:dyDescent="0.25">
      <c r="A14775" s="1"/>
    </row>
    <row r="14776" spans="1:1" x14ac:dyDescent="0.25">
      <c r="A14776" s="1"/>
    </row>
    <row r="14777" spans="1:1" x14ac:dyDescent="0.25">
      <c r="A14777" s="1"/>
    </row>
    <row r="14778" spans="1:1" x14ac:dyDescent="0.25">
      <c r="A14778" s="1"/>
    </row>
    <row r="14779" spans="1:1" x14ac:dyDescent="0.25">
      <c r="A14779" s="1"/>
    </row>
    <row r="14780" spans="1:1" x14ac:dyDescent="0.25">
      <c r="A14780" s="1"/>
    </row>
    <row r="14781" spans="1:1" x14ac:dyDescent="0.25">
      <c r="A14781" s="1"/>
    </row>
    <row r="14782" spans="1:1" x14ac:dyDescent="0.25">
      <c r="A14782" s="1"/>
    </row>
    <row r="14783" spans="1:1" x14ac:dyDescent="0.25">
      <c r="A14783" s="1"/>
    </row>
    <row r="14784" spans="1:1" x14ac:dyDescent="0.25">
      <c r="A14784" s="1"/>
    </row>
    <row r="14785" spans="1:1" x14ac:dyDescent="0.25">
      <c r="A14785" s="1"/>
    </row>
    <row r="14786" spans="1:1" x14ac:dyDescent="0.25">
      <c r="A14786" s="1"/>
    </row>
    <row r="14787" spans="1:1" x14ac:dyDescent="0.25">
      <c r="A14787" s="1"/>
    </row>
    <row r="14788" spans="1:1" x14ac:dyDescent="0.25">
      <c r="A14788" s="1"/>
    </row>
    <row r="14789" spans="1:1" x14ac:dyDescent="0.25">
      <c r="A14789" s="1"/>
    </row>
    <row r="14790" spans="1:1" x14ac:dyDescent="0.25">
      <c r="A14790" s="1"/>
    </row>
    <row r="14791" spans="1:1" x14ac:dyDescent="0.25">
      <c r="A14791" s="1"/>
    </row>
    <row r="14792" spans="1:1" x14ac:dyDescent="0.25">
      <c r="A14792" s="1"/>
    </row>
    <row r="14793" spans="1:1" x14ac:dyDescent="0.25">
      <c r="A14793" s="1"/>
    </row>
    <row r="14794" spans="1:1" x14ac:dyDescent="0.25">
      <c r="A14794" s="1"/>
    </row>
    <row r="14795" spans="1:1" x14ac:dyDescent="0.25">
      <c r="A14795" s="1"/>
    </row>
    <row r="14796" spans="1:1" x14ac:dyDescent="0.25">
      <c r="A14796" s="1"/>
    </row>
    <row r="14797" spans="1:1" x14ac:dyDescent="0.25">
      <c r="A14797" s="1"/>
    </row>
    <row r="14798" spans="1:1" x14ac:dyDescent="0.25">
      <c r="A14798" s="1"/>
    </row>
    <row r="14799" spans="1:1" x14ac:dyDescent="0.25">
      <c r="A14799" s="1"/>
    </row>
    <row r="14800" spans="1:1" x14ac:dyDescent="0.25">
      <c r="A14800" s="1"/>
    </row>
    <row r="14801" spans="1:1" x14ac:dyDescent="0.25">
      <c r="A14801" s="1"/>
    </row>
    <row r="14802" spans="1:1" x14ac:dyDescent="0.25">
      <c r="A14802" s="1"/>
    </row>
    <row r="14803" spans="1:1" x14ac:dyDescent="0.25">
      <c r="A14803" s="1"/>
    </row>
    <row r="14804" spans="1:1" x14ac:dyDescent="0.25">
      <c r="A14804" s="1"/>
    </row>
    <row r="14805" spans="1:1" x14ac:dyDescent="0.25">
      <c r="A14805" s="1"/>
    </row>
    <row r="14806" spans="1:1" x14ac:dyDescent="0.25">
      <c r="A14806" s="1"/>
    </row>
    <row r="14807" spans="1:1" x14ac:dyDescent="0.25">
      <c r="A14807" s="1"/>
    </row>
    <row r="14808" spans="1:1" x14ac:dyDescent="0.25">
      <c r="A14808" s="1"/>
    </row>
    <row r="14809" spans="1:1" x14ac:dyDescent="0.25">
      <c r="A14809" s="1"/>
    </row>
    <row r="14810" spans="1:1" x14ac:dyDescent="0.25">
      <c r="A14810" s="1"/>
    </row>
    <row r="14811" spans="1:1" x14ac:dyDescent="0.25">
      <c r="A14811" s="1"/>
    </row>
    <row r="14812" spans="1:1" x14ac:dyDescent="0.25">
      <c r="A14812" s="1"/>
    </row>
    <row r="14813" spans="1:1" x14ac:dyDescent="0.25">
      <c r="A14813" s="1"/>
    </row>
    <row r="14814" spans="1:1" x14ac:dyDescent="0.25">
      <c r="A14814" s="1"/>
    </row>
    <row r="14815" spans="1:1" x14ac:dyDescent="0.25">
      <c r="A14815" s="1"/>
    </row>
    <row r="14816" spans="1:1" x14ac:dyDescent="0.25">
      <c r="A14816" s="1"/>
    </row>
    <row r="14817" spans="1:1" x14ac:dyDescent="0.25">
      <c r="A14817" s="1"/>
    </row>
    <row r="14818" spans="1:1" x14ac:dyDescent="0.25">
      <c r="A14818" s="1"/>
    </row>
    <row r="14819" spans="1:1" x14ac:dyDescent="0.25">
      <c r="A14819" s="1"/>
    </row>
    <row r="14820" spans="1:1" x14ac:dyDescent="0.25">
      <c r="A14820" s="1"/>
    </row>
    <row r="14821" spans="1:1" x14ac:dyDescent="0.25">
      <c r="A14821" s="1"/>
    </row>
    <row r="14822" spans="1:1" x14ac:dyDescent="0.25">
      <c r="A14822" s="1"/>
    </row>
    <row r="14823" spans="1:1" x14ac:dyDescent="0.25">
      <c r="A14823" s="1"/>
    </row>
    <row r="14824" spans="1:1" x14ac:dyDescent="0.25">
      <c r="A14824" s="1"/>
    </row>
    <row r="14825" spans="1:1" x14ac:dyDescent="0.25">
      <c r="A14825" s="1"/>
    </row>
    <row r="14826" spans="1:1" x14ac:dyDescent="0.25">
      <c r="A14826" s="1"/>
    </row>
    <row r="14827" spans="1:1" x14ac:dyDescent="0.25">
      <c r="A14827" s="1"/>
    </row>
    <row r="14828" spans="1:1" x14ac:dyDescent="0.25">
      <c r="A14828" s="1"/>
    </row>
    <row r="14829" spans="1:1" x14ac:dyDescent="0.25">
      <c r="A14829" s="1"/>
    </row>
    <row r="14830" spans="1:1" x14ac:dyDescent="0.25">
      <c r="A14830" s="1"/>
    </row>
    <row r="14831" spans="1:1" x14ac:dyDescent="0.25">
      <c r="A14831" s="1"/>
    </row>
    <row r="14832" spans="1:1" x14ac:dyDescent="0.25">
      <c r="A14832" s="1"/>
    </row>
    <row r="14833" spans="1:1" x14ac:dyDescent="0.25">
      <c r="A14833" s="1"/>
    </row>
    <row r="14834" spans="1:1" x14ac:dyDescent="0.25">
      <c r="A14834" s="1"/>
    </row>
    <row r="14835" spans="1:1" x14ac:dyDescent="0.25">
      <c r="A14835" s="1"/>
    </row>
    <row r="14836" spans="1:1" x14ac:dyDescent="0.25">
      <c r="A14836" s="1"/>
    </row>
    <row r="14837" spans="1:1" x14ac:dyDescent="0.25">
      <c r="A14837" s="1"/>
    </row>
    <row r="14838" spans="1:1" x14ac:dyDescent="0.25">
      <c r="A14838" s="1"/>
    </row>
    <row r="14839" spans="1:1" x14ac:dyDescent="0.25">
      <c r="A14839" s="1"/>
    </row>
    <row r="14840" spans="1:1" x14ac:dyDescent="0.25">
      <c r="A14840" s="1"/>
    </row>
    <row r="14841" spans="1:1" x14ac:dyDescent="0.25">
      <c r="A14841" s="1"/>
    </row>
    <row r="14842" spans="1:1" x14ac:dyDescent="0.25">
      <c r="A14842" s="1"/>
    </row>
    <row r="14843" spans="1:1" x14ac:dyDescent="0.25">
      <c r="A14843" s="1"/>
    </row>
    <row r="14844" spans="1:1" x14ac:dyDescent="0.25">
      <c r="A14844" s="1"/>
    </row>
    <row r="14845" spans="1:1" x14ac:dyDescent="0.25">
      <c r="A14845" s="1"/>
    </row>
    <row r="14846" spans="1:1" x14ac:dyDescent="0.25">
      <c r="A14846" s="1"/>
    </row>
    <row r="14847" spans="1:1" x14ac:dyDescent="0.25">
      <c r="A14847" s="1"/>
    </row>
    <row r="14848" spans="1:1" x14ac:dyDescent="0.25">
      <c r="A14848" s="1"/>
    </row>
    <row r="14849" spans="1:1" x14ac:dyDescent="0.25">
      <c r="A14849" s="1"/>
    </row>
    <row r="14850" spans="1:1" x14ac:dyDescent="0.25">
      <c r="A14850" s="1"/>
    </row>
    <row r="14851" spans="1:1" x14ac:dyDescent="0.25">
      <c r="A14851" s="1"/>
    </row>
    <row r="14852" spans="1:1" x14ac:dyDescent="0.25">
      <c r="A14852" s="1"/>
    </row>
    <row r="14853" spans="1:1" x14ac:dyDescent="0.25">
      <c r="A14853" s="1"/>
    </row>
    <row r="14854" spans="1:1" x14ac:dyDescent="0.25">
      <c r="A14854" s="1"/>
    </row>
    <row r="14855" spans="1:1" x14ac:dyDescent="0.25">
      <c r="A14855" s="1"/>
    </row>
    <row r="14856" spans="1:1" x14ac:dyDescent="0.25">
      <c r="A14856" s="1"/>
    </row>
    <row r="14857" spans="1:1" x14ac:dyDescent="0.25">
      <c r="A14857" s="1"/>
    </row>
    <row r="14858" spans="1:1" x14ac:dyDescent="0.25">
      <c r="A14858" s="1"/>
    </row>
    <row r="14859" spans="1:1" x14ac:dyDescent="0.25">
      <c r="A14859" s="1"/>
    </row>
    <row r="14860" spans="1:1" x14ac:dyDescent="0.25">
      <c r="A14860" s="1"/>
    </row>
    <row r="14861" spans="1:1" x14ac:dyDescent="0.25">
      <c r="A14861" s="1"/>
    </row>
    <row r="14862" spans="1:1" x14ac:dyDescent="0.25">
      <c r="A14862" s="1"/>
    </row>
    <row r="14863" spans="1:1" x14ac:dyDescent="0.25">
      <c r="A14863" s="1"/>
    </row>
    <row r="14864" spans="1:1" x14ac:dyDescent="0.25">
      <c r="A14864" s="1"/>
    </row>
    <row r="14865" spans="1:1" x14ac:dyDescent="0.25">
      <c r="A14865" s="1"/>
    </row>
    <row r="14866" spans="1:1" x14ac:dyDescent="0.25">
      <c r="A14866" s="1"/>
    </row>
    <row r="14867" spans="1:1" x14ac:dyDescent="0.25">
      <c r="A14867" s="1"/>
    </row>
    <row r="14868" spans="1:1" x14ac:dyDescent="0.25">
      <c r="A14868" s="1"/>
    </row>
    <row r="14869" spans="1:1" x14ac:dyDescent="0.25">
      <c r="A14869" s="1"/>
    </row>
    <row r="14870" spans="1:1" x14ac:dyDescent="0.25">
      <c r="A14870" s="1"/>
    </row>
    <row r="14871" spans="1:1" x14ac:dyDescent="0.25">
      <c r="A14871" s="1"/>
    </row>
    <row r="14872" spans="1:1" x14ac:dyDescent="0.25">
      <c r="A14872" s="1"/>
    </row>
    <row r="14873" spans="1:1" x14ac:dyDescent="0.25">
      <c r="A14873" s="1"/>
    </row>
    <row r="14874" spans="1:1" x14ac:dyDescent="0.25">
      <c r="A14874" s="1"/>
    </row>
    <row r="14875" spans="1:1" x14ac:dyDescent="0.25">
      <c r="A14875" s="1"/>
    </row>
    <row r="14876" spans="1:1" x14ac:dyDescent="0.25">
      <c r="A14876" s="1"/>
    </row>
    <row r="14877" spans="1:1" x14ac:dyDescent="0.25">
      <c r="A14877" s="1"/>
    </row>
    <row r="14878" spans="1:1" x14ac:dyDescent="0.25">
      <c r="A14878" s="1"/>
    </row>
    <row r="14879" spans="1:1" x14ac:dyDescent="0.25">
      <c r="A14879" s="1"/>
    </row>
    <row r="14880" spans="1:1" x14ac:dyDescent="0.25">
      <c r="A14880" s="1"/>
    </row>
    <row r="14881" spans="1:1" x14ac:dyDescent="0.25">
      <c r="A14881" s="1"/>
    </row>
    <row r="14882" spans="1:1" x14ac:dyDescent="0.25">
      <c r="A14882" s="1"/>
    </row>
    <row r="14883" spans="1:1" x14ac:dyDescent="0.25">
      <c r="A14883" s="1"/>
    </row>
    <row r="14884" spans="1:1" x14ac:dyDescent="0.25">
      <c r="A14884" s="1"/>
    </row>
    <row r="14885" spans="1:1" x14ac:dyDescent="0.25">
      <c r="A14885" s="1"/>
    </row>
    <row r="14886" spans="1:1" x14ac:dyDescent="0.25">
      <c r="A14886" s="1"/>
    </row>
    <row r="14887" spans="1:1" x14ac:dyDescent="0.25">
      <c r="A14887" s="1"/>
    </row>
    <row r="14888" spans="1:1" x14ac:dyDescent="0.25">
      <c r="A14888" s="1"/>
    </row>
    <row r="14889" spans="1:1" x14ac:dyDescent="0.25">
      <c r="A14889" s="1"/>
    </row>
    <row r="14890" spans="1:1" x14ac:dyDescent="0.25">
      <c r="A14890" s="1"/>
    </row>
    <row r="14891" spans="1:1" x14ac:dyDescent="0.25">
      <c r="A14891" s="1"/>
    </row>
    <row r="14892" spans="1:1" x14ac:dyDescent="0.25">
      <c r="A14892" s="1"/>
    </row>
    <row r="14893" spans="1:1" x14ac:dyDescent="0.25">
      <c r="A14893" s="1"/>
    </row>
    <row r="14894" spans="1:1" x14ac:dyDescent="0.25">
      <c r="A14894" s="1"/>
    </row>
    <row r="14895" spans="1:1" x14ac:dyDescent="0.25">
      <c r="A14895" s="1"/>
    </row>
    <row r="14896" spans="1:1" x14ac:dyDescent="0.25">
      <c r="A14896" s="1"/>
    </row>
    <row r="14897" spans="1:1" x14ac:dyDescent="0.25">
      <c r="A14897" s="1"/>
    </row>
    <row r="14898" spans="1:1" x14ac:dyDescent="0.25">
      <c r="A14898" s="1"/>
    </row>
    <row r="14899" spans="1:1" x14ac:dyDescent="0.25">
      <c r="A14899" s="1"/>
    </row>
    <row r="14900" spans="1:1" x14ac:dyDescent="0.25">
      <c r="A14900" s="1"/>
    </row>
    <row r="14901" spans="1:1" x14ac:dyDescent="0.25">
      <c r="A14901" s="1"/>
    </row>
    <row r="14902" spans="1:1" x14ac:dyDescent="0.25">
      <c r="A14902" s="1"/>
    </row>
    <row r="14903" spans="1:1" x14ac:dyDescent="0.25">
      <c r="A14903" s="1"/>
    </row>
    <row r="14904" spans="1:1" x14ac:dyDescent="0.25">
      <c r="A14904" s="1"/>
    </row>
    <row r="14905" spans="1:1" x14ac:dyDescent="0.25">
      <c r="A14905" s="1"/>
    </row>
    <row r="14906" spans="1:1" x14ac:dyDescent="0.25">
      <c r="A14906" s="1"/>
    </row>
    <row r="14907" spans="1:1" x14ac:dyDescent="0.25">
      <c r="A14907" s="1"/>
    </row>
    <row r="14908" spans="1:1" x14ac:dyDescent="0.25">
      <c r="A14908" s="1"/>
    </row>
    <row r="14909" spans="1:1" x14ac:dyDescent="0.25">
      <c r="A14909" s="1"/>
    </row>
    <row r="14910" spans="1:1" x14ac:dyDescent="0.25">
      <c r="A14910" s="1"/>
    </row>
    <row r="14911" spans="1:1" x14ac:dyDescent="0.25">
      <c r="A14911" s="1"/>
    </row>
    <row r="14912" spans="1:1" x14ac:dyDescent="0.25">
      <c r="A14912" s="1"/>
    </row>
    <row r="14913" spans="1:1" x14ac:dyDescent="0.25">
      <c r="A14913" s="1"/>
    </row>
    <row r="14914" spans="1:1" x14ac:dyDescent="0.25">
      <c r="A14914" s="1"/>
    </row>
    <row r="14915" spans="1:1" x14ac:dyDescent="0.25">
      <c r="A14915" s="1"/>
    </row>
    <row r="14916" spans="1:1" x14ac:dyDescent="0.25">
      <c r="A14916" s="1"/>
    </row>
    <row r="14917" spans="1:1" x14ac:dyDescent="0.25">
      <c r="A14917" s="1"/>
    </row>
    <row r="14918" spans="1:1" x14ac:dyDescent="0.25">
      <c r="A14918" s="1"/>
    </row>
    <row r="14919" spans="1:1" x14ac:dyDescent="0.25">
      <c r="A14919" s="1"/>
    </row>
    <row r="14920" spans="1:1" x14ac:dyDescent="0.25">
      <c r="A14920" s="1"/>
    </row>
    <row r="14921" spans="1:1" x14ac:dyDescent="0.25">
      <c r="A14921" s="1"/>
    </row>
    <row r="14922" spans="1:1" x14ac:dyDescent="0.25">
      <c r="A14922" s="1"/>
    </row>
    <row r="14923" spans="1:1" x14ac:dyDescent="0.25">
      <c r="A14923" s="1"/>
    </row>
    <row r="14924" spans="1:1" x14ac:dyDescent="0.25">
      <c r="A14924" s="1"/>
    </row>
    <row r="14925" spans="1:1" x14ac:dyDescent="0.25">
      <c r="A14925" s="1"/>
    </row>
    <row r="14926" spans="1:1" x14ac:dyDescent="0.25">
      <c r="A14926" s="1"/>
    </row>
    <row r="14927" spans="1:1" x14ac:dyDescent="0.25">
      <c r="A14927" s="1"/>
    </row>
    <row r="14928" spans="1:1" x14ac:dyDescent="0.25">
      <c r="A14928" s="1"/>
    </row>
    <row r="14929" spans="1:1" x14ac:dyDescent="0.25">
      <c r="A14929" s="1"/>
    </row>
    <row r="14930" spans="1:1" x14ac:dyDescent="0.25">
      <c r="A14930" s="1"/>
    </row>
    <row r="14931" spans="1:1" x14ac:dyDescent="0.25">
      <c r="A14931" s="1"/>
    </row>
    <row r="14932" spans="1:1" x14ac:dyDescent="0.25">
      <c r="A14932" s="1"/>
    </row>
    <row r="14933" spans="1:1" x14ac:dyDescent="0.25">
      <c r="A14933" s="1"/>
    </row>
    <row r="14934" spans="1:1" x14ac:dyDescent="0.25">
      <c r="A14934" s="1"/>
    </row>
    <row r="14935" spans="1:1" x14ac:dyDescent="0.25">
      <c r="A14935" s="1"/>
    </row>
    <row r="14936" spans="1:1" x14ac:dyDescent="0.25">
      <c r="A14936" s="1"/>
    </row>
    <row r="14937" spans="1:1" x14ac:dyDescent="0.25">
      <c r="A14937" s="1"/>
    </row>
    <row r="14938" spans="1:1" x14ac:dyDescent="0.25">
      <c r="A14938" s="1"/>
    </row>
    <row r="14939" spans="1:1" x14ac:dyDescent="0.25">
      <c r="A14939" s="1"/>
    </row>
    <row r="14940" spans="1:1" x14ac:dyDescent="0.25">
      <c r="A14940" s="1"/>
    </row>
    <row r="14941" spans="1:1" x14ac:dyDescent="0.25">
      <c r="A14941" s="1"/>
    </row>
    <row r="14942" spans="1:1" x14ac:dyDescent="0.25">
      <c r="A14942" s="1"/>
    </row>
    <row r="14943" spans="1:1" x14ac:dyDescent="0.25">
      <c r="A14943" s="1"/>
    </row>
    <row r="14944" spans="1:1" x14ac:dyDescent="0.25">
      <c r="A14944" s="1"/>
    </row>
    <row r="14945" spans="1:1" x14ac:dyDescent="0.25">
      <c r="A14945" s="1"/>
    </row>
    <row r="14946" spans="1:1" x14ac:dyDescent="0.25">
      <c r="A14946" s="1"/>
    </row>
    <row r="14947" spans="1:1" x14ac:dyDescent="0.25">
      <c r="A14947" s="1"/>
    </row>
    <row r="14948" spans="1:1" x14ac:dyDescent="0.25">
      <c r="A14948" s="1"/>
    </row>
    <row r="14949" spans="1:1" x14ac:dyDescent="0.25">
      <c r="A14949" s="1"/>
    </row>
    <row r="14950" spans="1:1" x14ac:dyDescent="0.25">
      <c r="A14950" s="1"/>
    </row>
    <row r="14951" spans="1:1" x14ac:dyDescent="0.25">
      <c r="A14951" s="1"/>
    </row>
    <row r="14952" spans="1:1" x14ac:dyDescent="0.25">
      <c r="A14952" s="1"/>
    </row>
    <row r="14953" spans="1:1" x14ac:dyDescent="0.25">
      <c r="A14953" s="1"/>
    </row>
    <row r="14954" spans="1:1" x14ac:dyDescent="0.25">
      <c r="A14954" s="1"/>
    </row>
    <row r="14955" spans="1:1" x14ac:dyDescent="0.25">
      <c r="A14955" s="1"/>
    </row>
    <row r="14956" spans="1:1" x14ac:dyDescent="0.25">
      <c r="A14956" s="1"/>
    </row>
    <row r="14957" spans="1:1" x14ac:dyDescent="0.25">
      <c r="A14957" s="1"/>
    </row>
    <row r="14958" spans="1:1" x14ac:dyDescent="0.25">
      <c r="A14958" s="1"/>
    </row>
    <row r="14959" spans="1:1" x14ac:dyDescent="0.25">
      <c r="A14959" s="1"/>
    </row>
    <row r="14960" spans="1:1" x14ac:dyDescent="0.25">
      <c r="A14960" s="1"/>
    </row>
    <row r="14961" spans="1:1" x14ac:dyDescent="0.25">
      <c r="A14961" s="1"/>
    </row>
    <row r="14962" spans="1:1" x14ac:dyDescent="0.25">
      <c r="A14962" s="1"/>
    </row>
    <row r="14963" spans="1:1" x14ac:dyDescent="0.25">
      <c r="A14963" s="1"/>
    </row>
    <row r="14964" spans="1:1" x14ac:dyDescent="0.25">
      <c r="A14964" s="1"/>
    </row>
    <row r="14965" spans="1:1" x14ac:dyDescent="0.25">
      <c r="A14965" s="1"/>
    </row>
    <row r="14966" spans="1:1" x14ac:dyDescent="0.25">
      <c r="A14966" s="1"/>
    </row>
    <row r="14967" spans="1:1" x14ac:dyDescent="0.25">
      <c r="A14967" s="1"/>
    </row>
    <row r="14968" spans="1:1" x14ac:dyDescent="0.25">
      <c r="A14968" s="1"/>
    </row>
    <row r="14969" spans="1:1" x14ac:dyDescent="0.25">
      <c r="A14969" s="1"/>
    </row>
    <row r="14970" spans="1:1" x14ac:dyDescent="0.25">
      <c r="A14970" s="1"/>
    </row>
    <row r="14971" spans="1:1" x14ac:dyDescent="0.25">
      <c r="A14971" s="1"/>
    </row>
    <row r="14972" spans="1:1" x14ac:dyDescent="0.25">
      <c r="A14972" s="1"/>
    </row>
    <row r="14973" spans="1:1" x14ac:dyDescent="0.25">
      <c r="A14973" s="1"/>
    </row>
    <row r="14974" spans="1:1" x14ac:dyDescent="0.25">
      <c r="A14974" s="1"/>
    </row>
    <row r="14975" spans="1:1" x14ac:dyDescent="0.25">
      <c r="A14975" s="1"/>
    </row>
    <row r="14976" spans="1:1" x14ac:dyDescent="0.25">
      <c r="A14976" s="1"/>
    </row>
    <row r="14977" spans="1:1" x14ac:dyDescent="0.25">
      <c r="A14977" s="1"/>
    </row>
    <row r="14978" spans="1:1" x14ac:dyDescent="0.25">
      <c r="A14978" s="1"/>
    </row>
    <row r="14979" spans="1:1" x14ac:dyDescent="0.25">
      <c r="A14979" s="1"/>
    </row>
    <row r="14980" spans="1:1" x14ac:dyDescent="0.25">
      <c r="A14980" s="1"/>
    </row>
    <row r="14981" spans="1:1" x14ac:dyDescent="0.25">
      <c r="A14981" s="1"/>
    </row>
    <row r="14982" spans="1:1" x14ac:dyDescent="0.25">
      <c r="A14982" s="1"/>
    </row>
    <row r="14983" spans="1:1" x14ac:dyDescent="0.25">
      <c r="A14983" s="1"/>
    </row>
    <row r="14984" spans="1:1" x14ac:dyDescent="0.25">
      <c r="A14984" s="1"/>
    </row>
    <row r="14985" spans="1:1" x14ac:dyDescent="0.25">
      <c r="A14985" s="1"/>
    </row>
    <row r="14986" spans="1:1" x14ac:dyDescent="0.25">
      <c r="A14986" s="1"/>
    </row>
    <row r="14987" spans="1:1" x14ac:dyDescent="0.25">
      <c r="A14987" s="1"/>
    </row>
    <row r="14988" spans="1:1" x14ac:dyDescent="0.25">
      <c r="A14988" s="1"/>
    </row>
    <row r="14989" spans="1:1" x14ac:dyDescent="0.25">
      <c r="A14989" s="1"/>
    </row>
    <row r="14990" spans="1:1" x14ac:dyDescent="0.25">
      <c r="A14990" s="1"/>
    </row>
    <row r="14991" spans="1:1" x14ac:dyDescent="0.25">
      <c r="A14991" s="1"/>
    </row>
    <row r="14992" spans="1:1" x14ac:dyDescent="0.25">
      <c r="A14992" s="1"/>
    </row>
    <row r="14993" spans="1:1" x14ac:dyDescent="0.25">
      <c r="A14993" s="1"/>
    </row>
    <row r="14994" spans="1:1" x14ac:dyDescent="0.25">
      <c r="A14994" s="1"/>
    </row>
    <row r="14995" spans="1:1" x14ac:dyDescent="0.25">
      <c r="A14995" s="1"/>
    </row>
    <row r="14996" spans="1:1" x14ac:dyDescent="0.25">
      <c r="A14996" s="1"/>
    </row>
    <row r="14997" spans="1:1" x14ac:dyDescent="0.25">
      <c r="A14997" s="1"/>
    </row>
    <row r="14998" spans="1:1" x14ac:dyDescent="0.25">
      <c r="A14998" s="1"/>
    </row>
    <row r="14999" spans="1:1" x14ac:dyDescent="0.25">
      <c r="A14999" s="1"/>
    </row>
    <row r="15000" spans="1:1" x14ac:dyDescent="0.25">
      <c r="A15000" s="1"/>
    </row>
    <row r="15001" spans="1:1" x14ac:dyDescent="0.25">
      <c r="A15001" s="1"/>
    </row>
    <row r="15002" spans="1:1" x14ac:dyDescent="0.25">
      <c r="A15002" s="1"/>
    </row>
    <row r="15003" spans="1:1" x14ac:dyDescent="0.25">
      <c r="A15003" s="1"/>
    </row>
    <row r="15004" spans="1:1" x14ac:dyDescent="0.25">
      <c r="A15004" s="1"/>
    </row>
    <row r="15005" spans="1:1" x14ac:dyDescent="0.25">
      <c r="A15005" s="1"/>
    </row>
    <row r="15006" spans="1:1" x14ac:dyDescent="0.25">
      <c r="A15006" s="1"/>
    </row>
    <row r="15007" spans="1:1" x14ac:dyDescent="0.25">
      <c r="A15007" s="1"/>
    </row>
    <row r="15008" spans="1:1" x14ac:dyDescent="0.25">
      <c r="A15008" s="1"/>
    </row>
    <row r="15009" spans="1:1" x14ac:dyDescent="0.25">
      <c r="A15009" s="1"/>
    </row>
    <row r="15010" spans="1:1" x14ac:dyDescent="0.25">
      <c r="A15010" s="1"/>
    </row>
    <row r="15011" spans="1:1" x14ac:dyDescent="0.25">
      <c r="A15011" s="1"/>
    </row>
    <row r="15012" spans="1:1" x14ac:dyDescent="0.25">
      <c r="A15012" s="1"/>
    </row>
    <row r="15013" spans="1:1" x14ac:dyDescent="0.25">
      <c r="A15013" s="1"/>
    </row>
    <row r="15014" spans="1:1" x14ac:dyDescent="0.25">
      <c r="A15014" s="1"/>
    </row>
    <row r="15015" spans="1:1" x14ac:dyDescent="0.25">
      <c r="A15015" s="1"/>
    </row>
    <row r="15016" spans="1:1" x14ac:dyDescent="0.25">
      <c r="A15016" s="1"/>
    </row>
    <row r="15017" spans="1:1" x14ac:dyDescent="0.25">
      <c r="A15017" s="1"/>
    </row>
    <row r="15018" spans="1:1" x14ac:dyDescent="0.25">
      <c r="A15018" s="1"/>
    </row>
    <row r="15019" spans="1:1" x14ac:dyDescent="0.25">
      <c r="A15019" s="1"/>
    </row>
    <row r="15020" spans="1:1" x14ac:dyDescent="0.25">
      <c r="A15020" s="1"/>
    </row>
    <row r="15021" spans="1:1" x14ac:dyDescent="0.25">
      <c r="A15021" s="1"/>
    </row>
    <row r="15022" spans="1:1" x14ac:dyDescent="0.25">
      <c r="A15022" s="1"/>
    </row>
    <row r="15023" spans="1:1" x14ac:dyDescent="0.25">
      <c r="A15023" s="1"/>
    </row>
    <row r="15024" spans="1:1" x14ac:dyDescent="0.25">
      <c r="A15024" s="1"/>
    </row>
    <row r="15025" spans="1:1" x14ac:dyDescent="0.25">
      <c r="A15025" s="1"/>
    </row>
    <row r="15026" spans="1:1" x14ac:dyDescent="0.25">
      <c r="A15026" s="1"/>
    </row>
    <row r="15027" spans="1:1" x14ac:dyDescent="0.25">
      <c r="A15027" s="1"/>
    </row>
    <row r="15028" spans="1:1" x14ac:dyDescent="0.25">
      <c r="A15028" s="1"/>
    </row>
    <row r="15029" spans="1:1" x14ac:dyDescent="0.25">
      <c r="A15029" s="1"/>
    </row>
    <row r="15030" spans="1:1" x14ac:dyDescent="0.25">
      <c r="A15030" s="1"/>
    </row>
    <row r="15031" spans="1:1" x14ac:dyDescent="0.25">
      <c r="A15031" s="1"/>
    </row>
    <row r="15032" spans="1:1" x14ac:dyDescent="0.25">
      <c r="A15032" s="1"/>
    </row>
    <row r="15033" spans="1:1" x14ac:dyDescent="0.25">
      <c r="A15033" s="1"/>
    </row>
    <row r="15034" spans="1:1" x14ac:dyDescent="0.25">
      <c r="A15034" s="1"/>
    </row>
    <row r="15035" spans="1:1" x14ac:dyDescent="0.25">
      <c r="A15035" s="1"/>
    </row>
    <row r="15036" spans="1:1" x14ac:dyDescent="0.25">
      <c r="A15036" s="1"/>
    </row>
    <row r="15037" spans="1:1" x14ac:dyDescent="0.25">
      <c r="A15037" s="1"/>
    </row>
    <row r="15038" spans="1:1" x14ac:dyDescent="0.25">
      <c r="A15038" s="1"/>
    </row>
    <row r="15039" spans="1:1" x14ac:dyDescent="0.25">
      <c r="A15039" s="1"/>
    </row>
    <row r="15040" spans="1:1" x14ac:dyDescent="0.25">
      <c r="A15040" s="1"/>
    </row>
    <row r="15041" spans="1:1" x14ac:dyDescent="0.25">
      <c r="A15041" s="1"/>
    </row>
    <row r="15042" spans="1:1" x14ac:dyDescent="0.25">
      <c r="A15042" s="1"/>
    </row>
    <row r="15043" spans="1:1" x14ac:dyDescent="0.25">
      <c r="A15043" s="1"/>
    </row>
    <row r="15044" spans="1:1" x14ac:dyDescent="0.25">
      <c r="A15044" s="1"/>
    </row>
    <row r="15045" spans="1:1" x14ac:dyDescent="0.25">
      <c r="A15045" s="1"/>
    </row>
    <row r="15046" spans="1:1" x14ac:dyDescent="0.25">
      <c r="A15046" s="1"/>
    </row>
    <row r="15047" spans="1:1" x14ac:dyDescent="0.25">
      <c r="A15047" s="1"/>
    </row>
    <row r="15048" spans="1:1" x14ac:dyDescent="0.25">
      <c r="A15048" s="1"/>
    </row>
    <row r="15049" spans="1:1" x14ac:dyDescent="0.25">
      <c r="A15049" s="1"/>
    </row>
    <row r="15050" spans="1:1" x14ac:dyDescent="0.25">
      <c r="A15050" s="1"/>
    </row>
    <row r="15051" spans="1:1" x14ac:dyDescent="0.25">
      <c r="A15051" s="1"/>
    </row>
    <row r="15052" spans="1:1" x14ac:dyDescent="0.25">
      <c r="A15052" s="1"/>
    </row>
    <row r="15053" spans="1:1" x14ac:dyDescent="0.25">
      <c r="A15053" s="1"/>
    </row>
    <row r="15054" spans="1:1" x14ac:dyDescent="0.25">
      <c r="A15054" s="1"/>
    </row>
    <row r="15055" spans="1:1" x14ac:dyDescent="0.25">
      <c r="A15055" s="1"/>
    </row>
    <row r="15056" spans="1:1" x14ac:dyDescent="0.25">
      <c r="A15056" s="1"/>
    </row>
    <row r="15057" spans="1:1" x14ac:dyDescent="0.25">
      <c r="A15057" s="1"/>
    </row>
    <row r="15058" spans="1:1" x14ac:dyDescent="0.25">
      <c r="A15058" s="1"/>
    </row>
    <row r="15059" spans="1:1" x14ac:dyDescent="0.25">
      <c r="A15059" s="1"/>
    </row>
    <row r="15060" spans="1:1" x14ac:dyDescent="0.25">
      <c r="A15060" s="1"/>
    </row>
    <row r="15061" spans="1:1" x14ac:dyDescent="0.25">
      <c r="A15061" s="1"/>
    </row>
    <row r="15062" spans="1:1" x14ac:dyDescent="0.25">
      <c r="A15062" s="1"/>
    </row>
    <row r="15063" spans="1:1" x14ac:dyDescent="0.25">
      <c r="A15063" s="1"/>
    </row>
    <row r="15064" spans="1:1" x14ac:dyDescent="0.25">
      <c r="A15064" s="1"/>
    </row>
    <row r="15065" spans="1:1" x14ac:dyDescent="0.25">
      <c r="A15065" s="1"/>
    </row>
    <row r="15066" spans="1:1" x14ac:dyDescent="0.25">
      <c r="A15066" s="1"/>
    </row>
    <row r="15067" spans="1:1" x14ac:dyDescent="0.25">
      <c r="A15067" s="1"/>
    </row>
    <row r="15068" spans="1:1" x14ac:dyDescent="0.25">
      <c r="A15068" s="1"/>
    </row>
    <row r="15069" spans="1:1" x14ac:dyDescent="0.25">
      <c r="A15069" s="1"/>
    </row>
    <row r="15070" spans="1:1" x14ac:dyDescent="0.25">
      <c r="A15070" s="1"/>
    </row>
    <row r="15071" spans="1:1" x14ac:dyDescent="0.25">
      <c r="A15071" s="1"/>
    </row>
    <row r="15072" spans="1:1" x14ac:dyDescent="0.25">
      <c r="A15072" s="1"/>
    </row>
    <row r="15073" spans="1:1" x14ac:dyDescent="0.25">
      <c r="A15073" s="1"/>
    </row>
    <row r="15074" spans="1:1" x14ac:dyDescent="0.25">
      <c r="A15074" s="1"/>
    </row>
    <row r="15075" spans="1:1" x14ac:dyDescent="0.25">
      <c r="A15075" s="1"/>
    </row>
    <row r="15076" spans="1:1" x14ac:dyDescent="0.25">
      <c r="A15076" s="1"/>
    </row>
    <row r="15077" spans="1:1" x14ac:dyDescent="0.25">
      <c r="A15077" s="1"/>
    </row>
    <row r="15078" spans="1:1" x14ac:dyDescent="0.25">
      <c r="A15078" s="1"/>
    </row>
    <row r="15079" spans="1:1" x14ac:dyDescent="0.25">
      <c r="A15079" s="1"/>
    </row>
    <row r="15080" spans="1:1" x14ac:dyDescent="0.25">
      <c r="A15080" s="1"/>
    </row>
    <row r="15081" spans="1:1" x14ac:dyDescent="0.25">
      <c r="A15081" s="1"/>
    </row>
    <row r="15082" spans="1:1" x14ac:dyDescent="0.25">
      <c r="A15082" s="1"/>
    </row>
    <row r="15083" spans="1:1" x14ac:dyDescent="0.25">
      <c r="A15083" s="1"/>
    </row>
    <row r="15084" spans="1:1" x14ac:dyDescent="0.25">
      <c r="A15084" s="1"/>
    </row>
    <row r="15085" spans="1:1" x14ac:dyDescent="0.25">
      <c r="A15085" s="1"/>
    </row>
    <row r="15086" spans="1:1" x14ac:dyDescent="0.25">
      <c r="A15086" s="1"/>
    </row>
    <row r="15087" spans="1:1" x14ac:dyDescent="0.25">
      <c r="A15087" s="1"/>
    </row>
    <row r="15088" spans="1:1" x14ac:dyDescent="0.25">
      <c r="A15088" s="1"/>
    </row>
    <row r="15089" spans="1:1" x14ac:dyDescent="0.25">
      <c r="A15089" s="1"/>
    </row>
    <row r="15090" spans="1:1" x14ac:dyDescent="0.25">
      <c r="A15090" s="1"/>
    </row>
    <row r="15091" spans="1:1" x14ac:dyDescent="0.25">
      <c r="A15091" s="1"/>
    </row>
    <row r="15092" spans="1:1" x14ac:dyDescent="0.25">
      <c r="A15092" s="1"/>
    </row>
    <row r="15093" spans="1:1" x14ac:dyDescent="0.25">
      <c r="A15093" s="1"/>
    </row>
    <row r="15094" spans="1:1" x14ac:dyDescent="0.25">
      <c r="A15094" s="1"/>
    </row>
    <row r="15095" spans="1:1" x14ac:dyDescent="0.25">
      <c r="A15095" s="1"/>
    </row>
    <row r="15096" spans="1:1" x14ac:dyDescent="0.25">
      <c r="A15096" s="1"/>
    </row>
    <row r="15097" spans="1:1" x14ac:dyDescent="0.25">
      <c r="A15097" s="1"/>
    </row>
    <row r="15098" spans="1:1" x14ac:dyDescent="0.25">
      <c r="A15098" s="1"/>
    </row>
    <row r="15099" spans="1:1" x14ac:dyDescent="0.25">
      <c r="A15099" s="1"/>
    </row>
    <row r="15100" spans="1:1" x14ac:dyDescent="0.25">
      <c r="A15100" s="1"/>
    </row>
    <row r="15101" spans="1:1" x14ac:dyDescent="0.25">
      <c r="A15101" s="1"/>
    </row>
    <row r="15102" spans="1:1" x14ac:dyDescent="0.25">
      <c r="A15102" s="1"/>
    </row>
    <row r="15103" spans="1:1" x14ac:dyDescent="0.25">
      <c r="A15103" s="1"/>
    </row>
    <row r="15104" spans="1:1" x14ac:dyDescent="0.25">
      <c r="A15104" s="1"/>
    </row>
    <row r="15105" spans="1:1" x14ac:dyDescent="0.25">
      <c r="A15105" s="1"/>
    </row>
    <row r="15106" spans="1:1" x14ac:dyDescent="0.25">
      <c r="A15106" s="1"/>
    </row>
    <row r="15107" spans="1:1" x14ac:dyDescent="0.25">
      <c r="A15107" s="1"/>
    </row>
    <row r="15108" spans="1:1" x14ac:dyDescent="0.25">
      <c r="A15108" s="1"/>
    </row>
    <row r="15109" spans="1:1" x14ac:dyDescent="0.25">
      <c r="A15109" s="1"/>
    </row>
    <row r="15110" spans="1:1" x14ac:dyDescent="0.25">
      <c r="A15110" s="1"/>
    </row>
    <row r="15111" spans="1:1" x14ac:dyDescent="0.25">
      <c r="A15111" s="1"/>
    </row>
    <row r="15112" spans="1:1" x14ac:dyDescent="0.25">
      <c r="A15112" s="1"/>
    </row>
    <row r="15113" spans="1:1" x14ac:dyDescent="0.25">
      <c r="A15113" s="1"/>
    </row>
    <row r="15114" spans="1:1" x14ac:dyDescent="0.25">
      <c r="A15114" s="1"/>
    </row>
    <row r="15115" spans="1:1" x14ac:dyDescent="0.25">
      <c r="A15115" s="1"/>
    </row>
    <row r="15116" spans="1:1" x14ac:dyDescent="0.25">
      <c r="A15116" s="1"/>
    </row>
    <row r="15117" spans="1:1" x14ac:dyDescent="0.25">
      <c r="A15117" s="1"/>
    </row>
    <row r="15118" spans="1:1" x14ac:dyDescent="0.25">
      <c r="A15118" s="1"/>
    </row>
    <row r="15119" spans="1:1" x14ac:dyDescent="0.25">
      <c r="A15119" s="1"/>
    </row>
    <row r="15120" spans="1:1" x14ac:dyDescent="0.25">
      <c r="A15120" s="1"/>
    </row>
    <row r="15121" spans="1:1" x14ac:dyDescent="0.25">
      <c r="A15121" s="1"/>
    </row>
    <row r="15122" spans="1:1" x14ac:dyDescent="0.25">
      <c r="A15122" s="1"/>
    </row>
    <row r="15123" spans="1:1" x14ac:dyDescent="0.25">
      <c r="A15123" s="1"/>
    </row>
    <row r="15124" spans="1:1" x14ac:dyDescent="0.25">
      <c r="A15124" s="1"/>
    </row>
    <row r="15125" spans="1:1" x14ac:dyDescent="0.25">
      <c r="A15125" s="1"/>
    </row>
    <row r="15126" spans="1:1" x14ac:dyDescent="0.25">
      <c r="A15126" s="1"/>
    </row>
    <row r="15127" spans="1:1" x14ac:dyDescent="0.25">
      <c r="A15127" s="1"/>
    </row>
    <row r="15128" spans="1:1" x14ac:dyDescent="0.25">
      <c r="A15128" s="1"/>
    </row>
    <row r="15129" spans="1:1" x14ac:dyDescent="0.25">
      <c r="A15129" s="1"/>
    </row>
    <row r="15130" spans="1:1" x14ac:dyDescent="0.25">
      <c r="A15130" s="1"/>
    </row>
    <row r="15131" spans="1:1" x14ac:dyDescent="0.25">
      <c r="A15131" s="1"/>
    </row>
    <row r="15132" spans="1:1" x14ac:dyDescent="0.25">
      <c r="A15132" s="1"/>
    </row>
    <row r="15133" spans="1:1" x14ac:dyDescent="0.25">
      <c r="A15133" s="1"/>
    </row>
    <row r="15134" spans="1:1" x14ac:dyDescent="0.25">
      <c r="A15134" s="1"/>
    </row>
    <row r="15135" spans="1:1" x14ac:dyDescent="0.25">
      <c r="A15135" s="1"/>
    </row>
    <row r="15136" spans="1:1" x14ac:dyDescent="0.25">
      <c r="A15136" s="1"/>
    </row>
    <row r="15137" spans="1:1" x14ac:dyDescent="0.25">
      <c r="A15137" s="1"/>
    </row>
    <row r="15138" spans="1:1" x14ac:dyDescent="0.25">
      <c r="A15138" s="1"/>
    </row>
    <row r="15139" spans="1:1" x14ac:dyDescent="0.25">
      <c r="A15139" s="1"/>
    </row>
    <row r="15140" spans="1:1" x14ac:dyDescent="0.25">
      <c r="A15140" s="1"/>
    </row>
    <row r="15141" spans="1:1" x14ac:dyDescent="0.25">
      <c r="A15141" s="1"/>
    </row>
    <row r="15142" spans="1:1" x14ac:dyDescent="0.25">
      <c r="A15142" s="1"/>
    </row>
    <row r="15143" spans="1:1" x14ac:dyDescent="0.25">
      <c r="A15143" s="1"/>
    </row>
    <row r="15144" spans="1:1" x14ac:dyDescent="0.25">
      <c r="A15144" s="1"/>
    </row>
    <row r="15145" spans="1:1" x14ac:dyDescent="0.25">
      <c r="A15145" s="1"/>
    </row>
    <row r="15146" spans="1:1" x14ac:dyDescent="0.25">
      <c r="A15146" s="1"/>
    </row>
    <row r="15147" spans="1:1" x14ac:dyDescent="0.25">
      <c r="A15147" s="1"/>
    </row>
    <row r="15148" spans="1:1" x14ac:dyDescent="0.25">
      <c r="A15148" s="1"/>
    </row>
    <row r="15149" spans="1:1" x14ac:dyDescent="0.25">
      <c r="A15149" s="1"/>
    </row>
    <row r="15150" spans="1:1" x14ac:dyDescent="0.25">
      <c r="A15150" s="1"/>
    </row>
    <row r="15151" spans="1:1" x14ac:dyDescent="0.25">
      <c r="A15151" s="1"/>
    </row>
    <row r="15152" spans="1:1" x14ac:dyDescent="0.25">
      <c r="A15152" s="1"/>
    </row>
    <row r="15153" spans="1:1" x14ac:dyDescent="0.25">
      <c r="A15153" s="1"/>
    </row>
    <row r="15154" spans="1:1" x14ac:dyDescent="0.25">
      <c r="A15154" s="1"/>
    </row>
    <row r="15155" spans="1:1" x14ac:dyDescent="0.25">
      <c r="A15155" s="1"/>
    </row>
    <row r="15156" spans="1:1" x14ac:dyDescent="0.25">
      <c r="A15156" s="1"/>
    </row>
    <row r="15157" spans="1:1" x14ac:dyDescent="0.25">
      <c r="A15157" s="1"/>
    </row>
    <row r="15158" spans="1:1" x14ac:dyDescent="0.25">
      <c r="A15158" s="1"/>
    </row>
    <row r="15159" spans="1:1" x14ac:dyDescent="0.25">
      <c r="A15159" s="1"/>
    </row>
    <row r="15160" spans="1:1" x14ac:dyDescent="0.25">
      <c r="A15160" s="1"/>
    </row>
    <row r="15161" spans="1:1" x14ac:dyDescent="0.25">
      <c r="A15161" s="1"/>
    </row>
    <row r="15162" spans="1:1" x14ac:dyDescent="0.25">
      <c r="A15162" s="1"/>
    </row>
    <row r="15163" spans="1:1" x14ac:dyDescent="0.25">
      <c r="A15163" s="1"/>
    </row>
    <row r="15164" spans="1:1" x14ac:dyDescent="0.25">
      <c r="A15164" s="1"/>
    </row>
    <row r="15165" spans="1:1" x14ac:dyDescent="0.25">
      <c r="A15165" s="1"/>
    </row>
    <row r="15166" spans="1:1" x14ac:dyDescent="0.25">
      <c r="A15166" s="1"/>
    </row>
    <row r="15167" spans="1:1" x14ac:dyDescent="0.25">
      <c r="A15167" s="1"/>
    </row>
    <row r="15168" spans="1:1" x14ac:dyDescent="0.25">
      <c r="A15168" s="1"/>
    </row>
    <row r="15169" spans="1:1" x14ac:dyDescent="0.25">
      <c r="A15169" s="1"/>
    </row>
    <row r="15170" spans="1:1" x14ac:dyDescent="0.25">
      <c r="A15170" s="1"/>
    </row>
    <row r="15171" spans="1:1" x14ac:dyDescent="0.25">
      <c r="A15171" s="1"/>
    </row>
    <row r="15172" spans="1:1" x14ac:dyDescent="0.25">
      <c r="A15172" s="1"/>
    </row>
    <row r="15173" spans="1:1" x14ac:dyDescent="0.25">
      <c r="A15173" s="1"/>
    </row>
    <row r="15174" spans="1:1" x14ac:dyDescent="0.25">
      <c r="A15174" s="1"/>
    </row>
    <row r="15175" spans="1:1" x14ac:dyDescent="0.25">
      <c r="A15175" s="1"/>
    </row>
    <row r="15176" spans="1:1" x14ac:dyDescent="0.25">
      <c r="A15176" s="1"/>
    </row>
    <row r="15177" spans="1:1" x14ac:dyDescent="0.25">
      <c r="A15177" s="1"/>
    </row>
    <row r="15178" spans="1:1" x14ac:dyDescent="0.25">
      <c r="A15178" s="1"/>
    </row>
    <row r="15179" spans="1:1" x14ac:dyDescent="0.25">
      <c r="A15179" s="1"/>
    </row>
    <row r="15180" spans="1:1" x14ac:dyDescent="0.25">
      <c r="A15180" s="1"/>
    </row>
    <row r="15181" spans="1:1" x14ac:dyDescent="0.25">
      <c r="A15181" s="1"/>
    </row>
    <row r="15182" spans="1:1" x14ac:dyDescent="0.25">
      <c r="A15182" s="1"/>
    </row>
    <row r="15183" spans="1:1" x14ac:dyDescent="0.25">
      <c r="A15183" s="1"/>
    </row>
    <row r="15184" spans="1:1" x14ac:dyDescent="0.25">
      <c r="A15184" s="1"/>
    </row>
    <row r="15185" spans="1:1" x14ac:dyDescent="0.25">
      <c r="A15185" s="1"/>
    </row>
    <row r="15186" spans="1:1" x14ac:dyDescent="0.25">
      <c r="A15186" s="1"/>
    </row>
    <row r="15187" spans="1:1" x14ac:dyDescent="0.25">
      <c r="A15187" s="1"/>
    </row>
    <row r="15188" spans="1:1" x14ac:dyDescent="0.25">
      <c r="A15188" s="1"/>
    </row>
    <row r="15189" spans="1:1" x14ac:dyDescent="0.25">
      <c r="A15189" s="1"/>
    </row>
    <row r="15190" spans="1:1" x14ac:dyDescent="0.25">
      <c r="A15190" s="1"/>
    </row>
    <row r="15191" spans="1:1" x14ac:dyDescent="0.25">
      <c r="A15191" s="1"/>
    </row>
    <row r="15192" spans="1:1" x14ac:dyDescent="0.25">
      <c r="A15192" s="1"/>
    </row>
    <row r="15193" spans="1:1" x14ac:dyDescent="0.25">
      <c r="A15193" s="1"/>
    </row>
    <row r="15194" spans="1:1" x14ac:dyDescent="0.25">
      <c r="A15194" s="1"/>
    </row>
    <row r="15195" spans="1:1" x14ac:dyDescent="0.25">
      <c r="A15195" s="1"/>
    </row>
    <row r="15196" spans="1:1" x14ac:dyDescent="0.25">
      <c r="A15196" s="1"/>
    </row>
    <row r="15197" spans="1:1" x14ac:dyDescent="0.25">
      <c r="A15197" s="1"/>
    </row>
    <row r="15198" spans="1:1" x14ac:dyDescent="0.25">
      <c r="A15198" s="1"/>
    </row>
    <row r="15199" spans="1:1" x14ac:dyDescent="0.25">
      <c r="A15199" s="1"/>
    </row>
    <row r="15200" spans="1:1" x14ac:dyDescent="0.25">
      <c r="A15200" s="1"/>
    </row>
    <row r="15201" spans="1:1" x14ac:dyDescent="0.25">
      <c r="A15201" s="1"/>
    </row>
    <row r="15202" spans="1:1" x14ac:dyDescent="0.25">
      <c r="A15202" s="1"/>
    </row>
    <row r="15203" spans="1:1" x14ac:dyDescent="0.25">
      <c r="A15203" s="1"/>
    </row>
    <row r="15204" spans="1:1" x14ac:dyDescent="0.25">
      <c r="A15204" s="1"/>
    </row>
    <row r="15205" spans="1:1" x14ac:dyDescent="0.25">
      <c r="A15205" s="1"/>
    </row>
    <row r="15206" spans="1:1" x14ac:dyDescent="0.25">
      <c r="A15206" s="1"/>
    </row>
    <row r="15207" spans="1:1" x14ac:dyDescent="0.25">
      <c r="A15207" s="1"/>
    </row>
    <row r="15208" spans="1:1" x14ac:dyDescent="0.25">
      <c r="A15208" s="1"/>
    </row>
    <row r="15209" spans="1:1" x14ac:dyDescent="0.25">
      <c r="A15209" s="1"/>
    </row>
    <row r="15210" spans="1:1" x14ac:dyDescent="0.25">
      <c r="A15210" s="1"/>
    </row>
    <row r="15211" spans="1:1" x14ac:dyDescent="0.25">
      <c r="A15211" s="1"/>
    </row>
    <row r="15212" spans="1:1" x14ac:dyDescent="0.25">
      <c r="A15212" s="1"/>
    </row>
    <row r="15213" spans="1:1" x14ac:dyDescent="0.25">
      <c r="A15213" s="1"/>
    </row>
    <row r="15214" spans="1:1" x14ac:dyDescent="0.25">
      <c r="A15214" s="1"/>
    </row>
    <row r="15215" spans="1:1" x14ac:dyDescent="0.25">
      <c r="A15215" s="1"/>
    </row>
    <row r="15216" spans="1:1" x14ac:dyDescent="0.25">
      <c r="A15216" s="1"/>
    </row>
    <row r="15217" spans="1:1" x14ac:dyDescent="0.25">
      <c r="A15217" s="1"/>
    </row>
    <row r="15218" spans="1:1" x14ac:dyDescent="0.25">
      <c r="A15218" s="1"/>
    </row>
    <row r="15219" spans="1:1" x14ac:dyDescent="0.25">
      <c r="A15219" s="1"/>
    </row>
    <row r="15220" spans="1:1" x14ac:dyDescent="0.25">
      <c r="A15220" s="1"/>
    </row>
    <row r="15221" spans="1:1" x14ac:dyDescent="0.25">
      <c r="A15221" s="1"/>
    </row>
    <row r="15222" spans="1:1" x14ac:dyDescent="0.25">
      <c r="A15222" s="1"/>
    </row>
    <row r="15223" spans="1:1" x14ac:dyDescent="0.25">
      <c r="A15223" s="1"/>
    </row>
    <row r="15224" spans="1:1" x14ac:dyDescent="0.25">
      <c r="A15224" s="1"/>
    </row>
    <row r="15225" spans="1:1" x14ac:dyDescent="0.25">
      <c r="A15225" s="1"/>
    </row>
    <row r="15226" spans="1:1" x14ac:dyDescent="0.25">
      <c r="A15226" s="1"/>
    </row>
    <row r="15227" spans="1:1" x14ac:dyDescent="0.25">
      <c r="A15227" s="1"/>
    </row>
    <row r="15228" spans="1:1" x14ac:dyDescent="0.25">
      <c r="A15228" s="1"/>
    </row>
    <row r="15229" spans="1:1" x14ac:dyDescent="0.25">
      <c r="A15229" s="1"/>
    </row>
    <row r="15230" spans="1:1" x14ac:dyDescent="0.25">
      <c r="A15230" s="1"/>
    </row>
    <row r="15231" spans="1:1" x14ac:dyDescent="0.25">
      <c r="A15231" s="1"/>
    </row>
    <row r="15232" spans="1:1" x14ac:dyDescent="0.25">
      <c r="A15232" s="1"/>
    </row>
    <row r="15233" spans="1:1" x14ac:dyDescent="0.25">
      <c r="A15233" s="1"/>
    </row>
    <row r="15234" spans="1:1" x14ac:dyDescent="0.25">
      <c r="A15234" s="1"/>
    </row>
    <row r="15235" spans="1:1" x14ac:dyDescent="0.25">
      <c r="A15235" s="1"/>
    </row>
    <row r="15236" spans="1:1" x14ac:dyDescent="0.25">
      <c r="A15236" s="1"/>
    </row>
    <row r="15237" spans="1:1" x14ac:dyDescent="0.25">
      <c r="A15237" s="1"/>
    </row>
    <row r="15238" spans="1:1" x14ac:dyDescent="0.25">
      <c r="A15238" s="1"/>
    </row>
    <row r="15239" spans="1:1" x14ac:dyDescent="0.25">
      <c r="A15239" s="1"/>
    </row>
    <row r="15240" spans="1:1" x14ac:dyDescent="0.25">
      <c r="A15240" s="1"/>
    </row>
    <row r="15241" spans="1:1" x14ac:dyDescent="0.25">
      <c r="A15241" s="1"/>
    </row>
    <row r="15242" spans="1:1" x14ac:dyDescent="0.25">
      <c r="A15242" s="1"/>
    </row>
    <row r="15243" spans="1:1" x14ac:dyDescent="0.25">
      <c r="A15243" s="1"/>
    </row>
    <row r="15244" spans="1:1" x14ac:dyDescent="0.25">
      <c r="A15244" s="1"/>
    </row>
    <row r="15245" spans="1:1" x14ac:dyDescent="0.25">
      <c r="A15245" s="1"/>
    </row>
    <row r="15246" spans="1:1" x14ac:dyDescent="0.25">
      <c r="A15246" s="1"/>
    </row>
    <row r="15247" spans="1:1" x14ac:dyDescent="0.25">
      <c r="A15247" s="1"/>
    </row>
    <row r="15248" spans="1:1" x14ac:dyDescent="0.25">
      <c r="A15248" s="1"/>
    </row>
    <row r="15249" spans="1:1" x14ac:dyDescent="0.25">
      <c r="A15249" s="1"/>
    </row>
    <row r="15250" spans="1:1" x14ac:dyDescent="0.25">
      <c r="A15250" s="1"/>
    </row>
    <row r="15251" spans="1:1" x14ac:dyDescent="0.25">
      <c r="A15251" s="1"/>
    </row>
    <row r="15252" spans="1:1" x14ac:dyDescent="0.25">
      <c r="A15252" s="1"/>
    </row>
    <row r="15253" spans="1:1" x14ac:dyDescent="0.25">
      <c r="A15253" s="1"/>
    </row>
    <row r="15254" spans="1:1" x14ac:dyDescent="0.25">
      <c r="A15254" s="1"/>
    </row>
    <row r="15255" spans="1:1" x14ac:dyDescent="0.25">
      <c r="A15255" s="1"/>
    </row>
    <row r="15256" spans="1:1" x14ac:dyDescent="0.25">
      <c r="A15256" s="1"/>
    </row>
    <row r="15257" spans="1:1" x14ac:dyDescent="0.25">
      <c r="A15257" s="1"/>
    </row>
    <row r="15258" spans="1:1" x14ac:dyDescent="0.25">
      <c r="A15258" s="1"/>
    </row>
    <row r="15259" spans="1:1" x14ac:dyDescent="0.25">
      <c r="A15259" s="1"/>
    </row>
    <row r="15260" spans="1:1" x14ac:dyDescent="0.25">
      <c r="A15260" s="1"/>
    </row>
    <row r="15261" spans="1:1" x14ac:dyDescent="0.25">
      <c r="A15261" s="1"/>
    </row>
    <row r="15262" spans="1:1" x14ac:dyDescent="0.25">
      <c r="A15262" s="1"/>
    </row>
    <row r="15263" spans="1:1" x14ac:dyDescent="0.25">
      <c r="A15263" s="1"/>
    </row>
    <row r="15264" spans="1:1" x14ac:dyDescent="0.25">
      <c r="A15264" s="1"/>
    </row>
    <row r="15265" spans="1:1" x14ac:dyDescent="0.25">
      <c r="A15265" s="1"/>
    </row>
    <row r="15266" spans="1:1" x14ac:dyDescent="0.25">
      <c r="A15266" s="1"/>
    </row>
    <row r="15267" spans="1:1" x14ac:dyDescent="0.25">
      <c r="A15267" s="1"/>
    </row>
    <row r="15268" spans="1:1" x14ac:dyDescent="0.25">
      <c r="A15268" s="1"/>
    </row>
    <row r="15269" spans="1:1" x14ac:dyDescent="0.25">
      <c r="A15269" s="1"/>
    </row>
    <row r="15270" spans="1:1" x14ac:dyDescent="0.25">
      <c r="A15270" s="1"/>
    </row>
    <row r="15271" spans="1:1" x14ac:dyDescent="0.25">
      <c r="A15271" s="1"/>
    </row>
    <row r="15272" spans="1:1" x14ac:dyDescent="0.25">
      <c r="A15272" s="1"/>
    </row>
    <row r="15273" spans="1:1" x14ac:dyDescent="0.25">
      <c r="A15273" s="1"/>
    </row>
    <row r="15274" spans="1:1" x14ac:dyDescent="0.25">
      <c r="A15274" s="1"/>
    </row>
    <row r="15275" spans="1:1" x14ac:dyDescent="0.25">
      <c r="A15275" s="1"/>
    </row>
    <row r="15276" spans="1:1" x14ac:dyDescent="0.25">
      <c r="A15276" s="1"/>
    </row>
    <row r="15277" spans="1:1" x14ac:dyDescent="0.25">
      <c r="A15277" s="1"/>
    </row>
    <row r="15278" spans="1:1" x14ac:dyDescent="0.25">
      <c r="A15278" s="1"/>
    </row>
    <row r="15279" spans="1:1" x14ac:dyDescent="0.25">
      <c r="A15279" s="1"/>
    </row>
    <row r="15280" spans="1:1" x14ac:dyDescent="0.25">
      <c r="A15280" s="1"/>
    </row>
    <row r="15281" spans="1:1" x14ac:dyDescent="0.25">
      <c r="A15281" s="1"/>
    </row>
    <row r="15282" spans="1:1" x14ac:dyDescent="0.25">
      <c r="A15282" s="1"/>
    </row>
    <row r="15283" spans="1:1" x14ac:dyDescent="0.25">
      <c r="A15283" s="1"/>
    </row>
    <row r="15284" spans="1:1" x14ac:dyDescent="0.25">
      <c r="A15284" s="1"/>
    </row>
    <row r="15285" spans="1:1" x14ac:dyDescent="0.25">
      <c r="A15285" s="1"/>
    </row>
    <row r="15286" spans="1:1" x14ac:dyDescent="0.25">
      <c r="A15286" s="1"/>
    </row>
    <row r="15287" spans="1:1" x14ac:dyDescent="0.25">
      <c r="A15287" s="1"/>
    </row>
    <row r="15288" spans="1:1" x14ac:dyDescent="0.25">
      <c r="A15288" s="1"/>
    </row>
    <row r="15289" spans="1:1" x14ac:dyDescent="0.25">
      <c r="A15289" s="1"/>
    </row>
    <row r="15290" spans="1:1" x14ac:dyDescent="0.25">
      <c r="A15290" s="1"/>
    </row>
    <row r="15291" spans="1:1" x14ac:dyDescent="0.25">
      <c r="A15291" s="1"/>
    </row>
    <row r="15292" spans="1:1" x14ac:dyDescent="0.25">
      <c r="A15292" s="1"/>
    </row>
    <row r="15293" spans="1:1" x14ac:dyDescent="0.25">
      <c r="A15293" s="1"/>
    </row>
    <row r="15294" spans="1:1" x14ac:dyDescent="0.25">
      <c r="A15294" s="1"/>
    </row>
    <row r="15295" spans="1:1" x14ac:dyDescent="0.25">
      <c r="A15295" s="1"/>
    </row>
    <row r="15296" spans="1:1" x14ac:dyDescent="0.25">
      <c r="A15296" s="1"/>
    </row>
    <row r="15297" spans="1:1" x14ac:dyDescent="0.25">
      <c r="A15297" s="1"/>
    </row>
    <row r="15298" spans="1:1" x14ac:dyDescent="0.25">
      <c r="A15298" s="1"/>
    </row>
    <row r="15299" spans="1:1" x14ac:dyDescent="0.25">
      <c r="A15299" s="1"/>
    </row>
    <row r="15300" spans="1:1" x14ac:dyDescent="0.25">
      <c r="A15300" s="1"/>
    </row>
    <row r="15301" spans="1:1" x14ac:dyDescent="0.25">
      <c r="A15301" s="1"/>
    </row>
    <row r="15302" spans="1:1" x14ac:dyDescent="0.25">
      <c r="A15302" s="1"/>
    </row>
    <row r="15303" spans="1:1" x14ac:dyDescent="0.25">
      <c r="A15303" s="1"/>
    </row>
    <row r="15304" spans="1:1" x14ac:dyDescent="0.25">
      <c r="A15304" s="1"/>
    </row>
    <row r="15305" spans="1:1" x14ac:dyDescent="0.25">
      <c r="A15305" s="1"/>
    </row>
    <row r="15306" spans="1:1" x14ac:dyDescent="0.25">
      <c r="A15306" s="1"/>
    </row>
    <row r="15307" spans="1:1" x14ac:dyDescent="0.25">
      <c r="A15307" s="1"/>
    </row>
    <row r="15308" spans="1:1" x14ac:dyDescent="0.25">
      <c r="A15308" s="1"/>
    </row>
    <row r="15309" spans="1:1" x14ac:dyDescent="0.25">
      <c r="A15309" s="1"/>
    </row>
    <row r="15310" spans="1:1" x14ac:dyDescent="0.25">
      <c r="A15310" s="1"/>
    </row>
    <row r="15311" spans="1:1" x14ac:dyDescent="0.25">
      <c r="A15311" s="1"/>
    </row>
    <row r="15312" spans="1:1" x14ac:dyDescent="0.25">
      <c r="A15312" s="1"/>
    </row>
    <row r="15313" spans="1:1" x14ac:dyDescent="0.25">
      <c r="A15313" s="1"/>
    </row>
    <row r="15314" spans="1:1" x14ac:dyDescent="0.25">
      <c r="A15314" s="1"/>
    </row>
    <row r="15315" spans="1:1" x14ac:dyDescent="0.25">
      <c r="A15315" s="1"/>
    </row>
    <row r="15316" spans="1:1" x14ac:dyDescent="0.25">
      <c r="A15316" s="1"/>
    </row>
    <row r="15317" spans="1:1" x14ac:dyDescent="0.25">
      <c r="A15317" s="1"/>
    </row>
    <row r="15318" spans="1:1" x14ac:dyDescent="0.25">
      <c r="A15318" s="1"/>
    </row>
    <row r="15319" spans="1:1" x14ac:dyDescent="0.25">
      <c r="A15319" s="1"/>
    </row>
    <row r="15320" spans="1:1" x14ac:dyDescent="0.25">
      <c r="A15320" s="1"/>
    </row>
    <row r="15321" spans="1:1" x14ac:dyDescent="0.25">
      <c r="A15321" s="1"/>
    </row>
    <row r="15322" spans="1:1" x14ac:dyDescent="0.25">
      <c r="A15322" s="1"/>
    </row>
    <row r="15323" spans="1:1" x14ac:dyDescent="0.25">
      <c r="A15323" s="1"/>
    </row>
    <row r="15324" spans="1:1" x14ac:dyDescent="0.25">
      <c r="A15324" s="1"/>
    </row>
    <row r="15325" spans="1:1" x14ac:dyDescent="0.25">
      <c r="A15325" s="1"/>
    </row>
    <row r="15326" spans="1:1" x14ac:dyDescent="0.25">
      <c r="A15326" s="1"/>
    </row>
    <row r="15327" spans="1:1" x14ac:dyDescent="0.25">
      <c r="A15327" s="1"/>
    </row>
    <row r="15328" spans="1:1" x14ac:dyDescent="0.25">
      <c r="A15328" s="1"/>
    </row>
    <row r="15329" spans="1:1" x14ac:dyDescent="0.25">
      <c r="A15329" s="1"/>
    </row>
    <row r="15330" spans="1:1" x14ac:dyDescent="0.25">
      <c r="A15330" s="1"/>
    </row>
    <row r="15331" spans="1:1" x14ac:dyDescent="0.25">
      <c r="A15331" s="1"/>
    </row>
    <row r="15332" spans="1:1" x14ac:dyDescent="0.25">
      <c r="A15332" s="1"/>
    </row>
    <row r="15333" spans="1:1" x14ac:dyDescent="0.25">
      <c r="A15333" s="1"/>
    </row>
    <row r="15334" spans="1:1" x14ac:dyDescent="0.25">
      <c r="A15334" s="1"/>
    </row>
    <row r="15335" spans="1:1" x14ac:dyDescent="0.25">
      <c r="A15335" s="1"/>
    </row>
    <row r="15336" spans="1:1" x14ac:dyDescent="0.25">
      <c r="A15336" s="1"/>
    </row>
    <row r="15337" spans="1:1" x14ac:dyDescent="0.25">
      <c r="A15337" s="1"/>
    </row>
    <row r="15338" spans="1:1" x14ac:dyDescent="0.25">
      <c r="A15338" s="1"/>
    </row>
    <row r="15339" spans="1:1" x14ac:dyDescent="0.25">
      <c r="A15339" s="1"/>
    </row>
    <row r="15340" spans="1:1" x14ac:dyDescent="0.25">
      <c r="A15340" s="1"/>
    </row>
    <row r="15341" spans="1:1" x14ac:dyDescent="0.25">
      <c r="A15341" s="1"/>
    </row>
    <row r="15342" spans="1:1" x14ac:dyDescent="0.25">
      <c r="A15342" s="1"/>
    </row>
    <row r="15343" spans="1:1" x14ac:dyDescent="0.25">
      <c r="A15343" s="1"/>
    </row>
    <row r="15344" spans="1:1" x14ac:dyDescent="0.25">
      <c r="A15344" s="1"/>
    </row>
    <row r="15345" spans="1:1" x14ac:dyDescent="0.25">
      <c r="A15345" s="1"/>
    </row>
    <row r="15346" spans="1:1" x14ac:dyDescent="0.25">
      <c r="A15346" s="1"/>
    </row>
    <row r="15347" spans="1:1" x14ac:dyDescent="0.25">
      <c r="A15347" s="1"/>
    </row>
    <row r="15348" spans="1:1" x14ac:dyDescent="0.25">
      <c r="A15348" s="1"/>
    </row>
    <row r="15349" spans="1:1" x14ac:dyDescent="0.25">
      <c r="A15349" s="1"/>
    </row>
    <row r="15350" spans="1:1" x14ac:dyDescent="0.25">
      <c r="A15350" s="1"/>
    </row>
    <row r="15351" spans="1:1" x14ac:dyDescent="0.25">
      <c r="A15351" s="1"/>
    </row>
    <row r="15352" spans="1:1" x14ac:dyDescent="0.25">
      <c r="A15352" s="1"/>
    </row>
    <row r="15353" spans="1:1" x14ac:dyDescent="0.25">
      <c r="A15353" s="1"/>
    </row>
    <row r="15354" spans="1:1" x14ac:dyDescent="0.25">
      <c r="A15354" s="1"/>
    </row>
    <row r="15355" spans="1:1" x14ac:dyDescent="0.25">
      <c r="A15355" s="1"/>
    </row>
    <row r="15356" spans="1:1" x14ac:dyDescent="0.25">
      <c r="A15356" s="1"/>
    </row>
    <row r="15357" spans="1:1" x14ac:dyDescent="0.25">
      <c r="A15357" s="1"/>
    </row>
    <row r="15358" spans="1:1" x14ac:dyDescent="0.25">
      <c r="A15358" s="1"/>
    </row>
    <row r="15359" spans="1:1" x14ac:dyDescent="0.25">
      <c r="A15359" s="1"/>
    </row>
    <row r="15360" spans="1:1" x14ac:dyDescent="0.25">
      <c r="A15360" s="1"/>
    </row>
    <row r="15361" spans="1:1" x14ac:dyDescent="0.25">
      <c r="A15361" s="1"/>
    </row>
    <row r="15362" spans="1:1" x14ac:dyDescent="0.25">
      <c r="A15362" s="1"/>
    </row>
    <row r="15363" spans="1:1" x14ac:dyDescent="0.25">
      <c r="A15363" s="1"/>
    </row>
    <row r="15364" spans="1:1" x14ac:dyDescent="0.25">
      <c r="A15364" s="1"/>
    </row>
    <row r="15365" spans="1:1" x14ac:dyDescent="0.25">
      <c r="A15365" s="1"/>
    </row>
    <row r="15366" spans="1:1" x14ac:dyDescent="0.25">
      <c r="A15366" s="1"/>
    </row>
    <row r="15367" spans="1:1" x14ac:dyDescent="0.25">
      <c r="A15367" s="1"/>
    </row>
    <row r="15368" spans="1:1" x14ac:dyDescent="0.25">
      <c r="A15368" s="1"/>
    </row>
    <row r="15369" spans="1:1" x14ac:dyDescent="0.25">
      <c r="A15369" s="1"/>
    </row>
    <row r="15370" spans="1:1" x14ac:dyDescent="0.25">
      <c r="A15370" s="1"/>
    </row>
    <row r="15371" spans="1:1" x14ac:dyDescent="0.25">
      <c r="A15371" s="1"/>
    </row>
    <row r="15372" spans="1:1" x14ac:dyDescent="0.25">
      <c r="A15372" s="1"/>
    </row>
    <row r="15373" spans="1:1" x14ac:dyDescent="0.25">
      <c r="A15373" s="1"/>
    </row>
    <row r="15374" spans="1:1" x14ac:dyDescent="0.25">
      <c r="A15374" s="1"/>
    </row>
    <row r="15375" spans="1:1" x14ac:dyDescent="0.25">
      <c r="A15375" s="1"/>
    </row>
    <row r="15376" spans="1:1" x14ac:dyDescent="0.25">
      <c r="A15376" s="1"/>
    </row>
    <row r="15377" spans="1:1" x14ac:dyDescent="0.25">
      <c r="A15377" s="1"/>
    </row>
    <row r="15378" spans="1:1" x14ac:dyDescent="0.25">
      <c r="A15378" s="1"/>
    </row>
    <row r="15379" spans="1:1" x14ac:dyDescent="0.25">
      <c r="A15379" s="1"/>
    </row>
    <row r="15380" spans="1:1" x14ac:dyDescent="0.25">
      <c r="A15380" s="1"/>
    </row>
    <row r="15381" spans="1:1" x14ac:dyDescent="0.25">
      <c r="A15381" s="1"/>
    </row>
    <row r="15382" spans="1:1" x14ac:dyDescent="0.25">
      <c r="A15382" s="1"/>
    </row>
    <row r="15383" spans="1:1" x14ac:dyDescent="0.25">
      <c r="A15383" s="1"/>
    </row>
    <row r="15384" spans="1:1" x14ac:dyDescent="0.25">
      <c r="A15384" s="1"/>
    </row>
    <row r="15385" spans="1:1" x14ac:dyDescent="0.25">
      <c r="A15385" s="1"/>
    </row>
    <row r="15386" spans="1:1" x14ac:dyDescent="0.25">
      <c r="A15386" s="1"/>
    </row>
    <row r="15387" spans="1:1" x14ac:dyDescent="0.25">
      <c r="A15387" s="1"/>
    </row>
    <row r="15388" spans="1:1" x14ac:dyDescent="0.25">
      <c r="A15388" s="1"/>
    </row>
    <row r="15389" spans="1:1" x14ac:dyDescent="0.25">
      <c r="A15389" s="1"/>
    </row>
    <row r="15390" spans="1:1" x14ac:dyDescent="0.25">
      <c r="A15390" s="1"/>
    </row>
    <row r="15391" spans="1:1" x14ac:dyDescent="0.25">
      <c r="A15391" s="1"/>
    </row>
    <row r="15392" spans="1:1" x14ac:dyDescent="0.25">
      <c r="A15392" s="1"/>
    </row>
    <row r="15393" spans="1:1" x14ac:dyDescent="0.25">
      <c r="A15393" s="1"/>
    </row>
    <row r="15394" spans="1:1" x14ac:dyDescent="0.25">
      <c r="A15394" s="1"/>
    </row>
    <row r="15395" spans="1:1" x14ac:dyDescent="0.25">
      <c r="A15395" s="1"/>
    </row>
    <row r="15396" spans="1:1" x14ac:dyDescent="0.25">
      <c r="A15396" s="1"/>
    </row>
    <row r="15397" spans="1:1" x14ac:dyDescent="0.25">
      <c r="A15397" s="1"/>
    </row>
    <row r="15398" spans="1:1" x14ac:dyDescent="0.25">
      <c r="A15398" s="1"/>
    </row>
    <row r="15399" spans="1:1" x14ac:dyDescent="0.25">
      <c r="A15399" s="1"/>
    </row>
    <row r="15400" spans="1:1" x14ac:dyDescent="0.25">
      <c r="A15400" s="1"/>
    </row>
    <row r="15401" spans="1:1" x14ac:dyDescent="0.25">
      <c r="A15401" s="1"/>
    </row>
    <row r="15402" spans="1:1" x14ac:dyDescent="0.25">
      <c r="A15402" s="1"/>
    </row>
    <row r="15403" spans="1:1" x14ac:dyDescent="0.25">
      <c r="A15403" s="1"/>
    </row>
    <row r="15404" spans="1:1" x14ac:dyDescent="0.25">
      <c r="A15404" s="1"/>
    </row>
    <row r="15405" spans="1:1" x14ac:dyDescent="0.25">
      <c r="A15405" s="1"/>
    </row>
    <row r="15406" spans="1:1" x14ac:dyDescent="0.25">
      <c r="A15406" s="1"/>
    </row>
    <row r="15407" spans="1:1" x14ac:dyDescent="0.25">
      <c r="A15407" s="1"/>
    </row>
    <row r="15408" spans="1:1" x14ac:dyDescent="0.25">
      <c r="A15408" s="1"/>
    </row>
    <row r="15409" spans="1:1" x14ac:dyDescent="0.25">
      <c r="A15409" s="1"/>
    </row>
    <row r="15410" spans="1:1" x14ac:dyDescent="0.25">
      <c r="A15410" s="1"/>
    </row>
    <row r="15411" spans="1:1" x14ac:dyDescent="0.25">
      <c r="A15411" s="1"/>
    </row>
    <row r="15412" spans="1:1" x14ac:dyDescent="0.25">
      <c r="A15412" s="1"/>
    </row>
    <row r="15413" spans="1:1" x14ac:dyDescent="0.25">
      <c r="A15413" s="1"/>
    </row>
    <row r="15414" spans="1:1" x14ac:dyDescent="0.25">
      <c r="A15414" s="1"/>
    </row>
    <row r="15415" spans="1:1" x14ac:dyDescent="0.25">
      <c r="A15415" s="1"/>
    </row>
    <row r="15416" spans="1:1" x14ac:dyDescent="0.25">
      <c r="A15416" s="1"/>
    </row>
    <row r="15417" spans="1:1" x14ac:dyDescent="0.25">
      <c r="A15417" s="1"/>
    </row>
    <row r="15418" spans="1:1" x14ac:dyDescent="0.25">
      <c r="A15418" s="1"/>
    </row>
    <row r="15419" spans="1:1" x14ac:dyDescent="0.25">
      <c r="A15419" s="1"/>
    </row>
    <row r="15420" spans="1:1" x14ac:dyDescent="0.25">
      <c r="A15420" s="1"/>
    </row>
    <row r="15421" spans="1:1" x14ac:dyDescent="0.25">
      <c r="A15421" s="1"/>
    </row>
    <row r="15422" spans="1:1" x14ac:dyDescent="0.25">
      <c r="A15422" s="1"/>
    </row>
    <row r="15423" spans="1:1" x14ac:dyDescent="0.25">
      <c r="A15423" s="1"/>
    </row>
    <row r="15424" spans="1:1" x14ac:dyDescent="0.25">
      <c r="A15424" s="1"/>
    </row>
    <row r="15425" spans="1:1" x14ac:dyDescent="0.25">
      <c r="A15425" s="1"/>
    </row>
    <row r="15426" spans="1:1" x14ac:dyDescent="0.25">
      <c r="A15426" s="1"/>
    </row>
    <row r="15427" spans="1:1" x14ac:dyDescent="0.25">
      <c r="A15427" s="1"/>
    </row>
    <row r="15428" spans="1:1" x14ac:dyDescent="0.25">
      <c r="A15428" s="1"/>
    </row>
    <row r="15429" spans="1:1" x14ac:dyDescent="0.25">
      <c r="A15429" s="1"/>
    </row>
    <row r="15430" spans="1:1" x14ac:dyDescent="0.25">
      <c r="A15430" s="1"/>
    </row>
    <row r="15431" spans="1:1" x14ac:dyDescent="0.25">
      <c r="A15431" s="1"/>
    </row>
    <row r="15432" spans="1:1" x14ac:dyDescent="0.25">
      <c r="A15432" s="1"/>
    </row>
    <row r="15433" spans="1:1" x14ac:dyDescent="0.25">
      <c r="A15433" s="1"/>
    </row>
    <row r="15434" spans="1:1" x14ac:dyDescent="0.25">
      <c r="A15434" s="1"/>
    </row>
    <row r="15435" spans="1:1" x14ac:dyDescent="0.25">
      <c r="A15435" s="1"/>
    </row>
    <row r="15436" spans="1:1" x14ac:dyDescent="0.25">
      <c r="A15436" s="1"/>
    </row>
    <row r="15437" spans="1:1" x14ac:dyDescent="0.25">
      <c r="A15437" s="1"/>
    </row>
    <row r="15438" spans="1:1" x14ac:dyDescent="0.25">
      <c r="A15438" s="1"/>
    </row>
    <row r="15439" spans="1:1" x14ac:dyDescent="0.25">
      <c r="A15439" s="1"/>
    </row>
    <row r="15440" spans="1:1" x14ac:dyDescent="0.25">
      <c r="A15440" s="1"/>
    </row>
    <row r="15441" spans="1:1" x14ac:dyDescent="0.25">
      <c r="A15441" s="1"/>
    </row>
    <row r="15442" spans="1:1" x14ac:dyDescent="0.25">
      <c r="A15442" s="1"/>
    </row>
    <row r="15443" spans="1:1" x14ac:dyDescent="0.25">
      <c r="A15443" s="1"/>
    </row>
    <row r="15444" spans="1:1" x14ac:dyDescent="0.25">
      <c r="A15444" s="1"/>
    </row>
    <row r="15445" spans="1:1" x14ac:dyDescent="0.25">
      <c r="A15445" s="1"/>
    </row>
    <row r="15446" spans="1:1" x14ac:dyDescent="0.25">
      <c r="A15446" s="1"/>
    </row>
    <row r="15447" spans="1:1" x14ac:dyDescent="0.25">
      <c r="A15447" s="1"/>
    </row>
    <row r="15448" spans="1:1" x14ac:dyDescent="0.25">
      <c r="A15448" s="1"/>
    </row>
    <row r="15449" spans="1:1" x14ac:dyDescent="0.25">
      <c r="A15449" s="1"/>
    </row>
    <row r="15450" spans="1:1" x14ac:dyDescent="0.25">
      <c r="A15450" s="1"/>
    </row>
    <row r="15451" spans="1:1" x14ac:dyDescent="0.25">
      <c r="A15451" s="1"/>
    </row>
    <row r="15452" spans="1:1" x14ac:dyDescent="0.25">
      <c r="A15452" s="1"/>
    </row>
    <row r="15453" spans="1:1" x14ac:dyDescent="0.25">
      <c r="A15453" s="1"/>
    </row>
    <row r="15454" spans="1:1" x14ac:dyDescent="0.25">
      <c r="A15454" s="1"/>
    </row>
    <row r="15455" spans="1:1" x14ac:dyDescent="0.25">
      <c r="A15455" s="1"/>
    </row>
    <row r="15456" spans="1:1" x14ac:dyDescent="0.25">
      <c r="A15456" s="1"/>
    </row>
    <row r="15457" spans="1:1" x14ac:dyDescent="0.25">
      <c r="A15457" s="1"/>
    </row>
    <row r="15458" spans="1:1" x14ac:dyDescent="0.25">
      <c r="A15458" s="1"/>
    </row>
    <row r="15459" spans="1:1" x14ac:dyDescent="0.25">
      <c r="A15459" s="1"/>
    </row>
    <row r="15460" spans="1:1" x14ac:dyDescent="0.25">
      <c r="A15460" s="1"/>
    </row>
    <row r="15461" spans="1:1" x14ac:dyDescent="0.25">
      <c r="A15461" s="1"/>
    </row>
    <row r="15462" spans="1:1" x14ac:dyDescent="0.25">
      <c r="A15462" s="1"/>
    </row>
    <row r="15463" spans="1:1" x14ac:dyDescent="0.25">
      <c r="A15463" s="1"/>
    </row>
    <row r="15464" spans="1:1" x14ac:dyDescent="0.25">
      <c r="A15464" s="1"/>
    </row>
    <row r="15465" spans="1:1" x14ac:dyDescent="0.25">
      <c r="A15465" s="1"/>
    </row>
    <row r="15466" spans="1:1" x14ac:dyDescent="0.25">
      <c r="A15466" s="1"/>
    </row>
    <row r="15467" spans="1:1" x14ac:dyDescent="0.25">
      <c r="A15467" s="1"/>
    </row>
    <row r="15468" spans="1:1" x14ac:dyDescent="0.25">
      <c r="A15468" s="1"/>
    </row>
    <row r="15469" spans="1:1" x14ac:dyDescent="0.25">
      <c r="A15469" s="1"/>
    </row>
    <row r="15470" spans="1:1" x14ac:dyDescent="0.25">
      <c r="A15470" s="1"/>
    </row>
    <row r="15471" spans="1:1" x14ac:dyDescent="0.25">
      <c r="A15471" s="1"/>
    </row>
    <row r="15472" spans="1:1" x14ac:dyDescent="0.25">
      <c r="A15472" s="1"/>
    </row>
    <row r="15473" spans="1:1" x14ac:dyDescent="0.25">
      <c r="A15473" s="1"/>
    </row>
    <row r="15474" spans="1:1" x14ac:dyDescent="0.25">
      <c r="A15474" s="1"/>
    </row>
    <row r="15475" spans="1:1" x14ac:dyDescent="0.25">
      <c r="A15475" s="1"/>
    </row>
    <row r="15476" spans="1:1" x14ac:dyDescent="0.25">
      <c r="A15476" s="1"/>
    </row>
    <row r="15477" spans="1:1" x14ac:dyDescent="0.25">
      <c r="A15477" s="1"/>
    </row>
    <row r="15478" spans="1:1" x14ac:dyDescent="0.25">
      <c r="A15478" s="1"/>
    </row>
    <row r="15479" spans="1:1" x14ac:dyDescent="0.25">
      <c r="A15479" s="1"/>
    </row>
    <row r="15480" spans="1:1" x14ac:dyDescent="0.25">
      <c r="A15480" s="1"/>
    </row>
    <row r="15481" spans="1:1" x14ac:dyDescent="0.25">
      <c r="A15481" s="1"/>
    </row>
    <row r="15482" spans="1:1" x14ac:dyDescent="0.25">
      <c r="A15482" s="1"/>
    </row>
    <row r="15483" spans="1:1" x14ac:dyDescent="0.25">
      <c r="A15483" s="1"/>
    </row>
    <row r="15484" spans="1:1" x14ac:dyDescent="0.25">
      <c r="A15484" s="1"/>
    </row>
    <row r="15485" spans="1:1" x14ac:dyDescent="0.25">
      <c r="A15485" s="1"/>
    </row>
    <row r="15486" spans="1:1" x14ac:dyDescent="0.25">
      <c r="A15486" s="1"/>
    </row>
    <row r="15487" spans="1:1" x14ac:dyDescent="0.25">
      <c r="A15487" s="1"/>
    </row>
    <row r="15488" spans="1:1" x14ac:dyDescent="0.25">
      <c r="A15488" s="1"/>
    </row>
    <row r="15489" spans="1:1" x14ac:dyDescent="0.25">
      <c r="A15489" s="1"/>
    </row>
    <row r="15490" spans="1:1" x14ac:dyDescent="0.25">
      <c r="A15490" s="1"/>
    </row>
    <row r="15491" spans="1:1" x14ac:dyDescent="0.25">
      <c r="A15491" s="1"/>
    </row>
    <row r="15492" spans="1:1" x14ac:dyDescent="0.25">
      <c r="A15492" s="1"/>
    </row>
    <row r="15493" spans="1:1" x14ac:dyDescent="0.25">
      <c r="A15493" s="1"/>
    </row>
    <row r="15494" spans="1:1" x14ac:dyDescent="0.25">
      <c r="A15494" s="1"/>
    </row>
    <row r="15495" spans="1:1" x14ac:dyDescent="0.25">
      <c r="A15495" s="1"/>
    </row>
    <row r="15496" spans="1:1" x14ac:dyDescent="0.25">
      <c r="A15496" s="1"/>
    </row>
    <row r="15497" spans="1:1" x14ac:dyDescent="0.25">
      <c r="A15497" s="1"/>
    </row>
    <row r="15498" spans="1:1" x14ac:dyDescent="0.25">
      <c r="A15498" s="1"/>
    </row>
    <row r="15499" spans="1:1" x14ac:dyDescent="0.25">
      <c r="A15499" s="1"/>
    </row>
    <row r="15500" spans="1:1" x14ac:dyDescent="0.25">
      <c r="A15500" s="1"/>
    </row>
    <row r="15501" spans="1:1" x14ac:dyDescent="0.25">
      <c r="A15501" s="1"/>
    </row>
    <row r="15502" spans="1:1" x14ac:dyDescent="0.25">
      <c r="A15502" s="1"/>
    </row>
    <row r="15503" spans="1:1" x14ac:dyDescent="0.25">
      <c r="A15503" s="1"/>
    </row>
    <row r="15504" spans="1:1" x14ac:dyDescent="0.25">
      <c r="A15504" s="1"/>
    </row>
    <row r="15505" spans="1:1" x14ac:dyDescent="0.25">
      <c r="A15505" s="1"/>
    </row>
    <row r="15506" spans="1:1" x14ac:dyDescent="0.25">
      <c r="A15506" s="1"/>
    </row>
    <row r="15507" spans="1:1" x14ac:dyDescent="0.25">
      <c r="A15507" s="1"/>
    </row>
    <row r="15508" spans="1:1" x14ac:dyDescent="0.25">
      <c r="A15508" s="1"/>
    </row>
    <row r="15509" spans="1:1" x14ac:dyDescent="0.25">
      <c r="A15509" s="1"/>
    </row>
    <row r="15510" spans="1:1" x14ac:dyDescent="0.25">
      <c r="A15510" s="1"/>
    </row>
    <row r="15511" spans="1:1" x14ac:dyDescent="0.25">
      <c r="A15511" s="1"/>
    </row>
    <row r="15512" spans="1:1" x14ac:dyDescent="0.25">
      <c r="A15512" s="1"/>
    </row>
    <row r="15513" spans="1:1" x14ac:dyDescent="0.25">
      <c r="A15513" s="1"/>
    </row>
    <row r="15514" spans="1:1" x14ac:dyDescent="0.25">
      <c r="A15514" s="1"/>
    </row>
    <row r="15515" spans="1:1" x14ac:dyDescent="0.25">
      <c r="A15515" s="1"/>
    </row>
    <row r="15516" spans="1:1" x14ac:dyDescent="0.25">
      <c r="A15516" s="1"/>
    </row>
    <row r="15517" spans="1:1" x14ac:dyDescent="0.25">
      <c r="A15517" s="1"/>
    </row>
    <row r="15518" spans="1:1" x14ac:dyDescent="0.25">
      <c r="A15518" s="1"/>
    </row>
    <row r="15519" spans="1:1" x14ac:dyDescent="0.25">
      <c r="A15519" s="1"/>
    </row>
    <row r="15520" spans="1:1" x14ac:dyDescent="0.25">
      <c r="A15520" s="1"/>
    </row>
    <row r="15521" spans="1:1" x14ac:dyDescent="0.25">
      <c r="A15521" s="1"/>
    </row>
    <row r="15522" spans="1:1" x14ac:dyDescent="0.25">
      <c r="A15522" s="1"/>
    </row>
    <row r="15523" spans="1:1" x14ac:dyDescent="0.25">
      <c r="A15523" s="1"/>
    </row>
    <row r="15524" spans="1:1" x14ac:dyDescent="0.25">
      <c r="A15524" s="1"/>
    </row>
    <row r="15525" spans="1:1" x14ac:dyDescent="0.25">
      <c r="A15525" s="1"/>
    </row>
    <row r="15526" spans="1:1" x14ac:dyDescent="0.25">
      <c r="A15526" s="1"/>
    </row>
    <row r="15527" spans="1:1" x14ac:dyDescent="0.25">
      <c r="A15527" s="1"/>
    </row>
    <row r="15528" spans="1:1" x14ac:dyDescent="0.25">
      <c r="A15528" s="1"/>
    </row>
    <row r="15529" spans="1:1" x14ac:dyDescent="0.25">
      <c r="A15529" s="1"/>
    </row>
    <row r="15530" spans="1:1" x14ac:dyDescent="0.25">
      <c r="A15530" s="1"/>
    </row>
    <row r="15531" spans="1:1" x14ac:dyDescent="0.25">
      <c r="A15531" s="1"/>
    </row>
    <row r="15532" spans="1:1" x14ac:dyDescent="0.25">
      <c r="A15532" s="1"/>
    </row>
    <row r="15533" spans="1:1" x14ac:dyDescent="0.25">
      <c r="A15533" s="1"/>
    </row>
    <row r="15534" spans="1:1" x14ac:dyDescent="0.25">
      <c r="A15534" s="1"/>
    </row>
    <row r="15535" spans="1:1" x14ac:dyDescent="0.25">
      <c r="A15535" s="1"/>
    </row>
    <row r="15536" spans="1:1" x14ac:dyDescent="0.25">
      <c r="A15536" s="1"/>
    </row>
    <row r="15537" spans="1:1" x14ac:dyDescent="0.25">
      <c r="A15537" s="1"/>
    </row>
    <row r="15538" spans="1:1" x14ac:dyDescent="0.25">
      <c r="A15538" s="1"/>
    </row>
    <row r="15539" spans="1:1" x14ac:dyDescent="0.25">
      <c r="A15539" s="1"/>
    </row>
    <row r="15540" spans="1:1" x14ac:dyDescent="0.25">
      <c r="A15540" s="1"/>
    </row>
    <row r="15541" spans="1:1" x14ac:dyDescent="0.25">
      <c r="A15541" s="1"/>
    </row>
    <row r="15542" spans="1:1" x14ac:dyDescent="0.25">
      <c r="A15542" s="1"/>
    </row>
    <row r="15543" spans="1:1" x14ac:dyDescent="0.25">
      <c r="A15543" s="1"/>
    </row>
    <row r="15544" spans="1:1" x14ac:dyDescent="0.25">
      <c r="A15544" s="1"/>
    </row>
    <row r="15545" spans="1:1" x14ac:dyDescent="0.25">
      <c r="A15545" s="1"/>
    </row>
    <row r="15546" spans="1:1" x14ac:dyDescent="0.25">
      <c r="A15546" s="1"/>
    </row>
    <row r="15547" spans="1:1" x14ac:dyDescent="0.25">
      <c r="A15547" s="1"/>
    </row>
    <row r="15548" spans="1:1" x14ac:dyDescent="0.25">
      <c r="A15548" s="1"/>
    </row>
    <row r="15549" spans="1:1" x14ac:dyDescent="0.25">
      <c r="A15549" s="1"/>
    </row>
    <row r="15550" spans="1:1" x14ac:dyDescent="0.25">
      <c r="A15550" s="1"/>
    </row>
    <row r="15551" spans="1:1" x14ac:dyDescent="0.25">
      <c r="A15551" s="1"/>
    </row>
    <row r="15552" spans="1:1" x14ac:dyDescent="0.25">
      <c r="A15552" s="1"/>
    </row>
    <row r="15553" spans="1:1" x14ac:dyDescent="0.25">
      <c r="A15553" s="1"/>
    </row>
    <row r="15554" spans="1:1" x14ac:dyDescent="0.25">
      <c r="A15554" s="1"/>
    </row>
    <row r="15555" spans="1:1" x14ac:dyDescent="0.25">
      <c r="A15555" s="1"/>
    </row>
    <row r="15556" spans="1:1" x14ac:dyDescent="0.25">
      <c r="A15556" s="1"/>
    </row>
    <row r="15557" spans="1:1" x14ac:dyDescent="0.25">
      <c r="A15557" s="1"/>
    </row>
    <row r="15558" spans="1:1" x14ac:dyDescent="0.25">
      <c r="A15558" s="1"/>
    </row>
    <row r="15559" spans="1:1" x14ac:dyDescent="0.25">
      <c r="A15559" s="1"/>
    </row>
    <row r="15560" spans="1:1" x14ac:dyDescent="0.25">
      <c r="A15560" s="1"/>
    </row>
    <row r="15561" spans="1:1" x14ac:dyDescent="0.25">
      <c r="A15561" s="1"/>
    </row>
    <row r="15562" spans="1:1" x14ac:dyDescent="0.25">
      <c r="A15562" s="1"/>
    </row>
    <row r="15563" spans="1:1" x14ac:dyDescent="0.25">
      <c r="A15563" s="1"/>
    </row>
    <row r="15564" spans="1:1" x14ac:dyDescent="0.25">
      <c r="A15564" s="1"/>
    </row>
    <row r="15565" spans="1:1" x14ac:dyDescent="0.25">
      <c r="A15565" s="1"/>
    </row>
    <row r="15566" spans="1:1" x14ac:dyDescent="0.25">
      <c r="A15566" s="1"/>
    </row>
    <row r="15567" spans="1:1" x14ac:dyDescent="0.25">
      <c r="A15567" s="1"/>
    </row>
    <row r="15568" spans="1:1" x14ac:dyDescent="0.25">
      <c r="A15568" s="1"/>
    </row>
    <row r="15569" spans="1:1" x14ac:dyDescent="0.25">
      <c r="A15569" s="1"/>
    </row>
    <row r="15570" spans="1:1" x14ac:dyDescent="0.25">
      <c r="A15570" s="1"/>
    </row>
    <row r="15571" spans="1:1" x14ac:dyDescent="0.25">
      <c r="A15571" s="1"/>
    </row>
    <row r="15572" spans="1:1" x14ac:dyDescent="0.25">
      <c r="A15572" s="1"/>
    </row>
    <row r="15573" spans="1:1" x14ac:dyDescent="0.25">
      <c r="A15573" s="1"/>
    </row>
    <row r="15574" spans="1:1" x14ac:dyDescent="0.25">
      <c r="A15574" s="1"/>
    </row>
    <row r="15575" spans="1:1" x14ac:dyDescent="0.25">
      <c r="A15575" s="1"/>
    </row>
    <row r="15576" spans="1:1" x14ac:dyDescent="0.25">
      <c r="A15576" s="1"/>
    </row>
    <row r="15577" spans="1:1" x14ac:dyDescent="0.25">
      <c r="A15577" s="1"/>
    </row>
    <row r="15578" spans="1:1" x14ac:dyDescent="0.25">
      <c r="A15578" s="1"/>
    </row>
    <row r="15579" spans="1:1" x14ac:dyDescent="0.25">
      <c r="A15579" s="1"/>
    </row>
    <row r="15580" spans="1:1" x14ac:dyDescent="0.25">
      <c r="A15580" s="1"/>
    </row>
    <row r="15581" spans="1:1" x14ac:dyDescent="0.25">
      <c r="A15581" s="1"/>
    </row>
    <row r="15582" spans="1:1" x14ac:dyDescent="0.25">
      <c r="A15582" s="1"/>
    </row>
    <row r="15583" spans="1:1" x14ac:dyDescent="0.25">
      <c r="A15583" s="1"/>
    </row>
    <row r="15584" spans="1:1" x14ac:dyDescent="0.25">
      <c r="A15584" s="1"/>
    </row>
    <row r="15585" spans="1:1" x14ac:dyDescent="0.25">
      <c r="A15585" s="1"/>
    </row>
    <row r="15586" spans="1:1" x14ac:dyDescent="0.25">
      <c r="A15586" s="1"/>
    </row>
    <row r="15587" spans="1:1" x14ac:dyDescent="0.25">
      <c r="A15587" s="1"/>
    </row>
    <row r="15588" spans="1:1" x14ac:dyDescent="0.25">
      <c r="A15588" s="1"/>
    </row>
    <row r="15589" spans="1:1" x14ac:dyDescent="0.25">
      <c r="A15589" s="1"/>
    </row>
    <row r="15590" spans="1:1" x14ac:dyDescent="0.25">
      <c r="A15590" s="1"/>
    </row>
    <row r="15591" spans="1:1" x14ac:dyDescent="0.25">
      <c r="A15591" s="1"/>
    </row>
    <row r="15592" spans="1:1" x14ac:dyDescent="0.25">
      <c r="A15592" s="1"/>
    </row>
    <row r="15593" spans="1:1" x14ac:dyDescent="0.25">
      <c r="A15593" s="1"/>
    </row>
    <row r="15594" spans="1:1" x14ac:dyDescent="0.25">
      <c r="A15594" s="1"/>
    </row>
    <row r="15595" spans="1:1" x14ac:dyDescent="0.25">
      <c r="A15595" s="1"/>
    </row>
    <row r="15596" spans="1:1" x14ac:dyDescent="0.25">
      <c r="A15596" s="1"/>
    </row>
    <row r="15597" spans="1:1" x14ac:dyDescent="0.25">
      <c r="A15597" s="1"/>
    </row>
    <row r="15598" spans="1:1" x14ac:dyDescent="0.25">
      <c r="A15598" s="1"/>
    </row>
    <row r="15599" spans="1:1" x14ac:dyDescent="0.25">
      <c r="A15599" s="1"/>
    </row>
    <row r="15600" spans="1:1" x14ac:dyDescent="0.25">
      <c r="A15600" s="1"/>
    </row>
    <row r="15601" spans="1:1" x14ac:dyDescent="0.25">
      <c r="A15601" s="1"/>
    </row>
    <row r="15602" spans="1:1" x14ac:dyDescent="0.25">
      <c r="A15602" s="1"/>
    </row>
    <row r="15603" spans="1:1" x14ac:dyDescent="0.25">
      <c r="A15603" s="1"/>
    </row>
    <row r="15604" spans="1:1" x14ac:dyDescent="0.25">
      <c r="A15604" s="1"/>
    </row>
    <row r="15605" spans="1:1" x14ac:dyDescent="0.25">
      <c r="A15605" s="1"/>
    </row>
    <row r="15606" spans="1:1" x14ac:dyDescent="0.25">
      <c r="A15606" s="1"/>
    </row>
    <row r="15607" spans="1:1" x14ac:dyDescent="0.25">
      <c r="A15607" s="1"/>
    </row>
    <row r="15608" spans="1:1" x14ac:dyDescent="0.25">
      <c r="A15608" s="1"/>
    </row>
    <row r="15609" spans="1:1" x14ac:dyDescent="0.25">
      <c r="A15609" s="1"/>
    </row>
    <row r="15610" spans="1:1" x14ac:dyDescent="0.25">
      <c r="A15610" s="1"/>
    </row>
    <row r="15611" spans="1:1" x14ac:dyDescent="0.25">
      <c r="A15611" s="1"/>
    </row>
    <row r="15612" spans="1:1" x14ac:dyDescent="0.25">
      <c r="A15612" s="1"/>
    </row>
    <row r="15613" spans="1:1" x14ac:dyDescent="0.25">
      <c r="A15613" s="1"/>
    </row>
    <row r="15614" spans="1:1" x14ac:dyDescent="0.25">
      <c r="A15614" s="1"/>
    </row>
    <row r="15615" spans="1:1" x14ac:dyDescent="0.25">
      <c r="A15615" s="1"/>
    </row>
    <row r="15616" spans="1:1" x14ac:dyDescent="0.25">
      <c r="A15616" s="1"/>
    </row>
    <row r="15617" spans="1:1" x14ac:dyDescent="0.25">
      <c r="A15617" s="1"/>
    </row>
    <row r="15618" spans="1:1" x14ac:dyDescent="0.25">
      <c r="A15618" s="1"/>
    </row>
    <row r="15619" spans="1:1" x14ac:dyDescent="0.25">
      <c r="A15619" s="1"/>
    </row>
    <row r="15620" spans="1:1" x14ac:dyDescent="0.25">
      <c r="A15620" s="1"/>
    </row>
    <row r="15621" spans="1:1" x14ac:dyDescent="0.25">
      <c r="A15621" s="1"/>
    </row>
    <row r="15622" spans="1:1" x14ac:dyDescent="0.25">
      <c r="A15622" s="1"/>
    </row>
    <row r="15623" spans="1:1" x14ac:dyDescent="0.25">
      <c r="A15623" s="1"/>
    </row>
    <row r="15624" spans="1:1" x14ac:dyDescent="0.25">
      <c r="A15624" s="1"/>
    </row>
    <row r="15625" spans="1:1" x14ac:dyDescent="0.25">
      <c r="A15625" s="1"/>
    </row>
    <row r="15626" spans="1:1" x14ac:dyDescent="0.25">
      <c r="A15626" s="1"/>
    </row>
    <row r="15627" spans="1:1" x14ac:dyDescent="0.25">
      <c r="A15627" s="1"/>
    </row>
    <row r="15628" spans="1:1" x14ac:dyDescent="0.25">
      <c r="A15628" s="1"/>
    </row>
    <row r="15629" spans="1:1" x14ac:dyDescent="0.25">
      <c r="A15629" s="1"/>
    </row>
    <row r="15630" spans="1:1" x14ac:dyDescent="0.25">
      <c r="A15630" s="1"/>
    </row>
    <row r="15631" spans="1:1" x14ac:dyDescent="0.25">
      <c r="A15631" s="1"/>
    </row>
    <row r="15632" spans="1:1" x14ac:dyDescent="0.25">
      <c r="A15632" s="1"/>
    </row>
    <row r="15633" spans="1:1" x14ac:dyDescent="0.25">
      <c r="A15633" s="1"/>
    </row>
    <row r="15634" spans="1:1" x14ac:dyDescent="0.25">
      <c r="A15634" s="1"/>
    </row>
    <row r="15635" spans="1:1" x14ac:dyDescent="0.25">
      <c r="A15635" s="1"/>
    </row>
    <row r="15636" spans="1:1" x14ac:dyDescent="0.25">
      <c r="A15636" s="1"/>
    </row>
    <row r="15637" spans="1:1" x14ac:dyDescent="0.25">
      <c r="A15637" s="1"/>
    </row>
    <row r="15638" spans="1:1" x14ac:dyDescent="0.25">
      <c r="A15638" s="1"/>
    </row>
    <row r="15639" spans="1:1" x14ac:dyDescent="0.25">
      <c r="A15639" s="1"/>
    </row>
    <row r="15640" spans="1:1" x14ac:dyDescent="0.25">
      <c r="A15640" s="1"/>
    </row>
    <row r="15641" spans="1:1" x14ac:dyDescent="0.25">
      <c r="A15641" s="1"/>
    </row>
    <row r="15642" spans="1:1" x14ac:dyDescent="0.25">
      <c r="A15642" s="1"/>
    </row>
    <row r="15643" spans="1:1" x14ac:dyDescent="0.25">
      <c r="A15643" s="1"/>
    </row>
    <row r="15644" spans="1:1" x14ac:dyDescent="0.25">
      <c r="A15644" s="1"/>
    </row>
    <row r="15645" spans="1:1" x14ac:dyDescent="0.25">
      <c r="A15645" s="1"/>
    </row>
    <row r="15646" spans="1:1" x14ac:dyDescent="0.25">
      <c r="A15646" s="1"/>
    </row>
    <row r="15647" spans="1:1" x14ac:dyDescent="0.25">
      <c r="A15647" s="1"/>
    </row>
    <row r="15648" spans="1:1" x14ac:dyDescent="0.25">
      <c r="A15648" s="1"/>
    </row>
    <row r="15649" spans="1:1" x14ac:dyDescent="0.25">
      <c r="A15649" s="1"/>
    </row>
    <row r="15650" spans="1:1" x14ac:dyDescent="0.25">
      <c r="A15650" s="1"/>
    </row>
    <row r="15651" spans="1:1" x14ac:dyDescent="0.25">
      <c r="A15651" s="1"/>
    </row>
    <row r="15652" spans="1:1" x14ac:dyDescent="0.25">
      <c r="A15652" s="1"/>
    </row>
    <row r="15653" spans="1:1" x14ac:dyDescent="0.25">
      <c r="A15653" s="1"/>
    </row>
    <row r="15654" spans="1:1" x14ac:dyDescent="0.25">
      <c r="A15654" s="1"/>
    </row>
    <row r="15655" spans="1:1" x14ac:dyDescent="0.25">
      <c r="A15655" s="1"/>
    </row>
    <row r="15656" spans="1:1" x14ac:dyDescent="0.25">
      <c r="A15656" s="1"/>
    </row>
    <row r="15657" spans="1:1" x14ac:dyDescent="0.25">
      <c r="A15657" s="1"/>
    </row>
    <row r="15658" spans="1:1" x14ac:dyDescent="0.25">
      <c r="A15658" s="1"/>
    </row>
    <row r="15659" spans="1:1" x14ac:dyDescent="0.25">
      <c r="A15659" s="1"/>
    </row>
    <row r="15660" spans="1:1" x14ac:dyDescent="0.25">
      <c r="A15660" s="1"/>
    </row>
    <row r="15661" spans="1:1" x14ac:dyDescent="0.25">
      <c r="A15661" s="1"/>
    </row>
    <row r="15662" spans="1:1" x14ac:dyDescent="0.25">
      <c r="A15662" s="1"/>
    </row>
    <row r="15663" spans="1:1" x14ac:dyDescent="0.25">
      <c r="A15663" s="1"/>
    </row>
    <row r="15664" spans="1:1" x14ac:dyDescent="0.25">
      <c r="A15664" s="1"/>
    </row>
    <row r="15665" spans="1:1" x14ac:dyDescent="0.25">
      <c r="A15665" s="1"/>
    </row>
    <row r="15666" spans="1:1" x14ac:dyDescent="0.25">
      <c r="A15666" s="1"/>
    </row>
    <row r="15667" spans="1:1" x14ac:dyDescent="0.25">
      <c r="A15667" s="1"/>
    </row>
    <row r="15668" spans="1:1" x14ac:dyDescent="0.25">
      <c r="A15668" s="1"/>
    </row>
    <row r="15669" spans="1:1" x14ac:dyDescent="0.25">
      <c r="A15669" s="1"/>
    </row>
    <row r="15670" spans="1:1" x14ac:dyDescent="0.25">
      <c r="A15670" s="1"/>
    </row>
    <row r="15671" spans="1:1" x14ac:dyDescent="0.25">
      <c r="A15671" s="1"/>
    </row>
    <row r="15672" spans="1:1" x14ac:dyDescent="0.25">
      <c r="A15672" s="1"/>
    </row>
    <row r="15673" spans="1:1" x14ac:dyDescent="0.25">
      <c r="A15673" s="1"/>
    </row>
    <row r="15674" spans="1:1" x14ac:dyDescent="0.25">
      <c r="A15674" s="1"/>
    </row>
    <row r="15675" spans="1:1" x14ac:dyDescent="0.25">
      <c r="A15675" s="1"/>
    </row>
    <row r="15676" spans="1:1" x14ac:dyDescent="0.25">
      <c r="A15676" s="1"/>
    </row>
    <row r="15677" spans="1:1" x14ac:dyDescent="0.25">
      <c r="A15677" s="1"/>
    </row>
    <row r="15678" spans="1:1" x14ac:dyDescent="0.25">
      <c r="A15678" s="1"/>
    </row>
    <row r="15679" spans="1:1" x14ac:dyDescent="0.25">
      <c r="A15679" s="1"/>
    </row>
    <row r="15680" spans="1:1" x14ac:dyDescent="0.25">
      <c r="A15680" s="1"/>
    </row>
    <row r="15681" spans="1:1" x14ac:dyDescent="0.25">
      <c r="A15681" s="1"/>
    </row>
    <row r="15682" spans="1:1" x14ac:dyDescent="0.25">
      <c r="A15682" s="1"/>
    </row>
    <row r="15683" spans="1:1" x14ac:dyDescent="0.25">
      <c r="A15683" s="1"/>
    </row>
    <row r="15684" spans="1:1" x14ac:dyDescent="0.25">
      <c r="A15684" s="1"/>
    </row>
    <row r="15685" spans="1:1" x14ac:dyDescent="0.25">
      <c r="A15685" s="1"/>
    </row>
    <row r="15686" spans="1:1" x14ac:dyDescent="0.25">
      <c r="A15686" s="1"/>
    </row>
    <row r="15687" spans="1:1" x14ac:dyDescent="0.25">
      <c r="A15687" s="1"/>
    </row>
    <row r="15688" spans="1:1" x14ac:dyDescent="0.25">
      <c r="A15688" s="1"/>
    </row>
    <row r="15689" spans="1:1" x14ac:dyDescent="0.25">
      <c r="A15689" s="1"/>
    </row>
    <row r="15690" spans="1:1" x14ac:dyDescent="0.25">
      <c r="A15690" s="1"/>
    </row>
    <row r="15691" spans="1:1" x14ac:dyDescent="0.25">
      <c r="A15691" s="1"/>
    </row>
    <row r="15692" spans="1:1" x14ac:dyDescent="0.25">
      <c r="A15692" s="1"/>
    </row>
    <row r="15693" spans="1:1" x14ac:dyDescent="0.25">
      <c r="A15693" s="1"/>
    </row>
    <row r="15694" spans="1:1" x14ac:dyDescent="0.25">
      <c r="A15694" s="1"/>
    </row>
    <row r="15695" spans="1:1" x14ac:dyDescent="0.25">
      <c r="A15695" s="1"/>
    </row>
    <row r="15696" spans="1:1" x14ac:dyDescent="0.25">
      <c r="A15696" s="1"/>
    </row>
    <row r="15697" spans="1:1" x14ac:dyDescent="0.25">
      <c r="A15697" s="1"/>
    </row>
    <row r="15698" spans="1:1" x14ac:dyDescent="0.25">
      <c r="A15698" s="1"/>
    </row>
    <row r="15699" spans="1:1" x14ac:dyDescent="0.25">
      <c r="A15699" s="1"/>
    </row>
    <row r="15700" spans="1:1" x14ac:dyDescent="0.25">
      <c r="A15700" s="1"/>
    </row>
    <row r="15701" spans="1:1" x14ac:dyDescent="0.25">
      <c r="A15701" s="1"/>
    </row>
    <row r="15702" spans="1:1" x14ac:dyDescent="0.25">
      <c r="A15702" s="1"/>
    </row>
    <row r="15703" spans="1:1" x14ac:dyDescent="0.25">
      <c r="A15703" s="1"/>
    </row>
    <row r="15704" spans="1:1" x14ac:dyDescent="0.25">
      <c r="A15704" s="1"/>
    </row>
    <row r="15705" spans="1:1" x14ac:dyDescent="0.25">
      <c r="A15705" s="1"/>
    </row>
    <row r="15706" spans="1:1" x14ac:dyDescent="0.25">
      <c r="A15706" s="1"/>
    </row>
    <row r="15707" spans="1:1" x14ac:dyDescent="0.25">
      <c r="A15707" s="1"/>
    </row>
    <row r="15708" spans="1:1" x14ac:dyDescent="0.25">
      <c r="A15708" s="1"/>
    </row>
    <row r="15709" spans="1:1" x14ac:dyDescent="0.25">
      <c r="A15709" s="1"/>
    </row>
    <row r="15710" spans="1:1" x14ac:dyDescent="0.25">
      <c r="A15710" s="1"/>
    </row>
    <row r="15711" spans="1:1" x14ac:dyDescent="0.25">
      <c r="A15711" s="1"/>
    </row>
    <row r="15712" spans="1:1" x14ac:dyDescent="0.25">
      <c r="A15712" s="1"/>
    </row>
    <row r="15713" spans="1:1" x14ac:dyDescent="0.25">
      <c r="A15713" s="1"/>
    </row>
    <row r="15714" spans="1:1" x14ac:dyDescent="0.25">
      <c r="A15714" s="1"/>
    </row>
    <row r="15715" spans="1:1" x14ac:dyDescent="0.25">
      <c r="A15715" s="1"/>
    </row>
    <row r="15716" spans="1:1" x14ac:dyDescent="0.25">
      <c r="A15716" s="1"/>
    </row>
    <row r="15717" spans="1:1" x14ac:dyDescent="0.25">
      <c r="A15717" s="1"/>
    </row>
    <row r="15718" spans="1:1" x14ac:dyDescent="0.25">
      <c r="A15718" s="1"/>
    </row>
    <row r="15719" spans="1:1" x14ac:dyDescent="0.25">
      <c r="A15719" s="1"/>
    </row>
    <row r="15720" spans="1:1" x14ac:dyDescent="0.25">
      <c r="A15720" s="1"/>
    </row>
    <row r="15721" spans="1:1" x14ac:dyDescent="0.25">
      <c r="A15721" s="1"/>
    </row>
    <row r="15722" spans="1:1" x14ac:dyDescent="0.25">
      <c r="A15722" s="1"/>
    </row>
    <row r="15723" spans="1:1" x14ac:dyDescent="0.25">
      <c r="A15723" s="1"/>
    </row>
    <row r="15724" spans="1:1" x14ac:dyDescent="0.25">
      <c r="A15724" s="1"/>
    </row>
    <row r="15725" spans="1:1" x14ac:dyDescent="0.25">
      <c r="A15725" s="1"/>
    </row>
    <row r="15726" spans="1:1" x14ac:dyDescent="0.25">
      <c r="A15726" s="1"/>
    </row>
    <row r="15727" spans="1:1" x14ac:dyDescent="0.25">
      <c r="A15727" s="1"/>
    </row>
    <row r="15728" spans="1:1" x14ac:dyDescent="0.25">
      <c r="A15728" s="1"/>
    </row>
    <row r="15729" spans="1:1" x14ac:dyDescent="0.25">
      <c r="A15729" s="1"/>
    </row>
    <row r="15730" spans="1:1" x14ac:dyDescent="0.25">
      <c r="A15730" s="1"/>
    </row>
    <row r="15731" spans="1:1" x14ac:dyDescent="0.25">
      <c r="A15731" s="1"/>
    </row>
    <row r="15732" spans="1:1" x14ac:dyDescent="0.25">
      <c r="A15732" s="1"/>
    </row>
    <row r="15733" spans="1:1" x14ac:dyDescent="0.25">
      <c r="A15733" s="1"/>
    </row>
    <row r="15734" spans="1:1" x14ac:dyDescent="0.25">
      <c r="A15734" s="1"/>
    </row>
    <row r="15735" spans="1:1" x14ac:dyDescent="0.25">
      <c r="A15735" s="1"/>
    </row>
    <row r="15736" spans="1:1" x14ac:dyDescent="0.25">
      <c r="A15736" s="1"/>
    </row>
    <row r="15737" spans="1:1" x14ac:dyDescent="0.25">
      <c r="A15737" s="1"/>
    </row>
    <row r="15738" spans="1:1" x14ac:dyDescent="0.25">
      <c r="A15738" s="1"/>
    </row>
    <row r="15739" spans="1:1" x14ac:dyDescent="0.25">
      <c r="A15739" s="1"/>
    </row>
    <row r="15740" spans="1:1" x14ac:dyDescent="0.25">
      <c r="A15740" s="1"/>
    </row>
    <row r="15741" spans="1:1" x14ac:dyDescent="0.25">
      <c r="A15741" s="1"/>
    </row>
    <row r="15742" spans="1:1" x14ac:dyDescent="0.25">
      <c r="A15742" s="1"/>
    </row>
    <row r="15743" spans="1:1" x14ac:dyDescent="0.25">
      <c r="A15743" s="1"/>
    </row>
    <row r="15744" spans="1:1" x14ac:dyDescent="0.25">
      <c r="A15744" s="1"/>
    </row>
    <row r="15745" spans="1:1" x14ac:dyDescent="0.25">
      <c r="A15745" s="1"/>
    </row>
    <row r="15746" spans="1:1" x14ac:dyDescent="0.25">
      <c r="A15746" s="1"/>
    </row>
    <row r="15747" spans="1:1" x14ac:dyDescent="0.25">
      <c r="A15747" s="1"/>
    </row>
    <row r="15748" spans="1:1" x14ac:dyDescent="0.25">
      <c r="A15748" s="1"/>
    </row>
    <row r="15749" spans="1:1" x14ac:dyDescent="0.25">
      <c r="A15749" s="1"/>
    </row>
    <row r="15750" spans="1:1" x14ac:dyDescent="0.25">
      <c r="A15750" s="1"/>
    </row>
    <row r="15751" spans="1:1" x14ac:dyDescent="0.25">
      <c r="A15751" s="1"/>
    </row>
    <row r="15752" spans="1:1" x14ac:dyDescent="0.25">
      <c r="A15752" s="1"/>
    </row>
    <row r="15753" spans="1:1" x14ac:dyDescent="0.25">
      <c r="A15753" s="1"/>
    </row>
    <row r="15754" spans="1:1" x14ac:dyDescent="0.25">
      <c r="A15754" s="1"/>
    </row>
    <row r="15755" spans="1:1" x14ac:dyDescent="0.25">
      <c r="A15755" s="1"/>
    </row>
    <row r="15756" spans="1:1" x14ac:dyDescent="0.25">
      <c r="A15756" s="1"/>
    </row>
    <row r="15757" spans="1:1" x14ac:dyDescent="0.25">
      <c r="A15757" s="1"/>
    </row>
    <row r="15758" spans="1:1" x14ac:dyDescent="0.25">
      <c r="A15758" s="1"/>
    </row>
    <row r="15759" spans="1:1" x14ac:dyDescent="0.25">
      <c r="A15759" s="1"/>
    </row>
    <row r="15760" spans="1:1" x14ac:dyDescent="0.25">
      <c r="A15760" s="1"/>
    </row>
    <row r="15761" spans="1:1" x14ac:dyDescent="0.25">
      <c r="A15761" s="1"/>
    </row>
    <row r="15762" spans="1:1" x14ac:dyDescent="0.25">
      <c r="A15762" s="1"/>
    </row>
    <row r="15763" spans="1:1" x14ac:dyDescent="0.25">
      <c r="A15763" s="1"/>
    </row>
    <row r="15764" spans="1:1" x14ac:dyDescent="0.25">
      <c r="A15764" s="1"/>
    </row>
    <row r="15765" spans="1:1" x14ac:dyDescent="0.25">
      <c r="A15765" s="1"/>
    </row>
    <row r="15766" spans="1:1" x14ac:dyDescent="0.25">
      <c r="A15766" s="1"/>
    </row>
    <row r="15767" spans="1:1" x14ac:dyDescent="0.25">
      <c r="A15767" s="1"/>
    </row>
    <row r="15768" spans="1:1" x14ac:dyDescent="0.25">
      <c r="A15768" s="1"/>
    </row>
    <row r="15769" spans="1:1" x14ac:dyDescent="0.25">
      <c r="A15769" s="1"/>
    </row>
    <row r="15770" spans="1:1" x14ac:dyDescent="0.25">
      <c r="A15770" s="1"/>
    </row>
    <row r="15771" spans="1:1" x14ac:dyDescent="0.25">
      <c r="A15771" s="1"/>
    </row>
    <row r="15772" spans="1:1" x14ac:dyDescent="0.25">
      <c r="A15772" s="1"/>
    </row>
    <row r="15773" spans="1:1" x14ac:dyDescent="0.25">
      <c r="A15773" s="1"/>
    </row>
    <row r="15774" spans="1:1" x14ac:dyDescent="0.25">
      <c r="A15774" s="1"/>
    </row>
    <row r="15775" spans="1:1" x14ac:dyDescent="0.25">
      <c r="A15775" s="1"/>
    </row>
    <row r="15776" spans="1:1" x14ac:dyDescent="0.25">
      <c r="A15776" s="1"/>
    </row>
    <row r="15777" spans="1:1" x14ac:dyDescent="0.25">
      <c r="A15777" s="1"/>
    </row>
    <row r="15778" spans="1:1" x14ac:dyDescent="0.25">
      <c r="A15778" s="1"/>
    </row>
    <row r="15779" spans="1:1" x14ac:dyDescent="0.25">
      <c r="A15779" s="1"/>
    </row>
    <row r="15780" spans="1:1" x14ac:dyDescent="0.25">
      <c r="A15780" s="1"/>
    </row>
    <row r="15781" spans="1:1" x14ac:dyDescent="0.25">
      <c r="A15781" s="1"/>
    </row>
    <row r="15782" spans="1:1" x14ac:dyDescent="0.25">
      <c r="A15782" s="1"/>
    </row>
    <row r="15783" spans="1:1" x14ac:dyDescent="0.25">
      <c r="A15783" s="1"/>
    </row>
    <row r="15784" spans="1:1" x14ac:dyDescent="0.25">
      <c r="A15784" s="1"/>
    </row>
    <row r="15785" spans="1:1" x14ac:dyDescent="0.25">
      <c r="A15785" s="1"/>
    </row>
    <row r="15786" spans="1:1" x14ac:dyDescent="0.25">
      <c r="A15786" s="1"/>
    </row>
    <row r="15787" spans="1:1" x14ac:dyDescent="0.25">
      <c r="A15787" s="1"/>
    </row>
    <row r="15788" spans="1:1" x14ac:dyDescent="0.25">
      <c r="A15788" s="1"/>
    </row>
    <row r="15789" spans="1:1" x14ac:dyDescent="0.25">
      <c r="A15789" s="1"/>
    </row>
    <row r="15790" spans="1:1" x14ac:dyDescent="0.25">
      <c r="A15790" s="1"/>
    </row>
    <row r="15791" spans="1:1" x14ac:dyDescent="0.25">
      <c r="A15791" s="1"/>
    </row>
    <row r="15792" spans="1:1" x14ac:dyDescent="0.25">
      <c r="A15792" s="1"/>
    </row>
    <row r="15793" spans="1:1" x14ac:dyDescent="0.25">
      <c r="A15793" s="1"/>
    </row>
    <row r="15794" spans="1:1" x14ac:dyDescent="0.25">
      <c r="A15794" s="1"/>
    </row>
    <row r="15795" spans="1:1" x14ac:dyDescent="0.25">
      <c r="A15795" s="1"/>
    </row>
    <row r="15796" spans="1:1" x14ac:dyDescent="0.25">
      <c r="A15796" s="1"/>
    </row>
    <row r="15797" spans="1:1" x14ac:dyDescent="0.25">
      <c r="A15797" s="1"/>
    </row>
    <row r="15798" spans="1:1" x14ac:dyDescent="0.25">
      <c r="A15798" s="1"/>
    </row>
    <row r="15799" spans="1:1" x14ac:dyDescent="0.25">
      <c r="A15799" s="1"/>
    </row>
    <row r="15800" spans="1:1" x14ac:dyDescent="0.25">
      <c r="A15800" s="1"/>
    </row>
    <row r="15801" spans="1:1" x14ac:dyDescent="0.25">
      <c r="A15801" s="1"/>
    </row>
    <row r="15802" spans="1:1" x14ac:dyDescent="0.25">
      <c r="A15802" s="1"/>
    </row>
    <row r="15803" spans="1:1" x14ac:dyDescent="0.25">
      <c r="A15803" s="1"/>
    </row>
    <row r="15804" spans="1:1" x14ac:dyDescent="0.25">
      <c r="A15804" s="1"/>
    </row>
    <row r="15805" spans="1:1" x14ac:dyDescent="0.25">
      <c r="A15805" s="1"/>
    </row>
    <row r="15806" spans="1:1" x14ac:dyDescent="0.25">
      <c r="A15806" s="1"/>
    </row>
    <row r="15807" spans="1:1" x14ac:dyDescent="0.25">
      <c r="A15807" s="1"/>
    </row>
    <row r="15808" spans="1:1" x14ac:dyDescent="0.25">
      <c r="A15808" s="1"/>
    </row>
    <row r="15809" spans="1:1" x14ac:dyDescent="0.25">
      <c r="A15809" s="1"/>
    </row>
    <row r="15810" spans="1:1" x14ac:dyDescent="0.25">
      <c r="A15810" s="1"/>
    </row>
    <row r="15811" spans="1:1" x14ac:dyDescent="0.25">
      <c r="A15811" s="1"/>
    </row>
    <row r="15812" spans="1:1" x14ac:dyDescent="0.25">
      <c r="A15812" s="1"/>
    </row>
    <row r="15813" spans="1:1" x14ac:dyDescent="0.25">
      <c r="A15813" s="1"/>
    </row>
    <row r="15814" spans="1:1" x14ac:dyDescent="0.25">
      <c r="A15814" s="1"/>
    </row>
    <row r="15815" spans="1:1" x14ac:dyDescent="0.25">
      <c r="A15815" s="1"/>
    </row>
    <row r="15816" spans="1:1" x14ac:dyDescent="0.25">
      <c r="A15816" s="1"/>
    </row>
    <row r="15817" spans="1:1" x14ac:dyDescent="0.25">
      <c r="A15817" s="1"/>
    </row>
    <row r="15818" spans="1:1" x14ac:dyDescent="0.25">
      <c r="A15818" s="1"/>
    </row>
    <row r="15819" spans="1:1" x14ac:dyDescent="0.25">
      <c r="A15819" s="1"/>
    </row>
    <row r="15820" spans="1:1" x14ac:dyDescent="0.25">
      <c r="A15820" s="1"/>
    </row>
    <row r="15821" spans="1:1" x14ac:dyDescent="0.25">
      <c r="A15821" s="1"/>
    </row>
    <row r="15822" spans="1:1" x14ac:dyDescent="0.25">
      <c r="A15822" s="1"/>
    </row>
    <row r="15823" spans="1:1" x14ac:dyDescent="0.25">
      <c r="A15823" s="1"/>
    </row>
    <row r="15824" spans="1:1" x14ac:dyDescent="0.25">
      <c r="A15824" s="1"/>
    </row>
    <row r="15825" spans="1:1" x14ac:dyDescent="0.25">
      <c r="A15825" s="1"/>
    </row>
    <row r="15826" spans="1:1" x14ac:dyDescent="0.25">
      <c r="A15826" s="1"/>
    </row>
    <row r="15827" spans="1:1" x14ac:dyDescent="0.25">
      <c r="A15827" s="1"/>
    </row>
    <row r="15828" spans="1:1" x14ac:dyDescent="0.25">
      <c r="A15828" s="1"/>
    </row>
    <row r="15829" spans="1:1" x14ac:dyDescent="0.25">
      <c r="A15829" s="1"/>
    </row>
    <row r="15830" spans="1:1" x14ac:dyDescent="0.25">
      <c r="A15830" s="1"/>
    </row>
    <row r="15831" spans="1:1" x14ac:dyDescent="0.25">
      <c r="A15831" s="1"/>
    </row>
    <row r="15832" spans="1:1" x14ac:dyDescent="0.25">
      <c r="A15832" s="1"/>
    </row>
    <row r="15833" spans="1:1" x14ac:dyDescent="0.25">
      <c r="A15833" s="1"/>
    </row>
    <row r="15834" spans="1:1" x14ac:dyDescent="0.25">
      <c r="A15834" s="1"/>
    </row>
    <row r="15835" spans="1:1" x14ac:dyDescent="0.25">
      <c r="A15835" s="1"/>
    </row>
    <row r="15836" spans="1:1" x14ac:dyDescent="0.25">
      <c r="A15836" s="1"/>
    </row>
    <row r="15837" spans="1:1" x14ac:dyDescent="0.25">
      <c r="A15837" s="1"/>
    </row>
    <row r="15838" spans="1:1" x14ac:dyDescent="0.25">
      <c r="A15838" s="1"/>
    </row>
    <row r="15839" spans="1:1" x14ac:dyDescent="0.25">
      <c r="A15839" s="1"/>
    </row>
    <row r="15840" spans="1:1" x14ac:dyDescent="0.25">
      <c r="A15840" s="1"/>
    </row>
    <row r="15841" spans="1:1" x14ac:dyDescent="0.25">
      <c r="A15841" s="1"/>
    </row>
    <row r="15842" spans="1:1" x14ac:dyDescent="0.25">
      <c r="A15842" s="1"/>
    </row>
    <row r="15843" spans="1:1" x14ac:dyDescent="0.25">
      <c r="A15843" s="1"/>
    </row>
    <row r="15844" spans="1:1" x14ac:dyDescent="0.25">
      <c r="A15844" s="1"/>
    </row>
    <row r="15845" spans="1:1" x14ac:dyDescent="0.25">
      <c r="A15845" s="1"/>
    </row>
    <row r="15846" spans="1:1" x14ac:dyDescent="0.25">
      <c r="A15846" s="1"/>
    </row>
    <row r="15847" spans="1:1" x14ac:dyDescent="0.25">
      <c r="A15847" s="1"/>
    </row>
    <row r="15848" spans="1:1" x14ac:dyDescent="0.25">
      <c r="A15848" s="1"/>
    </row>
    <row r="15849" spans="1:1" x14ac:dyDescent="0.25">
      <c r="A15849" s="1"/>
    </row>
    <row r="15850" spans="1:1" x14ac:dyDescent="0.25">
      <c r="A15850" s="1"/>
    </row>
    <row r="15851" spans="1:1" x14ac:dyDescent="0.25">
      <c r="A15851" s="1"/>
    </row>
    <row r="15852" spans="1:1" x14ac:dyDescent="0.25">
      <c r="A15852" s="1"/>
    </row>
    <row r="15853" spans="1:1" x14ac:dyDescent="0.25">
      <c r="A15853" s="1"/>
    </row>
    <row r="15854" spans="1:1" x14ac:dyDescent="0.25">
      <c r="A15854" s="1"/>
    </row>
    <row r="15855" spans="1:1" x14ac:dyDescent="0.25">
      <c r="A15855" s="1"/>
    </row>
    <row r="15856" spans="1:1" x14ac:dyDescent="0.25">
      <c r="A15856" s="1"/>
    </row>
    <row r="15857" spans="1:1" x14ac:dyDescent="0.25">
      <c r="A15857" s="1"/>
    </row>
    <row r="15858" spans="1:1" x14ac:dyDescent="0.25">
      <c r="A15858" s="1"/>
    </row>
    <row r="15859" spans="1:1" x14ac:dyDescent="0.25">
      <c r="A15859" s="1"/>
    </row>
    <row r="15860" spans="1:1" x14ac:dyDescent="0.25">
      <c r="A15860" s="1"/>
    </row>
    <row r="15861" spans="1:1" x14ac:dyDescent="0.25">
      <c r="A15861" s="1"/>
    </row>
    <row r="15862" spans="1:1" x14ac:dyDescent="0.25">
      <c r="A15862" s="1"/>
    </row>
    <row r="15863" spans="1:1" x14ac:dyDescent="0.25">
      <c r="A15863" s="1"/>
    </row>
    <row r="15864" spans="1:1" x14ac:dyDescent="0.25">
      <c r="A15864" s="1"/>
    </row>
    <row r="15865" spans="1:1" x14ac:dyDescent="0.25">
      <c r="A15865" s="1"/>
    </row>
    <row r="15866" spans="1:1" x14ac:dyDescent="0.25">
      <c r="A15866" s="1"/>
    </row>
    <row r="15867" spans="1:1" x14ac:dyDescent="0.25">
      <c r="A15867" s="1"/>
    </row>
    <row r="15868" spans="1:1" x14ac:dyDescent="0.25">
      <c r="A15868" s="1"/>
    </row>
    <row r="15869" spans="1:1" x14ac:dyDescent="0.25">
      <c r="A15869" s="1"/>
    </row>
    <row r="15870" spans="1:1" x14ac:dyDescent="0.25">
      <c r="A15870" s="1"/>
    </row>
    <row r="15871" spans="1:1" x14ac:dyDescent="0.25">
      <c r="A15871" s="1"/>
    </row>
    <row r="15872" spans="1:1" x14ac:dyDescent="0.25">
      <c r="A15872" s="1"/>
    </row>
    <row r="15873" spans="1:1" x14ac:dyDescent="0.25">
      <c r="A15873" s="1"/>
    </row>
    <row r="15874" spans="1:1" x14ac:dyDescent="0.25">
      <c r="A15874" s="1"/>
    </row>
    <row r="15875" spans="1:1" x14ac:dyDescent="0.25">
      <c r="A15875" s="1"/>
    </row>
    <row r="15876" spans="1:1" x14ac:dyDescent="0.25">
      <c r="A15876" s="1"/>
    </row>
    <row r="15877" spans="1:1" x14ac:dyDescent="0.25">
      <c r="A15877" s="1"/>
    </row>
    <row r="15878" spans="1:1" x14ac:dyDescent="0.25">
      <c r="A15878" s="1"/>
    </row>
    <row r="15879" spans="1:1" x14ac:dyDescent="0.25">
      <c r="A15879" s="1"/>
    </row>
    <row r="15880" spans="1:1" x14ac:dyDescent="0.25">
      <c r="A15880" s="1"/>
    </row>
    <row r="15881" spans="1:1" x14ac:dyDescent="0.25">
      <c r="A15881" s="1"/>
    </row>
    <row r="15882" spans="1:1" x14ac:dyDescent="0.25">
      <c r="A15882" s="1"/>
    </row>
    <row r="15883" spans="1:1" x14ac:dyDescent="0.25">
      <c r="A15883" s="1"/>
    </row>
    <row r="15884" spans="1:1" x14ac:dyDescent="0.25">
      <c r="A15884" s="1"/>
    </row>
    <row r="15885" spans="1:1" x14ac:dyDescent="0.25">
      <c r="A15885" s="1"/>
    </row>
    <row r="15886" spans="1:1" x14ac:dyDescent="0.25">
      <c r="A15886" s="1"/>
    </row>
    <row r="15887" spans="1:1" x14ac:dyDescent="0.25">
      <c r="A15887" s="1"/>
    </row>
    <row r="15888" spans="1:1" x14ac:dyDescent="0.25">
      <c r="A15888" s="1"/>
    </row>
    <row r="15889" spans="1:1" x14ac:dyDescent="0.25">
      <c r="A15889" s="1"/>
    </row>
    <row r="15890" spans="1:1" x14ac:dyDescent="0.25">
      <c r="A15890" s="1"/>
    </row>
    <row r="15891" spans="1:1" x14ac:dyDescent="0.25">
      <c r="A15891" s="1"/>
    </row>
    <row r="15892" spans="1:1" x14ac:dyDescent="0.25">
      <c r="A15892" s="1"/>
    </row>
    <row r="15893" spans="1:1" x14ac:dyDescent="0.25">
      <c r="A15893" s="1"/>
    </row>
    <row r="15894" spans="1:1" x14ac:dyDescent="0.25">
      <c r="A15894" s="1"/>
    </row>
    <row r="15895" spans="1:1" x14ac:dyDescent="0.25">
      <c r="A15895" s="1"/>
    </row>
    <row r="15896" spans="1:1" x14ac:dyDescent="0.25">
      <c r="A15896" s="1"/>
    </row>
    <row r="15897" spans="1:1" x14ac:dyDescent="0.25">
      <c r="A15897" s="1"/>
    </row>
    <row r="15898" spans="1:1" x14ac:dyDescent="0.25">
      <c r="A15898" s="1"/>
    </row>
    <row r="15899" spans="1:1" x14ac:dyDescent="0.25">
      <c r="A15899" s="1"/>
    </row>
    <row r="15900" spans="1:1" x14ac:dyDescent="0.25">
      <c r="A15900" s="1"/>
    </row>
    <row r="15901" spans="1:1" x14ac:dyDescent="0.25">
      <c r="A15901" s="1"/>
    </row>
    <row r="15902" spans="1:1" x14ac:dyDescent="0.25">
      <c r="A15902" s="1"/>
    </row>
    <row r="15903" spans="1:1" x14ac:dyDescent="0.25">
      <c r="A15903" s="1"/>
    </row>
    <row r="15904" spans="1:1" x14ac:dyDescent="0.25">
      <c r="A15904" s="1"/>
    </row>
    <row r="15905" spans="1:1" x14ac:dyDescent="0.25">
      <c r="A15905" s="1"/>
    </row>
    <row r="15906" spans="1:1" x14ac:dyDescent="0.25">
      <c r="A15906" s="1"/>
    </row>
    <row r="15907" spans="1:1" x14ac:dyDescent="0.25">
      <c r="A15907" s="1"/>
    </row>
    <row r="15908" spans="1:1" x14ac:dyDescent="0.25">
      <c r="A15908" s="1"/>
    </row>
    <row r="15909" spans="1:1" x14ac:dyDescent="0.25">
      <c r="A15909" s="1"/>
    </row>
    <row r="15910" spans="1:1" x14ac:dyDescent="0.25">
      <c r="A15910" s="1"/>
    </row>
    <row r="15911" spans="1:1" x14ac:dyDescent="0.25">
      <c r="A15911" s="1"/>
    </row>
    <row r="15912" spans="1:1" x14ac:dyDescent="0.25">
      <c r="A15912" s="1"/>
    </row>
    <row r="15913" spans="1:1" x14ac:dyDescent="0.25">
      <c r="A15913" s="1"/>
    </row>
    <row r="15914" spans="1:1" x14ac:dyDescent="0.25">
      <c r="A15914" s="1"/>
    </row>
    <row r="15915" spans="1:1" x14ac:dyDescent="0.25">
      <c r="A15915" s="1"/>
    </row>
    <row r="15916" spans="1:1" x14ac:dyDescent="0.25">
      <c r="A15916" s="1"/>
    </row>
    <row r="15917" spans="1:1" x14ac:dyDescent="0.25">
      <c r="A15917" s="1"/>
    </row>
    <row r="15918" spans="1:1" x14ac:dyDescent="0.25">
      <c r="A15918" s="1"/>
    </row>
    <row r="15919" spans="1:1" x14ac:dyDescent="0.25">
      <c r="A15919" s="1"/>
    </row>
    <row r="15920" spans="1:1" x14ac:dyDescent="0.25">
      <c r="A15920" s="1"/>
    </row>
    <row r="15921" spans="1:1" x14ac:dyDescent="0.25">
      <c r="A15921" s="1"/>
    </row>
    <row r="15922" spans="1:1" x14ac:dyDescent="0.25">
      <c r="A15922" s="1"/>
    </row>
    <row r="15923" spans="1:1" x14ac:dyDescent="0.25">
      <c r="A15923" s="1"/>
    </row>
    <row r="15924" spans="1:1" x14ac:dyDescent="0.25">
      <c r="A15924" s="1"/>
    </row>
    <row r="15925" spans="1:1" x14ac:dyDescent="0.25">
      <c r="A15925" s="1"/>
    </row>
    <row r="15926" spans="1:1" x14ac:dyDescent="0.25">
      <c r="A15926" s="1"/>
    </row>
    <row r="15927" spans="1:1" x14ac:dyDescent="0.25">
      <c r="A15927" s="1"/>
    </row>
    <row r="15928" spans="1:1" x14ac:dyDescent="0.25">
      <c r="A15928" s="1"/>
    </row>
    <row r="15929" spans="1:1" x14ac:dyDescent="0.25">
      <c r="A15929" s="1"/>
    </row>
    <row r="15930" spans="1:1" x14ac:dyDescent="0.25">
      <c r="A15930" s="1"/>
    </row>
    <row r="15931" spans="1:1" x14ac:dyDescent="0.25">
      <c r="A15931" s="1"/>
    </row>
    <row r="15932" spans="1:1" x14ac:dyDescent="0.25">
      <c r="A15932" s="1"/>
    </row>
    <row r="15933" spans="1:1" x14ac:dyDescent="0.25">
      <c r="A15933" s="1"/>
    </row>
    <row r="15934" spans="1:1" x14ac:dyDescent="0.25">
      <c r="A15934" s="1"/>
    </row>
    <row r="15935" spans="1:1" x14ac:dyDescent="0.25">
      <c r="A15935" s="1"/>
    </row>
    <row r="15936" spans="1:1" x14ac:dyDescent="0.25">
      <c r="A15936" s="1"/>
    </row>
    <row r="15937" spans="1:1" x14ac:dyDescent="0.25">
      <c r="A15937" s="1"/>
    </row>
    <row r="15938" spans="1:1" x14ac:dyDescent="0.25">
      <c r="A15938" s="1"/>
    </row>
    <row r="15939" spans="1:1" x14ac:dyDescent="0.25">
      <c r="A15939" s="1"/>
    </row>
    <row r="15940" spans="1:1" x14ac:dyDescent="0.25">
      <c r="A15940" s="1"/>
    </row>
    <row r="15941" spans="1:1" x14ac:dyDescent="0.25">
      <c r="A15941" s="1"/>
    </row>
    <row r="15942" spans="1:1" x14ac:dyDescent="0.25">
      <c r="A15942" s="1"/>
    </row>
    <row r="15943" spans="1:1" x14ac:dyDescent="0.25">
      <c r="A15943" s="1"/>
    </row>
    <row r="15944" spans="1:1" x14ac:dyDescent="0.25">
      <c r="A15944" s="1"/>
    </row>
    <row r="15945" spans="1:1" x14ac:dyDescent="0.25">
      <c r="A15945" s="1"/>
    </row>
    <row r="15946" spans="1:1" x14ac:dyDescent="0.25">
      <c r="A15946" s="1"/>
    </row>
    <row r="15947" spans="1:1" x14ac:dyDescent="0.25">
      <c r="A15947" s="1"/>
    </row>
    <row r="15948" spans="1:1" x14ac:dyDescent="0.25">
      <c r="A15948" s="1"/>
    </row>
    <row r="15949" spans="1:1" x14ac:dyDescent="0.25">
      <c r="A15949" s="1"/>
    </row>
    <row r="15950" spans="1:1" x14ac:dyDescent="0.25">
      <c r="A15950" s="1"/>
    </row>
    <row r="15951" spans="1:1" x14ac:dyDescent="0.25">
      <c r="A15951" s="1"/>
    </row>
    <row r="15952" spans="1:1" x14ac:dyDescent="0.25">
      <c r="A15952" s="1"/>
    </row>
    <row r="15953" spans="1:1" x14ac:dyDescent="0.25">
      <c r="A15953" s="1"/>
    </row>
    <row r="15954" spans="1:1" x14ac:dyDescent="0.25">
      <c r="A15954" s="1"/>
    </row>
    <row r="15955" spans="1:1" x14ac:dyDescent="0.25">
      <c r="A15955" s="1"/>
    </row>
    <row r="15956" spans="1:1" x14ac:dyDescent="0.25">
      <c r="A15956" s="1"/>
    </row>
    <row r="15957" spans="1:1" x14ac:dyDescent="0.25">
      <c r="A15957" s="1"/>
    </row>
    <row r="15958" spans="1:1" x14ac:dyDescent="0.25">
      <c r="A15958" s="1"/>
    </row>
    <row r="15959" spans="1:1" x14ac:dyDescent="0.25">
      <c r="A15959" s="1"/>
    </row>
    <row r="15960" spans="1:1" x14ac:dyDescent="0.25">
      <c r="A15960" s="1"/>
    </row>
    <row r="15961" spans="1:1" x14ac:dyDescent="0.25">
      <c r="A15961" s="1"/>
    </row>
    <row r="15962" spans="1:1" x14ac:dyDescent="0.25">
      <c r="A15962" s="1"/>
    </row>
    <row r="15963" spans="1:1" x14ac:dyDescent="0.25">
      <c r="A15963" s="1"/>
    </row>
    <row r="15964" spans="1:1" x14ac:dyDescent="0.25">
      <c r="A15964" s="1"/>
    </row>
    <row r="15965" spans="1:1" x14ac:dyDescent="0.25">
      <c r="A15965" s="1"/>
    </row>
    <row r="15966" spans="1:1" x14ac:dyDescent="0.25">
      <c r="A15966" s="1"/>
    </row>
    <row r="15967" spans="1:1" x14ac:dyDescent="0.25">
      <c r="A15967" s="1"/>
    </row>
    <row r="15968" spans="1:1" x14ac:dyDescent="0.25">
      <c r="A15968" s="1"/>
    </row>
    <row r="15969" spans="1:1" x14ac:dyDescent="0.25">
      <c r="A15969" s="1"/>
    </row>
    <row r="15970" spans="1:1" x14ac:dyDescent="0.25">
      <c r="A15970" s="1"/>
    </row>
    <row r="15971" spans="1:1" x14ac:dyDescent="0.25">
      <c r="A15971" s="1"/>
    </row>
    <row r="15972" spans="1:1" x14ac:dyDescent="0.25">
      <c r="A15972" s="1"/>
    </row>
    <row r="15973" spans="1:1" x14ac:dyDescent="0.25">
      <c r="A15973" s="1"/>
    </row>
    <row r="15974" spans="1:1" x14ac:dyDescent="0.25">
      <c r="A15974" s="1"/>
    </row>
    <row r="15975" spans="1:1" x14ac:dyDescent="0.25">
      <c r="A15975" s="1"/>
    </row>
    <row r="15976" spans="1:1" x14ac:dyDescent="0.25">
      <c r="A15976" s="1"/>
    </row>
    <row r="15977" spans="1:1" x14ac:dyDescent="0.25">
      <c r="A15977" s="1"/>
    </row>
    <row r="15978" spans="1:1" x14ac:dyDescent="0.25">
      <c r="A15978" s="1"/>
    </row>
    <row r="15979" spans="1:1" x14ac:dyDescent="0.25">
      <c r="A15979" s="1"/>
    </row>
    <row r="15980" spans="1:1" x14ac:dyDescent="0.25">
      <c r="A15980" s="1"/>
    </row>
    <row r="15981" spans="1:1" x14ac:dyDescent="0.25">
      <c r="A15981" s="1"/>
    </row>
    <row r="15982" spans="1:1" x14ac:dyDescent="0.25">
      <c r="A15982" s="1"/>
    </row>
    <row r="15983" spans="1:1" x14ac:dyDescent="0.25">
      <c r="A15983" s="1"/>
    </row>
    <row r="15984" spans="1:1" x14ac:dyDescent="0.25">
      <c r="A15984" s="1"/>
    </row>
    <row r="15985" spans="1:1" x14ac:dyDescent="0.25">
      <c r="A15985" s="1"/>
    </row>
    <row r="15986" spans="1:1" x14ac:dyDescent="0.25">
      <c r="A15986" s="1"/>
    </row>
    <row r="15987" spans="1:1" x14ac:dyDescent="0.25">
      <c r="A15987" s="1"/>
    </row>
    <row r="15988" spans="1:1" x14ac:dyDescent="0.25">
      <c r="A15988" s="1"/>
    </row>
    <row r="15989" spans="1:1" x14ac:dyDescent="0.25">
      <c r="A15989" s="1"/>
    </row>
    <row r="15990" spans="1:1" x14ac:dyDescent="0.25">
      <c r="A15990" s="1"/>
    </row>
    <row r="15991" spans="1:1" x14ac:dyDescent="0.25">
      <c r="A15991" s="1"/>
    </row>
    <row r="15992" spans="1:1" x14ac:dyDescent="0.25">
      <c r="A15992" s="1"/>
    </row>
    <row r="15993" spans="1:1" x14ac:dyDescent="0.25">
      <c r="A15993" s="1"/>
    </row>
    <row r="15994" spans="1:1" x14ac:dyDescent="0.25">
      <c r="A15994" s="1"/>
    </row>
    <row r="15995" spans="1:1" x14ac:dyDescent="0.25">
      <c r="A15995" s="1"/>
    </row>
    <row r="15996" spans="1:1" x14ac:dyDescent="0.25">
      <c r="A15996" s="1"/>
    </row>
    <row r="15997" spans="1:1" x14ac:dyDescent="0.25">
      <c r="A15997" s="1"/>
    </row>
    <row r="15998" spans="1:1" x14ac:dyDescent="0.25">
      <c r="A15998" s="1"/>
    </row>
    <row r="15999" spans="1:1" x14ac:dyDescent="0.25">
      <c r="A15999" s="1"/>
    </row>
    <row r="16000" spans="1:1" x14ac:dyDescent="0.25">
      <c r="A16000" s="1"/>
    </row>
    <row r="16001" spans="1:1" x14ac:dyDescent="0.25">
      <c r="A16001" s="1"/>
    </row>
    <row r="16002" spans="1:1" x14ac:dyDescent="0.25">
      <c r="A16002" s="1"/>
    </row>
    <row r="16003" spans="1:1" x14ac:dyDescent="0.25">
      <c r="A16003" s="1"/>
    </row>
    <row r="16004" spans="1:1" x14ac:dyDescent="0.25">
      <c r="A16004" s="1"/>
    </row>
    <row r="16005" spans="1:1" x14ac:dyDescent="0.25">
      <c r="A16005" s="1"/>
    </row>
    <row r="16006" spans="1:1" x14ac:dyDescent="0.25">
      <c r="A16006" s="1"/>
    </row>
    <row r="16007" spans="1:1" x14ac:dyDescent="0.25">
      <c r="A16007" s="1"/>
    </row>
    <row r="16008" spans="1:1" x14ac:dyDescent="0.25">
      <c r="A16008" s="1"/>
    </row>
    <row r="16009" spans="1:1" x14ac:dyDescent="0.25">
      <c r="A16009" s="1"/>
    </row>
    <row r="16010" spans="1:1" x14ac:dyDescent="0.25">
      <c r="A16010" s="1"/>
    </row>
    <row r="16011" spans="1:1" x14ac:dyDescent="0.25">
      <c r="A16011" s="1"/>
    </row>
    <row r="16012" spans="1:1" x14ac:dyDescent="0.25">
      <c r="A16012" s="1"/>
    </row>
    <row r="16013" spans="1:1" x14ac:dyDescent="0.25">
      <c r="A16013" s="1"/>
    </row>
    <row r="16014" spans="1:1" x14ac:dyDescent="0.25">
      <c r="A16014" s="1"/>
    </row>
    <row r="16015" spans="1:1" x14ac:dyDescent="0.25">
      <c r="A16015" s="1"/>
    </row>
    <row r="16016" spans="1:1" x14ac:dyDescent="0.25">
      <c r="A16016" s="1"/>
    </row>
    <row r="16017" spans="1:1" x14ac:dyDescent="0.25">
      <c r="A16017" s="1"/>
    </row>
    <row r="16018" spans="1:1" x14ac:dyDescent="0.25">
      <c r="A16018" s="1"/>
    </row>
    <row r="16019" spans="1:1" x14ac:dyDescent="0.25">
      <c r="A16019" s="1"/>
    </row>
    <row r="16020" spans="1:1" x14ac:dyDescent="0.25">
      <c r="A16020" s="1"/>
    </row>
    <row r="16021" spans="1:1" x14ac:dyDescent="0.25">
      <c r="A16021" s="1"/>
    </row>
    <row r="16022" spans="1:1" x14ac:dyDescent="0.25">
      <c r="A16022" s="1"/>
    </row>
    <row r="16023" spans="1:1" x14ac:dyDescent="0.25">
      <c r="A16023" s="1"/>
    </row>
    <row r="16024" spans="1:1" x14ac:dyDescent="0.25">
      <c r="A16024" s="1"/>
    </row>
    <row r="16025" spans="1:1" x14ac:dyDescent="0.25">
      <c r="A16025" s="1"/>
    </row>
    <row r="16026" spans="1:1" x14ac:dyDescent="0.25">
      <c r="A16026" s="1"/>
    </row>
    <row r="16027" spans="1:1" x14ac:dyDescent="0.25">
      <c r="A16027" s="1"/>
    </row>
    <row r="16028" spans="1:1" x14ac:dyDescent="0.25">
      <c r="A16028" s="1"/>
    </row>
    <row r="16029" spans="1:1" x14ac:dyDescent="0.25">
      <c r="A16029" s="1"/>
    </row>
    <row r="16030" spans="1:1" x14ac:dyDescent="0.25">
      <c r="A16030" s="1"/>
    </row>
    <row r="16031" spans="1:1" x14ac:dyDescent="0.25">
      <c r="A16031" s="1"/>
    </row>
    <row r="16032" spans="1:1" x14ac:dyDescent="0.25">
      <c r="A16032" s="1"/>
    </row>
    <row r="16033" spans="1:1" x14ac:dyDescent="0.25">
      <c r="A16033" s="1"/>
    </row>
    <row r="16034" spans="1:1" x14ac:dyDescent="0.25">
      <c r="A16034" s="1"/>
    </row>
    <row r="16035" spans="1:1" x14ac:dyDescent="0.25">
      <c r="A16035" s="1"/>
    </row>
    <row r="16036" spans="1:1" x14ac:dyDescent="0.25">
      <c r="A16036" s="1"/>
    </row>
    <row r="16037" spans="1:1" x14ac:dyDescent="0.25">
      <c r="A16037" s="1"/>
    </row>
    <row r="16038" spans="1:1" x14ac:dyDescent="0.25">
      <c r="A16038" s="1"/>
    </row>
    <row r="16039" spans="1:1" x14ac:dyDescent="0.25">
      <c r="A16039" s="1"/>
    </row>
    <row r="16040" spans="1:1" x14ac:dyDescent="0.25">
      <c r="A16040" s="1"/>
    </row>
    <row r="16041" spans="1:1" x14ac:dyDescent="0.25">
      <c r="A16041" s="1"/>
    </row>
    <row r="16042" spans="1:1" x14ac:dyDescent="0.25">
      <c r="A16042" s="1"/>
    </row>
    <row r="16043" spans="1:1" x14ac:dyDescent="0.25">
      <c r="A16043" s="1"/>
    </row>
    <row r="16044" spans="1:1" x14ac:dyDescent="0.25">
      <c r="A16044" s="1"/>
    </row>
    <row r="16045" spans="1:1" x14ac:dyDescent="0.25">
      <c r="A16045" s="1"/>
    </row>
    <row r="16046" spans="1:1" x14ac:dyDescent="0.25">
      <c r="A16046" s="1"/>
    </row>
    <row r="16047" spans="1:1" x14ac:dyDescent="0.25">
      <c r="A16047" s="1"/>
    </row>
    <row r="16048" spans="1:1" x14ac:dyDescent="0.25">
      <c r="A16048" s="1"/>
    </row>
    <row r="16049" spans="1:1" x14ac:dyDescent="0.25">
      <c r="A16049" s="1"/>
    </row>
    <row r="16050" spans="1:1" x14ac:dyDescent="0.25">
      <c r="A16050" s="1"/>
    </row>
    <row r="16051" spans="1:1" x14ac:dyDescent="0.25">
      <c r="A16051" s="1"/>
    </row>
    <row r="16052" spans="1:1" x14ac:dyDescent="0.25">
      <c r="A16052" s="1"/>
    </row>
    <row r="16053" spans="1:1" x14ac:dyDescent="0.25">
      <c r="A16053" s="1"/>
    </row>
    <row r="16054" spans="1:1" x14ac:dyDescent="0.25">
      <c r="A16054" s="1"/>
    </row>
    <row r="16055" spans="1:1" x14ac:dyDescent="0.25">
      <c r="A16055" s="1"/>
    </row>
    <row r="16056" spans="1:1" x14ac:dyDescent="0.25">
      <c r="A16056" s="1"/>
    </row>
    <row r="16057" spans="1:1" x14ac:dyDescent="0.25">
      <c r="A16057" s="1"/>
    </row>
    <row r="16058" spans="1:1" x14ac:dyDescent="0.25">
      <c r="A16058" s="1"/>
    </row>
    <row r="16059" spans="1:1" x14ac:dyDescent="0.25">
      <c r="A16059" s="1"/>
    </row>
    <row r="16060" spans="1:1" x14ac:dyDescent="0.25">
      <c r="A16060" s="1"/>
    </row>
    <row r="16061" spans="1:1" x14ac:dyDescent="0.25">
      <c r="A16061" s="1"/>
    </row>
    <row r="16062" spans="1:1" x14ac:dyDescent="0.25">
      <c r="A16062" s="1"/>
    </row>
    <row r="16063" spans="1:1" x14ac:dyDescent="0.25">
      <c r="A16063" s="1"/>
    </row>
    <row r="16064" spans="1:1" x14ac:dyDescent="0.25">
      <c r="A16064" s="1"/>
    </row>
    <row r="16065" spans="1:1" x14ac:dyDescent="0.25">
      <c r="A16065" s="1"/>
    </row>
    <row r="16066" spans="1:1" x14ac:dyDescent="0.25">
      <c r="A16066" s="1"/>
    </row>
    <row r="16067" spans="1:1" x14ac:dyDescent="0.25">
      <c r="A16067" s="1"/>
    </row>
    <row r="16068" spans="1:1" x14ac:dyDescent="0.25">
      <c r="A16068" s="1"/>
    </row>
    <row r="16069" spans="1:1" x14ac:dyDescent="0.25">
      <c r="A16069" s="1"/>
    </row>
    <row r="16070" spans="1:1" x14ac:dyDescent="0.25">
      <c r="A16070" s="1"/>
    </row>
    <row r="16071" spans="1:1" x14ac:dyDescent="0.25">
      <c r="A16071" s="1"/>
    </row>
    <row r="16072" spans="1:1" x14ac:dyDescent="0.25">
      <c r="A16072" s="1"/>
    </row>
    <row r="16073" spans="1:1" x14ac:dyDescent="0.25">
      <c r="A16073" s="1"/>
    </row>
    <row r="16074" spans="1:1" x14ac:dyDescent="0.25">
      <c r="A16074" s="1"/>
    </row>
    <row r="16075" spans="1:1" x14ac:dyDescent="0.25">
      <c r="A16075" s="1"/>
    </row>
    <row r="16076" spans="1:1" x14ac:dyDescent="0.25">
      <c r="A16076" s="1"/>
    </row>
    <row r="16077" spans="1:1" x14ac:dyDescent="0.25">
      <c r="A16077" s="1"/>
    </row>
    <row r="16078" spans="1:1" x14ac:dyDescent="0.25">
      <c r="A16078" s="1"/>
    </row>
    <row r="16079" spans="1:1" x14ac:dyDescent="0.25">
      <c r="A16079" s="1"/>
    </row>
    <row r="16080" spans="1:1" x14ac:dyDescent="0.25">
      <c r="A16080" s="1"/>
    </row>
    <row r="16081" spans="1:1" x14ac:dyDescent="0.25">
      <c r="A16081" s="1"/>
    </row>
    <row r="16082" spans="1:1" x14ac:dyDescent="0.25">
      <c r="A16082" s="1"/>
    </row>
    <row r="16083" spans="1:1" x14ac:dyDescent="0.25">
      <c r="A16083" s="1"/>
    </row>
    <row r="16084" spans="1:1" x14ac:dyDescent="0.25">
      <c r="A16084" s="1"/>
    </row>
    <row r="16085" spans="1:1" x14ac:dyDescent="0.25">
      <c r="A16085" s="1"/>
    </row>
    <row r="16086" spans="1:1" x14ac:dyDescent="0.25">
      <c r="A16086" s="1"/>
    </row>
    <row r="16087" spans="1:1" x14ac:dyDescent="0.25">
      <c r="A16087" s="1"/>
    </row>
    <row r="16088" spans="1:1" x14ac:dyDescent="0.25">
      <c r="A16088" s="1"/>
    </row>
    <row r="16089" spans="1:1" x14ac:dyDescent="0.25">
      <c r="A16089" s="1"/>
    </row>
    <row r="16090" spans="1:1" x14ac:dyDescent="0.25">
      <c r="A16090" s="1"/>
    </row>
    <row r="16091" spans="1:1" x14ac:dyDescent="0.25">
      <c r="A16091" s="1"/>
    </row>
    <row r="16092" spans="1:1" x14ac:dyDescent="0.25">
      <c r="A16092" s="1"/>
    </row>
    <row r="16093" spans="1:1" x14ac:dyDescent="0.25">
      <c r="A16093" s="1"/>
    </row>
    <row r="16094" spans="1:1" x14ac:dyDescent="0.25">
      <c r="A16094" s="1"/>
    </row>
    <row r="16095" spans="1:1" x14ac:dyDescent="0.25">
      <c r="A16095" s="1"/>
    </row>
    <row r="16096" spans="1:1" x14ac:dyDescent="0.25">
      <c r="A16096" s="1"/>
    </row>
    <row r="16097" spans="1:1" x14ac:dyDescent="0.25">
      <c r="A16097" s="1"/>
    </row>
    <row r="16098" spans="1:1" x14ac:dyDescent="0.25">
      <c r="A16098" s="1"/>
    </row>
    <row r="16099" spans="1:1" x14ac:dyDescent="0.25">
      <c r="A16099" s="1"/>
    </row>
    <row r="16100" spans="1:1" x14ac:dyDescent="0.25">
      <c r="A16100" s="1"/>
    </row>
    <row r="16101" spans="1:1" x14ac:dyDescent="0.25">
      <c r="A16101" s="1"/>
    </row>
    <row r="16102" spans="1:1" x14ac:dyDescent="0.25">
      <c r="A16102" s="1"/>
    </row>
    <row r="16103" spans="1:1" x14ac:dyDescent="0.25">
      <c r="A16103" s="1"/>
    </row>
    <row r="16104" spans="1:1" x14ac:dyDescent="0.25">
      <c r="A16104" s="1"/>
    </row>
    <row r="16105" spans="1:1" x14ac:dyDescent="0.25">
      <c r="A16105" s="1"/>
    </row>
    <row r="16106" spans="1:1" x14ac:dyDescent="0.25">
      <c r="A16106" s="1"/>
    </row>
    <row r="16107" spans="1:1" x14ac:dyDescent="0.25">
      <c r="A16107" s="1"/>
    </row>
    <row r="16108" spans="1:1" x14ac:dyDescent="0.25">
      <c r="A16108" s="1"/>
    </row>
    <row r="16109" spans="1:1" x14ac:dyDescent="0.25">
      <c r="A16109" s="1"/>
    </row>
    <row r="16110" spans="1:1" x14ac:dyDescent="0.25">
      <c r="A16110" s="1"/>
    </row>
    <row r="16111" spans="1:1" x14ac:dyDescent="0.25">
      <c r="A16111" s="1"/>
    </row>
    <row r="16112" spans="1:1" x14ac:dyDescent="0.25">
      <c r="A16112" s="1"/>
    </row>
    <row r="16113" spans="1:1" x14ac:dyDescent="0.25">
      <c r="A16113" s="1"/>
    </row>
    <row r="16114" spans="1:1" x14ac:dyDescent="0.25">
      <c r="A16114" s="1"/>
    </row>
    <row r="16115" spans="1:1" x14ac:dyDescent="0.25">
      <c r="A16115" s="1"/>
    </row>
    <row r="16116" spans="1:1" x14ac:dyDescent="0.25">
      <c r="A16116" s="1"/>
    </row>
    <row r="16117" spans="1:1" x14ac:dyDescent="0.25">
      <c r="A16117" s="1"/>
    </row>
    <row r="16118" spans="1:1" x14ac:dyDescent="0.25">
      <c r="A16118" s="1"/>
    </row>
    <row r="16119" spans="1:1" x14ac:dyDescent="0.25">
      <c r="A16119" s="1"/>
    </row>
    <row r="16120" spans="1:1" x14ac:dyDescent="0.25">
      <c r="A16120" s="1"/>
    </row>
    <row r="16121" spans="1:1" x14ac:dyDescent="0.25">
      <c r="A16121" s="1"/>
    </row>
    <row r="16122" spans="1:1" x14ac:dyDescent="0.25">
      <c r="A16122" s="1"/>
    </row>
    <row r="16123" spans="1:1" x14ac:dyDescent="0.25">
      <c r="A16123" s="1"/>
    </row>
    <row r="16124" spans="1:1" x14ac:dyDescent="0.25">
      <c r="A16124" s="1"/>
    </row>
    <row r="16125" spans="1:1" x14ac:dyDescent="0.25">
      <c r="A16125" s="1"/>
    </row>
    <row r="16126" spans="1:1" x14ac:dyDescent="0.25">
      <c r="A16126" s="1"/>
    </row>
    <row r="16127" spans="1:1" x14ac:dyDescent="0.25">
      <c r="A16127" s="1"/>
    </row>
    <row r="16128" spans="1:1" x14ac:dyDescent="0.25">
      <c r="A16128" s="1"/>
    </row>
    <row r="16129" spans="1:1" x14ac:dyDescent="0.25">
      <c r="A16129" s="1"/>
    </row>
    <row r="16130" spans="1:1" x14ac:dyDescent="0.25">
      <c r="A16130" s="1"/>
    </row>
    <row r="16131" spans="1:1" x14ac:dyDescent="0.25">
      <c r="A16131" s="1"/>
    </row>
    <row r="16132" spans="1:1" x14ac:dyDescent="0.25">
      <c r="A16132" s="1"/>
    </row>
    <row r="16133" spans="1:1" x14ac:dyDescent="0.25">
      <c r="A16133" s="1"/>
    </row>
    <row r="16134" spans="1:1" x14ac:dyDescent="0.25">
      <c r="A16134" s="1"/>
    </row>
    <row r="16135" spans="1:1" x14ac:dyDescent="0.25">
      <c r="A16135" s="1"/>
    </row>
    <row r="16136" spans="1:1" x14ac:dyDescent="0.25">
      <c r="A16136" s="1"/>
    </row>
    <row r="16137" spans="1:1" x14ac:dyDescent="0.25">
      <c r="A16137" s="1"/>
    </row>
    <row r="16138" spans="1:1" x14ac:dyDescent="0.25">
      <c r="A16138" s="1"/>
    </row>
    <row r="16139" spans="1:1" x14ac:dyDescent="0.25">
      <c r="A16139" s="1"/>
    </row>
    <row r="16140" spans="1:1" x14ac:dyDescent="0.25">
      <c r="A16140" s="1"/>
    </row>
    <row r="16141" spans="1:1" x14ac:dyDescent="0.25">
      <c r="A16141" s="1"/>
    </row>
    <row r="16142" spans="1:1" x14ac:dyDescent="0.25">
      <c r="A16142" s="1"/>
    </row>
    <row r="16143" spans="1:1" x14ac:dyDescent="0.25">
      <c r="A16143" s="1"/>
    </row>
    <row r="16144" spans="1:1" x14ac:dyDescent="0.25">
      <c r="A16144" s="1"/>
    </row>
    <row r="16145" spans="1:1" x14ac:dyDescent="0.25">
      <c r="A16145" s="1"/>
    </row>
    <row r="16146" spans="1:1" x14ac:dyDescent="0.25">
      <c r="A16146" s="1"/>
    </row>
    <row r="16147" spans="1:1" x14ac:dyDescent="0.25">
      <c r="A16147" s="1"/>
    </row>
    <row r="16148" spans="1:1" x14ac:dyDescent="0.25">
      <c r="A16148" s="1"/>
    </row>
    <row r="16149" spans="1:1" x14ac:dyDescent="0.25">
      <c r="A16149" s="1"/>
    </row>
    <row r="16150" spans="1:1" x14ac:dyDescent="0.25">
      <c r="A16150" s="1"/>
    </row>
    <row r="16151" spans="1:1" x14ac:dyDescent="0.25">
      <c r="A16151" s="1"/>
    </row>
    <row r="16152" spans="1:1" x14ac:dyDescent="0.25">
      <c r="A16152" s="1"/>
    </row>
    <row r="16153" spans="1:1" x14ac:dyDescent="0.25">
      <c r="A16153" s="1"/>
    </row>
    <row r="16154" spans="1:1" x14ac:dyDescent="0.25">
      <c r="A16154" s="1"/>
    </row>
    <row r="16155" spans="1:1" x14ac:dyDescent="0.25">
      <c r="A16155" s="1"/>
    </row>
    <row r="16156" spans="1:1" x14ac:dyDescent="0.25">
      <c r="A16156" s="1"/>
    </row>
    <row r="16157" spans="1:1" x14ac:dyDescent="0.25">
      <c r="A16157" s="1"/>
    </row>
    <row r="16158" spans="1:1" x14ac:dyDescent="0.25">
      <c r="A16158" s="1"/>
    </row>
    <row r="16159" spans="1:1" x14ac:dyDescent="0.25">
      <c r="A16159" s="1"/>
    </row>
    <row r="16160" spans="1:1" x14ac:dyDescent="0.25">
      <c r="A16160" s="1"/>
    </row>
    <row r="16161" spans="1:1" x14ac:dyDescent="0.25">
      <c r="A16161" s="1"/>
    </row>
    <row r="16162" spans="1:1" x14ac:dyDescent="0.25">
      <c r="A16162" s="1"/>
    </row>
    <row r="16163" spans="1:1" x14ac:dyDescent="0.25">
      <c r="A16163" s="1"/>
    </row>
    <row r="16164" spans="1:1" x14ac:dyDescent="0.25">
      <c r="A16164" s="1"/>
    </row>
    <row r="16165" spans="1:1" x14ac:dyDescent="0.25">
      <c r="A16165" s="1"/>
    </row>
    <row r="16166" spans="1:1" x14ac:dyDescent="0.25">
      <c r="A16166" s="1"/>
    </row>
    <row r="16167" spans="1:1" x14ac:dyDescent="0.25">
      <c r="A16167" s="1"/>
    </row>
    <row r="16168" spans="1:1" x14ac:dyDescent="0.25">
      <c r="A16168" s="1"/>
    </row>
    <row r="16169" spans="1:1" x14ac:dyDescent="0.25">
      <c r="A16169" s="1"/>
    </row>
    <row r="16170" spans="1:1" x14ac:dyDescent="0.25">
      <c r="A16170" s="1"/>
    </row>
    <row r="16171" spans="1:1" x14ac:dyDescent="0.25">
      <c r="A16171" s="1"/>
    </row>
    <row r="16172" spans="1:1" x14ac:dyDescent="0.25">
      <c r="A16172" s="1"/>
    </row>
    <row r="16173" spans="1:1" x14ac:dyDescent="0.25">
      <c r="A16173" s="1"/>
    </row>
    <row r="16174" spans="1:1" x14ac:dyDescent="0.25">
      <c r="A16174" s="1"/>
    </row>
    <row r="16175" spans="1:1" x14ac:dyDescent="0.25">
      <c r="A16175" s="1"/>
    </row>
    <row r="16176" spans="1:1" x14ac:dyDescent="0.25">
      <c r="A16176" s="1"/>
    </row>
    <row r="16177" spans="1:1" x14ac:dyDescent="0.25">
      <c r="A16177" s="1"/>
    </row>
    <row r="16178" spans="1:1" x14ac:dyDescent="0.25">
      <c r="A16178" s="1"/>
    </row>
    <row r="16179" spans="1:1" x14ac:dyDescent="0.25">
      <c r="A16179" s="1"/>
    </row>
    <row r="16180" spans="1:1" x14ac:dyDescent="0.25">
      <c r="A16180" s="1"/>
    </row>
    <row r="16181" spans="1:1" x14ac:dyDescent="0.25">
      <c r="A16181" s="1"/>
    </row>
    <row r="16182" spans="1:1" x14ac:dyDescent="0.25">
      <c r="A16182" s="1"/>
    </row>
    <row r="16183" spans="1:1" x14ac:dyDescent="0.25">
      <c r="A16183" s="1"/>
    </row>
    <row r="16184" spans="1:1" x14ac:dyDescent="0.25">
      <c r="A16184" s="1"/>
    </row>
    <row r="16185" spans="1:1" x14ac:dyDescent="0.25">
      <c r="A16185" s="1"/>
    </row>
    <row r="16186" spans="1:1" x14ac:dyDescent="0.25">
      <c r="A16186" s="1"/>
    </row>
    <row r="16187" spans="1:1" x14ac:dyDescent="0.25">
      <c r="A16187" s="1"/>
    </row>
    <row r="16188" spans="1:1" x14ac:dyDescent="0.25">
      <c r="A16188" s="1"/>
    </row>
    <row r="16189" spans="1:1" x14ac:dyDescent="0.25">
      <c r="A16189" s="1"/>
    </row>
    <row r="16190" spans="1:1" x14ac:dyDescent="0.25">
      <c r="A16190" s="1"/>
    </row>
    <row r="16191" spans="1:1" x14ac:dyDescent="0.25">
      <c r="A16191" s="1"/>
    </row>
    <row r="16192" spans="1:1" x14ac:dyDescent="0.25">
      <c r="A16192" s="1"/>
    </row>
    <row r="16193" spans="1:1" x14ac:dyDescent="0.25">
      <c r="A16193" s="1"/>
    </row>
    <row r="16194" spans="1:1" x14ac:dyDescent="0.25">
      <c r="A16194" s="1"/>
    </row>
    <row r="16195" spans="1:1" x14ac:dyDescent="0.25">
      <c r="A16195" s="1"/>
    </row>
    <row r="16196" spans="1:1" x14ac:dyDescent="0.25">
      <c r="A16196" s="1"/>
    </row>
    <row r="16197" spans="1:1" x14ac:dyDescent="0.25">
      <c r="A16197" s="1"/>
    </row>
    <row r="16198" spans="1:1" x14ac:dyDescent="0.25">
      <c r="A16198" s="1"/>
    </row>
    <row r="16199" spans="1:1" x14ac:dyDescent="0.25">
      <c r="A16199" s="1"/>
    </row>
    <row r="16200" spans="1:1" x14ac:dyDescent="0.25">
      <c r="A16200" s="1"/>
    </row>
    <row r="16201" spans="1:1" x14ac:dyDescent="0.25">
      <c r="A16201" s="1"/>
    </row>
    <row r="16202" spans="1:1" x14ac:dyDescent="0.25">
      <c r="A16202" s="1"/>
    </row>
    <row r="16203" spans="1:1" x14ac:dyDescent="0.25">
      <c r="A16203" s="1"/>
    </row>
    <row r="16204" spans="1:1" x14ac:dyDescent="0.25">
      <c r="A16204" s="1"/>
    </row>
    <row r="16205" spans="1:1" x14ac:dyDescent="0.25">
      <c r="A16205" s="1"/>
    </row>
    <row r="16206" spans="1:1" x14ac:dyDescent="0.25">
      <c r="A16206" s="1"/>
    </row>
    <row r="16207" spans="1:1" x14ac:dyDescent="0.25">
      <c r="A16207" s="1"/>
    </row>
    <row r="16208" spans="1:1" x14ac:dyDescent="0.25">
      <c r="A16208" s="1"/>
    </row>
    <row r="16209" spans="1:1" x14ac:dyDescent="0.25">
      <c r="A16209" s="1"/>
    </row>
    <row r="16210" spans="1:1" x14ac:dyDescent="0.25">
      <c r="A16210" s="1"/>
    </row>
    <row r="16211" spans="1:1" x14ac:dyDescent="0.25">
      <c r="A16211" s="1"/>
    </row>
    <row r="16212" spans="1:1" x14ac:dyDescent="0.25">
      <c r="A16212" s="1"/>
    </row>
    <row r="16213" spans="1:1" x14ac:dyDescent="0.25">
      <c r="A16213" s="1"/>
    </row>
    <row r="16214" spans="1:1" x14ac:dyDescent="0.25">
      <c r="A16214" s="1"/>
    </row>
    <row r="16215" spans="1:1" x14ac:dyDescent="0.25">
      <c r="A16215" s="1"/>
    </row>
    <row r="16216" spans="1:1" x14ac:dyDescent="0.25">
      <c r="A16216" s="1"/>
    </row>
    <row r="16217" spans="1:1" x14ac:dyDescent="0.25">
      <c r="A16217" s="1"/>
    </row>
    <row r="16218" spans="1:1" x14ac:dyDescent="0.25">
      <c r="A16218" s="1"/>
    </row>
    <row r="16219" spans="1:1" x14ac:dyDescent="0.25">
      <c r="A16219" s="1"/>
    </row>
    <row r="16220" spans="1:1" x14ac:dyDescent="0.25">
      <c r="A16220" s="1"/>
    </row>
    <row r="16221" spans="1:1" x14ac:dyDescent="0.25">
      <c r="A16221" s="1"/>
    </row>
    <row r="16222" spans="1:1" x14ac:dyDescent="0.25">
      <c r="A16222" s="1"/>
    </row>
    <row r="16223" spans="1:1" x14ac:dyDescent="0.25">
      <c r="A16223" s="1"/>
    </row>
    <row r="16224" spans="1:1" x14ac:dyDescent="0.25">
      <c r="A16224" s="1"/>
    </row>
    <row r="16225" spans="1:1" x14ac:dyDescent="0.25">
      <c r="A16225" s="1"/>
    </row>
    <row r="16226" spans="1:1" x14ac:dyDescent="0.25">
      <c r="A16226" s="1"/>
    </row>
    <row r="16227" spans="1:1" x14ac:dyDescent="0.25">
      <c r="A16227" s="1"/>
    </row>
    <row r="16228" spans="1:1" x14ac:dyDescent="0.25">
      <c r="A16228" s="1"/>
    </row>
    <row r="16229" spans="1:1" x14ac:dyDescent="0.25">
      <c r="A16229" s="1"/>
    </row>
    <row r="16230" spans="1:1" x14ac:dyDescent="0.25">
      <c r="A16230" s="1"/>
    </row>
    <row r="16231" spans="1:1" x14ac:dyDescent="0.25">
      <c r="A16231" s="1"/>
    </row>
    <row r="16232" spans="1:1" x14ac:dyDescent="0.25">
      <c r="A16232" s="1"/>
    </row>
    <row r="16233" spans="1:1" x14ac:dyDescent="0.25">
      <c r="A16233" s="1"/>
    </row>
    <row r="16234" spans="1:1" x14ac:dyDescent="0.25">
      <c r="A16234" s="1"/>
    </row>
    <row r="16235" spans="1:1" x14ac:dyDescent="0.25">
      <c r="A16235" s="1"/>
    </row>
    <row r="16236" spans="1:1" x14ac:dyDescent="0.25">
      <c r="A16236" s="1"/>
    </row>
    <row r="16237" spans="1:1" x14ac:dyDescent="0.25">
      <c r="A16237" s="1"/>
    </row>
    <row r="16238" spans="1:1" x14ac:dyDescent="0.25">
      <c r="A16238" s="1"/>
    </row>
    <row r="16239" spans="1:1" x14ac:dyDescent="0.25">
      <c r="A16239" s="1"/>
    </row>
    <row r="16240" spans="1:1" x14ac:dyDescent="0.25">
      <c r="A16240" s="1"/>
    </row>
    <row r="16241" spans="1:1" x14ac:dyDescent="0.25">
      <c r="A16241" s="1"/>
    </row>
    <row r="16242" spans="1:1" x14ac:dyDescent="0.25">
      <c r="A16242" s="1"/>
    </row>
    <row r="16243" spans="1:1" x14ac:dyDescent="0.25">
      <c r="A16243" s="1"/>
    </row>
    <row r="16244" spans="1:1" x14ac:dyDescent="0.25">
      <c r="A16244" s="1"/>
    </row>
    <row r="16245" spans="1:1" x14ac:dyDescent="0.25">
      <c r="A16245" s="1"/>
    </row>
    <row r="16246" spans="1:1" x14ac:dyDescent="0.25">
      <c r="A16246" s="1"/>
    </row>
    <row r="16247" spans="1:1" x14ac:dyDescent="0.25">
      <c r="A16247" s="1"/>
    </row>
    <row r="16248" spans="1:1" x14ac:dyDescent="0.25">
      <c r="A16248" s="1"/>
    </row>
    <row r="16249" spans="1:1" x14ac:dyDescent="0.25">
      <c r="A16249" s="1"/>
    </row>
    <row r="16250" spans="1:1" x14ac:dyDescent="0.25">
      <c r="A16250" s="1"/>
    </row>
    <row r="16251" spans="1:1" x14ac:dyDescent="0.25">
      <c r="A16251" s="1"/>
    </row>
    <row r="16252" spans="1:1" x14ac:dyDescent="0.25">
      <c r="A16252" s="1"/>
    </row>
    <row r="16253" spans="1:1" x14ac:dyDescent="0.25">
      <c r="A16253" s="1"/>
    </row>
    <row r="16254" spans="1:1" x14ac:dyDescent="0.25">
      <c r="A16254" s="1"/>
    </row>
    <row r="16255" spans="1:1" x14ac:dyDescent="0.25">
      <c r="A16255" s="1"/>
    </row>
    <row r="16256" spans="1:1" x14ac:dyDescent="0.25">
      <c r="A16256" s="1"/>
    </row>
    <row r="16257" spans="1:1" x14ac:dyDescent="0.25">
      <c r="A16257" s="1"/>
    </row>
    <row r="16258" spans="1:1" x14ac:dyDescent="0.25">
      <c r="A16258" s="1"/>
    </row>
    <row r="16259" spans="1:1" x14ac:dyDescent="0.25">
      <c r="A16259" s="1"/>
    </row>
    <row r="16260" spans="1:1" x14ac:dyDescent="0.25">
      <c r="A16260" s="1"/>
    </row>
    <row r="16261" spans="1:1" x14ac:dyDescent="0.25">
      <c r="A16261" s="1"/>
    </row>
    <row r="16262" spans="1:1" x14ac:dyDescent="0.25">
      <c r="A16262" s="1"/>
    </row>
    <row r="16263" spans="1:1" x14ac:dyDescent="0.25">
      <c r="A16263" s="1"/>
    </row>
    <row r="16264" spans="1:1" x14ac:dyDescent="0.25">
      <c r="A16264" s="1"/>
    </row>
    <row r="16265" spans="1:1" x14ac:dyDescent="0.25">
      <c r="A16265" s="1"/>
    </row>
    <row r="16266" spans="1:1" x14ac:dyDescent="0.25">
      <c r="A16266" s="1"/>
    </row>
    <row r="16267" spans="1:1" x14ac:dyDescent="0.25">
      <c r="A16267" s="1"/>
    </row>
    <row r="16268" spans="1:1" x14ac:dyDescent="0.25">
      <c r="A16268" s="1"/>
    </row>
    <row r="16269" spans="1:1" x14ac:dyDescent="0.25">
      <c r="A16269" s="1"/>
    </row>
    <row r="16270" spans="1:1" x14ac:dyDescent="0.25">
      <c r="A16270" s="1"/>
    </row>
    <row r="16271" spans="1:1" x14ac:dyDescent="0.25">
      <c r="A16271" s="1"/>
    </row>
    <row r="16272" spans="1:1" x14ac:dyDescent="0.25">
      <c r="A16272" s="1"/>
    </row>
    <row r="16273" spans="1:1" x14ac:dyDescent="0.25">
      <c r="A16273" s="1"/>
    </row>
    <row r="16274" spans="1:1" x14ac:dyDescent="0.25">
      <c r="A16274" s="1"/>
    </row>
    <row r="16275" spans="1:1" x14ac:dyDescent="0.25">
      <c r="A16275" s="1"/>
    </row>
    <row r="16276" spans="1:1" x14ac:dyDescent="0.25">
      <c r="A16276" s="1"/>
    </row>
    <row r="16277" spans="1:1" x14ac:dyDescent="0.25">
      <c r="A16277" s="1"/>
    </row>
    <row r="16278" spans="1:1" x14ac:dyDescent="0.25">
      <c r="A16278" s="1"/>
    </row>
    <row r="16279" spans="1:1" x14ac:dyDescent="0.25">
      <c r="A16279" s="1"/>
    </row>
    <row r="16280" spans="1:1" x14ac:dyDescent="0.25">
      <c r="A16280" s="1"/>
    </row>
    <row r="16281" spans="1:1" x14ac:dyDescent="0.25">
      <c r="A16281" s="1"/>
    </row>
    <row r="16282" spans="1:1" x14ac:dyDescent="0.25">
      <c r="A16282" s="1"/>
    </row>
    <row r="16283" spans="1:1" x14ac:dyDescent="0.25">
      <c r="A16283" s="1"/>
    </row>
    <row r="16284" spans="1:1" x14ac:dyDescent="0.25">
      <c r="A16284" s="1"/>
    </row>
    <row r="16285" spans="1:1" x14ac:dyDescent="0.25">
      <c r="A16285" s="1"/>
    </row>
    <row r="16286" spans="1:1" x14ac:dyDescent="0.25">
      <c r="A16286" s="1"/>
    </row>
    <row r="16287" spans="1:1" x14ac:dyDescent="0.25">
      <c r="A16287" s="1"/>
    </row>
    <row r="16288" spans="1:1" x14ac:dyDescent="0.25">
      <c r="A16288" s="1"/>
    </row>
    <row r="16289" spans="1:1" x14ac:dyDescent="0.25">
      <c r="A16289" s="1"/>
    </row>
    <row r="16290" spans="1:1" x14ac:dyDescent="0.25">
      <c r="A16290" s="1"/>
    </row>
    <row r="16291" spans="1:1" x14ac:dyDescent="0.25">
      <c r="A16291" s="1"/>
    </row>
    <row r="16292" spans="1:1" x14ac:dyDescent="0.25">
      <c r="A16292" s="1"/>
    </row>
    <row r="16293" spans="1:1" x14ac:dyDescent="0.25">
      <c r="A16293" s="1"/>
    </row>
    <row r="16294" spans="1:1" x14ac:dyDescent="0.25">
      <c r="A16294" s="1"/>
    </row>
    <row r="16295" spans="1:1" x14ac:dyDescent="0.25">
      <c r="A16295" s="1"/>
    </row>
    <row r="16296" spans="1:1" x14ac:dyDescent="0.25">
      <c r="A16296" s="1"/>
    </row>
    <row r="16297" spans="1:1" x14ac:dyDescent="0.25">
      <c r="A16297" s="1"/>
    </row>
    <row r="16298" spans="1:1" x14ac:dyDescent="0.25">
      <c r="A16298" s="1"/>
    </row>
    <row r="16299" spans="1:1" x14ac:dyDescent="0.25">
      <c r="A16299" s="1"/>
    </row>
    <row r="16300" spans="1:1" x14ac:dyDescent="0.25">
      <c r="A16300" s="1"/>
    </row>
    <row r="16301" spans="1:1" x14ac:dyDescent="0.25">
      <c r="A16301" s="1"/>
    </row>
    <row r="16302" spans="1:1" x14ac:dyDescent="0.25">
      <c r="A16302" s="1"/>
    </row>
    <row r="16303" spans="1:1" x14ac:dyDescent="0.25">
      <c r="A16303" s="1"/>
    </row>
    <row r="16304" spans="1:1" x14ac:dyDescent="0.25">
      <c r="A16304" s="1"/>
    </row>
    <row r="16305" spans="1:1" x14ac:dyDescent="0.25">
      <c r="A16305" s="1"/>
    </row>
    <row r="16306" spans="1:1" x14ac:dyDescent="0.25">
      <c r="A16306" s="1"/>
    </row>
    <row r="16307" spans="1:1" x14ac:dyDescent="0.25">
      <c r="A16307" s="1"/>
    </row>
    <row r="16308" spans="1:1" x14ac:dyDescent="0.25">
      <c r="A16308" s="1"/>
    </row>
    <row r="16309" spans="1:1" x14ac:dyDescent="0.25">
      <c r="A16309" s="1"/>
    </row>
    <row r="16310" spans="1:1" x14ac:dyDescent="0.25">
      <c r="A16310" s="1"/>
    </row>
    <row r="16311" spans="1:1" x14ac:dyDescent="0.25">
      <c r="A16311" s="1"/>
    </row>
    <row r="16312" spans="1:1" x14ac:dyDescent="0.25">
      <c r="A16312" s="1"/>
    </row>
    <row r="16313" spans="1:1" x14ac:dyDescent="0.25">
      <c r="A16313" s="1"/>
    </row>
    <row r="16314" spans="1:1" x14ac:dyDescent="0.25">
      <c r="A16314" s="1"/>
    </row>
    <row r="16315" spans="1:1" x14ac:dyDescent="0.25">
      <c r="A16315" s="1"/>
    </row>
    <row r="16316" spans="1:1" x14ac:dyDescent="0.25">
      <c r="A16316" s="1"/>
    </row>
    <row r="16317" spans="1:1" x14ac:dyDescent="0.25">
      <c r="A16317" s="1"/>
    </row>
    <row r="16318" spans="1:1" x14ac:dyDescent="0.25">
      <c r="A16318" s="1"/>
    </row>
    <row r="16319" spans="1:1" x14ac:dyDescent="0.25">
      <c r="A16319" s="1"/>
    </row>
    <row r="16320" spans="1:1" x14ac:dyDescent="0.25">
      <c r="A16320" s="1"/>
    </row>
    <row r="16321" spans="1:1" x14ac:dyDescent="0.25">
      <c r="A16321" s="1"/>
    </row>
    <row r="16322" spans="1:1" x14ac:dyDescent="0.25">
      <c r="A16322" s="1"/>
    </row>
    <row r="16323" spans="1:1" x14ac:dyDescent="0.25">
      <c r="A16323" s="1"/>
    </row>
    <row r="16324" spans="1:1" x14ac:dyDescent="0.25">
      <c r="A16324" s="1"/>
    </row>
    <row r="16325" spans="1:1" x14ac:dyDescent="0.25">
      <c r="A16325" s="1"/>
    </row>
    <row r="16326" spans="1:1" x14ac:dyDescent="0.25">
      <c r="A16326" s="1"/>
    </row>
    <row r="16327" spans="1:1" x14ac:dyDescent="0.25">
      <c r="A16327" s="1"/>
    </row>
    <row r="16328" spans="1:1" x14ac:dyDescent="0.25">
      <c r="A16328" s="1"/>
    </row>
    <row r="16329" spans="1:1" x14ac:dyDescent="0.25">
      <c r="A16329" s="1"/>
    </row>
    <row r="16330" spans="1:1" x14ac:dyDescent="0.25">
      <c r="A16330" s="1"/>
    </row>
    <row r="16331" spans="1:1" x14ac:dyDescent="0.25">
      <c r="A16331" s="1"/>
    </row>
    <row r="16332" spans="1:1" x14ac:dyDescent="0.25">
      <c r="A16332" s="1"/>
    </row>
    <row r="16333" spans="1:1" x14ac:dyDescent="0.25">
      <c r="A16333" s="1"/>
    </row>
    <row r="16334" spans="1:1" x14ac:dyDescent="0.25">
      <c r="A16334" s="1"/>
    </row>
    <row r="16335" spans="1:1" x14ac:dyDescent="0.25">
      <c r="A16335" s="1"/>
    </row>
    <row r="16336" spans="1:1" x14ac:dyDescent="0.25">
      <c r="A16336" s="1"/>
    </row>
    <row r="16337" spans="1:1" x14ac:dyDescent="0.25">
      <c r="A16337" s="1"/>
    </row>
    <row r="16338" spans="1:1" x14ac:dyDescent="0.25">
      <c r="A16338" s="1"/>
    </row>
    <row r="16339" spans="1:1" x14ac:dyDescent="0.25">
      <c r="A16339" s="1"/>
    </row>
    <row r="16340" spans="1:1" x14ac:dyDescent="0.25">
      <c r="A16340" s="1"/>
    </row>
    <row r="16341" spans="1:1" x14ac:dyDescent="0.25">
      <c r="A16341" s="1"/>
    </row>
    <row r="16342" spans="1:1" x14ac:dyDescent="0.25">
      <c r="A16342" s="1"/>
    </row>
    <row r="16343" spans="1:1" x14ac:dyDescent="0.25">
      <c r="A16343" s="1"/>
    </row>
    <row r="16344" spans="1:1" x14ac:dyDescent="0.25">
      <c r="A16344" s="1"/>
    </row>
    <row r="16345" spans="1:1" x14ac:dyDescent="0.25">
      <c r="A16345" s="1"/>
    </row>
    <row r="16346" spans="1:1" x14ac:dyDescent="0.25">
      <c r="A16346" s="1"/>
    </row>
    <row r="16347" spans="1:1" x14ac:dyDescent="0.25">
      <c r="A16347" s="1"/>
    </row>
    <row r="16348" spans="1:1" x14ac:dyDescent="0.25">
      <c r="A16348" s="1"/>
    </row>
    <row r="16349" spans="1:1" x14ac:dyDescent="0.25">
      <c r="A16349" s="1"/>
    </row>
    <row r="16350" spans="1:1" x14ac:dyDescent="0.25">
      <c r="A16350" s="1"/>
    </row>
    <row r="16351" spans="1:1" x14ac:dyDescent="0.25">
      <c r="A16351" s="1"/>
    </row>
    <row r="16352" spans="1:1" x14ac:dyDescent="0.25">
      <c r="A16352" s="1"/>
    </row>
    <row r="16353" spans="1:1" x14ac:dyDescent="0.25">
      <c r="A16353" s="1"/>
    </row>
    <row r="16354" spans="1:1" x14ac:dyDescent="0.25">
      <c r="A16354" s="1"/>
    </row>
    <row r="16355" spans="1:1" x14ac:dyDescent="0.25">
      <c r="A16355" s="1"/>
    </row>
    <row r="16356" spans="1:1" x14ac:dyDescent="0.25">
      <c r="A16356" s="1"/>
    </row>
    <row r="16357" spans="1:1" x14ac:dyDescent="0.25">
      <c r="A16357" s="1"/>
    </row>
    <row r="16358" spans="1:1" x14ac:dyDescent="0.25">
      <c r="A16358" s="1"/>
    </row>
    <row r="16359" spans="1:1" x14ac:dyDescent="0.25">
      <c r="A16359" s="1"/>
    </row>
    <row r="16360" spans="1:1" x14ac:dyDescent="0.25">
      <c r="A16360" s="1"/>
    </row>
    <row r="16361" spans="1:1" x14ac:dyDescent="0.25">
      <c r="A16361" s="1"/>
    </row>
    <row r="16362" spans="1:1" x14ac:dyDescent="0.25">
      <c r="A16362" s="1"/>
    </row>
    <row r="16363" spans="1:1" x14ac:dyDescent="0.25">
      <c r="A16363" s="1"/>
    </row>
    <row r="16364" spans="1:1" x14ac:dyDescent="0.25">
      <c r="A16364" s="1"/>
    </row>
    <row r="16365" spans="1:1" x14ac:dyDescent="0.25">
      <c r="A16365" s="1"/>
    </row>
    <row r="16366" spans="1:1" x14ac:dyDescent="0.25">
      <c r="A16366" s="1"/>
    </row>
    <row r="16367" spans="1:1" x14ac:dyDescent="0.25">
      <c r="A16367" s="1"/>
    </row>
    <row r="16368" spans="1:1" x14ac:dyDescent="0.25">
      <c r="A16368" s="1"/>
    </row>
    <row r="16369" spans="1:1" x14ac:dyDescent="0.25">
      <c r="A16369" s="1"/>
    </row>
    <row r="16370" spans="1:1" x14ac:dyDescent="0.25">
      <c r="A16370" s="1"/>
    </row>
    <row r="16371" spans="1:1" x14ac:dyDescent="0.25">
      <c r="A16371" s="1"/>
    </row>
    <row r="16372" spans="1:1" x14ac:dyDescent="0.25">
      <c r="A16372" s="1"/>
    </row>
    <row r="16373" spans="1:1" x14ac:dyDescent="0.25">
      <c r="A16373" s="1"/>
    </row>
    <row r="16374" spans="1:1" x14ac:dyDescent="0.25">
      <c r="A16374" s="1"/>
    </row>
    <row r="16375" spans="1:1" x14ac:dyDescent="0.25">
      <c r="A16375" s="1"/>
    </row>
    <row r="16376" spans="1:1" x14ac:dyDescent="0.25">
      <c r="A16376" s="1"/>
    </row>
    <row r="16377" spans="1:1" x14ac:dyDescent="0.25">
      <c r="A16377" s="1"/>
    </row>
    <row r="16378" spans="1:1" x14ac:dyDescent="0.25">
      <c r="A16378" s="1"/>
    </row>
    <row r="16379" spans="1:1" x14ac:dyDescent="0.25">
      <c r="A16379" s="1"/>
    </row>
    <row r="16380" spans="1:1" x14ac:dyDescent="0.25">
      <c r="A16380" s="1"/>
    </row>
    <row r="16381" spans="1:1" x14ac:dyDescent="0.25">
      <c r="A16381" s="1"/>
    </row>
    <row r="16382" spans="1:1" x14ac:dyDescent="0.25">
      <c r="A16382" s="1"/>
    </row>
    <row r="16383" spans="1:1" x14ac:dyDescent="0.25">
      <c r="A16383" s="1"/>
    </row>
    <row r="16384" spans="1:1" x14ac:dyDescent="0.25">
      <c r="A16384" s="1"/>
    </row>
    <row r="16385" spans="1:1" x14ac:dyDescent="0.25">
      <c r="A16385" s="1"/>
    </row>
  </sheetData>
  <sortState xmlns:xlrd2="http://schemas.microsoft.com/office/spreadsheetml/2017/richdata2" ref="A2:A16385">
    <sortCondition ref="A1:A16385"/>
  </sortState>
  <pageMargins left="0.7" right="0.7" top="0.75" bottom="0.75" header="0.3" footer="0.3"/>
  <customProperties>
    <customPr name="layoutContexts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3BD62-D8F7-4D2B-B4CA-F3DDCDBD17D5}">
  <dimension ref="A1:C16385"/>
  <sheetViews>
    <sheetView workbookViewId="0"/>
  </sheetViews>
  <sheetFormatPr defaultRowHeight="15" x14ac:dyDescent="0.25"/>
  <cols>
    <col min="1" max="1" width="18.42578125" customWidth="1"/>
  </cols>
  <sheetData>
    <row r="1" spans="1:3" x14ac:dyDescent="0.25">
      <c r="A1" t="s">
        <v>0</v>
      </c>
      <c r="B1" t="s">
        <v>1</v>
      </c>
    </row>
    <row r="2" spans="1:3" x14ac:dyDescent="0.25">
      <c r="A2" s="1" t="s">
        <v>5</v>
      </c>
      <c r="C2" t="str">
        <f>_xlfn.CONCAT(A2,B2)</f>
        <v>Surveycode</v>
      </c>
    </row>
    <row r="3" spans="1:3" x14ac:dyDescent="0.25">
      <c r="A3" s="1" t="s">
        <v>590</v>
      </c>
      <c r="C3" t="str">
        <f t="shared" ref="C3:C66" si="0">_xlfn.CONCAT(A3,B3)</f>
        <v>Association</v>
      </c>
    </row>
    <row r="4" spans="1:3" x14ac:dyDescent="0.25">
      <c r="A4" s="1" t="s">
        <v>41</v>
      </c>
      <c r="C4" t="str">
        <f t="shared" si="0"/>
        <v>Company</v>
      </c>
    </row>
    <row r="5" spans="1:3" x14ac:dyDescent="0.25">
      <c r="A5" s="1" t="s">
        <v>591</v>
      </c>
      <c r="C5" t="str">
        <f t="shared" si="0"/>
        <v>FullName</v>
      </c>
    </row>
    <row r="6" spans="1:3" x14ac:dyDescent="0.25">
      <c r="A6" s="1" t="s">
        <v>592</v>
      </c>
      <c r="C6" t="str">
        <f t="shared" si="0"/>
        <v>EmailAddress</v>
      </c>
    </row>
    <row r="7" spans="1:3" x14ac:dyDescent="0.25">
      <c r="A7" s="1" t="s">
        <v>593</v>
      </c>
      <c r="C7" t="str">
        <f t="shared" si="0"/>
        <v>SampleNote</v>
      </c>
    </row>
    <row r="8" spans="1:3" x14ac:dyDescent="0.25">
      <c r="A8" s="1" t="s">
        <v>594</v>
      </c>
      <c r="C8" t="str">
        <f t="shared" si="0"/>
        <v>SurveyURL</v>
      </c>
    </row>
    <row r="9" spans="1:3" x14ac:dyDescent="0.25">
      <c r="A9" s="1" t="s">
        <v>11</v>
      </c>
      <c r="C9" t="str">
        <f t="shared" si="0"/>
        <v>REGION</v>
      </c>
    </row>
    <row r="10" spans="1:3" x14ac:dyDescent="0.25">
      <c r="A10" s="1" t="s">
        <v>30</v>
      </c>
      <c r="C10" t="str">
        <f t="shared" si="0"/>
        <v>DateCompleted</v>
      </c>
    </row>
    <row r="11" spans="1:3" x14ac:dyDescent="0.25">
      <c r="A11" s="1" t="s">
        <v>11</v>
      </c>
      <c r="C11" t="str">
        <f t="shared" si="0"/>
        <v>REGION</v>
      </c>
    </row>
    <row r="12" spans="1:3" x14ac:dyDescent="0.25">
      <c r="A12" s="1" t="s">
        <v>30</v>
      </c>
      <c r="C12" t="str">
        <f t="shared" si="0"/>
        <v>DateCompleted</v>
      </c>
    </row>
    <row r="13" spans="1:3" x14ac:dyDescent="0.25">
      <c r="A13" s="1" t="s">
        <v>11</v>
      </c>
      <c r="C13" t="str">
        <f t="shared" si="0"/>
        <v>REGION</v>
      </c>
    </row>
    <row r="14" spans="1:3" x14ac:dyDescent="0.25">
      <c r="A14" s="1" t="s">
        <v>30</v>
      </c>
      <c r="C14" t="str">
        <f t="shared" si="0"/>
        <v>DateCompleted</v>
      </c>
    </row>
    <row r="15" spans="1:3" x14ac:dyDescent="0.25">
      <c r="A15" s="1" t="s">
        <v>11</v>
      </c>
      <c r="C15" t="str">
        <f t="shared" si="0"/>
        <v>REGION</v>
      </c>
    </row>
    <row r="16" spans="1:3" x14ac:dyDescent="0.25">
      <c r="A16" s="1" t="s">
        <v>30</v>
      </c>
      <c r="C16" t="str">
        <f t="shared" si="0"/>
        <v>DateCompleted</v>
      </c>
    </row>
    <row r="17" spans="1:3" x14ac:dyDescent="0.25">
      <c r="A17" s="1" t="s">
        <v>11</v>
      </c>
      <c r="C17" t="str">
        <f t="shared" si="0"/>
        <v>REGION</v>
      </c>
    </row>
    <row r="18" spans="1:3" x14ac:dyDescent="0.25">
      <c r="A18" s="1" t="s">
        <v>30</v>
      </c>
      <c r="C18" t="str">
        <f t="shared" si="0"/>
        <v>DateCompleted</v>
      </c>
    </row>
    <row r="19" spans="1:3" x14ac:dyDescent="0.25">
      <c r="A19" s="1" t="s">
        <v>11</v>
      </c>
      <c r="C19" t="str">
        <f t="shared" si="0"/>
        <v>REGION</v>
      </c>
    </row>
    <row r="20" spans="1:3" x14ac:dyDescent="0.25">
      <c r="A20" s="1" t="s">
        <v>30</v>
      </c>
      <c r="C20" t="str">
        <f t="shared" si="0"/>
        <v>DateCompleted</v>
      </c>
    </row>
    <row r="21" spans="1:3" x14ac:dyDescent="0.25">
      <c r="A21" s="1" t="s">
        <v>20</v>
      </c>
      <c r="C21" t="str">
        <f t="shared" si="0"/>
        <v>ShowEurope</v>
      </c>
    </row>
    <row r="22" spans="1:3" x14ac:dyDescent="0.25">
      <c r="A22" s="1" t="s">
        <v>21</v>
      </c>
      <c r="C22" t="str">
        <f t="shared" si="0"/>
        <v>ShowAsia</v>
      </c>
    </row>
    <row r="23" spans="1:3" x14ac:dyDescent="0.25">
      <c r="A23" s="1" t="s">
        <v>22</v>
      </c>
      <c r="C23" t="str">
        <f t="shared" si="0"/>
        <v>ShowNA</v>
      </c>
    </row>
    <row r="24" spans="1:3" x14ac:dyDescent="0.25">
      <c r="A24" s="1" t="s">
        <v>23</v>
      </c>
      <c r="C24" t="str">
        <f t="shared" si="0"/>
        <v>ShowGlobal</v>
      </c>
    </row>
    <row r="25" spans="1:3" x14ac:dyDescent="0.25">
      <c r="A25" s="1" t="s">
        <v>24</v>
      </c>
      <c r="C25" t="str">
        <f t="shared" si="0"/>
        <v>ShowSA</v>
      </c>
    </row>
    <row r="26" spans="1:3" x14ac:dyDescent="0.25">
      <c r="A26" s="1" t="s">
        <v>25</v>
      </c>
      <c r="C26" t="str">
        <f t="shared" si="0"/>
        <v>ShowAfrica</v>
      </c>
    </row>
    <row r="27" spans="1:3" x14ac:dyDescent="0.25">
      <c r="A27" s="1" t="s">
        <v>26</v>
      </c>
      <c r="C27" t="str">
        <f t="shared" si="0"/>
        <v>RecordNo</v>
      </c>
    </row>
    <row r="28" spans="1:3" x14ac:dyDescent="0.25">
      <c r="A28" s="1" t="s">
        <v>30</v>
      </c>
      <c r="C28" t="str">
        <f t="shared" si="0"/>
        <v>DateCompleted</v>
      </c>
    </row>
    <row r="29" spans="1:3" x14ac:dyDescent="0.25">
      <c r="A29" s="1" t="s">
        <v>34</v>
      </c>
      <c r="C29" t="str">
        <f t="shared" si="0"/>
        <v>IPaddress</v>
      </c>
    </row>
    <row r="30" spans="1:3" x14ac:dyDescent="0.25">
      <c r="A30" s="1" t="s">
        <v>35</v>
      </c>
      <c r="C30" t="str">
        <f t="shared" si="0"/>
        <v>Version</v>
      </c>
    </row>
    <row r="31" spans="1:3" x14ac:dyDescent="0.25">
      <c r="A31" s="1" t="s">
        <v>37</v>
      </c>
      <c r="C31" t="str">
        <f t="shared" si="0"/>
        <v>qName</v>
      </c>
    </row>
    <row r="32" spans="1:3" x14ac:dyDescent="0.25">
      <c r="A32" s="1" t="s">
        <v>40</v>
      </c>
      <c r="C32" t="str">
        <f t="shared" si="0"/>
        <v>qCompany</v>
      </c>
    </row>
    <row r="33" spans="1:3" x14ac:dyDescent="0.25">
      <c r="A33" s="1" t="s">
        <v>42</v>
      </c>
      <c r="C33" t="str">
        <f t="shared" si="0"/>
        <v>qJobtitle</v>
      </c>
    </row>
    <row r="34" spans="1:3" x14ac:dyDescent="0.25">
      <c r="A34" s="1" t="s">
        <v>44</v>
      </c>
      <c r="C34" t="str">
        <f t="shared" si="0"/>
        <v>qEmail</v>
      </c>
    </row>
    <row r="35" spans="1:3" x14ac:dyDescent="0.25">
      <c r="A35" s="1" t="s">
        <v>46</v>
      </c>
      <c r="C35" t="str">
        <f t="shared" si="0"/>
        <v>qTelephone</v>
      </c>
    </row>
    <row r="36" spans="1:3" x14ac:dyDescent="0.25">
      <c r="A36" s="1" t="s">
        <v>48</v>
      </c>
      <c r="C36" t="str">
        <f t="shared" si="0"/>
        <v>qCountry</v>
      </c>
    </row>
    <row r="37" spans="1:3" x14ac:dyDescent="0.25">
      <c r="A37" s="1" t="s">
        <v>50</v>
      </c>
      <c r="C37" t="str">
        <f t="shared" si="0"/>
        <v>qCurrency</v>
      </c>
    </row>
    <row r="38" spans="1:3" x14ac:dyDescent="0.25">
      <c r="A38" s="1" t="s">
        <v>53</v>
      </c>
      <c r="C38" t="str">
        <f t="shared" si="0"/>
        <v>qCurrencyOther</v>
      </c>
    </row>
    <row r="39" spans="1:3" x14ac:dyDescent="0.25">
      <c r="A39" s="1" t="s">
        <v>55</v>
      </c>
      <c r="C39" t="str">
        <f t="shared" si="0"/>
        <v>q1</v>
      </c>
    </row>
    <row r="40" spans="1:3" x14ac:dyDescent="0.25">
      <c r="A40" s="1" t="s">
        <v>57</v>
      </c>
      <c r="C40" t="str">
        <f t="shared" si="0"/>
        <v>q2</v>
      </c>
    </row>
    <row r="41" spans="1:3" x14ac:dyDescent="0.25">
      <c r="A41" s="1" t="s">
        <v>59</v>
      </c>
      <c r="C41" t="str">
        <f t="shared" si="0"/>
        <v>q2other</v>
      </c>
    </row>
    <row r="42" spans="1:3" x14ac:dyDescent="0.25">
      <c r="A42" s="1" t="s">
        <v>69</v>
      </c>
      <c r="C42" t="str">
        <f t="shared" si="0"/>
        <v>q31_1</v>
      </c>
    </row>
    <row r="43" spans="1:3" x14ac:dyDescent="0.25">
      <c r="A43" s="1" t="s">
        <v>71</v>
      </c>
      <c r="C43" t="str">
        <f t="shared" si="0"/>
        <v>q31_2</v>
      </c>
    </row>
    <row r="44" spans="1:3" x14ac:dyDescent="0.25">
      <c r="A44" s="1" t="s">
        <v>73</v>
      </c>
      <c r="C44" t="str">
        <f t="shared" si="0"/>
        <v>q31_3</v>
      </c>
    </row>
    <row r="45" spans="1:3" x14ac:dyDescent="0.25">
      <c r="A45" s="1" t="s">
        <v>75</v>
      </c>
      <c r="C45" t="str">
        <f t="shared" si="0"/>
        <v>q31_4</v>
      </c>
    </row>
    <row r="46" spans="1:3" x14ac:dyDescent="0.25">
      <c r="A46" s="1" t="s">
        <v>77</v>
      </c>
      <c r="C46" t="str">
        <f t="shared" si="0"/>
        <v>q31_5</v>
      </c>
    </row>
    <row r="47" spans="1:3" x14ac:dyDescent="0.25">
      <c r="A47" s="1" t="s">
        <v>79</v>
      </c>
      <c r="C47" t="str">
        <f t="shared" si="0"/>
        <v>q31_6</v>
      </c>
    </row>
    <row r="48" spans="1:3" x14ac:dyDescent="0.25">
      <c r="A48" s="1" t="s">
        <v>81</v>
      </c>
      <c r="C48" t="str">
        <f t="shared" si="0"/>
        <v>q3ROW1_hidden</v>
      </c>
    </row>
    <row r="49" spans="1:3" x14ac:dyDescent="0.25">
      <c r="A49" s="1" t="s">
        <v>83</v>
      </c>
      <c r="C49" t="str">
        <f t="shared" si="0"/>
        <v>q32_1</v>
      </c>
    </row>
    <row r="50" spans="1:3" x14ac:dyDescent="0.25">
      <c r="A50" s="1" t="s">
        <v>85</v>
      </c>
      <c r="C50" t="str">
        <f t="shared" si="0"/>
        <v>q32_2</v>
      </c>
    </row>
    <row r="51" spans="1:3" x14ac:dyDescent="0.25">
      <c r="A51" s="1" t="s">
        <v>87</v>
      </c>
      <c r="C51" t="str">
        <f t="shared" si="0"/>
        <v>q32_3</v>
      </c>
    </row>
    <row r="52" spans="1:3" x14ac:dyDescent="0.25">
      <c r="A52" s="1" t="s">
        <v>89</v>
      </c>
      <c r="C52" t="str">
        <f t="shared" si="0"/>
        <v>q32_4</v>
      </c>
    </row>
    <row r="53" spans="1:3" x14ac:dyDescent="0.25">
      <c r="A53" s="1" t="s">
        <v>91</v>
      </c>
      <c r="C53" t="str">
        <f t="shared" si="0"/>
        <v>q32_5</v>
      </c>
    </row>
    <row r="54" spans="1:3" x14ac:dyDescent="0.25">
      <c r="A54" s="1" t="s">
        <v>93</v>
      </c>
      <c r="C54" t="str">
        <f t="shared" si="0"/>
        <v>q32_6</v>
      </c>
    </row>
    <row r="55" spans="1:3" x14ac:dyDescent="0.25">
      <c r="A55" s="1" t="s">
        <v>95</v>
      </c>
      <c r="C55" t="str">
        <f t="shared" si="0"/>
        <v>q3ROW2_hidden</v>
      </c>
    </row>
    <row r="56" spans="1:3" x14ac:dyDescent="0.25">
      <c r="A56" s="1" t="s">
        <v>97</v>
      </c>
      <c r="C56" t="str">
        <f t="shared" si="0"/>
        <v>q33_1</v>
      </c>
    </row>
    <row r="57" spans="1:3" x14ac:dyDescent="0.25">
      <c r="A57" s="1" t="s">
        <v>99</v>
      </c>
      <c r="C57" t="str">
        <f t="shared" si="0"/>
        <v>q33_2</v>
      </c>
    </row>
    <row r="58" spans="1:3" x14ac:dyDescent="0.25">
      <c r="A58" s="1" t="s">
        <v>101</v>
      </c>
      <c r="C58" t="str">
        <f t="shared" si="0"/>
        <v>q33_3</v>
      </c>
    </row>
    <row r="59" spans="1:3" x14ac:dyDescent="0.25">
      <c r="A59" s="1" t="s">
        <v>103</v>
      </c>
      <c r="C59" t="str">
        <f t="shared" si="0"/>
        <v>q33_4</v>
      </c>
    </row>
    <row r="60" spans="1:3" x14ac:dyDescent="0.25">
      <c r="A60" s="1" t="s">
        <v>105</v>
      </c>
      <c r="C60" t="str">
        <f t="shared" si="0"/>
        <v>q33_5</v>
      </c>
    </row>
    <row r="61" spans="1:3" x14ac:dyDescent="0.25">
      <c r="A61" s="1" t="s">
        <v>107</v>
      </c>
      <c r="C61" t="str">
        <f t="shared" si="0"/>
        <v>q33_6</v>
      </c>
    </row>
    <row r="62" spans="1:3" x14ac:dyDescent="0.25">
      <c r="A62" s="1" t="s">
        <v>109</v>
      </c>
      <c r="C62" t="str">
        <f t="shared" si="0"/>
        <v>q3ROW3_hidden</v>
      </c>
    </row>
    <row r="63" spans="1:3" x14ac:dyDescent="0.25">
      <c r="A63" s="1" t="s">
        <v>111</v>
      </c>
      <c r="C63" t="str">
        <f t="shared" si="0"/>
        <v>q34_1</v>
      </c>
    </row>
    <row r="64" spans="1:3" x14ac:dyDescent="0.25">
      <c r="A64" s="1" t="s">
        <v>113</v>
      </c>
      <c r="C64" t="str">
        <f t="shared" si="0"/>
        <v>q34_2</v>
      </c>
    </row>
    <row r="65" spans="1:3" x14ac:dyDescent="0.25">
      <c r="A65" s="1" t="s">
        <v>115</v>
      </c>
      <c r="C65" t="str">
        <f t="shared" si="0"/>
        <v>q34_3</v>
      </c>
    </row>
    <row r="66" spans="1:3" x14ac:dyDescent="0.25">
      <c r="A66" s="1" t="s">
        <v>117</v>
      </c>
      <c r="C66" t="str">
        <f t="shared" si="0"/>
        <v>q34_4</v>
      </c>
    </row>
    <row r="67" spans="1:3" x14ac:dyDescent="0.25">
      <c r="A67" s="1" t="s">
        <v>119</v>
      </c>
      <c r="C67" t="str">
        <f t="shared" ref="C67:C130" si="1">_xlfn.CONCAT(A67,B67)</f>
        <v>q34_5</v>
      </c>
    </row>
    <row r="68" spans="1:3" x14ac:dyDescent="0.25">
      <c r="A68" s="1" t="s">
        <v>121</v>
      </c>
      <c r="C68" t="str">
        <f t="shared" si="1"/>
        <v>q34_6</v>
      </c>
    </row>
    <row r="69" spans="1:3" x14ac:dyDescent="0.25">
      <c r="A69" s="1" t="s">
        <v>123</v>
      </c>
      <c r="C69" t="str">
        <f t="shared" si="1"/>
        <v>q3ROW4_hidden</v>
      </c>
    </row>
    <row r="70" spans="1:3" x14ac:dyDescent="0.25">
      <c r="A70" s="1" t="s">
        <v>125</v>
      </c>
      <c r="C70" t="str">
        <f t="shared" si="1"/>
        <v>q35_1</v>
      </c>
    </row>
    <row r="71" spans="1:3" x14ac:dyDescent="0.25">
      <c r="A71" s="1" t="s">
        <v>127</v>
      </c>
      <c r="C71" t="str">
        <f t="shared" si="1"/>
        <v>q35_2</v>
      </c>
    </row>
    <row r="72" spans="1:3" x14ac:dyDescent="0.25">
      <c r="A72" s="1" t="s">
        <v>129</v>
      </c>
      <c r="C72" t="str">
        <f t="shared" si="1"/>
        <v>q35_3</v>
      </c>
    </row>
    <row r="73" spans="1:3" x14ac:dyDescent="0.25">
      <c r="A73" s="1" t="s">
        <v>131</v>
      </c>
      <c r="C73" t="str">
        <f t="shared" si="1"/>
        <v>q35_4</v>
      </c>
    </row>
    <row r="74" spans="1:3" x14ac:dyDescent="0.25">
      <c r="A74" s="1" t="s">
        <v>133</v>
      </c>
      <c r="C74" t="str">
        <f t="shared" si="1"/>
        <v>q35_5</v>
      </c>
    </row>
    <row r="75" spans="1:3" x14ac:dyDescent="0.25">
      <c r="A75" s="1" t="s">
        <v>135</v>
      </c>
      <c r="C75" t="str">
        <f t="shared" si="1"/>
        <v>q35_6</v>
      </c>
    </row>
    <row r="76" spans="1:3" x14ac:dyDescent="0.25">
      <c r="A76" s="1" t="s">
        <v>137</v>
      </c>
      <c r="C76" t="str">
        <f t="shared" si="1"/>
        <v>q3ROW5_hidden</v>
      </c>
    </row>
    <row r="77" spans="1:3" x14ac:dyDescent="0.25">
      <c r="A77" s="1" t="s">
        <v>139</v>
      </c>
      <c r="C77" t="str">
        <f t="shared" si="1"/>
        <v>q36_1</v>
      </c>
    </row>
    <row r="78" spans="1:3" x14ac:dyDescent="0.25">
      <c r="A78" s="1" t="s">
        <v>141</v>
      </c>
      <c r="C78" t="str">
        <f t="shared" si="1"/>
        <v>q36_2</v>
      </c>
    </row>
    <row r="79" spans="1:3" x14ac:dyDescent="0.25">
      <c r="A79" s="1" t="s">
        <v>143</v>
      </c>
      <c r="C79" t="str">
        <f t="shared" si="1"/>
        <v>q36_3</v>
      </c>
    </row>
    <row r="80" spans="1:3" x14ac:dyDescent="0.25">
      <c r="A80" s="1" t="s">
        <v>145</v>
      </c>
      <c r="C80" t="str">
        <f t="shared" si="1"/>
        <v>q36_4</v>
      </c>
    </row>
    <row r="81" spans="1:3" x14ac:dyDescent="0.25">
      <c r="A81" s="1" t="s">
        <v>147</v>
      </c>
      <c r="C81" t="str">
        <f t="shared" si="1"/>
        <v>q36_5</v>
      </c>
    </row>
    <row r="82" spans="1:3" x14ac:dyDescent="0.25">
      <c r="A82" s="1" t="s">
        <v>149</v>
      </c>
      <c r="C82" t="str">
        <f t="shared" si="1"/>
        <v>q36_6</v>
      </c>
    </row>
    <row r="83" spans="1:3" x14ac:dyDescent="0.25">
      <c r="A83" s="1" t="s">
        <v>151</v>
      </c>
      <c r="C83" t="str">
        <f t="shared" si="1"/>
        <v>q3ROW6_hidden</v>
      </c>
    </row>
    <row r="84" spans="1:3" x14ac:dyDescent="0.25">
      <c r="A84" s="1" t="s">
        <v>153</v>
      </c>
      <c r="C84" t="str">
        <f t="shared" si="1"/>
        <v>q3COL1_hidden</v>
      </c>
    </row>
    <row r="85" spans="1:3" x14ac:dyDescent="0.25">
      <c r="A85" s="1" t="s">
        <v>155</v>
      </c>
      <c r="C85" t="str">
        <f t="shared" si="1"/>
        <v>q3COL2_hidden</v>
      </c>
    </row>
    <row r="86" spans="1:3" x14ac:dyDescent="0.25">
      <c r="A86" s="1" t="s">
        <v>157</v>
      </c>
      <c r="C86" t="str">
        <f t="shared" si="1"/>
        <v>q3COL3_hidden</v>
      </c>
    </row>
    <row r="87" spans="1:3" x14ac:dyDescent="0.25">
      <c r="A87" s="1" t="s">
        <v>159</v>
      </c>
      <c r="C87" t="str">
        <f t="shared" si="1"/>
        <v>q3COL4_hidden</v>
      </c>
    </row>
    <row r="88" spans="1:3" x14ac:dyDescent="0.25">
      <c r="A88" s="1" t="s">
        <v>161</v>
      </c>
      <c r="C88" t="str">
        <f t="shared" si="1"/>
        <v>q3COL5_hidden</v>
      </c>
    </row>
    <row r="89" spans="1:3" x14ac:dyDescent="0.25">
      <c r="A89" s="1" t="s">
        <v>163</v>
      </c>
      <c r="C89" t="str">
        <f t="shared" si="1"/>
        <v>q3COL6_hidden</v>
      </c>
    </row>
    <row r="90" spans="1:3" x14ac:dyDescent="0.25">
      <c r="A90" s="1" t="s">
        <v>165</v>
      </c>
      <c r="C90" t="str">
        <f t="shared" si="1"/>
        <v>q3GRANDTotal_hidden</v>
      </c>
    </row>
    <row r="91" spans="1:3" x14ac:dyDescent="0.25">
      <c r="A91" s="1" t="s">
        <v>166</v>
      </c>
      <c r="C91" t="str">
        <f t="shared" si="1"/>
        <v>q41_1</v>
      </c>
    </row>
    <row r="92" spans="1:3" x14ac:dyDescent="0.25">
      <c r="A92" s="1" t="s">
        <v>168</v>
      </c>
      <c r="C92" t="str">
        <f t="shared" si="1"/>
        <v>q41_2</v>
      </c>
    </row>
    <row r="93" spans="1:3" x14ac:dyDescent="0.25">
      <c r="A93" s="1" t="s">
        <v>169</v>
      </c>
      <c r="C93" t="str">
        <f t="shared" si="1"/>
        <v>q41_3</v>
      </c>
    </row>
    <row r="94" spans="1:3" x14ac:dyDescent="0.25">
      <c r="A94" s="1" t="s">
        <v>170</v>
      </c>
      <c r="C94" t="str">
        <f t="shared" si="1"/>
        <v>q41_4</v>
      </c>
    </row>
    <row r="95" spans="1:3" x14ac:dyDescent="0.25">
      <c r="A95" s="1" t="s">
        <v>171</v>
      </c>
      <c r="C95" t="str">
        <f t="shared" si="1"/>
        <v>q41_5</v>
      </c>
    </row>
    <row r="96" spans="1:3" x14ac:dyDescent="0.25">
      <c r="A96" s="1" t="s">
        <v>172</v>
      </c>
      <c r="C96" t="str">
        <f t="shared" si="1"/>
        <v>q41_6</v>
      </c>
    </row>
    <row r="97" spans="1:3" x14ac:dyDescent="0.25">
      <c r="A97" s="1" t="s">
        <v>173</v>
      </c>
      <c r="C97" t="str">
        <f t="shared" si="1"/>
        <v>q4ROW1_hidden</v>
      </c>
    </row>
    <row r="98" spans="1:3" x14ac:dyDescent="0.25">
      <c r="A98" s="1" t="s">
        <v>174</v>
      </c>
      <c r="C98" t="str">
        <f t="shared" si="1"/>
        <v>q42_1</v>
      </c>
    </row>
    <row r="99" spans="1:3" x14ac:dyDescent="0.25">
      <c r="A99" s="1" t="s">
        <v>175</v>
      </c>
      <c r="C99" t="str">
        <f t="shared" si="1"/>
        <v>q42_2</v>
      </c>
    </row>
    <row r="100" spans="1:3" x14ac:dyDescent="0.25">
      <c r="A100" s="1" t="s">
        <v>176</v>
      </c>
      <c r="C100" t="str">
        <f t="shared" si="1"/>
        <v>q42_3</v>
      </c>
    </row>
    <row r="101" spans="1:3" x14ac:dyDescent="0.25">
      <c r="A101" s="1" t="s">
        <v>177</v>
      </c>
      <c r="C101" t="str">
        <f t="shared" si="1"/>
        <v>q42_4</v>
      </c>
    </row>
    <row r="102" spans="1:3" x14ac:dyDescent="0.25">
      <c r="A102" s="1" t="s">
        <v>178</v>
      </c>
      <c r="C102" t="str">
        <f t="shared" si="1"/>
        <v>q42_5</v>
      </c>
    </row>
    <row r="103" spans="1:3" x14ac:dyDescent="0.25">
      <c r="A103" s="1" t="s">
        <v>179</v>
      </c>
      <c r="C103" t="str">
        <f t="shared" si="1"/>
        <v>q42_6</v>
      </c>
    </row>
    <row r="104" spans="1:3" x14ac:dyDescent="0.25">
      <c r="A104" s="1" t="s">
        <v>180</v>
      </c>
      <c r="C104" t="str">
        <f t="shared" si="1"/>
        <v>q4ROW2_hidden</v>
      </c>
    </row>
    <row r="105" spans="1:3" x14ac:dyDescent="0.25">
      <c r="A105" s="1" t="s">
        <v>181</v>
      </c>
      <c r="C105" t="str">
        <f t="shared" si="1"/>
        <v>q43_1</v>
      </c>
    </row>
    <row r="106" spans="1:3" x14ac:dyDescent="0.25">
      <c r="A106" s="1" t="s">
        <v>182</v>
      </c>
      <c r="C106" t="str">
        <f t="shared" si="1"/>
        <v>q43_2</v>
      </c>
    </row>
    <row r="107" spans="1:3" x14ac:dyDescent="0.25">
      <c r="A107" s="1" t="s">
        <v>183</v>
      </c>
      <c r="C107" t="str">
        <f t="shared" si="1"/>
        <v>q43_3</v>
      </c>
    </row>
    <row r="108" spans="1:3" x14ac:dyDescent="0.25">
      <c r="A108" s="1" t="s">
        <v>184</v>
      </c>
      <c r="C108" t="str">
        <f t="shared" si="1"/>
        <v>q43_4</v>
      </c>
    </row>
    <row r="109" spans="1:3" x14ac:dyDescent="0.25">
      <c r="A109" s="1" t="s">
        <v>185</v>
      </c>
      <c r="C109" t="str">
        <f t="shared" si="1"/>
        <v>q43_5</v>
      </c>
    </row>
    <row r="110" spans="1:3" x14ac:dyDescent="0.25">
      <c r="A110" s="1" t="s">
        <v>186</v>
      </c>
      <c r="C110" t="str">
        <f t="shared" si="1"/>
        <v>q43_6</v>
      </c>
    </row>
    <row r="111" spans="1:3" x14ac:dyDescent="0.25">
      <c r="A111" s="1" t="s">
        <v>187</v>
      </c>
      <c r="C111" t="str">
        <f t="shared" si="1"/>
        <v>q4ROW3_hidden</v>
      </c>
    </row>
    <row r="112" spans="1:3" x14ac:dyDescent="0.25">
      <c r="A112" s="1" t="s">
        <v>188</v>
      </c>
      <c r="C112" t="str">
        <f t="shared" si="1"/>
        <v>q44_1</v>
      </c>
    </row>
    <row r="113" spans="1:3" x14ac:dyDescent="0.25">
      <c r="A113" s="1" t="s">
        <v>189</v>
      </c>
      <c r="C113" t="str">
        <f t="shared" si="1"/>
        <v>q44_2</v>
      </c>
    </row>
    <row r="114" spans="1:3" x14ac:dyDescent="0.25">
      <c r="A114" s="1" t="s">
        <v>190</v>
      </c>
      <c r="C114" t="str">
        <f t="shared" si="1"/>
        <v>q44_3</v>
      </c>
    </row>
    <row r="115" spans="1:3" x14ac:dyDescent="0.25">
      <c r="A115" s="1" t="s">
        <v>191</v>
      </c>
      <c r="C115" t="str">
        <f t="shared" si="1"/>
        <v>q44_4</v>
      </c>
    </row>
    <row r="116" spans="1:3" x14ac:dyDescent="0.25">
      <c r="A116" s="1" t="s">
        <v>192</v>
      </c>
      <c r="C116" t="str">
        <f t="shared" si="1"/>
        <v>q44_5</v>
      </c>
    </row>
    <row r="117" spans="1:3" x14ac:dyDescent="0.25">
      <c r="A117" s="1" t="s">
        <v>193</v>
      </c>
      <c r="C117" t="str">
        <f t="shared" si="1"/>
        <v>q44_6</v>
      </c>
    </row>
    <row r="118" spans="1:3" x14ac:dyDescent="0.25">
      <c r="A118" s="1" t="s">
        <v>194</v>
      </c>
      <c r="C118" t="str">
        <f t="shared" si="1"/>
        <v>q4ROW4_hidden</v>
      </c>
    </row>
    <row r="119" spans="1:3" x14ac:dyDescent="0.25">
      <c r="A119" s="1" t="s">
        <v>195</v>
      </c>
      <c r="C119" t="str">
        <f t="shared" si="1"/>
        <v>q45_1</v>
      </c>
    </row>
    <row r="120" spans="1:3" x14ac:dyDescent="0.25">
      <c r="A120" s="1" t="s">
        <v>196</v>
      </c>
      <c r="C120" t="str">
        <f t="shared" si="1"/>
        <v>q45_2</v>
      </c>
    </row>
    <row r="121" spans="1:3" x14ac:dyDescent="0.25">
      <c r="A121" s="1" t="s">
        <v>197</v>
      </c>
      <c r="C121" t="str">
        <f t="shared" si="1"/>
        <v>q45_3</v>
      </c>
    </row>
    <row r="122" spans="1:3" x14ac:dyDescent="0.25">
      <c r="A122" s="1" t="s">
        <v>198</v>
      </c>
      <c r="C122" t="str">
        <f t="shared" si="1"/>
        <v>q45_4</v>
      </c>
    </row>
    <row r="123" spans="1:3" x14ac:dyDescent="0.25">
      <c r="A123" s="1" t="s">
        <v>199</v>
      </c>
      <c r="C123" t="str">
        <f t="shared" si="1"/>
        <v>q45_5</v>
      </c>
    </row>
    <row r="124" spans="1:3" x14ac:dyDescent="0.25">
      <c r="A124" s="1" t="s">
        <v>200</v>
      </c>
      <c r="C124" t="str">
        <f t="shared" si="1"/>
        <v>q45_6</v>
      </c>
    </row>
    <row r="125" spans="1:3" x14ac:dyDescent="0.25">
      <c r="A125" s="1" t="s">
        <v>201</v>
      </c>
      <c r="C125" t="str">
        <f t="shared" si="1"/>
        <v>q4ROW5_hidden</v>
      </c>
    </row>
    <row r="126" spans="1:3" x14ac:dyDescent="0.25">
      <c r="A126" s="1" t="s">
        <v>202</v>
      </c>
      <c r="C126" t="str">
        <f t="shared" si="1"/>
        <v>q46_1</v>
      </c>
    </row>
    <row r="127" spans="1:3" x14ac:dyDescent="0.25">
      <c r="A127" s="1" t="s">
        <v>203</v>
      </c>
      <c r="C127" t="str">
        <f t="shared" si="1"/>
        <v>q46_2</v>
      </c>
    </row>
    <row r="128" spans="1:3" x14ac:dyDescent="0.25">
      <c r="A128" s="1" t="s">
        <v>204</v>
      </c>
      <c r="C128" t="str">
        <f t="shared" si="1"/>
        <v>q46_3</v>
      </c>
    </row>
    <row r="129" spans="1:3" x14ac:dyDescent="0.25">
      <c r="A129" s="1" t="s">
        <v>205</v>
      </c>
      <c r="C129" t="str">
        <f t="shared" si="1"/>
        <v>q46_4</v>
      </c>
    </row>
    <row r="130" spans="1:3" x14ac:dyDescent="0.25">
      <c r="A130" s="1" t="s">
        <v>206</v>
      </c>
      <c r="C130" t="str">
        <f t="shared" si="1"/>
        <v>q46_5</v>
      </c>
    </row>
    <row r="131" spans="1:3" x14ac:dyDescent="0.25">
      <c r="A131" s="1" t="s">
        <v>207</v>
      </c>
      <c r="C131" t="str">
        <f t="shared" ref="C131:C194" si="2">_xlfn.CONCAT(A131,B131)</f>
        <v>q46_6</v>
      </c>
    </row>
    <row r="132" spans="1:3" x14ac:dyDescent="0.25">
      <c r="A132" s="1" t="s">
        <v>208</v>
      </c>
      <c r="C132" t="str">
        <f t="shared" si="2"/>
        <v>q4ROW6_hidden</v>
      </c>
    </row>
    <row r="133" spans="1:3" x14ac:dyDescent="0.25">
      <c r="A133" s="1" t="s">
        <v>209</v>
      </c>
      <c r="C133" t="str">
        <f t="shared" si="2"/>
        <v>q4COL1_hidden</v>
      </c>
    </row>
    <row r="134" spans="1:3" x14ac:dyDescent="0.25">
      <c r="A134" s="1" t="s">
        <v>210</v>
      </c>
      <c r="C134" t="str">
        <f t="shared" si="2"/>
        <v>q4COL2_hidden</v>
      </c>
    </row>
    <row r="135" spans="1:3" x14ac:dyDescent="0.25">
      <c r="A135" s="1" t="s">
        <v>211</v>
      </c>
      <c r="C135" t="str">
        <f t="shared" si="2"/>
        <v>q4COL3_hidden</v>
      </c>
    </row>
    <row r="136" spans="1:3" x14ac:dyDescent="0.25">
      <c r="A136" s="1" t="s">
        <v>212</v>
      </c>
      <c r="C136" t="str">
        <f t="shared" si="2"/>
        <v>q4COL4_hidden</v>
      </c>
    </row>
    <row r="137" spans="1:3" x14ac:dyDescent="0.25">
      <c r="A137" s="1" t="s">
        <v>213</v>
      </c>
      <c r="C137" t="str">
        <f t="shared" si="2"/>
        <v>q4COL5_hidden</v>
      </c>
    </row>
    <row r="138" spans="1:3" x14ac:dyDescent="0.25">
      <c r="A138" s="1" t="s">
        <v>214</v>
      </c>
      <c r="C138" t="str">
        <f t="shared" si="2"/>
        <v>q4COL6_hidden</v>
      </c>
    </row>
    <row r="139" spans="1:3" x14ac:dyDescent="0.25">
      <c r="A139" s="1" t="s">
        <v>215</v>
      </c>
      <c r="C139" t="str">
        <f t="shared" si="2"/>
        <v>q4GRANDTotal_hidden</v>
      </c>
    </row>
    <row r="140" spans="1:3" x14ac:dyDescent="0.25">
      <c r="A140" s="1" t="s">
        <v>216</v>
      </c>
      <c r="C140" t="str">
        <f t="shared" si="2"/>
        <v>Alert41_1</v>
      </c>
    </row>
    <row r="141" spans="1:3" x14ac:dyDescent="0.25">
      <c r="A141" s="1" t="s">
        <v>218</v>
      </c>
      <c r="C141" t="str">
        <f t="shared" si="2"/>
        <v>Alert41_2</v>
      </c>
    </row>
    <row r="142" spans="1:3" x14ac:dyDescent="0.25">
      <c r="A142" s="1" t="s">
        <v>219</v>
      </c>
      <c r="C142" t="str">
        <f t="shared" si="2"/>
        <v>Alert41_3</v>
      </c>
    </row>
    <row r="143" spans="1:3" x14ac:dyDescent="0.25">
      <c r="A143" s="1" t="s">
        <v>220</v>
      </c>
      <c r="C143" t="str">
        <f t="shared" si="2"/>
        <v>Alert41_4</v>
      </c>
    </row>
    <row r="144" spans="1:3" x14ac:dyDescent="0.25">
      <c r="A144" s="1" t="s">
        <v>221</v>
      </c>
      <c r="C144" t="str">
        <f t="shared" si="2"/>
        <v>Alert41_5</v>
      </c>
    </row>
    <row r="145" spans="1:3" x14ac:dyDescent="0.25">
      <c r="A145" s="1" t="s">
        <v>222</v>
      </c>
      <c r="C145" t="str">
        <f t="shared" si="2"/>
        <v>Alert41_6</v>
      </c>
    </row>
    <row r="146" spans="1:3" x14ac:dyDescent="0.25">
      <c r="A146" s="1" t="s">
        <v>223</v>
      </c>
      <c r="C146" t="str">
        <f t="shared" si="2"/>
        <v>Alert42_1</v>
      </c>
    </row>
    <row r="147" spans="1:3" x14ac:dyDescent="0.25">
      <c r="A147" s="1" t="s">
        <v>224</v>
      </c>
      <c r="C147" t="str">
        <f t="shared" si="2"/>
        <v>Alert42_2</v>
      </c>
    </row>
    <row r="148" spans="1:3" x14ac:dyDescent="0.25">
      <c r="A148" s="1" t="s">
        <v>225</v>
      </c>
      <c r="C148" t="str">
        <f t="shared" si="2"/>
        <v>Alert42_3</v>
      </c>
    </row>
    <row r="149" spans="1:3" x14ac:dyDescent="0.25">
      <c r="A149" s="1" t="s">
        <v>226</v>
      </c>
      <c r="C149" t="str">
        <f t="shared" si="2"/>
        <v>Alert42_4</v>
      </c>
    </row>
    <row r="150" spans="1:3" x14ac:dyDescent="0.25">
      <c r="A150" s="1" t="s">
        <v>227</v>
      </c>
      <c r="C150" t="str">
        <f t="shared" si="2"/>
        <v>Alert42_5</v>
      </c>
    </row>
    <row r="151" spans="1:3" x14ac:dyDescent="0.25">
      <c r="A151" s="1" t="s">
        <v>228</v>
      </c>
      <c r="C151" t="str">
        <f t="shared" si="2"/>
        <v>Alert42_6</v>
      </c>
    </row>
    <row r="152" spans="1:3" x14ac:dyDescent="0.25">
      <c r="A152" s="1" t="s">
        <v>229</v>
      </c>
      <c r="C152" t="str">
        <f t="shared" si="2"/>
        <v>Alert43_1</v>
      </c>
    </row>
    <row r="153" spans="1:3" x14ac:dyDescent="0.25">
      <c r="A153" s="1" t="s">
        <v>230</v>
      </c>
      <c r="C153" t="str">
        <f t="shared" si="2"/>
        <v>Alert43_2</v>
      </c>
    </row>
    <row r="154" spans="1:3" x14ac:dyDescent="0.25">
      <c r="A154" s="1" t="s">
        <v>231</v>
      </c>
      <c r="C154" t="str">
        <f t="shared" si="2"/>
        <v>Alert43_3</v>
      </c>
    </row>
    <row r="155" spans="1:3" x14ac:dyDescent="0.25">
      <c r="A155" s="1" t="s">
        <v>232</v>
      </c>
      <c r="C155" t="str">
        <f t="shared" si="2"/>
        <v>Alert43_4</v>
      </c>
    </row>
    <row r="156" spans="1:3" x14ac:dyDescent="0.25">
      <c r="A156" s="1" t="s">
        <v>233</v>
      </c>
      <c r="C156" t="str">
        <f t="shared" si="2"/>
        <v>Alert43_5</v>
      </c>
    </row>
    <row r="157" spans="1:3" x14ac:dyDescent="0.25">
      <c r="A157" s="1" t="s">
        <v>234</v>
      </c>
      <c r="C157" t="str">
        <f t="shared" si="2"/>
        <v>Alert43_6</v>
      </c>
    </row>
    <row r="158" spans="1:3" x14ac:dyDescent="0.25">
      <c r="A158" s="1" t="s">
        <v>235</v>
      </c>
      <c r="C158" t="str">
        <f t="shared" si="2"/>
        <v>Alert44_1</v>
      </c>
    </row>
    <row r="159" spans="1:3" x14ac:dyDescent="0.25">
      <c r="A159" s="1" t="s">
        <v>236</v>
      </c>
      <c r="C159" t="str">
        <f t="shared" si="2"/>
        <v>Alert44_2</v>
      </c>
    </row>
    <row r="160" spans="1:3" x14ac:dyDescent="0.25">
      <c r="A160" s="1" t="s">
        <v>237</v>
      </c>
      <c r="C160" t="str">
        <f t="shared" si="2"/>
        <v>Alert44_3</v>
      </c>
    </row>
    <row r="161" spans="1:3" x14ac:dyDescent="0.25">
      <c r="A161" s="1" t="s">
        <v>238</v>
      </c>
      <c r="C161" t="str">
        <f t="shared" si="2"/>
        <v>Alert44_4</v>
      </c>
    </row>
    <row r="162" spans="1:3" x14ac:dyDescent="0.25">
      <c r="A162" s="1" t="s">
        <v>239</v>
      </c>
      <c r="C162" t="str">
        <f t="shared" si="2"/>
        <v>Alert44_5</v>
      </c>
    </row>
    <row r="163" spans="1:3" x14ac:dyDescent="0.25">
      <c r="A163" s="1" t="s">
        <v>240</v>
      </c>
      <c r="C163" t="str">
        <f t="shared" si="2"/>
        <v>Alert44_6</v>
      </c>
    </row>
    <row r="164" spans="1:3" x14ac:dyDescent="0.25">
      <c r="A164" s="1" t="s">
        <v>241</v>
      </c>
      <c r="C164" t="str">
        <f t="shared" si="2"/>
        <v>Alert45_1</v>
      </c>
    </row>
    <row r="165" spans="1:3" x14ac:dyDescent="0.25">
      <c r="A165" s="1" t="s">
        <v>242</v>
      </c>
      <c r="C165" t="str">
        <f t="shared" si="2"/>
        <v>Alert45_2</v>
      </c>
    </row>
    <row r="166" spans="1:3" x14ac:dyDescent="0.25">
      <c r="A166" s="1" t="s">
        <v>243</v>
      </c>
      <c r="C166" t="str">
        <f t="shared" si="2"/>
        <v>Alert45_3</v>
      </c>
    </row>
    <row r="167" spans="1:3" x14ac:dyDescent="0.25">
      <c r="A167" s="1" t="s">
        <v>244</v>
      </c>
      <c r="C167" t="str">
        <f t="shared" si="2"/>
        <v>Alert45_4</v>
      </c>
    </row>
    <row r="168" spans="1:3" x14ac:dyDescent="0.25">
      <c r="A168" s="1" t="s">
        <v>245</v>
      </c>
      <c r="C168" t="str">
        <f t="shared" si="2"/>
        <v>Alert45_5</v>
      </c>
    </row>
    <row r="169" spans="1:3" x14ac:dyDescent="0.25">
      <c r="A169" s="1" t="s">
        <v>246</v>
      </c>
      <c r="C169" t="str">
        <f t="shared" si="2"/>
        <v>Alert45_6</v>
      </c>
    </row>
    <row r="170" spans="1:3" x14ac:dyDescent="0.25">
      <c r="A170" s="1" t="s">
        <v>247</v>
      </c>
      <c r="C170" t="str">
        <f t="shared" si="2"/>
        <v>Alert46_1</v>
      </c>
    </row>
    <row r="171" spans="1:3" x14ac:dyDescent="0.25">
      <c r="A171" s="1" t="s">
        <v>248</v>
      </c>
      <c r="C171" t="str">
        <f t="shared" si="2"/>
        <v>Alert46_2</v>
      </c>
    </row>
    <row r="172" spans="1:3" x14ac:dyDescent="0.25">
      <c r="A172" s="1" t="s">
        <v>249</v>
      </c>
      <c r="C172" t="str">
        <f t="shared" si="2"/>
        <v>Alert46_3</v>
      </c>
    </row>
    <row r="173" spans="1:3" x14ac:dyDescent="0.25">
      <c r="A173" s="1" t="s">
        <v>250</v>
      </c>
      <c r="C173" t="str">
        <f t="shared" si="2"/>
        <v>Alert46_4</v>
      </c>
    </row>
    <row r="174" spans="1:3" x14ac:dyDescent="0.25">
      <c r="A174" s="1" t="s">
        <v>251</v>
      </c>
      <c r="C174" t="str">
        <f t="shared" si="2"/>
        <v>Alert46_5</v>
      </c>
    </row>
    <row r="175" spans="1:3" x14ac:dyDescent="0.25">
      <c r="A175" s="1" t="s">
        <v>252</v>
      </c>
      <c r="C175" t="str">
        <f t="shared" si="2"/>
        <v>Alert46_6</v>
      </c>
    </row>
    <row r="176" spans="1:3" x14ac:dyDescent="0.25">
      <c r="A176" s="1" t="s">
        <v>253</v>
      </c>
      <c r="C176" t="str">
        <f t="shared" si="2"/>
        <v>q51_1</v>
      </c>
    </row>
    <row r="177" spans="1:3" x14ac:dyDescent="0.25">
      <c r="A177" s="1" t="s">
        <v>255</v>
      </c>
      <c r="C177" t="str">
        <f t="shared" si="2"/>
        <v>q51_2</v>
      </c>
    </row>
    <row r="178" spans="1:3" x14ac:dyDescent="0.25">
      <c r="A178" s="1" t="s">
        <v>257</v>
      </c>
      <c r="C178" t="str">
        <f t="shared" si="2"/>
        <v>q51_3</v>
      </c>
    </row>
    <row r="179" spans="1:3" x14ac:dyDescent="0.25">
      <c r="A179" s="1" t="s">
        <v>259</v>
      </c>
      <c r="C179" t="str">
        <f t="shared" si="2"/>
        <v>q51_4</v>
      </c>
    </row>
    <row r="180" spans="1:3" x14ac:dyDescent="0.25">
      <c r="A180" s="1" t="s">
        <v>261</v>
      </c>
      <c r="C180" t="str">
        <f t="shared" si="2"/>
        <v>q51_5</v>
      </c>
    </row>
    <row r="181" spans="1:3" x14ac:dyDescent="0.25">
      <c r="A181" s="1" t="s">
        <v>263</v>
      </c>
      <c r="C181" t="str">
        <f t="shared" si="2"/>
        <v>q51_6</v>
      </c>
    </row>
    <row r="182" spans="1:3" x14ac:dyDescent="0.25">
      <c r="A182" s="1" t="s">
        <v>265</v>
      </c>
      <c r="C182" t="str">
        <f t="shared" si="2"/>
        <v>q5ROW1_hidden</v>
      </c>
    </row>
    <row r="183" spans="1:3" x14ac:dyDescent="0.25">
      <c r="A183" s="1" t="s">
        <v>267</v>
      </c>
      <c r="C183" t="str">
        <f t="shared" si="2"/>
        <v>q52_1</v>
      </c>
    </row>
    <row r="184" spans="1:3" x14ac:dyDescent="0.25">
      <c r="A184" s="1" t="s">
        <v>269</v>
      </c>
      <c r="C184" t="str">
        <f t="shared" si="2"/>
        <v>q52_2</v>
      </c>
    </row>
    <row r="185" spans="1:3" x14ac:dyDescent="0.25">
      <c r="A185" s="1" t="s">
        <v>271</v>
      </c>
      <c r="C185" t="str">
        <f t="shared" si="2"/>
        <v>q52_3</v>
      </c>
    </row>
    <row r="186" spans="1:3" x14ac:dyDescent="0.25">
      <c r="A186" s="1" t="s">
        <v>273</v>
      </c>
      <c r="C186" t="str">
        <f t="shared" si="2"/>
        <v>q52_4</v>
      </c>
    </row>
    <row r="187" spans="1:3" x14ac:dyDescent="0.25">
      <c r="A187" s="1" t="s">
        <v>275</v>
      </c>
      <c r="C187" t="str">
        <f t="shared" si="2"/>
        <v>q52_5</v>
      </c>
    </row>
    <row r="188" spans="1:3" x14ac:dyDescent="0.25">
      <c r="A188" s="1" t="s">
        <v>277</v>
      </c>
      <c r="C188" t="str">
        <f t="shared" si="2"/>
        <v>q52_6</v>
      </c>
    </row>
    <row r="189" spans="1:3" x14ac:dyDescent="0.25">
      <c r="A189" s="1" t="s">
        <v>279</v>
      </c>
      <c r="C189" t="str">
        <f t="shared" si="2"/>
        <v>q5ROW2_hidden</v>
      </c>
    </row>
    <row r="190" spans="1:3" x14ac:dyDescent="0.25">
      <c r="A190" s="1" t="s">
        <v>281</v>
      </c>
      <c r="C190" t="str">
        <f t="shared" si="2"/>
        <v>q53_1</v>
      </c>
    </row>
    <row r="191" spans="1:3" x14ac:dyDescent="0.25">
      <c r="A191" s="1" t="s">
        <v>283</v>
      </c>
      <c r="C191" t="str">
        <f t="shared" si="2"/>
        <v>q53_2</v>
      </c>
    </row>
    <row r="192" spans="1:3" x14ac:dyDescent="0.25">
      <c r="A192" s="1" t="s">
        <v>285</v>
      </c>
      <c r="C192" t="str">
        <f t="shared" si="2"/>
        <v>q53_3</v>
      </c>
    </row>
    <row r="193" spans="1:3" x14ac:dyDescent="0.25">
      <c r="A193" s="1" t="s">
        <v>287</v>
      </c>
      <c r="C193" t="str">
        <f t="shared" si="2"/>
        <v>q53_4</v>
      </c>
    </row>
    <row r="194" spans="1:3" x14ac:dyDescent="0.25">
      <c r="A194" s="1" t="s">
        <v>289</v>
      </c>
      <c r="C194" t="str">
        <f t="shared" si="2"/>
        <v>q53_5</v>
      </c>
    </row>
    <row r="195" spans="1:3" x14ac:dyDescent="0.25">
      <c r="A195" s="1" t="s">
        <v>291</v>
      </c>
      <c r="C195" t="str">
        <f t="shared" ref="C195:C258" si="3">_xlfn.CONCAT(A195,B195)</f>
        <v>q53_6</v>
      </c>
    </row>
    <row r="196" spans="1:3" x14ac:dyDescent="0.25">
      <c r="A196" s="1" t="s">
        <v>293</v>
      </c>
      <c r="C196" t="str">
        <f t="shared" si="3"/>
        <v>q5ROW3_hidden</v>
      </c>
    </row>
    <row r="197" spans="1:3" x14ac:dyDescent="0.25">
      <c r="A197" s="1" t="s">
        <v>295</v>
      </c>
      <c r="C197" t="str">
        <f t="shared" si="3"/>
        <v>q54_1</v>
      </c>
    </row>
    <row r="198" spans="1:3" x14ac:dyDescent="0.25">
      <c r="A198" s="1" t="s">
        <v>297</v>
      </c>
      <c r="C198" t="str">
        <f t="shared" si="3"/>
        <v>q54_2</v>
      </c>
    </row>
    <row r="199" spans="1:3" x14ac:dyDescent="0.25">
      <c r="A199" s="1" t="s">
        <v>299</v>
      </c>
      <c r="C199" t="str">
        <f t="shared" si="3"/>
        <v>q54_3</v>
      </c>
    </row>
    <row r="200" spans="1:3" x14ac:dyDescent="0.25">
      <c r="A200" s="1" t="s">
        <v>301</v>
      </c>
      <c r="C200" t="str">
        <f t="shared" si="3"/>
        <v>q54_4</v>
      </c>
    </row>
    <row r="201" spans="1:3" x14ac:dyDescent="0.25">
      <c r="A201" s="1" t="s">
        <v>303</v>
      </c>
      <c r="C201" t="str">
        <f t="shared" si="3"/>
        <v>q54_5</v>
      </c>
    </row>
    <row r="202" spans="1:3" x14ac:dyDescent="0.25">
      <c r="A202" s="1" t="s">
        <v>305</v>
      </c>
      <c r="C202" t="str">
        <f t="shared" si="3"/>
        <v>q54_6</v>
      </c>
    </row>
    <row r="203" spans="1:3" x14ac:dyDescent="0.25">
      <c r="A203" s="1" t="s">
        <v>307</v>
      </c>
      <c r="C203" t="str">
        <f t="shared" si="3"/>
        <v>q5ROW4_hidden</v>
      </c>
    </row>
    <row r="204" spans="1:3" x14ac:dyDescent="0.25">
      <c r="A204" s="1" t="s">
        <v>309</v>
      </c>
      <c r="C204" t="str">
        <f t="shared" si="3"/>
        <v>q55_1</v>
      </c>
    </row>
    <row r="205" spans="1:3" x14ac:dyDescent="0.25">
      <c r="A205" s="1" t="s">
        <v>311</v>
      </c>
      <c r="C205" t="str">
        <f t="shared" si="3"/>
        <v>q55_2</v>
      </c>
    </row>
    <row r="206" spans="1:3" x14ac:dyDescent="0.25">
      <c r="A206" s="1" t="s">
        <v>313</v>
      </c>
      <c r="C206" t="str">
        <f t="shared" si="3"/>
        <v>q55_3</v>
      </c>
    </row>
    <row r="207" spans="1:3" x14ac:dyDescent="0.25">
      <c r="A207" s="1" t="s">
        <v>315</v>
      </c>
      <c r="C207" t="str">
        <f t="shared" si="3"/>
        <v>q55_4</v>
      </c>
    </row>
    <row r="208" spans="1:3" x14ac:dyDescent="0.25">
      <c r="A208" s="1" t="s">
        <v>317</v>
      </c>
      <c r="C208" t="str">
        <f t="shared" si="3"/>
        <v>q55_5</v>
      </c>
    </row>
    <row r="209" spans="1:3" x14ac:dyDescent="0.25">
      <c r="A209" s="1" t="s">
        <v>319</v>
      </c>
      <c r="C209" t="str">
        <f t="shared" si="3"/>
        <v>q55_6</v>
      </c>
    </row>
    <row r="210" spans="1:3" x14ac:dyDescent="0.25">
      <c r="A210" s="1" t="s">
        <v>321</v>
      </c>
      <c r="C210" t="str">
        <f t="shared" si="3"/>
        <v>q5ROW5_hidden</v>
      </c>
    </row>
    <row r="211" spans="1:3" x14ac:dyDescent="0.25">
      <c r="A211" s="1" t="s">
        <v>323</v>
      </c>
      <c r="C211" t="str">
        <f t="shared" si="3"/>
        <v>q56_1</v>
      </c>
    </row>
    <row r="212" spans="1:3" x14ac:dyDescent="0.25">
      <c r="A212" s="1" t="s">
        <v>325</v>
      </c>
      <c r="C212" t="str">
        <f t="shared" si="3"/>
        <v>q56_2</v>
      </c>
    </row>
    <row r="213" spans="1:3" x14ac:dyDescent="0.25">
      <c r="A213" s="1" t="s">
        <v>327</v>
      </c>
      <c r="C213" t="str">
        <f t="shared" si="3"/>
        <v>q56_3</v>
      </c>
    </row>
    <row r="214" spans="1:3" x14ac:dyDescent="0.25">
      <c r="A214" s="1" t="s">
        <v>329</v>
      </c>
      <c r="C214" t="str">
        <f t="shared" si="3"/>
        <v>q56_4</v>
      </c>
    </row>
    <row r="215" spans="1:3" x14ac:dyDescent="0.25">
      <c r="A215" s="1" t="s">
        <v>331</v>
      </c>
      <c r="C215" t="str">
        <f t="shared" si="3"/>
        <v>q56_5</v>
      </c>
    </row>
    <row r="216" spans="1:3" x14ac:dyDescent="0.25">
      <c r="A216" s="1" t="s">
        <v>333</v>
      </c>
      <c r="C216" t="str">
        <f t="shared" si="3"/>
        <v>q56_6</v>
      </c>
    </row>
    <row r="217" spans="1:3" x14ac:dyDescent="0.25">
      <c r="A217" s="1" t="s">
        <v>335</v>
      </c>
      <c r="C217" t="str">
        <f t="shared" si="3"/>
        <v>q5ROW6_hidden</v>
      </c>
    </row>
    <row r="218" spans="1:3" x14ac:dyDescent="0.25">
      <c r="A218" s="1" t="s">
        <v>336</v>
      </c>
      <c r="C218" t="str">
        <f t="shared" si="3"/>
        <v>q57_1</v>
      </c>
    </row>
    <row r="219" spans="1:3" x14ac:dyDescent="0.25">
      <c r="A219" s="1" t="s">
        <v>338</v>
      </c>
      <c r="C219" t="str">
        <f t="shared" si="3"/>
        <v>q57_2</v>
      </c>
    </row>
    <row r="220" spans="1:3" x14ac:dyDescent="0.25">
      <c r="A220" s="1" t="s">
        <v>340</v>
      </c>
      <c r="C220" t="str">
        <f t="shared" si="3"/>
        <v>q57_3</v>
      </c>
    </row>
    <row r="221" spans="1:3" x14ac:dyDescent="0.25">
      <c r="A221" s="1" t="s">
        <v>342</v>
      </c>
      <c r="C221" t="str">
        <f t="shared" si="3"/>
        <v>q57_4</v>
      </c>
    </row>
    <row r="222" spans="1:3" x14ac:dyDescent="0.25">
      <c r="A222" s="1" t="s">
        <v>344</v>
      </c>
      <c r="C222" t="str">
        <f t="shared" si="3"/>
        <v>q57_5</v>
      </c>
    </row>
    <row r="223" spans="1:3" x14ac:dyDescent="0.25">
      <c r="A223" s="1" t="s">
        <v>346</v>
      </c>
      <c r="C223" t="str">
        <f t="shared" si="3"/>
        <v>q57_6</v>
      </c>
    </row>
    <row r="224" spans="1:3" x14ac:dyDescent="0.25">
      <c r="A224" s="1" t="s">
        <v>348</v>
      </c>
      <c r="C224" t="str">
        <f t="shared" si="3"/>
        <v>q5ROW7_hidden</v>
      </c>
    </row>
    <row r="225" spans="1:3" x14ac:dyDescent="0.25">
      <c r="A225" s="1" t="s">
        <v>350</v>
      </c>
      <c r="C225" t="str">
        <f t="shared" si="3"/>
        <v>q5other</v>
      </c>
    </row>
    <row r="226" spans="1:3" x14ac:dyDescent="0.25">
      <c r="A226" s="1" t="s">
        <v>352</v>
      </c>
      <c r="C226" t="str">
        <f t="shared" si="3"/>
        <v>q58_1</v>
      </c>
    </row>
    <row r="227" spans="1:3" x14ac:dyDescent="0.25">
      <c r="A227" s="1" t="s">
        <v>354</v>
      </c>
      <c r="C227" t="str">
        <f t="shared" si="3"/>
        <v>q58_2</v>
      </c>
    </row>
    <row r="228" spans="1:3" x14ac:dyDescent="0.25">
      <c r="A228" s="1" t="s">
        <v>356</v>
      </c>
      <c r="C228" t="str">
        <f t="shared" si="3"/>
        <v>q58_3</v>
      </c>
    </row>
    <row r="229" spans="1:3" x14ac:dyDescent="0.25">
      <c r="A229" s="1" t="s">
        <v>358</v>
      </c>
      <c r="C229" t="str">
        <f t="shared" si="3"/>
        <v>q58_4</v>
      </c>
    </row>
    <row r="230" spans="1:3" x14ac:dyDescent="0.25">
      <c r="A230" s="1" t="s">
        <v>360</v>
      </c>
      <c r="C230" t="str">
        <f t="shared" si="3"/>
        <v>q58_5</v>
      </c>
    </row>
    <row r="231" spans="1:3" x14ac:dyDescent="0.25">
      <c r="A231" s="1" t="s">
        <v>362</v>
      </c>
      <c r="C231" t="str">
        <f t="shared" si="3"/>
        <v>q58_6</v>
      </c>
    </row>
    <row r="232" spans="1:3" x14ac:dyDescent="0.25">
      <c r="A232" s="1" t="s">
        <v>364</v>
      </c>
      <c r="C232" t="str">
        <f t="shared" si="3"/>
        <v>q5ROW8_hidden</v>
      </c>
    </row>
    <row r="233" spans="1:3" x14ac:dyDescent="0.25">
      <c r="A233" s="1" t="s">
        <v>366</v>
      </c>
      <c r="C233" t="str">
        <f t="shared" si="3"/>
        <v>q5COL1_hidden</v>
      </c>
    </row>
    <row r="234" spans="1:3" x14ac:dyDescent="0.25">
      <c r="A234" s="1" t="s">
        <v>367</v>
      </c>
      <c r="C234" t="str">
        <f t="shared" si="3"/>
        <v>q5COL2_hidden</v>
      </c>
    </row>
    <row r="235" spans="1:3" x14ac:dyDescent="0.25">
      <c r="A235" s="1" t="s">
        <v>368</v>
      </c>
      <c r="C235" t="str">
        <f t="shared" si="3"/>
        <v>q5COL3_hidden</v>
      </c>
    </row>
    <row r="236" spans="1:3" x14ac:dyDescent="0.25">
      <c r="A236" s="1" t="s">
        <v>369</v>
      </c>
      <c r="C236" t="str">
        <f t="shared" si="3"/>
        <v>q5COL4_hidden</v>
      </c>
    </row>
    <row r="237" spans="1:3" x14ac:dyDescent="0.25">
      <c r="A237" s="1" t="s">
        <v>370</v>
      </c>
      <c r="C237" t="str">
        <f t="shared" si="3"/>
        <v>q5COL5_hidden</v>
      </c>
    </row>
    <row r="238" spans="1:3" x14ac:dyDescent="0.25">
      <c r="A238" s="1" t="s">
        <v>371</v>
      </c>
      <c r="C238" t="str">
        <f t="shared" si="3"/>
        <v>q5COL6_hidden</v>
      </c>
    </row>
    <row r="239" spans="1:3" x14ac:dyDescent="0.25">
      <c r="A239" s="1" t="s">
        <v>372</v>
      </c>
      <c r="C239" t="str">
        <f t="shared" si="3"/>
        <v>q5GRANDTotal_hidden</v>
      </c>
    </row>
    <row r="240" spans="1:3" x14ac:dyDescent="0.25">
      <c r="A240" s="1" t="s">
        <v>373</v>
      </c>
      <c r="C240" t="str">
        <f t="shared" si="3"/>
        <v>q61_1</v>
      </c>
    </row>
    <row r="241" spans="1:3" x14ac:dyDescent="0.25">
      <c r="A241" s="1" t="s">
        <v>375</v>
      </c>
      <c r="C241" t="str">
        <f t="shared" si="3"/>
        <v>q61_2</v>
      </c>
    </row>
    <row r="242" spans="1:3" x14ac:dyDescent="0.25">
      <c r="A242" s="1" t="s">
        <v>377</v>
      </c>
      <c r="C242" t="str">
        <f t="shared" si="3"/>
        <v>q61_3</v>
      </c>
    </row>
    <row r="243" spans="1:3" x14ac:dyDescent="0.25">
      <c r="A243" s="1" t="s">
        <v>379</v>
      </c>
      <c r="C243" t="str">
        <f t="shared" si="3"/>
        <v>q61_4</v>
      </c>
    </row>
    <row r="244" spans="1:3" x14ac:dyDescent="0.25">
      <c r="A244" s="1" t="s">
        <v>381</v>
      </c>
      <c r="C244" t="str">
        <f t="shared" si="3"/>
        <v>q61_5</v>
      </c>
    </row>
    <row r="245" spans="1:3" x14ac:dyDescent="0.25">
      <c r="A245" s="1" t="s">
        <v>383</v>
      </c>
      <c r="C245" t="str">
        <f t="shared" si="3"/>
        <v>q61_6</v>
      </c>
    </row>
    <row r="246" spans="1:3" x14ac:dyDescent="0.25">
      <c r="A246" s="1" t="s">
        <v>385</v>
      </c>
      <c r="C246" t="str">
        <f t="shared" si="3"/>
        <v>q6ROW1_hidden</v>
      </c>
    </row>
    <row r="247" spans="1:3" x14ac:dyDescent="0.25">
      <c r="A247" s="1" t="s">
        <v>387</v>
      </c>
      <c r="C247" t="str">
        <f t="shared" si="3"/>
        <v>q62_1</v>
      </c>
    </row>
    <row r="248" spans="1:3" x14ac:dyDescent="0.25">
      <c r="A248" s="1" t="s">
        <v>389</v>
      </c>
      <c r="C248" t="str">
        <f t="shared" si="3"/>
        <v>q62_2</v>
      </c>
    </row>
    <row r="249" spans="1:3" x14ac:dyDescent="0.25">
      <c r="A249" s="1" t="s">
        <v>391</v>
      </c>
      <c r="C249" t="str">
        <f t="shared" si="3"/>
        <v>q62_3</v>
      </c>
    </row>
    <row r="250" spans="1:3" x14ac:dyDescent="0.25">
      <c r="A250" s="1" t="s">
        <v>393</v>
      </c>
      <c r="C250" t="str">
        <f t="shared" si="3"/>
        <v>q62_4</v>
      </c>
    </row>
    <row r="251" spans="1:3" x14ac:dyDescent="0.25">
      <c r="A251" s="1" t="s">
        <v>395</v>
      </c>
      <c r="C251" t="str">
        <f t="shared" si="3"/>
        <v>q62_5</v>
      </c>
    </row>
    <row r="252" spans="1:3" x14ac:dyDescent="0.25">
      <c r="A252" s="1" t="s">
        <v>397</v>
      </c>
      <c r="C252" t="str">
        <f t="shared" si="3"/>
        <v>q62_6</v>
      </c>
    </row>
    <row r="253" spans="1:3" x14ac:dyDescent="0.25">
      <c r="A253" s="1" t="s">
        <v>399</v>
      </c>
      <c r="C253" t="str">
        <f t="shared" si="3"/>
        <v>q6ROW2_hidden</v>
      </c>
    </row>
    <row r="254" spans="1:3" x14ac:dyDescent="0.25">
      <c r="A254" s="1" t="s">
        <v>401</v>
      </c>
      <c r="C254" t="str">
        <f t="shared" si="3"/>
        <v>q63_1</v>
      </c>
    </row>
    <row r="255" spans="1:3" x14ac:dyDescent="0.25">
      <c r="A255" s="1" t="s">
        <v>403</v>
      </c>
      <c r="C255" t="str">
        <f t="shared" si="3"/>
        <v>q63_2</v>
      </c>
    </row>
    <row r="256" spans="1:3" x14ac:dyDescent="0.25">
      <c r="A256" s="1" t="s">
        <v>405</v>
      </c>
      <c r="C256" t="str">
        <f t="shared" si="3"/>
        <v>q63_3</v>
      </c>
    </row>
    <row r="257" spans="1:3" x14ac:dyDescent="0.25">
      <c r="A257" s="1" t="s">
        <v>407</v>
      </c>
      <c r="C257" t="str">
        <f t="shared" si="3"/>
        <v>q63_4</v>
      </c>
    </row>
    <row r="258" spans="1:3" x14ac:dyDescent="0.25">
      <c r="A258" s="1" t="s">
        <v>409</v>
      </c>
      <c r="C258" t="str">
        <f t="shared" si="3"/>
        <v>q63_5</v>
      </c>
    </row>
    <row r="259" spans="1:3" x14ac:dyDescent="0.25">
      <c r="A259" s="1" t="s">
        <v>411</v>
      </c>
      <c r="C259" t="str">
        <f t="shared" ref="C259:C322" si="4">_xlfn.CONCAT(A259,B259)</f>
        <v>q63_6</v>
      </c>
    </row>
    <row r="260" spans="1:3" x14ac:dyDescent="0.25">
      <c r="A260" s="1" t="s">
        <v>413</v>
      </c>
      <c r="C260" t="str">
        <f t="shared" si="4"/>
        <v>q6ROW3_hidden</v>
      </c>
    </row>
    <row r="261" spans="1:3" x14ac:dyDescent="0.25">
      <c r="A261" s="1" t="s">
        <v>415</v>
      </c>
      <c r="C261" t="str">
        <f t="shared" si="4"/>
        <v>q64_1</v>
      </c>
    </row>
    <row r="262" spans="1:3" x14ac:dyDescent="0.25">
      <c r="A262" s="1" t="s">
        <v>417</v>
      </c>
      <c r="C262" t="str">
        <f t="shared" si="4"/>
        <v>q64_2</v>
      </c>
    </row>
    <row r="263" spans="1:3" x14ac:dyDescent="0.25">
      <c r="A263" s="1" t="s">
        <v>419</v>
      </c>
      <c r="C263" t="str">
        <f t="shared" si="4"/>
        <v>q64_3</v>
      </c>
    </row>
    <row r="264" spans="1:3" x14ac:dyDescent="0.25">
      <c r="A264" s="1" t="s">
        <v>421</v>
      </c>
      <c r="C264" t="str">
        <f t="shared" si="4"/>
        <v>q64_4</v>
      </c>
    </row>
    <row r="265" spans="1:3" x14ac:dyDescent="0.25">
      <c r="A265" s="1" t="s">
        <v>423</v>
      </c>
      <c r="C265" t="str">
        <f t="shared" si="4"/>
        <v>q64_5</v>
      </c>
    </row>
    <row r="266" spans="1:3" x14ac:dyDescent="0.25">
      <c r="A266" s="1" t="s">
        <v>425</v>
      </c>
      <c r="C266" t="str">
        <f t="shared" si="4"/>
        <v>q64_6</v>
      </c>
    </row>
    <row r="267" spans="1:3" x14ac:dyDescent="0.25">
      <c r="A267" s="1" t="s">
        <v>427</v>
      </c>
      <c r="C267" t="str">
        <f t="shared" si="4"/>
        <v>q6ROW4_hidden</v>
      </c>
    </row>
    <row r="268" spans="1:3" x14ac:dyDescent="0.25">
      <c r="A268" s="1" t="s">
        <v>429</v>
      </c>
      <c r="C268" t="str">
        <f t="shared" si="4"/>
        <v>q65_1</v>
      </c>
    </row>
    <row r="269" spans="1:3" x14ac:dyDescent="0.25">
      <c r="A269" s="1" t="s">
        <v>431</v>
      </c>
      <c r="C269" t="str">
        <f t="shared" si="4"/>
        <v>q65_2</v>
      </c>
    </row>
    <row r="270" spans="1:3" x14ac:dyDescent="0.25">
      <c r="A270" s="1" t="s">
        <v>433</v>
      </c>
      <c r="C270" t="str">
        <f t="shared" si="4"/>
        <v>q65_3</v>
      </c>
    </row>
    <row r="271" spans="1:3" x14ac:dyDescent="0.25">
      <c r="A271" s="1" t="s">
        <v>435</v>
      </c>
      <c r="C271" t="str">
        <f t="shared" si="4"/>
        <v>q65_4</v>
      </c>
    </row>
    <row r="272" spans="1:3" x14ac:dyDescent="0.25">
      <c r="A272" s="1" t="s">
        <v>437</v>
      </c>
      <c r="C272" t="str">
        <f t="shared" si="4"/>
        <v>q65_5</v>
      </c>
    </row>
    <row r="273" spans="1:3" x14ac:dyDescent="0.25">
      <c r="A273" s="1" t="s">
        <v>439</v>
      </c>
      <c r="C273" t="str">
        <f t="shared" si="4"/>
        <v>q65_6</v>
      </c>
    </row>
    <row r="274" spans="1:3" x14ac:dyDescent="0.25">
      <c r="A274" s="1" t="s">
        <v>441</v>
      </c>
      <c r="C274" t="str">
        <f t="shared" si="4"/>
        <v>q6ROW5_hidden</v>
      </c>
    </row>
    <row r="275" spans="1:3" x14ac:dyDescent="0.25">
      <c r="A275" s="1" t="s">
        <v>443</v>
      </c>
      <c r="C275" t="str">
        <f t="shared" si="4"/>
        <v>q6COL1_hidden</v>
      </c>
    </row>
    <row r="276" spans="1:3" x14ac:dyDescent="0.25">
      <c r="A276" s="1" t="s">
        <v>444</v>
      </c>
      <c r="C276" t="str">
        <f t="shared" si="4"/>
        <v>q6COL2_hidden</v>
      </c>
    </row>
    <row r="277" spans="1:3" x14ac:dyDescent="0.25">
      <c r="A277" s="1" t="s">
        <v>445</v>
      </c>
      <c r="C277" t="str">
        <f t="shared" si="4"/>
        <v>q6COL3_hidden</v>
      </c>
    </row>
    <row r="278" spans="1:3" x14ac:dyDescent="0.25">
      <c r="A278" s="1" t="s">
        <v>446</v>
      </c>
      <c r="C278" t="str">
        <f t="shared" si="4"/>
        <v>q6COL4_hidden</v>
      </c>
    </row>
    <row r="279" spans="1:3" x14ac:dyDescent="0.25">
      <c r="A279" s="1" t="s">
        <v>447</v>
      </c>
      <c r="C279" t="str">
        <f t="shared" si="4"/>
        <v>q6COL5_hidden</v>
      </c>
    </row>
    <row r="280" spans="1:3" x14ac:dyDescent="0.25">
      <c r="A280" s="1" t="s">
        <v>448</v>
      </c>
      <c r="C280" t="str">
        <f t="shared" si="4"/>
        <v>q6COL6_hidden</v>
      </c>
    </row>
    <row r="281" spans="1:3" x14ac:dyDescent="0.25">
      <c r="A281" s="1" t="s">
        <v>449</v>
      </c>
      <c r="C281" t="str">
        <f t="shared" si="4"/>
        <v>q6GRANDTotal_hidden</v>
      </c>
    </row>
    <row r="282" spans="1:3" x14ac:dyDescent="0.25">
      <c r="A282" s="1" t="s">
        <v>451</v>
      </c>
      <c r="C282" t="str">
        <f t="shared" si="4"/>
        <v>q7_1</v>
      </c>
    </row>
    <row r="283" spans="1:3" x14ac:dyDescent="0.25">
      <c r="A283" s="1" t="s">
        <v>454</v>
      </c>
      <c r="C283" t="str">
        <f t="shared" si="4"/>
        <v>q7_2</v>
      </c>
    </row>
    <row r="284" spans="1:3" x14ac:dyDescent="0.25">
      <c r="A284" s="1" t="s">
        <v>456</v>
      </c>
      <c r="C284" t="str">
        <f t="shared" si="4"/>
        <v>q7_3</v>
      </c>
    </row>
    <row r="285" spans="1:3" x14ac:dyDescent="0.25">
      <c r="A285" s="1" t="s">
        <v>458</v>
      </c>
      <c r="C285" t="str">
        <f t="shared" si="4"/>
        <v>q7other</v>
      </c>
    </row>
    <row r="286" spans="1:3" x14ac:dyDescent="0.25">
      <c r="A286" s="1" t="s">
        <v>459</v>
      </c>
      <c r="C286" t="str">
        <f t="shared" si="4"/>
        <v>q7_4</v>
      </c>
    </row>
    <row r="287" spans="1:3" x14ac:dyDescent="0.25">
      <c r="A287" s="1" t="s">
        <v>461</v>
      </c>
      <c r="C287" t="str">
        <f t="shared" si="4"/>
        <v>q8</v>
      </c>
    </row>
    <row r="288" spans="1:3" x14ac:dyDescent="0.25">
      <c r="A288" s="1" t="s">
        <v>463</v>
      </c>
      <c r="C288" t="str">
        <f t="shared" si="4"/>
        <v>q9</v>
      </c>
    </row>
    <row r="289" spans="1:3" x14ac:dyDescent="0.25">
      <c r="A289" s="1" t="s">
        <v>465</v>
      </c>
      <c r="C289" t="str">
        <f t="shared" si="4"/>
        <v>q91</v>
      </c>
    </row>
    <row r="290" spans="1:3" x14ac:dyDescent="0.25">
      <c r="A290" s="1" t="s">
        <v>468</v>
      </c>
      <c r="B290" t="s">
        <v>467</v>
      </c>
      <c r="C290" t="str">
        <f t="shared" si="4"/>
        <v>ASIA PACIFIC_apac</v>
      </c>
    </row>
    <row r="291" spans="1:3" x14ac:dyDescent="0.25">
      <c r="A291" s="1" t="s">
        <v>469</v>
      </c>
      <c r="B291" t="str">
        <f t="shared" ref="B291:B322" si="5">B290</f>
        <v>_apac</v>
      </c>
      <c r="C291" t="str">
        <f t="shared" si="4"/>
        <v>q101_1_apac</v>
      </c>
    </row>
    <row r="292" spans="1:3" x14ac:dyDescent="0.25">
      <c r="A292" s="1" t="s">
        <v>470</v>
      </c>
      <c r="B292" t="str">
        <f t="shared" si="5"/>
        <v>_apac</v>
      </c>
      <c r="C292" t="str">
        <f t="shared" si="4"/>
        <v>q101_2_apac</v>
      </c>
    </row>
    <row r="293" spans="1:3" x14ac:dyDescent="0.25">
      <c r="A293" s="1" t="s">
        <v>471</v>
      </c>
      <c r="B293" t="str">
        <f t="shared" si="5"/>
        <v>_apac</v>
      </c>
      <c r="C293" t="str">
        <f t="shared" si="4"/>
        <v>q101_3_apac</v>
      </c>
    </row>
    <row r="294" spans="1:3" x14ac:dyDescent="0.25">
      <c r="A294" s="1" t="s">
        <v>472</v>
      </c>
      <c r="B294" t="str">
        <f t="shared" si="5"/>
        <v>_apac</v>
      </c>
      <c r="C294" t="str">
        <f t="shared" si="4"/>
        <v>q101_4_apac</v>
      </c>
    </row>
    <row r="295" spans="1:3" x14ac:dyDescent="0.25">
      <c r="A295" s="1" t="s">
        <v>473</v>
      </c>
      <c r="B295" t="str">
        <f t="shared" si="5"/>
        <v>_apac</v>
      </c>
      <c r="C295" t="str">
        <f t="shared" si="4"/>
        <v>q101_5_apac</v>
      </c>
    </row>
    <row r="296" spans="1:3" x14ac:dyDescent="0.25">
      <c r="A296" s="1" t="s">
        <v>474</v>
      </c>
      <c r="B296" t="str">
        <f t="shared" si="5"/>
        <v>_apac</v>
      </c>
      <c r="C296" t="str">
        <f t="shared" si="4"/>
        <v>q101_6_apac</v>
      </c>
    </row>
    <row r="297" spans="1:3" x14ac:dyDescent="0.25">
      <c r="A297" s="1" t="s">
        <v>475</v>
      </c>
      <c r="B297" t="str">
        <f t="shared" si="5"/>
        <v>_apac</v>
      </c>
      <c r="C297" t="str">
        <f t="shared" si="4"/>
        <v>q10ROW1_hidden_apac</v>
      </c>
    </row>
    <row r="298" spans="1:3" x14ac:dyDescent="0.25">
      <c r="A298" s="1" t="s">
        <v>476</v>
      </c>
      <c r="B298" t="str">
        <f t="shared" si="5"/>
        <v>_apac</v>
      </c>
      <c r="C298" t="str">
        <f t="shared" si="4"/>
        <v>q102_1_apac</v>
      </c>
    </row>
    <row r="299" spans="1:3" x14ac:dyDescent="0.25">
      <c r="A299" s="1" t="s">
        <v>477</v>
      </c>
      <c r="B299" t="str">
        <f t="shared" si="5"/>
        <v>_apac</v>
      </c>
      <c r="C299" t="str">
        <f t="shared" si="4"/>
        <v>q102_2_apac</v>
      </c>
    </row>
    <row r="300" spans="1:3" x14ac:dyDescent="0.25">
      <c r="A300" s="1" t="s">
        <v>478</v>
      </c>
      <c r="B300" t="str">
        <f t="shared" si="5"/>
        <v>_apac</v>
      </c>
      <c r="C300" t="str">
        <f t="shared" si="4"/>
        <v>q102_3_apac</v>
      </c>
    </row>
    <row r="301" spans="1:3" x14ac:dyDescent="0.25">
      <c r="A301" s="1" t="s">
        <v>479</v>
      </c>
      <c r="B301" t="str">
        <f t="shared" si="5"/>
        <v>_apac</v>
      </c>
      <c r="C301" t="str">
        <f t="shared" si="4"/>
        <v>q102_4_apac</v>
      </c>
    </row>
    <row r="302" spans="1:3" x14ac:dyDescent="0.25">
      <c r="A302" s="1" t="s">
        <v>480</v>
      </c>
      <c r="B302" t="str">
        <f t="shared" si="5"/>
        <v>_apac</v>
      </c>
      <c r="C302" t="str">
        <f t="shared" si="4"/>
        <v>q102_5_apac</v>
      </c>
    </row>
    <row r="303" spans="1:3" x14ac:dyDescent="0.25">
      <c r="A303" s="1" t="s">
        <v>481</v>
      </c>
      <c r="B303" t="str">
        <f t="shared" si="5"/>
        <v>_apac</v>
      </c>
      <c r="C303" t="str">
        <f t="shared" si="4"/>
        <v>q102_6_apac</v>
      </c>
    </row>
    <row r="304" spans="1:3" x14ac:dyDescent="0.25">
      <c r="A304" s="1" t="s">
        <v>482</v>
      </c>
      <c r="B304" t="str">
        <f t="shared" si="5"/>
        <v>_apac</v>
      </c>
      <c r="C304" t="str">
        <f t="shared" si="4"/>
        <v>q10ROW2_hidden_apac</v>
      </c>
    </row>
    <row r="305" spans="1:3" x14ac:dyDescent="0.25">
      <c r="A305" s="1" t="s">
        <v>483</v>
      </c>
      <c r="B305" t="str">
        <f t="shared" si="5"/>
        <v>_apac</v>
      </c>
      <c r="C305" t="str">
        <f t="shared" si="4"/>
        <v>q103_1_apac</v>
      </c>
    </row>
    <row r="306" spans="1:3" x14ac:dyDescent="0.25">
      <c r="A306" s="1" t="s">
        <v>484</v>
      </c>
      <c r="B306" t="str">
        <f t="shared" si="5"/>
        <v>_apac</v>
      </c>
      <c r="C306" t="str">
        <f t="shared" si="4"/>
        <v>q103_2_apac</v>
      </c>
    </row>
    <row r="307" spans="1:3" x14ac:dyDescent="0.25">
      <c r="A307" s="1" t="s">
        <v>485</v>
      </c>
      <c r="B307" t="str">
        <f t="shared" si="5"/>
        <v>_apac</v>
      </c>
      <c r="C307" t="str">
        <f t="shared" si="4"/>
        <v>q103_3_apac</v>
      </c>
    </row>
    <row r="308" spans="1:3" x14ac:dyDescent="0.25">
      <c r="A308" s="1" t="s">
        <v>486</v>
      </c>
      <c r="B308" t="str">
        <f t="shared" si="5"/>
        <v>_apac</v>
      </c>
      <c r="C308" t="str">
        <f t="shared" si="4"/>
        <v>q103_4_apac</v>
      </c>
    </row>
    <row r="309" spans="1:3" x14ac:dyDescent="0.25">
      <c r="A309" s="1" t="s">
        <v>487</v>
      </c>
      <c r="B309" t="str">
        <f t="shared" si="5"/>
        <v>_apac</v>
      </c>
      <c r="C309" t="str">
        <f t="shared" si="4"/>
        <v>q103_5_apac</v>
      </c>
    </row>
    <row r="310" spans="1:3" x14ac:dyDescent="0.25">
      <c r="A310" s="1" t="s">
        <v>488</v>
      </c>
      <c r="B310" t="str">
        <f t="shared" si="5"/>
        <v>_apac</v>
      </c>
      <c r="C310" t="str">
        <f t="shared" si="4"/>
        <v>q103_6_apac</v>
      </c>
    </row>
    <row r="311" spans="1:3" x14ac:dyDescent="0.25">
      <c r="A311" s="1" t="s">
        <v>489</v>
      </c>
      <c r="B311" t="str">
        <f t="shared" si="5"/>
        <v>_apac</v>
      </c>
      <c r="C311" t="str">
        <f t="shared" si="4"/>
        <v>q10ROW3_hidden_apac</v>
      </c>
    </row>
    <row r="312" spans="1:3" x14ac:dyDescent="0.25">
      <c r="A312" s="1" t="s">
        <v>490</v>
      </c>
      <c r="B312" t="str">
        <f t="shared" si="5"/>
        <v>_apac</v>
      </c>
      <c r="C312" t="str">
        <f t="shared" si="4"/>
        <v>q104_1_apac</v>
      </c>
    </row>
    <row r="313" spans="1:3" x14ac:dyDescent="0.25">
      <c r="A313" s="1" t="s">
        <v>491</v>
      </c>
      <c r="B313" t="str">
        <f t="shared" si="5"/>
        <v>_apac</v>
      </c>
      <c r="C313" t="str">
        <f t="shared" si="4"/>
        <v>q104_2_apac</v>
      </c>
    </row>
    <row r="314" spans="1:3" x14ac:dyDescent="0.25">
      <c r="A314" s="1" t="s">
        <v>492</v>
      </c>
      <c r="B314" t="str">
        <f t="shared" si="5"/>
        <v>_apac</v>
      </c>
      <c r="C314" t="str">
        <f t="shared" si="4"/>
        <v>q104_3_apac</v>
      </c>
    </row>
    <row r="315" spans="1:3" x14ac:dyDescent="0.25">
      <c r="A315" s="1" t="s">
        <v>493</v>
      </c>
      <c r="B315" t="str">
        <f t="shared" si="5"/>
        <v>_apac</v>
      </c>
      <c r="C315" t="str">
        <f t="shared" si="4"/>
        <v>q104_4_apac</v>
      </c>
    </row>
    <row r="316" spans="1:3" x14ac:dyDescent="0.25">
      <c r="A316" s="1" t="s">
        <v>494</v>
      </c>
      <c r="B316" t="str">
        <f t="shared" si="5"/>
        <v>_apac</v>
      </c>
      <c r="C316" t="str">
        <f t="shared" si="4"/>
        <v>q104_5_apac</v>
      </c>
    </row>
    <row r="317" spans="1:3" x14ac:dyDescent="0.25">
      <c r="A317" s="1" t="s">
        <v>495</v>
      </c>
      <c r="B317" t="str">
        <f t="shared" si="5"/>
        <v>_apac</v>
      </c>
      <c r="C317" t="str">
        <f t="shared" si="4"/>
        <v>q104_6_apac</v>
      </c>
    </row>
    <row r="318" spans="1:3" x14ac:dyDescent="0.25">
      <c r="A318" s="1" t="s">
        <v>496</v>
      </c>
      <c r="B318" t="str">
        <f t="shared" si="5"/>
        <v>_apac</v>
      </c>
      <c r="C318" t="str">
        <f t="shared" si="4"/>
        <v>q10ROW4_hidden_apac</v>
      </c>
    </row>
    <row r="319" spans="1:3" x14ac:dyDescent="0.25">
      <c r="A319" s="1" t="s">
        <v>497</v>
      </c>
      <c r="B319" t="str">
        <f t="shared" si="5"/>
        <v>_apac</v>
      </c>
      <c r="C319" t="str">
        <f t="shared" si="4"/>
        <v>q105_1_apac</v>
      </c>
    </row>
    <row r="320" spans="1:3" x14ac:dyDescent="0.25">
      <c r="A320" s="1" t="s">
        <v>498</v>
      </c>
      <c r="B320" t="str">
        <f t="shared" si="5"/>
        <v>_apac</v>
      </c>
      <c r="C320" t="str">
        <f t="shared" si="4"/>
        <v>q105_2_apac</v>
      </c>
    </row>
    <row r="321" spans="1:3" x14ac:dyDescent="0.25">
      <c r="A321" s="1" t="s">
        <v>499</v>
      </c>
      <c r="B321" t="str">
        <f t="shared" si="5"/>
        <v>_apac</v>
      </c>
      <c r="C321" t="str">
        <f t="shared" si="4"/>
        <v>q105_3_apac</v>
      </c>
    </row>
    <row r="322" spans="1:3" x14ac:dyDescent="0.25">
      <c r="A322" s="1" t="s">
        <v>500</v>
      </c>
      <c r="B322" t="str">
        <f t="shared" si="5"/>
        <v>_apac</v>
      </c>
      <c r="C322" t="str">
        <f t="shared" si="4"/>
        <v>q105_4_apac</v>
      </c>
    </row>
    <row r="323" spans="1:3" x14ac:dyDescent="0.25">
      <c r="A323" s="1" t="s">
        <v>501</v>
      </c>
      <c r="B323" t="str">
        <f t="shared" ref="B323:B354" si="6">B322</f>
        <v>_apac</v>
      </c>
      <c r="C323" t="str">
        <f t="shared" ref="C323:C386" si="7">_xlfn.CONCAT(A323,B323)</f>
        <v>q105_5_apac</v>
      </c>
    </row>
    <row r="324" spans="1:3" x14ac:dyDescent="0.25">
      <c r="A324" s="1" t="s">
        <v>502</v>
      </c>
      <c r="B324" t="str">
        <f t="shared" si="6"/>
        <v>_apac</v>
      </c>
      <c r="C324" t="str">
        <f t="shared" si="7"/>
        <v>q105_6_apac</v>
      </c>
    </row>
    <row r="325" spans="1:3" x14ac:dyDescent="0.25">
      <c r="A325" s="1" t="s">
        <v>503</v>
      </c>
      <c r="B325" t="str">
        <f t="shared" si="6"/>
        <v>_apac</v>
      </c>
      <c r="C325" t="str">
        <f t="shared" si="7"/>
        <v>q10ROW5_hidden_apac</v>
      </c>
    </row>
    <row r="326" spans="1:3" x14ac:dyDescent="0.25">
      <c r="A326" s="1" t="s">
        <v>504</v>
      </c>
      <c r="B326" t="str">
        <f t="shared" si="6"/>
        <v>_apac</v>
      </c>
      <c r="C326" t="str">
        <f t="shared" si="7"/>
        <v>q106_1_apac</v>
      </c>
    </row>
    <row r="327" spans="1:3" x14ac:dyDescent="0.25">
      <c r="A327" s="1" t="s">
        <v>505</v>
      </c>
      <c r="B327" t="str">
        <f t="shared" si="6"/>
        <v>_apac</v>
      </c>
      <c r="C327" t="str">
        <f t="shared" si="7"/>
        <v>q106_2_apac</v>
      </c>
    </row>
    <row r="328" spans="1:3" x14ac:dyDescent="0.25">
      <c r="A328" s="1" t="s">
        <v>506</v>
      </c>
      <c r="B328" t="str">
        <f t="shared" si="6"/>
        <v>_apac</v>
      </c>
      <c r="C328" t="str">
        <f t="shared" si="7"/>
        <v>q106_3_apac</v>
      </c>
    </row>
    <row r="329" spans="1:3" x14ac:dyDescent="0.25">
      <c r="A329" s="1" t="s">
        <v>507</v>
      </c>
      <c r="B329" t="str">
        <f t="shared" si="6"/>
        <v>_apac</v>
      </c>
      <c r="C329" t="str">
        <f t="shared" si="7"/>
        <v>q106_4_apac</v>
      </c>
    </row>
    <row r="330" spans="1:3" x14ac:dyDescent="0.25">
      <c r="A330" s="1" t="s">
        <v>508</v>
      </c>
      <c r="B330" t="str">
        <f t="shared" si="6"/>
        <v>_apac</v>
      </c>
      <c r="C330" t="str">
        <f t="shared" si="7"/>
        <v>q106_5_apac</v>
      </c>
    </row>
    <row r="331" spans="1:3" x14ac:dyDescent="0.25">
      <c r="A331" s="1" t="s">
        <v>509</v>
      </c>
      <c r="B331" t="str">
        <f t="shared" si="6"/>
        <v>_apac</v>
      </c>
      <c r="C331" t="str">
        <f t="shared" si="7"/>
        <v>q106_6_apac</v>
      </c>
    </row>
    <row r="332" spans="1:3" x14ac:dyDescent="0.25">
      <c r="A332" s="1" t="s">
        <v>510</v>
      </c>
      <c r="B332" t="str">
        <f t="shared" si="6"/>
        <v>_apac</v>
      </c>
      <c r="C332" t="str">
        <f t="shared" si="7"/>
        <v>q10ROW6_hidden_apac</v>
      </c>
    </row>
    <row r="333" spans="1:3" x14ac:dyDescent="0.25">
      <c r="A333" s="1" t="s">
        <v>511</v>
      </c>
      <c r="B333" t="str">
        <f t="shared" si="6"/>
        <v>_apac</v>
      </c>
      <c r="C333" t="str">
        <f t="shared" si="7"/>
        <v>q107_1_apac</v>
      </c>
    </row>
    <row r="334" spans="1:3" x14ac:dyDescent="0.25">
      <c r="A334" s="1" t="s">
        <v>512</v>
      </c>
      <c r="B334" t="str">
        <f t="shared" si="6"/>
        <v>_apac</v>
      </c>
      <c r="C334" t="str">
        <f t="shared" si="7"/>
        <v>q107_2_apac</v>
      </c>
    </row>
    <row r="335" spans="1:3" x14ac:dyDescent="0.25">
      <c r="A335" s="1" t="s">
        <v>513</v>
      </c>
      <c r="B335" t="str">
        <f t="shared" si="6"/>
        <v>_apac</v>
      </c>
      <c r="C335" t="str">
        <f t="shared" si="7"/>
        <v>q107_3_apac</v>
      </c>
    </row>
    <row r="336" spans="1:3" x14ac:dyDescent="0.25">
      <c r="A336" s="1" t="s">
        <v>514</v>
      </c>
      <c r="B336" t="str">
        <f t="shared" si="6"/>
        <v>_apac</v>
      </c>
      <c r="C336" t="str">
        <f t="shared" si="7"/>
        <v>q107_4_apac</v>
      </c>
    </row>
    <row r="337" spans="1:3" x14ac:dyDescent="0.25">
      <c r="A337" s="1" t="s">
        <v>515</v>
      </c>
      <c r="B337" t="str">
        <f t="shared" si="6"/>
        <v>_apac</v>
      </c>
      <c r="C337" t="str">
        <f t="shared" si="7"/>
        <v>q107_5_apac</v>
      </c>
    </row>
    <row r="338" spans="1:3" x14ac:dyDescent="0.25">
      <c r="A338" s="1" t="s">
        <v>516</v>
      </c>
      <c r="B338" t="str">
        <f t="shared" si="6"/>
        <v>_apac</v>
      </c>
      <c r="C338" t="str">
        <f t="shared" si="7"/>
        <v>q107_6_apac</v>
      </c>
    </row>
    <row r="339" spans="1:3" x14ac:dyDescent="0.25">
      <c r="A339" s="1" t="s">
        <v>517</v>
      </c>
      <c r="B339" t="str">
        <f t="shared" si="6"/>
        <v>_apac</v>
      </c>
      <c r="C339" t="str">
        <f t="shared" si="7"/>
        <v>q10ROW7_hidden_apac</v>
      </c>
    </row>
    <row r="340" spans="1:3" x14ac:dyDescent="0.25">
      <c r="A340" s="1" t="s">
        <v>518</v>
      </c>
      <c r="B340" t="str">
        <f t="shared" si="6"/>
        <v>_apac</v>
      </c>
      <c r="C340" t="str">
        <f t="shared" si="7"/>
        <v>q10other_apac</v>
      </c>
    </row>
    <row r="341" spans="1:3" x14ac:dyDescent="0.25">
      <c r="A341" s="1" t="s">
        <v>519</v>
      </c>
      <c r="B341" t="str">
        <f t="shared" si="6"/>
        <v>_apac</v>
      </c>
      <c r="C341" t="str">
        <f t="shared" si="7"/>
        <v>q108_1_apac</v>
      </c>
    </row>
    <row r="342" spans="1:3" x14ac:dyDescent="0.25">
      <c r="A342" s="1" t="s">
        <v>520</v>
      </c>
      <c r="B342" t="str">
        <f t="shared" si="6"/>
        <v>_apac</v>
      </c>
      <c r="C342" t="str">
        <f t="shared" si="7"/>
        <v>q108_2_apac</v>
      </c>
    </row>
    <row r="343" spans="1:3" x14ac:dyDescent="0.25">
      <c r="A343" s="1" t="s">
        <v>521</v>
      </c>
      <c r="B343" t="str">
        <f t="shared" si="6"/>
        <v>_apac</v>
      </c>
      <c r="C343" t="str">
        <f t="shared" si="7"/>
        <v>q108_3_apac</v>
      </c>
    </row>
    <row r="344" spans="1:3" x14ac:dyDescent="0.25">
      <c r="A344" s="1" t="s">
        <v>522</v>
      </c>
      <c r="B344" t="str">
        <f t="shared" si="6"/>
        <v>_apac</v>
      </c>
      <c r="C344" t="str">
        <f t="shared" si="7"/>
        <v>q108_4_apac</v>
      </c>
    </row>
    <row r="345" spans="1:3" x14ac:dyDescent="0.25">
      <c r="A345" s="1" t="s">
        <v>523</v>
      </c>
      <c r="B345" t="str">
        <f t="shared" si="6"/>
        <v>_apac</v>
      </c>
      <c r="C345" t="str">
        <f t="shared" si="7"/>
        <v>q108_5_apac</v>
      </c>
    </row>
    <row r="346" spans="1:3" x14ac:dyDescent="0.25">
      <c r="A346" s="1" t="s">
        <v>524</v>
      </c>
      <c r="B346" t="str">
        <f t="shared" si="6"/>
        <v>_apac</v>
      </c>
      <c r="C346" t="str">
        <f t="shared" si="7"/>
        <v>q108_6_apac</v>
      </c>
    </row>
    <row r="347" spans="1:3" x14ac:dyDescent="0.25">
      <c r="A347" s="1" t="s">
        <v>525</v>
      </c>
      <c r="B347" t="str">
        <f t="shared" si="6"/>
        <v>_apac</v>
      </c>
      <c r="C347" t="str">
        <f t="shared" si="7"/>
        <v>q10ROW8_hidden_apac</v>
      </c>
    </row>
    <row r="348" spans="1:3" x14ac:dyDescent="0.25">
      <c r="A348" s="1" t="s">
        <v>526</v>
      </c>
      <c r="B348" t="str">
        <f t="shared" si="6"/>
        <v>_apac</v>
      </c>
      <c r="C348" t="str">
        <f t="shared" si="7"/>
        <v>q10COL1_hidden_apac</v>
      </c>
    </row>
    <row r="349" spans="1:3" x14ac:dyDescent="0.25">
      <c r="A349" s="1" t="s">
        <v>527</v>
      </c>
      <c r="B349" t="str">
        <f t="shared" si="6"/>
        <v>_apac</v>
      </c>
      <c r="C349" t="str">
        <f t="shared" si="7"/>
        <v>q10COL2_hidden_apac</v>
      </c>
    </row>
    <row r="350" spans="1:3" x14ac:dyDescent="0.25">
      <c r="A350" s="1" t="s">
        <v>528</v>
      </c>
      <c r="B350" t="str">
        <f t="shared" si="6"/>
        <v>_apac</v>
      </c>
      <c r="C350" t="str">
        <f t="shared" si="7"/>
        <v>q10COL3_hidden_apac</v>
      </c>
    </row>
    <row r="351" spans="1:3" x14ac:dyDescent="0.25">
      <c r="A351" s="1" t="s">
        <v>529</v>
      </c>
      <c r="B351" t="str">
        <f t="shared" si="6"/>
        <v>_apac</v>
      </c>
      <c r="C351" t="str">
        <f t="shared" si="7"/>
        <v>q10COL4_hidden_apac</v>
      </c>
    </row>
    <row r="352" spans="1:3" x14ac:dyDescent="0.25">
      <c r="A352" s="1" t="s">
        <v>530</v>
      </c>
      <c r="B352" t="str">
        <f t="shared" si="6"/>
        <v>_apac</v>
      </c>
      <c r="C352" t="str">
        <f t="shared" si="7"/>
        <v>q10COL5_hidden_apac</v>
      </c>
    </row>
    <row r="353" spans="1:3" x14ac:dyDescent="0.25">
      <c r="A353" s="1" t="s">
        <v>531</v>
      </c>
      <c r="B353" t="str">
        <f t="shared" si="6"/>
        <v>_apac</v>
      </c>
      <c r="C353" t="str">
        <f t="shared" si="7"/>
        <v>q10COL6_hidden_apac</v>
      </c>
    </row>
    <row r="354" spans="1:3" x14ac:dyDescent="0.25">
      <c r="A354" s="1" t="s">
        <v>532</v>
      </c>
      <c r="B354" t="str">
        <f t="shared" si="6"/>
        <v>_apac</v>
      </c>
      <c r="C354" t="str">
        <f t="shared" si="7"/>
        <v>q10GRANDTotal_hidden_apac</v>
      </c>
    </row>
    <row r="355" spans="1:3" x14ac:dyDescent="0.25">
      <c r="A355" s="1" t="s">
        <v>534</v>
      </c>
      <c r="B355" t="str">
        <f t="shared" ref="B355:B386" si="8">B354</f>
        <v>_apac</v>
      </c>
      <c r="C355" t="str">
        <f t="shared" si="7"/>
        <v>q111_1_apac</v>
      </c>
    </row>
    <row r="356" spans="1:3" x14ac:dyDescent="0.25">
      <c r="A356" s="1" t="s">
        <v>535</v>
      </c>
      <c r="B356" t="str">
        <f t="shared" si="8"/>
        <v>_apac</v>
      </c>
      <c r="C356" t="str">
        <f t="shared" si="7"/>
        <v>q111_2_apac</v>
      </c>
    </row>
    <row r="357" spans="1:3" x14ac:dyDescent="0.25">
      <c r="A357" s="1" t="s">
        <v>536</v>
      </c>
      <c r="B357" t="str">
        <f t="shared" si="8"/>
        <v>_apac</v>
      </c>
      <c r="C357" t="str">
        <f t="shared" si="7"/>
        <v>q111_3_apac</v>
      </c>
    </row>
    <row r="358" spans="1:3" x14ac:dyDescent="0.25">
      <c r="A358" s="1" t="s">
        <v>537</v>
      </c>
      <c r="B358" t="str">
        <f t="shared" si="8"/>
        <v>_apac</v>
      </c>
      <c r="C358" t="str">
        <f t="shared" si="7"/>
        <v>q111_4_apac</v>
      </c>
    </row>
    <row r="359" spans="1:3" x14ac:dyDescent="0.25">
      <c r="A359" s="1" t="s">
        <v>538</v>
      </c>
      <c r="B359" t="str">
        <f t="shared" si="8"/>
        <v>_apac</v>
      </c>
      <c r="C359" t="str">
        <f t="shared" si="7"/>
        <v>q111_5_apac</v>
      </c>
    </row>
    <row r="360" spans="1:3" x14ac:dyDescent="0.25">
      <c r="A360" s="1" t="s">
        <v>539</v>
      </c>
      <c r="B360" t="str">
        <f t="shared" si="8"/>
        <v>_apac</v>
      </c>
      <c r="C360" t="str">
        <f t="shared" si="7"/>
        <v>q111_6_apac</v>
      </c>
    </row>
    <row r="361" spans="1:3" x14ac:dyDescent="0.25">
      <c r="A361" s="1" t="s">
        <v>540</v>
      </c>
      <c r="B361" t="str">
        <f t="shared" si="8"/>
        <v>_apac</v>
      </c>
      <c r="C361" t="str">
        <f t="shared" si="7"/>
        <v>q11ROW1_hidden_apac</v>
      </c>
    </row>
    <row r="362" spans="1:3" x14ac:dyDescent="0.25">
      <c r="A362" s="1" t="s">
        <v>542</v>
      </c>
      <c r="B362" t="str">
        <f t="shared" si="8"/>
        <v>_apac</v>
      </c>
      <c r="C362" t="str">
        <f t="shared" si="7"/>
        <v>q112_1_apac</v>
      </c>
    </row>
    <row r="363" spans="1:3" x14ac:dyDescent="0.25">
      <c r="A363" s="1" t="s">
        <v>543</v>
      </c>
      <c r="B363" t="str">
        <f t="shared" si="8"/>
        <v>_apac</v>
      </c>
      <c r="C363" t="str">
        <f t="shared" si="7"/>
        <v>q112_2_apac</v>
      </c>
    </row>
    <row r="364" spans="1:3" x14ac:dyDescent="0.25">
      <c r="A364" s="1" t="s">
        <v>544</v>
      </c>
      <c r="B364" t="str">
        <f t="shared" si="8"/>
        <v>_apac</v>
      </c>
      <c r="C364" t="str">
        <f t="shared" si="7"/>
        <v>q112_3_apac</v>
      </c>
    </row>
    <row r="365" spans="1:3" x14ac:dyDescent="0.25">
      <c r="A365" s="1" t="s">
        <v>545</v>
      </c>
      <c r="B365" t="str">
        <f t="shared" si="8"/>
        <v>_apac</v>
      </c>
      <c r="C365" t="str">
        <f t="shared" si="7"/>
        <v>q112_4_apac</v>
      </c>
    </row>
    <row r="366" spans="1:3" x14ac:dyDescent="0.25">
      <c r="A366" s="1" t="s">
        <v>546</v>
      </c>
      <c r="B366" t="str">
        <f t="shared" si="8"/>
        <v>_apac</v>
      </c>
      <c r="C366" t="str">
        <f t="shared" si="7"/>
        <v>q112_5_apac</v>
      </c>
    </row>
    <row r="367" spans="1:3" x14ac:dyDescent="0.25">
      <c r="A367" s="1" t="s">
        <v>547</v>
      </c>
      <c r="B367" t="str">
        <f t="shared" si="8"/>
        <v>_apac</v>
      </c>
      <c r="C367" t="str">
        <f t="shared" si="7"/>
        <v>q112_6_apac</v>
      </c>
    </row>
    <row r="368" spans="1:3" x14ac:dyDescent="0.25">
      <c r="A368" s="1" t="s">
        <v>548</v>
      </c>
      <c r="B368" t="str">
        <f t="shared" si="8"/>
        <v>_apac</v>
      </c>
      <c r="C368" t="str">
        <f t="shared" si="7"/>
        <v>q11ROW2_hidden_apac</v>
      </c>
    </row>
    <row r="369" spans="1:3" x14ac:dyDescent="0.25">
      <c r="A369" s="1" t="s">
        <v>550</v>
      </c>
      <c r="B369" t="str">
        <f t="shared" si="8"/>
        <v>_apac</v>
      </c>
      <c r="C369" t="str">
        <f t="shared" si="7"/>
        <v>q113_1_apac</v>
      </c>
    </row>
    <row r="370" spans="1:3" x14ac:dyDescent="0.25">
      <c r="A370" s="1" t="s">
        <v>551</v>
      </c>
      <c r="B370" t="str">
        <f t="shared" si="8"/>
        <v>_apac</v>
      </c>
      <c r="C370" t="str">
        <f t="shared" si="7"/>
        <v>q113_2_apac</v>
      </c>
    </row>
    <row r="371" spans="1:3" x14ac:dyDescent="0.25">
      <c r="A371" s="1" t="s">
        <v>552</v>
      </c>
      <c r="B371" t="str">
        <f t="shared" si="8"/>
        <v>_apac</v>
      </c>
      <c r="C371" t="str">
        <f t="shared" si="7"/>
        <v>q113_3_apac</v>
      </c>
    </row>
    <row r="372" spans="1:3" x14ac:dyDescent="0.25">
      <c r="A372" s="1" t="s">
        <v>553</v>
      </c>
      <c r="B372" t="str">
        <f t="shared" si="8"/>
        <v>_apac</v>
      </c>
      <c r="C372" t="str">
        <f t="shared" si="7"/>
        <v>q113_4_apac</v>
      </c>
    </row>
    <row r="373" spans="1:3" x14ac:dyDescent="0.25">
      <c r="A373" s="1" t="s">
        <v>554</v>
      </c>
      <c r="B373" t="str">
        <f t="shared" si="8"/>
        <v>_apac</v>
      </c>
      <c r="C373" t="str">
        <f t="shared" si="7"/>
        <v>q113_5_apac</v>
      </c>
    </row>
    <row r="374" spans="1:3" x14ac:dyDescent="0.25">
      <c r="A374" s="1" t="s">
        <v>555</v>
      </c>
      <c r="B374" t="str">
        <f t="shared" si="8"/>
        <v>_apac</v>
      </c>
      <c r="C374" t="str">
        <f t="shared" si="7"/>
        <v>q113_6_apac</v>
      </c>
    </row>
    <row r="375" spans="1:3" x14ac:dyDescent="0.25">
      <c r="A375" s="1" t="s">
        <v>556</v>
      </c>
      <c r="B375" t="str">
        <f t="shared" si="8"/>
        <v>_apac</v>
      </c>
      <c r="C375" t="str">
        <f t="shared" si="7"/>
        <v>q11ROW3_hidden_apac</v>
      </c>
    </row>
    <row r="376" spans="1:3" x14ac:dyDescent="0.25">
      <c r="A376" s="1" t="s">
        <v>558</v>
      </c>
      <c r="B376" t="str">
        <f t="shared" si="8"/>
        <v>_apac</v>
      </c>
      <c r="C376" t="str">
        <f t="shared" si="7"/>
        <v>q114_1_apac</v>
      </c>
    </row>
    <row r="377" spans="1:3" x14ac:dyDescent="0.25">
      <c r="A377" s="1" t="s">
        <v>559</v>
      </c>
      <c r="B377" t="str">
        <f t="shared" si="8"/>
        <v>_apac</v>
      </c>
      <c r="C377" t="str">
        <f t="shared" si="7"/>
        <v>q114_2_apac</v>
      </c>
    </row>
    <row r="378" spans="1:3" x14ac:dyDescent="0.25">
      <c r="A378" s="1" t="s">
        <v>560</v>
      </c>
      <c r="B378" t="str">
        <f t="shared" si="8"/>
        <v>_apac</v>
      </c>
      <c r="C378" t="str">
        <f t="shared" si="7"/>
        <v>q114_3_apac</v>
      </c>
    </row>
    <row r="379" spans="1:3" x14ac:dyDescent="0.25">
      <c r="A379" s="1" t="s">
        <v>561</v>
      </c>
      <c r="B379" t="str">
        <f t="shared" si="8"/>
        <v>_apac</v>
      </c>
      <c r="C379" t="str">
        <f t="shared" si="7"/>
        <v>q114_4_apac</v>
      </c>
    </row>
    <row r="380" spans="1:3" x14ac:dyDescent="0.25">
      <c r="A380" s="1" t="s">
        <v>562</v>
      </c>
      <c r="B380" t="str">
        <f t="shared" si="8"/>
        <v>_apac</v>
      </c>
      <c r="C380" t="str">
        <f t="shared" si="7"/>
        <v>q114_5_apac</v>
      </c>
    </row>
    <row r="381" spans="1:3" x14ac:dyDescent="0.25">
      <c r="A381" s="1" t="s">
        <v>563</v>
      </c>
      <c r="B381" t="str">
        <f t="shared" si="8"/>
        <v>_apac</v>
      </c>
      <c r="C381" t="str">
        <f t="shared" si="7"/>
        <v>q114_6_apac</v>
      </c>
    </row>
    <row r="382" spans="1:3" x14ac:dyDescent="0.25">
      <c r="A382" s="1" t="s">
        <v>564</v>
      </c>
      <c r="B382" t="str">
        <f t="shared" si="8"/>
        <v>_apac</v>
      </c>
      <c r="C382" t="str">
        <f t="shared" si="7"/>
        <v>q11ROW4_hidden_apac</v>
      </c>
    </row>
    <row r="383" spans="1:3" x14ac:dyDescent="0.25">
      <c r="A383" s="1" t="s">
        <v>566</v>
      </c>
      <c r="B383" t="str">
        <f t="shared" si="8"/>
        <v>_apac</v>
      </c>
      <c r="C383" t="str">
        <f t="shared" si="7"/>
        <v>q115_1_apac</v>
      </c>
    </row>
    <row r="384" spans="1:3" x14ac:dyDescent="0.25">
      <c r="A384" s="1" t="s">
        <v>567</v>
      </c>
      <c r="B384" t="str">
        <f t="shared" si="8"/>
        <v>_apac</v>
      </c>
      <c r="C384" t="str">
        <f t="shared" si="7"/>
        <v>q115_2_apac</v>
      </c>
    </row>
    <row r="385" spans="1:3" x14ac:dyDescent="0.25">
      <c r="A385" s="1" t="s">
        <v>568</v>
      </c>
      <c r="B385" t="str">
        <f t="shared" si="8"/>
        <v>_apac</v>
      </c>
      <c r="C385" t="str">
        <f t="shared" si="7"/>
        <v>q115_3_apac</v>
      </c>
    </row>
    <row r="386" spans="1:3" x14ac:dyDescent="0.25">
      <c r="A386" s="1" t="s">
        <v>569</v>
      </c>
      <c r="B386" t="str">
        <f t="shared" si="8"/>
        <v>_apac</v>
      </c>
      <c r="C386" t="str">
        <f t="shared" si="7"/>
        <v>q115_4_apac</v>
      </c>
    </row>
    <row r="387" spans="1:3" x14ac:dyDescent="0.25">
      <c r="A387" s="1" t="s">
        <v>570</v>
      </c>
      <c r="B387" t="str">
        <f t="shared" ref="B387:B396" si="9">B386</f>
        <v>_apac</v>
      </c>
      <c r="C387" t="str">
        <f t="shared" ref="C387:C450" si="10">_xlfn.CONCAT(A387,B387)</f>
        <v>q115_5_apac</v>
      </c>
    </row>
    <row r="388" spans="1:3" x14ac:dyDescent="0.25">
      <c r="A388" s="1" t="s">
        <v>571</v>
      </c>
      <c r="B388" t="str">
        <f t="shared" si="9"/>
        <v>_apac</v>
      </c>
      <c r="C388" t="str">
        <f t="shared" si="10"/>
        <v>q115_6_apac</v>
      </c>
    </row>
    <row r="389" spans="1:3" x14ac:dyDescent="0.25">
      <c r="A389" s="1" t="s">
        <v>572</v>
      </c>
      <c r="B389" t="str">
        <f t="shared" si="9"/>
        <v>_apac</v>
      </c>
      <c r="C389" t="str">
        <f t="shared" si="10"/>
        <v>q11ROW5_hidden_apac</v>
      </c>
    </row>
    <row r="390" spans="1:3" x14ac:dyDescent="0.25">
      <c r="A390" s="1" t="s">
        <v>573</v>
      </c>
      <c r="B390" t="str">
        <f t="shared" si="9"/>
        <v>_apac</v>
      </c>
      <c r="C390" t="str">
        <f t="shared" si="10"/>
        <v>q11COL1_hidden_apac</v>
      </c>
    </row>
    <row r="391" spans="1:3" x14ac:dyDescent="0.25">
      <c r="A391" s="1" t="s">
        <v>574</v>
      </c>
      <c r="B391" t="str">
        <f t="shared" si="9"/>
        <v>_apac</v>
      </c>
      <c r="C391" t="str">
        <f t="shared" si="10"/>
        <v>q11COL2_hidden_apac</v>
      </c>
    </row>
    <row r="392" spans="1:3" x14ac:dyDescent="0.25">
      <c r="A392" s="1" t="s">
        <v>575</v>
      </c>
      <c r="B392" t="str">
        <f t="shared" si="9"/>
        <v>_apac</v>
      </c>
      <c r="C392" t="str">
        <f t="shared" si="10"/>
        <v>q11COL3_hidden_apac</v>
      </c>
    </row>
    <row r="393" spans="1:3" x14ac:dyDescent="0.25">
      <c r="A393" s="1" t="s">
        <v>576</v>
      </c>
      <c r="B393" t="str">
        <f t="shared" si="9"/>
        <v>_apac</v>
      </c>
      <c r="C393" t="str">
        <f t="shared" si="10"/>
        <v>q11COL4_hidden_apac</v>
      </c>
    </row>
    <row r="394" spans="1:3" x14ac:dyDescent="0.25">
      <c r="A394" s="1" t="s">
        <v>577</v>
      </c>
      <c r="B394" t="str">
        <f t="shared" si="9"/>
        <v>_apac</v>
      </c>
      <c r="C394" t="str">
        <f t="shared" si="10"/>
        <v>q11COL5_hidden_apac</v>
      </c>
    </row>
    <row r="395" spans="1:3" x14ac:dyDescent="0.25">
      <c r="A395" s="1" t="s">
        <v>578</v>
      </c>
      <c r="B395" t="str">
        <f t="shared" si="9"/>
        <v>_apac</v>
      </c>
      <c r="C395" t="str">
        <f t="shared" si="10"/>
        <v>q11COL6_hidden_apac</v>
      </c>
    </row>
    <row r="396" spans="1:3" x14ac:dyDescent="0.25">
      <c r="A396" s="1" t="s">
        <v>579</v>
      </c>
      <c r="B396" t="str">
        <f t="shared" si="9"/>
        <v>_apac</v>
      </c>
      <c r="C396" t="str">
        <f t="shared" si="10"/>
        <v>q11GRANDTotal_hidden_apac</v>
      </c>
    </row>
    <row r="397" spans="1:3" x14ac:dyDescent="0.25">
      <c r="A397" s="1" t="s">
        <v>582</v>
      </c>
      <c r="B397" t="s">
        <v>581</v>
      </c>
      <c r="C397" t="str">
        <f t="shared" si="10"/>
        <v>EUROPE_europe</v>
      </c>
    </row>
    <row r="398" spans="1:3" x14ac:dyDescent="0.25">
      <c r="A398" s="1" t="s">
        <v>469</v>
      </c>
      <c r="B398" t="str">
        <f t="shared" ref="B398:B429" si="11">B397</f>
        <v>_europe</v>
      </c>
      <c r="C398" t="str">
        <f t="shared" si="10"/>
        <v>q101_1_europe</v>
      </c>
    </row>
    <row r="399" spans="1:3" x14ac:dyDescent="0.25">
      <c r="A399" s="1" t="s">
        <v>470</v>
      </c>
      <c r="B399" t="str">
        <f t="shared" si="11"/>
        <v>_europe</v>
      </c>
      <c r="C399" t="str">
        <f t="shared" si="10"/>
        <v>q101_2_europe</v>
      </c>
    </row>
    <row r="400" spans="1:3" x14ac:dyDescent="0.25">
      <c r="A400" s="1" t="s">
        <v>471</v>
      </c>
      <c r="B400" t="str">
        <f t="shared" si="11"/>
        <v>_europe</v>
      </c>
      <c r="C400" t="str">
        <f t="shared" si="10"/>
        <v>q101_3_europe</v>
      </c>
    </row>
    <row r="401" spans="1:3" x14ac:dyDescent="0.25">
      <c r="A401" s="1" t="s">
        <v>472</v>
      </c>
      <c r="B401" t="str">
        <f t="shared" si="11"/>
        <v>_europe</v>
      </c>
      <c r="C401" t="str">
        <f t="shared" si="10"/>
        <v>q101_4_europe</v>
      </c>
    </row>
    <row r="402" spans="1:3" x14ac:dyDescent="0.25">
      <c r="A402" s="1" t="s">
        <v>473</v>
      </c>
      <c r="B402" t="str">
        <f t="shared" si="11"/>
        <v>_europe</v>
      </c>
      <c r="C402" t="str">
        <f t="shared" si="10"/>
        <v>q101_5_europe</v>
      </c>
    </row>
    <row r="403" spans="1:3" x14ac:dyDescent="0.25">
      <c r="A403" s="1" t="s">
        <v>474</v>
      </c>
      <c r="B403" t="str">
        <f t="shared" si="11"/>
        <v>_europe</v>
      </c>
      <c r="C403" t="str">
        <f t="shared" si="10"/>
        <v>q101_6_europe</v>
      </c>
    </row>
    <row r="404" spans="1:3" x14ac:dyDescent="0.25">
      <c r="A404" s="1" t="s">
        <v>475</v>
      </c>
      <c r="B404" t="str">
        <f t="shared" si="11"/>
        <v>_europe</v>
      </c>
      <c r="C404" t="str">
        <f t="shared" si="10"/>
        <v>q10ROW1_hidden_europe</v>
      </c>
    </row>
    <row r="405" spans="1:3" x14ac:dyDescent="0.25">
      <c r="A405" s="1" t="s">
        <v>476</v>
      </c>
      <c r="B405" t="str">
        <f t="shared" si="11"/>
        <v>_europe</v>
      </c>
      <c r="C405" t="str">
        <f t="shared" si="10"/>
        <v>q102_1_europe</v>
      </c>
    </row>
    <row r="406" spans="1:3" x14ac:dyDescent="0.25">
      <c r="A406" s="1" t="s">
        <v>477</v>
      </c>
      <c r="B406" t="str">
        <f t="shared" si="11"/>
        <v>_europe</v>
      </c>
      <c r="C406" t="str">
        <f t="shared" si="10"/>
        <v>q102_2_europe</v>
      </c>
    </row>
    <row r="407" spans="1:3" x14ac:dyDescent="0.25">
      <c r="A407" s="1" t="s">
        <v>478</v>
      </c>
      <c r="B407" t="str">
        <f t="shared" si="11"/>
        <v>_europe</v>
      </c>
      <c r="C407" t="str">
        <f t="shared" si="10"/>
        <v>q102_3_europe</v>
      </c>
    </row>
    <row r="408" spans="1:3" x14ac:dyDescent="0.25">
      <c r="A408" s="1" t="s">
        <v>479</v>
      </c>
      <c r="B408" t="str">
        <f t="shared" si="11"/>
        <v>_europe</v>
      </c>
      <c r="C408" t="str">
        <f t="shared" si="10"/>
        <v>q102_4_europe</v>
      </c>
    </row>
    <row r="409" spans="1:3" x14ac:dyDescent="0.25">
      <c r="A409" s="1" t="s">
        <v>480</v>
      </c>
      <c r="B409" t="str">
        <f t="shared" si="11"/>
        <v>_europe</v>
      </c>
      <c r="C409" t="str">
        <f t="shared" si="10"/>
        <v>q102_5_europe</v>
      </c>
    </row>
    <row r="410" spans="1:3" x14ac:dyDescent="0.25">
      <c r="A410" s="1" t="s">
        <v>481</v>
      </c>
      <c r="B410" t="str">
        <f t="shared" si="11"/>
        <v>_europe</v>
      </c>
      <c r="C410" t="str">
        <f t="shared" si="10"/>
        <v>q102_6_europe</v>
      </c>
    </row>
    <row r="411" spans="1:3" x14ac:dyDescent="0.25">
      <c r="A411" s="1" t="s">
        <v>482</v>
      </c>
      <c r="B411" t="str">
        <f t="shared" si="11"/>
        <v>_europe</v>
      </c>
      <c r="C411" t="str">
        <f t="shared" si="10"/>
        <v>q10ROW2_hidden_europe</v>
      </c>
    </row>
    <row r="412" spans="1:3" x14ac:dyDescent="0.25">
      <c r="A412" s="1" t="s">
        <v>483</v>
      </c>
      <c r="B412" t="str">
        <f t="shared" si="11"/>
        <v>_europe</v>
      </c>
      <c r="C412" t="str">
        <f t="shared" si="10"/>
        <v>q103_1_europe</v>
      </c>
    </row>
    <row r="413" spans="1:3" x14ac:dyDescent="0.25">
      <c r="A413" s="1" t="s">
        <v>484</v>
      </c>
      <c r="B413" t="str">
        <f t="shared" si="11"/>
        <v>_europe</v>
      </c>
      <c r="C413" t="str">
        <f t="shared" si="10"/>
        <v>q103_2_europe</v>
      </c>
    </row>
    <row r="414" spans="1:3" x14ac:dyDescent="0.25">
      <c r="A414" s="1" t="s">
        <v>485</v>
      </c>
      <c r="B414" t="str">
        <f t="shared" si="11"/>
        <v>_europe</v>
      </c>
      <c r="C414" t="str">
        <f t="shared" si="10"/>
        <v>q103_3_europe</v>
      </c>
    </row>
    <row r="415" spans="1:3" x14ac:dyDescent="0.25">
      <c r="A415" s="1" t="s">
        <v>486</v>
      </c>
      <c r="B415" t="str">
        <f t="shared" si="11"/>
        <v>_europe</v>
      </c>
      <c r="C415" t="str">
        <f t="shared" si="10"/>
        <v>q103_4_europe</v>
      </c>
    </row>
    <row r="416" spans="1:3" x14ac:dyDescent="0.25">
      <c r="A416" s="1" t="s">
        <v>487</v>
      </c>
      <c r="B416" t="str">
        <f t="shared" si="11"/>
        <v>_europe</v>
      </c>
      <c r="C416" t="str">
        <f t="shared" si="10"/>
        <v>q103_5_europe</v>
      </c>
    </row>
    <row r="417" spans="1:3" x14ac:dyDescent="0.25">
      <c r="A417" s="1" t="s">
        <v>488</v>
      </c>
      <c r="B417" t="str">
        <f t="shared" si="11"/>
        <v>_europe</v>
      </c>
      <c r="C417" t="str">
        <f t="shared" si="10"/>
        <v>q103_6_europe</v>
      </c>
    </row>
    <row r="418" spans="1:3" x14ac:dyDescent="0.25">
      <c r="A418" s="1" t="s">
        <v>489</v>
      </c>
      <c r="B418" t="str">
        <f t="shared" si="11"/>
        <v>_europe</v>
      </c>
      <c r="C418" t="str">
        <f t="shared" si="10"/>
        <v>q10ROW3_hidden_europe</v>
      </c>
    </row>
    <row r="419" spans="1:3" x14ac:dyDescent="0.25">
      <c r="A419" s="1" t="s">
        <v>490</v>
      </c>
      <c r="B419" t="str">
        <f t="shared" si="11"/>
        <v>_europe</v>
      </c>
      <c r="C419" t="str">
        <f t="shared" si="10"/>
        <v>q104_1_europe</v>
      </c>
    </row>
    <row r="420" spans="1:3" x14ac:dyDescent="0.25">
      <c r="A420" s="1" t="s">
        <v>491</v>
      </c>
      <c r="B420" t="str">
        <f t="shared" si="11"/>
        <v>_europe</v>
      </c>
      <c r="C420" t="str">
        <f t="shared" si="10"/>
        <v>q104_2_europe</v>
      </c>
    </row>
    <row r="421" spans="1:3" x14ac:dyDescent="0.25">
      <c r="A421" s="1" t="s">
        <v>492</v>
      </c>
      <c r="B421" t="str">
        <f t="shared" si="11"/>
        <v>_europe</v>
      </c>
      <c r="C421" t="str">
        <f t="shared" si="10"/>
        <v>q104_3_europe</v>
      </c>
    </row>
    <row r="422" spans="1:3" x14ac:dyDescent="0.25">
      <c r="A422" s="1" t="s">
        <v>493</v>
      </c>
      <c r="B422" t="str">
        <f t="shared" si="11"/>
        <v>_europe</v>
      </c>
      <c r="C422" t="str">
        <f t="shared" si="10"/>
        <v>q104_4_europe</v>
      </c>
    </row>
    <row r="423" spans="1:3" x14ac:dyDescent="0.25">
      <c r="A423" s="1" t="s">
        <v>494</v>
      </c>
      <c r="B423" t="str">
        <f t="shared" si="11"/>
        <v>_europe</v>
      </c>
      <c r="C423" t="str">
        <f t="shared" si="10"/>
        <v>q104_5_europe</v>
      </c>
    </row>
    <row r="424" spans="1:3" x14ac:dyDescent="0.25">
      <c r="A424" s="1" t="s">
        <v>495</v>
      </c>
      <c r="B424" t="str">
        <f t="shared" si="11"/>
        <v>_europe</v>
      </c>
      <c r="C424" t="str">
        <f t="shared" si="10"/>
        <v>q104_6_europe</v>
      </c>
    </row>
    <row r="425" spans="1:3" x14ac:dyDescent="0.25">
      <c r="A425" s="1" t="s">
        <v>496</v>
      </c>
      <c r="B425" t="str">
        <f t="shared" si="11"/>
        <v>_europe</v>
      </c>
      <c r="C425" t="str">
        <f t="shared" si="10"/>
        <v>q10ROW4_hidden_europe</v>
      </c>
    </row>
    <row r="426" spans="1:3" x14ac:dyDescent="0.25">
      <c r="A426" s="1" t="s">
        <v>497</v>
      </c>
      <c r="B426" t="str">
        <f t="shared" si="11"/>
        <v>_europe</v>
      </c>
      <c r="C426" t="str">
        <f t="shared" si="10"/>
        <v>q105_1_europe</v>
      </c>
    </row>
    <row r="427" spans="1:3" x14ac:dyDescent="0.25">
      <c r="A427" s="1" t="s">
        <v>498</v>
      </c>
      <c r="B427" t="str">
        <f t="shared" si="11"/>
        <v>_europe</v>
      </c>
      <c r="C427" t="str">
        <f t="shared" si="10"/>
        <v>q105_2_europe</v>
      </c>
    </row>
    <row r="428" spans="1:3" x14ac:dyDescent="0.25">
      <c r="A428" s="1" t="s">
        <v>499</v>
      </c>
      <c r="B428" t="str">
        <f t="shared" si="11"/>
        <v>_europe</v>
      </c>
      <c r="C428" t="str">
        <f t="shared" si="10"/>
        <v>q105_3_europe</v>
      </c>
    </row>
    <row r="429" spans="1:3" x14ac:dyDescent="0.25">
      <c r="A429" s="1" t="s">
        <v>500</v>
      </c>
      <c r="B429" t="str">
        <f t="shared" si="11"/>
        <v>_europe</v>
      </c>
      <c r="C429" t="str">
        <f t="shared" si="10"/>
        <v>q105_4_europe</v>
      </c>
    </row>
    <row r="430" spans="1:3" x14ac:dyDescent="0.25">
      <c r="A430" s="1" t="s">
        <v>501</v>
      </c>
      <c r="B430" t="str">
        <f t="shared" ref="B430:B461" si="12">B429</f>
        <v>_europe</v>
      </c>
      <c r="C430" t="str">
        <f t="shared" si="10"/>
        <v>q105_5_europe</v>
      </c>
    </row>
    <row r="431" spans="1:3" x14ac:dyDescent="0.25">
      <c r="A431" s="1" t="s">
        <v>502</v>
      </c>
      <c r="B431" t="str">
        <f t="shared" si="12"/>
        <v>_europe</v>
      </c>
      <c r="C431" t="str">
        <f t="shared" si="10"/>
        <v>q105_6_europe</v>
      </c>
    </row>
    <row r="432" spans="1:3" x14ac:dyDescent="0.25">
      <c r="A432" s="1" t="s">
        <v>503</v>
      </c>
      <c r="B432" t="str">
        <f t="shared" si="12"/>
        <v>_europe</v>
      </c>
      <c r="C432" t="str">
        <f t="shared" si="10"/>
        <v>q10ROW5_hidden_europe</v>
      </c>
    </row>
    <row r="433" spans="1:3" x14ac:dyDescent="0.25">
      <c r="A433" s="1" t="s">
        <v>504</v>
      </c>
      <c r="B433" t="str">
        <f t="shared" si="12"/>
        <v>_europe</v>
      </c>
      <c r="C433" t="str">
        <f t="shared" si="10"/>
        <v>q106_1_europe</v>
      </c>
    </row>
    <row r="434" spans="1:3" x14ac:dyDescent="0.25">
      <c r="A434" s="1" t="s">
        <v>505</v>
      </c>
      <c r="B434" t="str">
        <f t="shared" si="12"/>
        <v>_europe</v>
      </c>
      <c r="C434" t="str">
        <f t="shared" si="10"/>
        <v>q106_2_europe</v>
      </c>
    </row>
    <row r="435" spans="1:3" x14ac:dyDescent="0.25">
      <c r="A435" s="1" t="s">
        <v>506</v>
      </c>
      <c r="B435" t="str">
        <f t="shared" si="12"/>
        <v>_europe</v>
      </c>
      <c r="C435" t="str">
        <f t="shared" si="10"/>
        <v>q106_3_europe</v>
      </c>
    </row>
    <row r="436" spans="1:3" x14ac:dyDescent="0.25">
      <c r="A436" s="1" t="s">
        <v>507</v>
      </c>
      <c r="B436" t="str">
        <f t="shared" si="12"/>
        <v>_europe</v>
      </c>
      <c r="C436" t="str">
        <f t="shared" si="10"/>
        <v>q106_4_europe</v>
      </c>
    </row>
    <row r="437" spans="1:3" x14ac:dyDescent="0.25">
      <c r="A437" s="1" t="s">
        <v>508</v>
      </c>
      <c r="B437" t="str">
        <f t="shared" si="12"/>
        <v>_europe</v>
      </c>
      <c r="C437" t="str">
        <f t="shared" si="10"/>
        <v>q106_5_europe</v>
      </c>
    </row>
    <row r="438" spans="1:3" x14ac:dyDescent="0.25">
      <c r="A438" s="1" t="s">
        <v>509</v>
      </c>
      <c r="B438" t="str">
        <f t="shared" si="12"/>
        <v>_europe</v>
      </c>
      <c r="C438" t="str">
        <f t="shared" si="10"/>
        <v>q106_6_europe</v>
      </c>
    </row>
    <row r="439" spans="1:3" x14ac:dyDescent="0.25">
      <c r="A439" s="1" t="s">
        <v>510</v>
      </c>
      <c r="B439" t="str">
        <f t="shared" si="12"/>
        <v>_europe</v>
      </c>
      <c r="C439" t="str">
        <f t="shared" si="10"/>
        <v>q10ROW6_hidden_europe</v>
      </c>
    </row>
    <row r="440" spans="1:3" x14ac:dyDescent="0.25">
      <c r="A440" s="1" t="s">
        <v>511</v>
      </c>
      <c r="B440" t="str">
        <f t="shared" si="12"/>
        <v>_europe</v>
      </c>
      <c r="C440" t="str">
        <f t="shared" si="10"/>
        <v>q107_1_europe</v>
      </c>
    </row>
    <row r="441" spans="1:3" x14ac:dyDescent="0.25">
      <c r="A441" s="1" t="s">
        <v>512</v>
      </c>
      <c r="B441" t="str">
        <f t="shared" si="12"/>
        <v>_europe</v>
      </c>
      <c r="C441" t="str">
        <f t="shared" si="10"/>
        <v>q107_2_europe</v>
      </c>
    </row>
    <row r="442" spans="1:3" x14ac:dyDescent="0.25">
      <c r="A442" s="1" t="s">
        <v>513</v>
      </c>
      <c r="B442" t="str">
        <f t="shared" si="12"/>
        <v>_europe</v>
      </c>
      <c r="C442" t="str">
        <f t="shared" si="10"/>
        <v>q107_3_europe</v>
      </c>
    </row>
    <row r="443" spans="1:3" x14ac:dyDescent="0.25">
      <c r="A443" s="1" t="s">
        <v>514</v>
      </c>
      <c r="B443" t="str">
        <f t="shared" si="12"/>
        <v>_europe</v>
      </c>
      <c r="C443" t="str">
        <f t="shared" si="10"/>
        <v>q107_4_europe</v>
      </c>
    </row>
    <row r="444" spans="1:3" x14ac:dyDescent="0.25">
      <c r="A444" s="1" t="s">
        <v>515</v>
      </c>
      <c r="B444" t="str">
        <f t="shared" si="12"/>
        <v>_europe</v>
      </c>
      <c r="C444" t="str">
        <f t="shared" si="10"/>
        <v>q107_5_europe</v>
      </c>
    </row>
    <row r="445" spans="1:3" x14ac:dyDescent="0.25">
      <c r="A445" s="1" t="s">
        <v>516</v>
      </c>
      <c r="B445" t="str">
        <f t="shared" si="12"/>
        <v>_europe</v>
      </c>
      <c r="C445" t="str">
        <f t="shared" si="10"/>
        <v>q107_6_europe</v>
      </c>
    </row>
    <row r="446" spans="1:3" x14ac:dyDescent="0.25">
      <c r="A446" s="1" t="s">
        <v>517</v>
      </c>
      <c r="B446" t="str">
        <f t="shared" si="12"/>
        <v>_europe</v>
      </c>
      <c r="C446" t="str">
        <f t="shared" si="10"/>
        <v>q10ROW7_hidden_europe</v>
      </c>
    </row>
    <row r="447" spans="1:3" x14ac:dyDescent="0.25">
      <c r="A447" s="1" t="s">
        <v>518</v>
      </c>
      <c r="B447" t="str">
        <f t="shared" si="12"/>
        <v>_europe</v>
      </c>
      <c r="C447" t="str">
        <f t="shared" si="10"/>
        <v>q10other_europe</v>
      </c>
    </row>
    <row r="448" spans="1:3" x14ac:dyDescent="0.25">
      <c r="A448" s="1" t="s">
        <v>519</v>
      </c>
      <c r="B448" t="str">
        <f t="shared" si="12"/>
        <v>_europe</v>
      </c>
      <c r="C448" t="str">
        <f t="shared" si="10"/>
        <v>q108_1_europe</v>
      </c>
    </row>
    <row r="449" spans="1:3" x14ac:dyDescent="0.25">
      <c r="A449" s="1" t="s">
        <v>520</v>
      </c>
      <c r="B449" t="str">
        <f t="shared" si="12"/>
        <v>_europe</v>
      </c>
      <c r="C449" t="str">
        <f t="shared" si="10"/>
        <v>q108_2_europe</v>
      </c>
    </row>
    <row r="450" spans="1:3" x14ac:dyDescent="0.25">
      <c r="A450" s="1" t="s">
        <v>521</v>
      </c>
      <c r="B450" t="str">
        <f t="shared" si="12"/>
        <v>_europe</v>
      </c>
      <c r="C450" t="str">
        <f t="shared" si="10"/>
        <v>q108_3_europe</v>
      </c>
    </row>
    <row r="451" spans="1:3" x14ac:dyDescent="0.25">
      <c r="A451" s="1" t="s">
        <v>522</v>
      </c>
      <c r="B451" t="str">
        <f t="shared" si="12"/>
        <v>_europe</v>
      </c>
      <c r="C451" t="str">
        <f t="shared" ref="C451:C514" si="13">_xlfn.CONCAT(A451,B451)</f>
        <v>q108_4_europe</v>
      </c>
    </row>
    <row r="452" spans="1:3" x14ac:dyDescent="0.25">
      <c r="A452" s="1" t="s">
        <v>523</v>
      </c>
      <c r="B452" t="str">
        <f t="shared" si="12"/>
        <v>_europe</v>
      </c>
      <c r="C452" t="str">
        <f t="shared" si="13"/>
        <v>q108_5_europe</v>
      </c>
    </row>
    <row r="453" spans="1:3" x14ac:dyDescent="0.25">
      <c r="A453" s="1" t="s">
        <v>524</v>
      </c>
      <c r="B453" t="str">
        <f t="shared" si="12"/>
        <v>_europe</v>
      </c>
      <c r="C453" t="str">
        <f t="shared" si="13"/>
        <v>q108_6_europe</v>
      </c>
    </row>
    <row r="454" spans="1:3" x14ac:dyDescent="0.25">
      <c r="A454" s="1" t="s">
        <v>525</v>
      </c>
      <c r="B454" t="str">
        <f t="shared" si="12"/>
        <v>_europe</v>
      </c>
      <c r="C454" t="str">
        <f t="shared" si="13"/>
        <v>q10ROW8_hidden_europe</v>
      </c>
    </row>
    <row r="455" spans="1:3" x14ac:dyDescent="0.25">
      <c r="A455" s="1" t="s">
        <v>526</v>
      </c>
      <c r="B455" t="str">
        <f t="shared" si="12"/>
        <v>_europe</v>
      </c>
      <c r="C455" t="str">
        <f t="shared" si="13"/>
        <v>q10COL1_hidden_europe</v>
      </c>
    </row>
    <row r="456" spans="1:3" x14ac:dyDescent="0.25">
      <c r="A456" s="1" t="s">
        <v>527</v>
      </c>
      <c r="B456" t="str">
        <f t="shared" si="12"/>
        <v>_europe</v>
      </c>
      <c r="C456" t="str">
        <f t="shared" si="13"/>
        <v>q10COL2_hidden_europe</v>
      </c>
    </row>
    <row r="457" spans="1:3" x14ac:dyDescent="0.25">
      <c r="A457" s="1" t="s">
        <v>528</v>
      </c>
      <c r="B457" t="str">
        <f t="shared" si="12"/>
        <v>_europe</v>
      </c>
      <c r="C457" t="str">
        <f t="shared" si="13"/>
        <v>q10COL3_hidden_europe</v>
      </c>
    </row>
    <row r="458" spans="1:3" x14ac:dyDescent="0.25">
      <c r="A458" s="1" t="s">
        <v>529</v>
      </c>
      <c r="B458" t="str">
        <f t="shared" si="12"/>
        <v>_europe</v>
      </c>
      <c r="C458" t="str">
        <f t="shared" si="13"/>
        <v>q10COL4_hidden_europe</v>
      </c>
    </row>
    <row r="459" spans="1:3" x14ac:dyDescent="0.25">
      <c r="A459" s="1" t="s">
        <v>530</v>
      </c>
      <c r="B459" t="str">
        <f t="shared" si="12"/>
        <v>_europe</v>
      </c>
      <c r="C459" t="str">
        <f t="shared" si="13"/>
        <v>q10COL5_hidden_europe</v>
      </c>
    </row>
    <row r="460" spans="1:3" x14ac:dyDescent="0.25">
      <c r="A460" s="1" t="s">
        <v>531</v>
      </c>
      <c r="B460" t="str">
        <f t="shared" si="12"/>
        <v>_europe</v>
      </c>
      <c r="C460" t="str">
        <f t="shared" si="13"/>
        <v>q10COL6_hidden_europe</v>
      </c>
    </row>
    <row r="461" spans="1:3" x14ac:dyDescent="0.25">
      <c r="A461" s="1" t="s">
        <v>532</v>
      </c>
      <c r="B461" t="str">
        <f t="shared" si="12"/>
        <v>_europe</v>
      </c>
      <c r="C461" t="str">
        <f t="shared" si="13"/>
        <v>q10GRANDTotal_hidden_europe</v>
      </c>
    </row>
    <row r="462" spans="1:3" x14ac:dyDescent="0.25">
      <c r="A462" s="1" t="s">
        <v>534</v>
      </c>
      <c r="B462" t="str">
        <f t="shared" ref="B462:B493" si="14">B461</f>
        <v>_europe</v>
      </c>
      <c r="C462" t="str">
        <f t="shared" si="13"/>
        <v>q111_1_europe</v>
      </c>
    </row>
    <row r="463" spans="1:3" x14ac:dyDescent="0.25">
      <c r="A463" s="1" t="s">
        <v>535</v>
      </c>
      <c r="B463" t="str">
        <f t="shared" si="14"/>
        <v>_europe</v>
      </c>
      <c r="C463" t="str">
        <f t="shared" si="13"/>
        <v>q111_2_europe</v>
      </c>
    </row>
    <row r="464" spans="1:3" x14ac:dyDescent="0.25">
      <c r="A464" s="1" t="s">
        <v>536</v>
      </c>
      <c r="B464" t="str">
        <f t="shared" si="14"/>
        <v>_europe</v>
      </c>
      <c r="C464" t="str">
        <f t="shared" si="13"/>
        <v>q111_3_europe</v>
      </c>
    </row>
    <row r="465" spans="1:3" x14ac:dyDescent="0.25">
      <c r="A465" s="1" t="s">
        <v>537</v>
      </c>
      <c r="B465" t="str">
        <f t="shared" si="14"/>
        <v>_europe</v>
      </c>
      <c r="C465" t="str">
        <f t="shared" si="13"/>
        <v>q111_4_europe</v>
      </c>
    </row>
    <row r="466" spans="1:3" x14ac:dyDescent="0.25">
      <c r="A466" s="1" t="s">
        <v>538</v>
      </c>
      <c r="B466" t="str">
        <f t="shared" si="14"/>
        <v>_europe</v>
      </c>
      <c r="C466" t="str">
        <f t="shared" si="13"/>
        <v>q111_5_europe</v>
      </c>
    </row>
    <row r="467" spans="1:3" x14ac:dyDescent="0.25">
      <c r="A467" s="1" t="s">
        <v>539</v>
      </c>
      <c r="B467" t="str">
        <f t="shared" si="14"/>
        <v>_europe</v>
      </c>
      <c r="C467" t="str">
        <f t="shared" si="13"/>
        <v>q111_6_europe</v>
      </c>
    </row>
    <row r="468" spans="1:3" x14ac:dyDescent="0.25">
      <c r="A468" s="1" t="s">
        <v>540</v>
      </c>
      <c r="B468" t="str">
        <f t="shared" si="14"/>
        <v>_europe</v>
      </c>
      <c r="C468" t="str">
        <f t="shared" si="13"/>
        <v>q11ROW1_hidden_europe</v>
      </c>
    </row>
    <row r="469" spans="1:3" x14ac:dyDescent="0.25">
      <c r="A469" s="1" t="s">
        <v>542</v>
      </c>
      <c r="B469" t="str">
        <f t="shared" si="14"/>
        <v>_europe</v>
      </c>
      <c r="C469" t="str">
        <f t="shared" si="13"/>
        <v>q112_1_europe</v>
      </c>
    </row>
    <row r="470" spans="1:3" x14ac:dyDescent="0.25">
      <c r="A470" s="1" t="s">
        <v>543</v>
      </c>
      <c r="B470" t="str">
        <f t="shared" si="14"/>
        <v>_europe</v>
      </c>
      <c r="C470" t="str">
        <f t="shared" si="13"/>
        <v>q112_2_europe</v>
      </c>
    </row>
    <row r="471" spans="1:3" x14ac:dyDescent="0.25">
      <c r="A471" s="1" t="s">
        <v>544</v>
      </c>
      <c r="B471" t="str">
        <f t="shared" si="14"/>
        <v>_europe</v>
      </c>
      <c r="C471" t="str">
        <f t="shared" si="13"/>
        <v>q112_3_europe</v>
      </c>
    </row>
    <row r="472" spans="1:3" x14ac:dyDescent="0.25">
      <c r="A472" s="1" t="s">
        <v>545</v>
      </c>
      <c r="B472" t="str">
        <f t="shared" si="14"/>
        <v>_europe</v>
      </c>
      <c r="C472" t="str">
        <f t="shared" si="13"/>
        <v>q112_4_europe</v>
      </c>
    </row>
    <row r="473" spans="1:3" x14ac:dyDescent="0.25">
      <c r="A473" s="1" t="s">
        <v>546</v>
      </c>
      <c r="B473" t="str">
        <f t="shared" si="14"/>
        <v>_europe</v>
      </c>
      <c r="C473" t="str">
        <f t="shared" si="13"/>
        <v>q112_5_europe</v>
      </c>
    </row>
    <row r="474" spans="1:3" x14ac:dyDescent="0.25">
      <c r="A474" s="1" t="s">
        <v>547</v>
      </c>
      <c r="B474" t="str">
        <f t="shared" si="14"/>
        <v>_europe</v>
      </c>
      <c r="C474" t="str">
        <f t="shared" si="13"/>
        <v>q112_6_europe</v>
      </c>
    </row>
    <row r="475" spans="1:3" x14ac:dyDescent="0.25">
      <c r="A475" s="1" t="s">
        <v>548</v>
      </c>
      <c r="B475" t="str">
        <f t="shared" si="14"/>
        <v>_europe</v>
      </c>
      <c r="C475" t="str">
        <f t="shared" si="13"/>
        <v>q11ROW2_hidden_europe</v>
      </c>
    </row>
    <row r="476" spans="1:3" x14ac:dyDescent="0.25">
      <c r="A476" s="1" t="s">
        <v>550</v>
      </c>
      <c r="B476" t="str">
        <f t="shared" si="14"/>
        <v>_europe</v>
      </c>
      <c r="C476" t="str">
        <f t="shared" si="13"/>
        <v>q113_1_europe</v>
      </c>
    </row>
    <row r="477" spans="1:3" x14ac:dyDescent="0.25">
      <c r="A477" s="1" t="s">
        <v>551</v>
      </c>
      <c r="B477" t="str">
        <f t="shared" si="14"/>
        <v>_europe</v>
      </c>
      <c r="C477" t="str">
        <f t="shared" si="13"/>
        <v>q113_2_europe</v>
      </c>
    </row>
    <row r="478" spans="1:3" x14ac:dyDescent="0.25">
      <c r="A478" s="1" t="s">
        <v>552</v>
      </c>
      <c r="B478" t="str">
        <f t="shared" si="14"/>
        <v>_europe</v>
      </c>
      <c r="C478" t="str">
        <f t="shared" si="13"/>
        <v>q113_3_europe</v>
      </c>
    </row>
    <row r="479" spans="1:3" x14ac:dyDescent="0.25">
      <c r="A479" s="1" t="s">
        <v>553</v>
      </c>
      <c r="B479" t="str">
        <f t="shared" si="14"/>
        <v>_europe</v>
      </c>
      <c r="C479" t="str">
        <f t="shared" si="13"/>
        <v>q113_4_europe</v>
      </c>
    </row>
    <row r="480" spans="1:3" x14ac:dyDescent="0.25">
      <c r="A480" s="1" t="s">
        <v>554</v>
      </c>
      <c r="B480" t="str">
        <f t="shared" si="14"/>
        <v>_europe</v>
      </c>
      <c r="C480" t="str">
        <f t="shared" si="13"/>
        <v>q113_5_europe</v>
      </c>
    </row>
    <row r="481" spans="1:3" x14ac:dyDescent="0.25">
      <c r="A481" s="1" t="s">
        <v>555</v>
      </c>
      <c r="B481" t="str">
        <f t="shared" si="14"/>
        <v>_europe</v>
      </c>
      <c r="C481" t="str">
        <f t="shared" si="13"/>
        <v>q113_6_europe</v>
      </c>
    </row>
    <row r="482" spans="1:3" x14ac:dyDescent="0.25">
      <c r="A482" s="1" t="s">
        <v>556</v>
      </c>
      <c r="B482" t="str">
        <f t="shared" si="14"/>
        <v>_europe</v>
      </c>
      <c r="C482" t="str">
        <f t="shared" si="13"/>
        <v>q11ROW3_hidden_europe</v>
      </c>
    </row>
    <row r="483" spans="1:3" x14ac:dyDescent="0.25">
      <c r="A483" s="1" t="s">
        <v>558</v>
      </c>
      <c r="B483" t="str">
        <f t="shared" si="14"/>
        <v>_europe</v>
      </c>
      <c r="C483" t="str">
        <f t="shared" si="13"/>
        <v>q114_1_europe</v>
      </c>
    </row>
    <row r="484" spans="1:3" x14ac:dyDescent="0.25">
      <c r="A484" s="1" t="s">
        <v>559</v>
      </c>
      <c r="B484" t="str">
        <f t="shared" si="14"/>
        <v>_europe</v>
      </c>
      <c r="C484" t="str">
        <f t="shared" si="13"/>
        <v>q114_2_europe</v>
      </c>
    </row>
    <row r="485" spans="1:3" x14ac:dyDescent="0.25">
      <c r="A485" s="1" t="s">
        <v>560</v>
      </c>
      <c r="B485" t="str">
        <f t="shared" si="14"/>
        <v>_europe</v>
      </c>
      <c r="C485" t="str">
        <f t="shared" si="13"/>
        <v>q114_3_europe</v>
      </c>
    </row>
    <row r="486" spans="1:3" x14ac:dyDescent="0.25">
      <c r="A486" s="1" t="s">
        <v>561</v>
      </c>
      <c r="B486" t="str">
        <f t="shared" si="14"/>
        <v>_europe</v>
      </c>
      <c r="C486" t="str">
        <f t="shared" si="13"/>
        <v>q114_4_europe</v>
      </c>
    </row>
    <row r="487" spans="1:3" x14ac:dyDescent="0.25">
      <c r="A487" s="1" t="s">
        <v>562</v>
      </c>
      <c r="B487" t="str">
        <f t="shared" si="14"/>
        <v>_europe</v>
      </c>
      <c r="C487" t="str">
        <f t="shared" si="13"/>
        <v>q114_5_europe</v>
      </c>
    </row>
    <row r="488" spans="1:3" x14ac:dyDescent="0.25">
      <c r="A488" s="1" t="s">
        <v>563</v>
      </c>
      <c r="B488" t="str">
        <f t="shared" si="14"/>
        <v>_europe</v>
      </c>
      <c r="C488" t="str">
        <f t="shared" si="13"/>
        <v>q114_6_europe</v>
      </c>
    </row>
    <row r="489" spans="1:3" x14ac:dyDescent="0.25">
      <c r="A489" s="1" t="s">
        <v>564</v>
      </c>
      <c r="B489" t="str">
        <f t="shared" si="14"/>
        <v>_europe</v>
      </c>
      <c r="C489" t="str">
        <f t="shared" si="13"/>
        <v>q11ROW4_hidden_europe</v>
      </c>
    </row>
    <row r="490" spans="1:3" x14ac:dyDescent="0.25">
      <c r="A490" s="1" t="s">
        <v>566</v>
      </c>
      <c r="B490" t="str">
        <f t="shared" si="14"/>
        <v>_europe</v>
      </c>
      <c r="C490" t="str">
        <f t="shared" si="13"/>
        <v>q115_1_europe</v>
      </c>
    </row>
    <row r="491" spans="1:3" x14ac:dyDescent="0.25">
      <c r="A491" s="1" t="s">
        <v>567</v>
      </c>
      <c r="B491" t="str">
        <f t="shared" si="14"/>
        <v>_europe</v>
      </c>
      <c r="C491" t="str">
        <f t="shared" si="13"/>
        <v>q115_2_europe</v>
      </c>
    </row>
    <row r="492" spans="1:3" x14ac:dyDescent="0.25">
      <c r="A492" s="1" t="s">
        <v>568</v>
      </c>
      <c r="B492" t="str">
        <f t="shared" si="14"/>
        <v>_europe</v>
      </c>
      <c r="C492" t="str">
        <f t="shared" si="13"/>
        <v>q115_3_europe</v>
      </c>
    </row>
    <row r="493" spans="1:3" x14ac:dyDescent="0.25">
      <c r="A493" s="1" t="s">
        <v>569</v>
      </c>
      <c r="B493" t="str">
        <f t="shared" si="14"/>
        <v>_europe</v>
      </c>
      <c r="C493" t="str">
        <f t="shared" si="13"/>
        <v>q115_4_europe</v>
      </c>
    </row>
    <row r="494" spans="1:3" x14ac:dyDescent="0.25">
      <c r="A494" s="1" t="s">
        <v>570</v>
      </c>
      <c r="B494" t="str">
        <f t="shared" ref="B494:B503" si="15">B493</f>
        <v>_europe</v>
      </c>
      <c r="C494" t="str">
        <f t="shared" si="13"/>
        <v>q115_5_europe</v>
      </c>
    </row>
    <row r="495" spans="1:3" x14ac:dyDescent="0.25">
      <c r="A495" s="1" t="s">
        <v>571</v>
      </c>
      <c r="B495" t="str">
        <f t="shared" si="15"/>
        <v>_europe</v>
      </c>
      <c r="C495" t="str">
        <f t="shared" si="13"/>
        <v>q115_6_europe</v>
      </c>
    </row>
    <row r="496" spans="1:3" x14ac:dyDescent="0.25">
      <c r="A496" s="1" t="s">
        <v>572</v>
      </c>
      <c r="B496" t="str">
        <f t="shared" si="15"/>
        <v>_europe</v>
      </c>
      <c r="C496" t="str">
        <f t="shared" si="13"/>
        <v>q11ROW5_hidden_europe</v>
      </c>
    </row>
    <row r="497" spans="1:3" x14ac:dyDescent="0.25">
      <c r="A497" s="1" t="s">
        <v>573</v>
      </c>
      <c r="B497" t="str">
        <f t="shared" si="15"/>
        <v>_europe</v>
      </c>
      <c r="C497" t="str">
        <f t="shared" si="13"/>
        <v>q11COL1_hidden_europe</v>
      </c>
    </row>
    <row r="498" spans="1:3" x14ac:dyDescent="0.25">
      <c r="A498" s="1" t="s">
        <v>574</v>
      </c>
      <c r="B498" t="str">
        <f t="shared" si="15"/>
        <v>_europe</v>
      </c>
      <c r="C498" t="str">
        <f t="shared" si="13"/>
        <v>q11COL2_hidden_europe</v>
      </c>
    </row>
    <row r="499" spans="1:3" x14ac:dyDescent="0.25">
      <c r="A499" s="1" t="s">
        <v>575</v>
      </c>
      <c r="B499" t="str">
        <f t="shared" si="15"/>
        <v>_europe</v>
      </c>
      <c r="C499" t="str">
        <f t="shared" si="13"/>
        <v>q11COL3_hidden_europe</v>
      </c>
    </row>
    <row r="500" spans="1:3" x14ac:dyDescent="0.25">
      <c r="A500" s="1" t="s">
        <v>576</v>
      </c>
      <c r="B500" t="str">
        <f t="shared" si="15"/>
        <v>_europe</v>
      </c>
      <c r="C500" t="str">
        <f t="shared" si="13"/>
        <v>q11COL4_hidden_europe</v>
      </c>
    </row>
    <row r="501" spans="1:3" x14ac:dyDescent="0.25">
      <c r="A501" s="1" t="s">
        <v>577</v>
      </c>
      <c r="B501" t="str">
        <f t="shared" si="15"/>
        <v>_europe</v>
      </c>
      <c r="C501" t="str">
        <f t="shared" si="13"/>
        <v>q11COL5_hidden_europe</v>
      </c>
    </row>
    <row r="502" spans="1:3" x14ac:dyDescent="0.25">
      <c r="A502" s="1" t="s">
        <v>578</v>
      </c>
      <c r="B502" t="str">
        <f t="shared" si="15"/>
        <v>_europe</v>
      </c>
      <c r="C502" t="str">
        <f t="shared" si="13"/>
        <v>q11COL6_hidden_europe</v>
      </c>
    </row>
    <row r="503" spans="1:3" x14ac:dyDescent="0.25">
      <c r="A503" s="1" t="s">
        <v>579</v>
      </c>
      <c r="B503" t="str">
        <f t="shared" si="15"/>
        <v>_europe</v>
      </c>
      <c r="C503" t="str">
        <f t="shared" si="13"/>
        <v>q11GRANDTotal_hidden_europe</v>
      </c>
    </row>
    <row r="504" spans="1:3" x14ac:dyDescent="0.25">
      <c r="A504" s="1" t="s">
        <v>583</v>
      </c>
      <c r="B504" t="s">
        <v>2274</v>
      </c>
      <c r="C504" t="str">
        <f t="shared" si="13"/>
        <v>NORTH AMERICA_northamerica</v>
      </c>
    </row>
    <row r="505" spans="1:3" x14ac:dyDescent="0.25">
      <c r="A505" s="1" t="s">
        <v>469</v>
      </c>
      <c r="B505" t="str">
        <f t="shared" ref="B505:B536" si="16">B504</f>
        <v>_northamerica</v>
      </c>
      <c r="C505" t="str">
        <f t="shared" si="13"/>
        <v>q101_1_northamerica</v>
      </c>
    </row>
    <row r="506" spans="1:3" x14ac:dyDescent="0.25">
      <c r="A506" s="1" t="s">
        <v>470</v>
      </c>
      <c r="B506" t="str">
        <f t="shared" si="16"/>
        <v>_northamerica</v>
      </c>
      <c r="C506" t="str">
        <f t="shared" si="13"/>
        <v>q101_2_northamerica</v>
      </c>
    </row>
    <row r="507" spans="1:3" x14ac:dyDescent="0.25">
      <c r="A507" s="1" t="s">
        <v>471</v>
      </c>
      <c r="B507" t="str">
        <f t="shared" si="16"/>
        <v>_northamerica</v>
      </c>
      <c r="C507" t="str">
        <f t="shared" si="13"/>
        <v>q101_3_northamerica</v>
      </c>
    </row>
    <row r="508" spans="1:3" x14ac:dyDescent="0.25">
      <c r="A508" s="1" t="s">
        <v>472</v>
      </c>
      <c r="B508" t="str">
        <f t="shared" si="16"/>
        <v>_northamerica</v>
      </c>
      <c r="C508" t="str">
        <f t="shared" si="13"/>
        <v>q101_4_northamerica</v>
      </c>
    </row>
    <row r="509" spans="1:3" x14ac:dyDescent="0.25">
      <c r="A509" s="1" t="s">
        <v>473</v>
      </c>
      <c r="B509" t="str">
        <f t="shared" si="16"/>
        <v>_northamerica</v>
      </c>
      <c r="C509" t="str">
        <f t="shared" si="13"/>
        <v>q101_5_northamerica</v>
      </c>
    </row>
    <row r="510" spans="1:3" x14ac:dyDescent="0.25">
      <c r="A510" s="1" t="s">
        <v>474</v>
      </c>
      <c r="B510" t="str">
        <f t="shared" si="16"/>
        <v>_northamerica</v>
      </c>
      <c r="C510" t="str">
        <f t="shared" si="13"/>
        <v>q101_6_northamerica</v>
      </c>
    </row>
    <row r="511" spans="1:3" x14ac:dyDescent="0.25">
      <c r="A511" s="1" t="s">
        <v>475</v>
      </c>
      <c r="B511" t="str">
        <f t="shared" si="16"/>
        <v>_northamerica</v>
      </c>
      <c r="C511" t="str">
        <f t="shared" si="13"/>
        <v>q10ROW1_hidden_northamerica</v>
      </c>
    </row>
    <row r="512" spans="1:3" x14ac:dyDescent="0.25">
      <c r="A512" s="1" t="s">
        <v>476</v>
      </c>
      <c r="B512" t="str">
        <f t="shared" si="16"/>
        <v>_northamerica</v>
      </c>
      <c r="C512" t="str">
        <f t="shared" si="13"/>
        <v>q102_1_northamerica</v>
      </c>
    </row>
    <row r="513" spans="1:3" x14ac:dyDescent="0.25">
      <c r="A513" s="1" t="s">
        <v>477</v>
      </c>
      <c r="B513" t="str">
        <f t="shared" si="16"/>
        <v>_northamerica</v>
      </c>
      <c r="C513" t="str">
        <f t="shared" si="13"/>
        <v>q102_2_northamerica</v>
      </c>
    </row>
    <row r="514" spans="1:3" x14ac:dyDescent="0.25">
      <c r="A514" s="1" t="s">
        <v>478</v>
      </c>
      <c r="B514" t="str">
        <f t="shared" si="16"/>
        <v>_northamerica</v>
      </c>
      <c r="C514" t="str">
        <f t="shared" si="13"/>
        <v>q102_3_northamerica</v>
      </c>
    </row>
    <row r="515" spans="1:3" x14ac:dyDescent="0.25">
      <c r="A515" s="1" t="s">
        <v>479</v>
      </c>
      <c r="B515" t="str">
        <f t="shared" si="16"/>
        <v>_northamerica</v>
      </c>
      <c r="C515" t="str">
        <f t="shared" ref="C515:C578" si="17">_xlfn.CONCAT(A515,B515)</f>
        <v>q102_4_northamerica</v>
      </c>
    </row>
    <row r="516" spans="1:3" x14ac:dyDescent="0.25">
      <c r="A516" s="1" t="s">
        <v>480</v>
      </c>
      <c r="B516" t="str">
        <f t="shared" si="16"/>
        <v>_northamerica</v>
      </c>
      <c r="C516" t="str">
        <f t="shared" si="17"/>
        <v>q102_5_northamerica</v>
      </c>
    </row>
    <row r="517" spans="1:3" x14ac:dyDescent="0.25">
      <c r="A517" s="1" t="s">
        <v>481</v>
      </c>
      <c r="B517" t="str">
        <f t="shared" si="16"/>
        <v>_northamerica</v>
      </c>
      <c r="C517" t="str">
        <f t="shared" si="17"/>
        <v>q102_6_northamerica</v>
      </c>
    </row>
    <row r="518" spans="1:3" x14ac:dyDescent="0.25">
      <c r="A518" s="1" t="s">
        <v>482</v>
      </c>
      <c r="B518" t="str">
        <f t="shared" si="16"/>
        <v>_northamerica</v>
      </c>
      <c r="C518" t="str">
        <f t="shared" si="17"/>
        <v>q10ROW2_hidden_northamerica</v>
      </c>
    </row>
    <row r="519" spans="1:3" x14ac:dyDescent="0.25">
      <c r="A519" s="1" t="s">
        <v>483</v>
      </c>
      <c r="B519" t="str">
        <f t="shared" si="16"/>
        <v>_northamerica</v>
      </c>
      <c r="C519" t="str">
        <f t="shared" si="17"/>
        <v>q103_1_northamerica</v>
      </c>
    </row>
    <row r="520" spans="1:3" x14ac:dyDescent="0.25">
      <c r="A520" s="1" t="s">
        <v>484</v>
      </c>
      <c r="B520" t="str">
        <f t="shared" si="16"/>
        <v>_northamerica</v>
      </c>
      <c r="C520" t="str">
        <f t="shared" si="17"/>
        <v>q103_2_northamerica</v>
      </c>
    </row>
    <row r="521" spans="1:3" x14ac:dyDescent="0.25">
      <c r="A521" s="1" t="s">
        <v>485</v>
      </c>
      <c r="B521" t="str">
        <f t="shared" si="16"/>
        <v>_northamerica</v>
      </c>
      <c r="C521" t="str">
        <f t="shared" si="17"/>
        <v>q103_3_northamerica</v>
      </c>
    </row>
    <row r="522" spans="1:3" x14ac:dyDescent="0.25">
      <c r="A522" s="1" t="s">
        <v>486</v>
      </c>
      <c r="B522" t="str">
        <f t="shared" si="16"/>
        <v>_northamerica</v>
      </c>
      <c r="C522" t="str">
        <f t="shared" si="17"/>
        <v>q103_4_northamerica</v>
      </c>
    </row>
    <row r="523" spans="1:3" x14ac:dyDescent="0.25">
      <c r="A523" s="1" t="s">
        <v>487</v>
      </c>
      <c r="B523" t="str">
        <f t="shared" si="16"/>
        <v>_northamerica</v>
      </c>
      <c r="C523" t="str">
        <f t="shared" si="17"/>
        <v>q103_5_northamerica</v>
      </c>
    </row>
    <row r="524" spans="1:3" x14ac:dyDescent="0.25">
      <c r="A524" s="1" t="s">
        <v>488</v>
      </c>
      <c r="B524" t="str">
        <f t="shared" si="16"/>
        <v>_northamerica</v>
      </c>
      <c r="C524" t="str">
        <f t="shared" si="17"/>
        <v>q103_6_northamerica</v>
      </c>
    </row>
    <row r="525" spans="1:3" x14ac:dyDescent="0.25">
      <c r="A525" s="1" t="s">
        <v>489</v>
      </c>
      <c r="B525" t="str">
        <f t="shared" si="16"/>
        <v>_northamerica</v>
      </c>
      <c r="C525" t="str">
        <f t="shared" si="17"/>
        <v>q10ROW3_hidden_northamerica</v>
      </c>
    </row>
    <row r="526" spans="1:3" x14ac:dyDescent="0.25">
      <c r="A526" s="1" t="s">
        <v>490</v>
      </c>
      <c r="B526" t="str">
        <f t="shared" si="16"/>
        <v>_northamerica</v>
      </c>
      <c r="C526" t="str">
        <f t="shared" si="17"/>
        <v>q104_1_northamerica</v>
      </c>
    </row>
    <row r="527" spans="1:3" x14ac:dyDescent="0.25">
      <c r="A527" s="1" t="s">
        <v>491</v>
      </c>
      <c r="B527" t="str">
        <f t="shared" si="16"/>
        <v>_northamerica</v>
      </c>
      <c r="C527" t="str">
        <f t="shared" si="17"/>
        <v>q104_2_northamerica</v>
      </c>
    </row>
    <row r="528" spans="1:3" x14ac:dyDescent="0.25">
      <c r="A528" s="1" t="s">
        <v>492</v>
      </c>
      <c r="B528" t="str">
        <f t="shared" si="16"/>
        <v>_northamerica</v>
      </c>
      <c r="C528" t="str">
        <f t="shared" si="17"/>
        <v>q104_3_northamerica</v>
      </c>
    </row>
    <row r="529" spans="1:3" x14ac:dyDescent="0.25">
      <c r="A529" s="1" t="s">
        <v>493</v>
      </c>
      <c r="B529" t="str">
        <f t="shared" si="16"/>
        <v>_northamerica</v>
      </c>
      <c r="C529" t="str">
        <f t="shared" si="17"/>
        <v>q104_4_northamerica</v>
      </c>
    </row>
    <row r="530" spans="1:3" x14ac:dyDescent="0.25">
      <c r="A530" s="1" t="s">
        <v>494</v>
      </c>
      <c r="B530" t="str">
        <f t="shared" si="16"/>
        <v>_northamerica</v>
      </c>
      <c r="C530" t="str">
        <f t="shared" si="17"/>
        <v>q104_5_northamerica</v>
      </c>
    </row>
    <row r="531" spans="1:3" x14ac:dyDescent="0.25">
      <c r="A531" s="1" t="s">
        <v>495</v>
      </c>
      <c r="B531" t="str">
        <f t="shared" si="16"/>
        <v>_northamerica</v>
      </c>
      <c r="C531" t="str">
        <f t="shared" si="17"/>
        <v>q104_6_northamerica</v>
      </c>
    </row>
    <row r="532" spans="1:3" x14ac:dyDescent="0.25">
      <c r="A532" s="1" t="s">
        <v>496</v>
      </c>
      <c r="B532" t="str">
        <f t="shared" si="16"/>
        <v>_northamerica</v>
      </c>
      <c r="C532" t="str">
        <f t="shared" si="17"/>
        <v>q10ROW4_hidden_northamerica</v>
      </c>
    </row>
    <row r="533" spans="1:3" x14ac:dyDescent="0.25">
      <c r="A533" s="1" t="s">
        <v>497</v>
      </c>
      <c r="B533" t="str">
        <f t="shared" si="16"/>
        <v>_northamerica</v>
      </c>
      <c r="C533" t="str">
        <f t="shared" si="17"/>
        <v>q105_1_northamerica</v>
      </c>
    </row>
    <row r="534" spans="1:3" x14ac:dyDescent="0.25">
      <c r="A534" s="1" t="s">
        <v>498</v>
      </c>
      <c r="B534" t="str">
        <f t="shared" si="16"/>
        <v>_northamerica</v>
      </c>
      <c r="C534" t="str">
        <f t="shared" si="17"/>
        <v>q105_2_northamerica</v>
      </c>
    </row>
    <row r="535" spans="1:3" x14ac:dyDescent="0.25">
      <c r="A535" s="1" t="s">
        <v>499</v>
      </c>
      <c r="B535" t="str">
        <f t="shared" si="16"/>
        <v>_northamerica</v>
      </c>
      <c r="C535" t="str">
        <f t="shared" si="17"/>
        <v>q105_3_northamerica</v>
      </c>
    </row>
    <row r="536" spans="1:3" x14ac:dyDescent="0.25">
      <c r="A536" s="1" t="s">
        <v>500</v>
      </c>
      <c r="B536" t="str">
        <f t="shared" si="16"/>
        <v>_northamerica</v>
      </c>
      <c r="C536" t="str">
        <f t="shared" si="17"/>
        <v>q105_4_northamerica</v>
      </c>
    </row>
    <row r="537" spans="1:3" x14ac:dyDescent="0.25">
      <c r="A537" s="1" t="s">
        <v>501</v>
      </c>
      <c r="B537" t="str">
        <f t="shared" ref="B537:B568" si="18">B536</f>
        <v>_northamerica</v>
      </c>
      <c r="C537" t="str">
        <f t="shared" si="17"/>
        <v>q105_5_northamerica</v>
      </c>
    </row>
    <row r="538" spans="1:3" x14ac:dyDescent="0.25">
      <c r="A538" s="1" t="s">
        <v>502</v>
      </c>
      <c r="B538" t="str">
        <f t="shared" si="18"/>
        <v>_northamerica</v>
      </c>
      <c r="C538" t="str">
        <f t="shared" si="17"/>
        <v>q105_6_northamerica</v>
      </c>
    </row>
    <row r="539" spans="1:3" x14ac:dyDescent="0.25">
      <c r="A539" s="1" t="s">
        <v>503</v>
      </c>
      <c r="B539" t="str">
        <f t="shared" si="18"/>
        <v>_northamerica</v>
      </c>
      <c r="C539" t="str">
        <f t="shared" si="17"/>
        <v>q10ROW5_hidden_northamerica</v>
      </c>
    </row>
    <row r="540" spans="1:3" x14ac:dyDescent="0.25">
      <c r="A540" s="1" t="s">
        <v>504</v>
      </c>
      <c r="B540" t="str">
        <f t="shared" si="18"/>
        <v>_northamerica</v>
      </c>
      <c r="C540" t="str">
        <f t="shared" si="17"/>
        <v>q106_1_northamerica</v>
      </c>
    </row>
    <row r="541" spans="1:3" x14ac:dyDescent="0.25">
      <c r="A541" s="1" t="s">
        <v>505</v>
      </c>
      <c r="B541" t="str">
        <f t="shared" si="18"/>
        <v>_northamerica</v>
      </c>
      <c r="C541" t="str">
        <f t="shared" si="17"/>
        <v>q106_2_northamerica</v>
      </c>
    </row>
    <row r="542" spans="1:3" x14ac:dyDescent="0.25">
      <c r="A542" s="1" t="s">
        <v>506</v>
      </c>
      <c r="B542" t="str">
        <f t="shared" si="18"/>
        <v>_northamerica</v>
      </c>
      <c r="C542" t="str">
        <f t="shared" si="17"/>
        <v>q106_3_northamerica</v>
      </c>
    </row>
    <row r="543" spans="1:3" x14ac:dyDescent="0.25">
      <c r="A543" s="1" t="s">
        <v>507</v>
      </c>
      <c r="B543" t="str">
        <f t="shared" si="18"/>
        <v>_northamerica</v>
      </c>
      <c r="C543" t="str">
        <f t="shared" si="17"/>
        <v>q106_4_northamerica</v>
      </c>
    </row>
    <row r="544" spans="1:3" x14ac:dyDescent="0.25">
      <c r="A544" s="1" t="s">
        <v>508</v>
      </c>
      <c r="B544" t="str">
        <f t="shared" si="18"/>
        <v>_northamerica</v>
      </c>
      <c r="C544" t="str">
        <f t="shared" si="17"/>
        <v>q106_5_northamerica</v>
      </c>
    </row>
    <row r="545" spans="1:3" x14ac:dyDescent="0.25">
      <c r="A545" s="1" t="s">
        <v>509</v>
      </c>
      <c r="B545" t="str">
        <f t="shared" si="18"/>
        <v>_northamerica</v>
      </c>
      <c r="C545" t="str">
        <f t="shared" si="17"/>
        <v>q106_6_northamerica</v>
      </c>
    </row>
    <row r="546" spans="1:3" x14ac:dyDescent="0.25">
      <c r="A546" s="1" t="s">
        <v>510</v>
      </c>
      <c r="B546" t="str">
        <f t="shared" si="18"/>
        <v>_northamerica</v>
      </c>
      <c r="C546" t="str">
        <f t="shared" si="17"/>
        <v>q10ROW6_hidden_northamerica</v>
      </c>
    </row>
    <row r="547" spans="1:3" x14ac:dyDescent="0.25">
      <c r="A547" s="1" t="s">
        <v>511</v>
      </c>
      <c r="B547" t="str">
        <f t="shared" si="18"/>
        <v>_northamerica</v>
      </c>
      <c r="C547" t="str">
        <f t="shared" si="17"/>
        <v>q107_1_northamerica</v>
      </c>
    </row>
    <row r="548" spans="1:3" x14ac:dyDescent="0.25">
      <c r="A548" s="1" t="s">
        <v>512</v>
      </c>
      <c r="B548" t="str">
        <f t="shared" si="18"/>
        <v>_northamerica</v>
      </c>
      <c r="C548" t="str">
        <f t="shared" si="17"/>
        <v>q107_2_northamerica</v>
      </c>
    </row>
    <row r="549" spans="1:3" x14ac:dyDescent="0.25">
      <c r="A549" s="1" t="s">
        <v>513</v>
      </c>
      <c r="B549" t="str">
        <f t="shared" si="18"/>
        <v>_northamerica</v>
      </c>
      <c r="C549" t="str">
        <f t="shared" si="17"/>
        <v>q107_3_northamerica</v>
      </c>
    </row>
    <row r="550" spans="1:3" x14ac:dyDescent="0.25">
      <c r="A550" s="1" t="s">
        <v>514</v>
      </c>
      <c r="B550" t="str">
        <f t="shared" si="18"/>
        <v>_northamerica</v>
      </c>
      <c r="C550" t="str">
        <f t="shared" si="17"/>
        <v>q107_4_northamerica</v>
      </c>
    </row>
    <row r="551" spans="1:3" x14ac:dyDescent="0.25">
      <c r="A551" s="1" t="s">
        <v>515</v>
      </c>
      <c r="B551" t="str">
        <f t="shared" si="18"/>
        <v>_northamerica</v>
      </c>
      <c r="C551" t="str">
        <f t="shared" si="17"/>
        <v>q107_5_northamerica</v>
      </c>
    </row>
    <row r="552" spans="1:3" x14ac:dyDescent="0.25">
      <c r="A552" s="1" t="s">
        <v>516</v>
      </c>
      <c r="B552" t="str">
        <f t="shared" si="18"/>
        <v>_northamerica</v>
      </c>
      <c r="C552" t="str">
        <f t="shared" si="17"/>
        <v>q107_6_northamerica</v>
      </c>
    </row>
    <row r="553" spans="1:3" x14ac:dyDescent="0.25">
      <c r="A553" s="1" t="s">
        <v>517</v>
      </c>
      <c r="B553" t="str">
        <f t="shared" si="18"/>
        <v>_northamerica</v>
      </c>
      <c r="C553" t="str">
        <f t="shared" si="17"/>
        <v>q10ROW7_hidden_northamerica</v>
      </c>
    </row>
    <row r="554" spans="1:3" x14ac:dyDescent="0.25">
      <c r="A554" s="1" t="s">
        <v>518</v>
      </c>
      <c r="B554" t="str">
        <f t="shared" si="18"/>
        <v>_northamerica</v>
      </c>
      <c r="C554" t="str">
        <f t="shared" si="17"/>
        <v>q10other_northamerica</v>
      </c>
    </row>
    <row r="555" spans="1:3" x14ac:dyDescent="0.25">
      <c r="A555" s="1" t="s">
        <v>519</v>
      </c>
      <c r="B555" t="str">
        <f t="shared" si="18"/>
        <v>_northamerica</v>
      </c>
      <c r="C555" t="str">
        <f t="shared" si="17"/>
        <v>q108_1_northamerica</v>
      </c>
    </row>
    <row r="556" spans="1:3" x14ac:dyDescent="0.25">
      <c r="A556" s="1" t="s">
        <v>520</v>
      </c>
      <c r="B556" t="str">
        <f t="shared" si="18"/>
        <v>_northamerica</v>
      </c>
      <c r="C556" t="str">
        <f t="shared" si="17"/>
        <v>q108_2_northamerica</v>
      </c>
    </row>
    <row r="557" spans="1:3" x14ac:dyDescent="0.25">
      <c r="A557" s="1" t="s">
        <v>521</v>
      </c>
      <c r="B557" t="str">
        <f t="shared" si="18"/>
        <v>_northamerica</v>
      </c>
      <c r="C557" t="str">
        <f t="shared" si="17"/>
        <v>q108_3_northamerica</v>
      </c>
    </row>
    <row r="558" spans="1:3" x14ac:dyDescent="0.25">
      <c r="A558" s="1" t="s">
        <v>522</v>
      </c>
      <c r="B558" t="str">
        <f t="shared" si="18"/>
        <v>_northamerica</v>
      </c>
      <c r="C558" t="str">
        <f t="shared" si="17"/>
        <v>q108_4_northamerica</v>
      </c>
    </row>
    <row r="559" spans="1:3" x14ac:dyDescent="0.25">
      <c r="A559" s="1" t="s">
        <v>523</v>
      </c>
      <c r="B559" t="str">
        <f t="shared" si="18"/>
        <v>_northamerica</v>
      </c>
      <c r="C559" t="str">
        <f t="shared" si="17"/>
        <v>q108_5_northamerica</v>
      </c>
    </row>
    <row r="560" spans="1:3" x14ac:dyDescent="0.25">
      <c r="A560" s="1" t="s">
        <v>524</v>
      </c>
      <c r="B560" t="str">
        <f t="shared" si="18"/>
        <v>_northamerica</v>
      </c>
      <c r="C560" t="str">
        <f t="shared" si="17"/>
        <v>q108_6_northamerica</v>
      </c>
    </row>
    <row r="561" spans="1:3" x14ac:dyDescent="0.25">
      <c r="A561" s="1" t="s">
        <v>525</v>
      </c>
      <c r="B561" t="str">
        <f t="shared" si="18"/>
        <v>_northamerica</v>
      </c>
      <c r="C561" t="str">
        <f t="shared" si="17"/>
        <v>q10ROW8_hidden_northamerica</v>
      </c>
    </row>
    <row r="562" spans="1:3" x14ac:dyDescent="0.25">
      <c r="A562" s="1" t="s">
        <v>526</v>
      </c>
      <c r="B562" t="str">
        <f t="shared" si="18"/>
        <v>_northamerica</v>
      </c>
      <c r="C562" t="str">
        <f t="shared" si="17"/>
        <v>q10COL1_hidden_northamerica</v>
      </c>
    </row>
    <row r="563" spans="1:3" x14ac:dyDescent="0.25">
      <c r="A563" s="1" t="s">
        <v>527</v>
      </c>
      <c r="B563" t="str">
        <f t="shared" si="18"/>
        <v>_northamerica</v>
      </c>
      <c r="C563" t="str">
        <f t="shared" si="17"/>
        <v>q10COL2_hidden_northamerica</v>
      </c>
    </row>
    <row r="564" spans="1:3" x14ac:dyDescent="0.25">
      <c r="A564" s="1" t="s">
        <v>528</v>
      </c>
      <c r="B564" t="str">
        <f t="shared" si="18"/>
        <v>_northamerica</v>
      </c>
      <c r="C564" t="str">
        <f t="shared" si="17"/>
        <v>q10COL3_hidden_northamerica</v>
      </c>
    </row>
    <row r="565" spans="1:3" x14ac:dyDescent="0.25">
      <c r="A565" s="1" t="s">
        <v>529</v>
      </c>
      <c r="B565" t="str">
        <f t="shared" si="18"/>
        <v>_northamerica</v>
      </c>
      <c r="C565" t="str">
        <f t="shared" si="17"/>
        <v>q10COL4_hidden_northamerica</v>
      </c>
    </row>
    <row r="566" spans="1:3" x14ac:dyDescent="0.25">
      <c r="A566" s="1" t="s">
        <v>530</v>
      </c>
      <c r="B566" t="str">
        <f t="shared" si="18"/>
        <v>_northamerica</v>
      </c>
      <c r="C566" t="str">
        <f t="shared" si="17"/>
        <v>q10COL5_hidden_northamerica</v>
      </c>
    </row>
    <row r="567" spans="1:3" x14ac:dyDescent="0.25">
      <c r="A567" s="1" t="s">
        <v>531</v>
      </c>
      <c r="B567" t="str">
        <f t="shared" si="18"/>
        <v>_northamerica</v>
      </c>
      <c r="C567" t="str">
        <f t="shared" si="17"/>
        <v>q10COL6_hidden_northamerica</v>
      </c>
    </row>
    <row r="568" spans="1:3" x14ac:dyDescent="0.25">
      <c r="A568" s="1" t="s">
        <v>532</v>
      </c>
      <c r="B568" t="str">
        <f t="shared" si="18"/>
        <v>_northamerica</v>
      </c>
      <c r="C568" t="str">
        <f t="shared" si="17"/>
        <v>q10GRANDTotal_hidden_northamerica</v>
      </c>
    </row>
    <row r="569" spans="1:3" x14ac:dyDescent="0.25">
      <c r="A569" s="1" t="s">
        <v>534</v>
      </c>
      <c r="B569" t="str">
        <f t="shared" ref="B569:B600" si="19">B568</f>
        <v>_northamerica</v>
      </c>
      <c r="C569" t="str">
        <f t="shared" si="17"/>
        <v>q111_1_northamerica</v>
      </c>
    </row>
    <row r="570" spans="1:3" x14ac:dyDescent="0.25">
      <c r="A570" s="1" t="s">
        <v>535</v>
      </c>
      <c r="B570" t="str">
        <f t="shared" si="19"/>
        <v>_northamerica</v>
      </c>
      <c r="C570" t="str">
        <f t="shared" si="17"/>
        <v>q111_2_northamerica</v>
      </c>
    </row>
    <row r="571" spans="1:3" x14ac:dyDescent="0.25">
      <c r="A571" s="1" t="s">
        <v>536</v>
      </c>
      <c r="B571" t="str">
        <f t="shared" si="19"/>
        <v>_northamerica</v>
      </c>
      <c r="C571" t="str">
        <f t="shared" si="17"/>
        <v>q111_3_northamerica</v>
      </c>
    </row>
    <row r="572" spans="1:3" x14ac:dyDescent="0.25">
      <c r="A572" s="1" t="s">
        <v>537</v>
      </c>
      <c r="B572" t="str">
        <f t="shared" si="19"/>
        <v>_northamerica</v>
      </c>
      <c r="C572" t="str">
        <f t="shared" si="17"/>
        <v>q111_4_northamerica</v>
      </c>
    </row>
    <row r="573" spans="1:3" x14ac:dyDescent="0.25">
      <c r="A573" s="1" t="s">
        <v>538</v>
      </c>
      <c r="B573" t="str">
        <f t="shared" si="19"/>
        <v>_northamerica</v>
      </c>
      <c r="C573" t="str">
        <f t="shared" si="17"/>
        <v>q111_5_northamerica</v>
      </c>
    </row>
    <row r="574" spans="1:3" x14ac:dyDescent="0.25">
      <c r="A574" s="1" t="s">
        <v>539</v>
      </c>
      <c r="B574" t="str">
        <f t="shared" si="19"/>
        <v>_northamerica</v>
      </c>
      <c r="C574" t="str">
        <f t="shared" si="17"/>
        <v>q111_6_northamerica</v>
      </c>
    </row>
    <row r="575" spans="1:3" x14ac:dyDescent="0.25">
      <c r="A575" s="1" t="s">
        <v>540</v>
      </c>
      <c r="B575" t="str">
        <f t="shared" si="19"/>
        <v>_northamerica</v>
      </c>
      <c r="C575" t="str">
        <f t="shared" si="17"/>
        <v>q11ROW1_hidden_northamerica</v>
      </c>
    </row>
    <row r="576" spans="1:3" x14ac:dyDescent="0.25">
      <c r="A576" s="1" t="s">
        <v>542</v>
      </c>
      <c r="B576" t="str">
        <f t="shared" si="19"/>
        <v>_northamerica</v>
      </c>
      <c r="C576" t="str">
        <f t="shared" si="17"/>
        <v>q112_1_northamerica</v>
      </c>
    </row>
    <row r="577" spans="1:3" x14ac:dyDescent="0.25">
      <c r="A577" s="1" t="s">
        <v>543</v>
      </c>
      <c r="B577" t="str">
        <f t="shared" si="19"/>
        <v>_northamerica</v>
      </c>
      <c r="C577" t="str">
        <f t="shared" si="17"/>
        <v>q112_2_northamerica</v>
      </c>
    </row>
    <row r="578" spans="1:3" x14ac:dyDescent="0.25">
      <c r="A578" s="1" t="s">
        <v>544</v>
      </c>
      <c r="B578" t="str">
        <f t="shared" si="19"/>
        <v>_northamerica</v>
      </c>
      <c r="C578" t="str">
        <f t="shared" si="17"/>
        <v>q112_3_northamerica</v>
      </c>
    </row>
    <row r="579" spans="1:3" x14ac:dyDescent="0.25">
      <c r="A579" s="1" t="s">
        <v>545</v>
      </c>
      <c r="B579" t="str">
        <f t="shared" si="19"/>
        <v>_northamerica</v>
      </c>
      <c r="C579" t="str">
        <f t="shared" ref="C579:C642" si="20">_xlfn.CONCAT(A579,B579)</f>
        <v>q112_4_northamerica</v>
      </c>
    </row>
    <row r="580" spans="1:3" x14ac:dyDescent="0.25">
      <c r="A580" s="1" t="s">
        <v>546</v>
      </c>
      <c r="B580" t="str">
        <f t="shared" si="19"/>
        <v>_northamerica</v>
      </c>
      <c r="C580" t="str">
        <f t="shared" si="20"/>
        <v>q112_5_northamerica</v>
      </c>
    </row>
    <row r="581" spans="1:3" x14ac:dyDescent="0.25">
      <c r="A581" s="1" t="s">
        <v>547</v>
      </c>
      <c r="B581" t="str">
        <f t="shared" si="19"/>
        <v>_northamerica</v>
      </c>
      <c r="C581" t="str">
        <f t="shared" si="20"/>
        <v>q112_6_northamerica</v>
      </c>
    </row>
    <row r="582" spans="1:3" x14ac:dyDescent="0.25">
      <c r="A582" s="1" t="s">
        <v>548</v>
      </c>
      <c r="B582" t="str">
        <f t="shared" si="19"/>
        <v>_northamerica</v>
      </c>
      <c r="C582" t="str">
        <f t="shared" si="20"/>
        <v>q11ROW2_hidden_northamerica</v>
      </c>
    </row>
    <row r="583" spans="1:3" x14ac:dyDescent="0.25">
      <c r="A583" s="1" t="s">
        <v>550</v>
      </c>
      <c r="B583" t="str">
        <f t="shared" si="19"/>
        <v>_northamerica</v>
      </c>
      <c r="C583" t="str">
        <f t="shared" si="20"/>
        <v>q113_1_northamerica</v>
      </c>
    </row>
    <row r="584" spans="1:3" x14ac:dyDescent="0.25">
      <c r="A584" s="1" t="s">
        <v>551</v>
      </c>
      <c r="B584" t="str">
        <f t="shared" si="19"/>
        <v>_northamerica</v>
      </c>
      <c r="C584" t="str">
        <f t="shared" si="20"/>
        <v>q113_2_northamerica</v>
      </c>
    </row>
    <row r="585" spans="1:3" x14ac:dyDescent="0.25">
      <c r="A585" s="1" t="s">
        <v>552</v>
      </c>
      <c r="B585" t="str">
        <f t="shared" si="19"/>
        <v>_northamerica</v>
      </c>
      <c r="C585" t="str">
        <f t="shared" si="20"/>
        <v>q113_3_northamerica</v>
      </c>
    </row>
    <row r="586" spans="1:3" x14ac:dyDescent="0.25">
      <c r="A586" s="1" t="s">
        <v>553</v>
      </c>
      <c r="B586" t="str">
        <f t="shared" si="19"/>
        <v>_northamerica</v>
      </c>
      <c r="C586" t="str">
        <f t="shared" si="20"/>
        <v>q113_4_northamerica</v>
      </c>
    </row>
    <row r="587" spans="1:3" x14ac:dyDescent="0.25">
      <c r="A587" s="1" t="s">
        <v>554</v>
      </c>
      <c r="B587" t="str">
        <f t="shared" si="19"/>
        <v>_northamerica</v>
      </c>
      <c r="C587" t="str">
        <f t="shared" si="20"/>
        <v>q113_5_northamerica</v>
      </c>
    </row>
    <row r="588" spans="1:3" x14ac:dyDescent="0.25">
      <c r="A588" s="1" t="s">
        <v>555</v>
      </c>
      <c r="B588" t="str">
        <f t="shared" si="19"/>
        <v>_northamerica</v>
      </c>
      <c r="C588" t="str">
        <f t="shared" si="20"/>
        <v>q113_6_northamerica</v>
      </c>
    </row>
    <row r="589" spans="1:3" x14ac:dyDescent="0.25">
      <c r="A589" s="1" t="s">
        <v>556</v>
      </c>
      <c r="B589" t="str">
        <f t="shared" si="19"/>
        <v>_northamerica</v>
      </c>
      <c r="C589" t="str">
        <f t="shared" si="20"/>
        <v>q11ROW3_hidden_northamerica</v>
      </c>
    </row>
    <row r="590" spans="1:3" x14ac:dyDescent="0.25">
      <c r="A590" s="1" t="s">
        <v>558</v>
      </c>
      <c r="B590" t="str">
        <f t="shared" si="19"/>
        <v>_northamerica</v>
      </c>
      <c r="C590" t="str">
        <f t="shared" si="20"/>
        <v>q114_1_northamerica</v>
      </c>
    </row>
    <row r="591" spans="1:3" x14ac:dyDescent="0.25">
      <c r="A591" s="1" t="s">
        <v>559</v>
      </c>
      <c r="B591" t="str">
        <f t="shared" si="19"/>
        <v>_northamerica</v>
      </c>
      <c r="C591" t="str">
        <f t="shared" si="20"/>
        <v>q114_2_northamerica</v>
      </c>
    </row>
    <row r="592" spans="1:3" x14ac:dyDescent="0.25">
      <c r="A592" s="1" t="s">
        <v>560</v>
      </c>
      <c r="B592" t="str">
        <f t="shared" si="19"/>
        <v>_northamerica</v>
      </c>
      <c r="C592" t="str">
        <f t="shared" si="20"/>
        <v>q114_3_northamerica</v>
      </c>
    </row>
    <row r="593" spans="1:3" x14ac:dyDescent="0.25">
      <c r="A593" s="1" t="s">
        <v>561</v>
      </c>
      <c r="B593" t="str">
        <f t="shared" si="19"/>
        <v>_northamerica</v>
      </c>
      <c r="C593" t="str">
        <f t="shared" si="20"/>
        <v>q114_4_northamerica</v>
      </c>
    </row>
    <row r="594" spans="1:3" x14ac:dyDescent="0.25">
      <c r="A594" s="1" t="s">
        <v>562</v>
      </c>
      <c r="B594" t="str">
        <f t="shared" si="19"/>
        <v>_northamerica</v>
      </c>
      <c r="C594" t="str">
        <f t="shared" si="20"/>
        <v>q114_5_northamerica</v>
      </c>
    </row>
    <row r="595" spans="1:3" x14ac:dyDescent="0.25">
      <c r="A595" s="1" t="s">
        <v>563</v>
      </c>
      <c r="B595" t="str">
        <f t="shared" si="19"/>
        <v>_northamerica</v>
      </c>
      <c r="C595" t="str">
        <f t="shared" si="20"/>
        <v>q114_6_northamerica</v>
      </c>
    </row>
    <row r="596" spans="1:3" x14ac:dyDescent="0.25">
      <c r="A596" s="1" t="s">
        <v>564</v>
      </c>
      <c r="B596" t="str">
        <f t="shared" si="19"/>
        <v>_northamerica</v>
      </c>
      <c r="C596" t="str">
        <f t="shared" si="20"/>
        <v>q11ROW4_hidden_northamerica</v>
      </c>
    </row>
    <row r="597" spans="1:3" x14ac:dyDescent="0.25">
      <c r="A597" s="1" t="s">
        <v>566</v>
      </c>
      <c r="B597" t="str">
        <f t="shared" si="19"/>
        <v>_northamerica</v>
      </c>
      <c r="C597" t="str">
        <f t="shared" si="20"/>
        <v>q115_1_northamerica</v>
      </c>
    </row>
    <row r="598" spans="1:3" x14ac:dyDescent="0.25">
      <c r="A598" s="1" t="s">
        <v>567</v>
      </c>
      <c r="B598" t="str">
        <f t="shared" si="19"/>
        <v>_northamerica</v>
      </c>
      <c r="C598" t="str">
        <f t="shared" si="20"/>
        <v>q115_2_northamerica</v>
      </c>
    </row>
    <row r="599" spans="1:3" x14ac:dyDescent="0.25">
      <c r="A599" s="1" t="s">
        <v>568</v>
      </c>
      <c r="B599" t="str">
        <f t="shared" si="19"/>
        <v>_northamerica</v>
      </c>
      <c r="C599" t="str">
        <f t="shared" si="20"/>
        <v>q115_3_northamerica</v>
      </c>
    </row>
    <row r="600" spans="1:3" x14ac:dyDescent="0.25">
      <c r="A600" s="1" t="s">
        <v>569</v>
      </c>
      <c r="B600" t="str">
        <f t="shared" si="19"/>
        <v>_northamerica</v>
      </c>
      <c r="C600" t="str">
        <f t="shared" si="20"/>
        <v>q115_4_northamerica</v>
      </c>
    </row>
    <row r="601" spans="1:3" x14ac:dyDescent="0.25">
      <c r="A601" s="1" t="s">
        <v>570</v>
      </c>
      <c r="B601" t="str">
        <f t="shared" ref="B601:B610" si="21">B600</f>
        <v>_northamerica</v>
      </c>
      <c r="C601" t="str">
        <f t="shared" si="20"/>
        <v>q115_5_northamerica</v>
      </c>
    </row>
    <row r="602" spans="1:3" x14ac:dyDescent="0.25">
      <c r="A602" s="1" t="s">
        <v>571</v>
      </c>
      <c r="B602" t="str">
        <f t="shared" si="21"/>
        <v>_northamerica</v>
      </c>
      <c r="C602" t="str">
        <f t="shared" si="20"/>
        <v>q115_6_northamerica</v>
      </c>
    </row>
    <row r="603" spans="1:3" x14ac:dyDescent="0.25">
      <c r="A603" s="1" t="s">
        <v>572</v>
      </c>
      <c r="B603" t="str">
        <f t="shared" si="21"/>
        <v>_northamerica</v>
      </c>
      <c r="C603" t="str">
        <f t="shared" si="20"/>
        <v>q11ROW5_hidden_northamerica</v>
      </c>
    </row>
    <row r="604" spans="1:3" x14ac:dyDescent="0.25">
      <c r="A604" s="1" t="s">
        <v>573</v>
      </c>
      <c r="B604" t="str">
        <f t="shared" si="21"/>
        <v>_northamerica</v>
      </c>
      <c r="C604" t="str">
        <f t="shared" si="20"/>
        <v>q11COL1_hidden_northamerica</v>
      </c>
    </row>
    <row r="605" spans="1:3" x14ac:dyDescent="0.25">
      <c r="A605" s="1" t="s">
        <v>574</v>
      </c>
      <c r="B605" t="str">
        <f t="shared" si="21"/>
        <v>_northamerica</v>
      </c>
      <c r="C605" t="str">
        <f t="shared" si="20"/>
        <v>q11COL2_hidden_northamerica</v>
      </c>
    </row>
    <row r="606" spans="1:3" x14ac:dyDescent="0.25">
      <c r="A606" s="1" t="s">
        <v>575</v>
      </c>
      <c r="B606" t="str">
        <f t="shared" si="21"/>
        <v>_northamerica</v>
      </c>
      <c r="C606" t="str">
        <f t="shared" si="20"/>
        <v>q11COL3_hidden_northamerica</v>
      </c>
    </row>
    <row r="607" spans="1:3" x14ac:dyDescent="0.25">
      <c r="A607" s="1" t="s">
        <v>576</v>
      </c>
      <c r="B607" t="str">
        <f t="shared" si="21"/>
        <v>_northamerica</v>
      </c>
      <c r="C607" t="str">
        <f t="shared" si="20"/>
        <v>q11COL4_hidden_northamerica</v>
      </c>
    </row>
    <row r="608" spans="1:3" x14ac:dyDescent="0.25">
      <c r="A608" s="1" t="s">
        <v>577</v>
      </c>
      <c r="B608" t="str">
        <f t="shared" si="21"/>
        <v>_northamerica</v>
      </c>
      <c r="C608" t="str">
        <f t="shared" si="20"/>
        <v>q11COL5_hidden_northamerica</v>
      </c>
    </row>
    <row r="609" spans="1:3" x14ac:dyDescent="0.25">
      <c r="A609" s="1" t="s">
        <v>578</v>
      </c>
      <c r="B609" t="str">
        <f t="shared" si="21"/>
        <v>_northamerica</v>
      </c>
      <c r="C609" t="str">
        <f t="shared" si="20"/>
        <v>q11COL6_hidden_northamerica</v>
      </c>
    </row>
    <row r="610" spans="1:3" x14ac:dyDescent="0.25">
      <c r="A610" s="1" t="s">
        <v>579</v>
      </c>
      <c r="B610" t="str">
        <f t="shared" si="21"/>
        <v>_northamerica</v>
      </c>
      <c r="C610" t="str">
        <f t="shared" si="20"/>
        <v>q11GRANDTotal_hidden_northamerica</v>
      </c>
    </row>
    <row r="611" spans="1:3" x14ac:dyDescent="0.25">
      <c r="A611" s="1" t="s">
        <v>585</v>
      </c>
      <c r="B611" t="s">
        <v>584</v>
      </c>
      <c r="C611" t="str">
        <f t="shared" si="20"/>
        <v>Global_global</v>
      </c>
    </row>
    <row r="612" spans="1:3" x14ac:dyDescent="0.25">
      <c r="A612" s="1" t="s">
        <v>469</v>
      </c>
      <c r="B612" t="str">
        <f t="shared" ref="B612:B643" si="22">B611</f>
        <v>_global</v>
      </c>
      <c r="C612" t="str">
        <f t="shared" si="20"/>
        <v>q101_1_global</v>
      </c>
    </row>
    <row r="613" spans="1:3" x14ac:dyDescent="0.25">
      <c r="A613" s="1" t="s">
        <v>470</v>
      </c>
      <c r="B613" t="str">
        <f t="shared" si="22"/>
        <v>_global</v>
      </c>
      <c r="C613" t="str">
        <f t="shared" si="20"/>
        <v>q101_2_global</v>
      </c>
    </row>
    <row r="614" spans="1:3" x14ac:dyDescent="0.25">
      <c r="A614" s="1" t="s">
        <v>471</v>
      </c>
      <c r="B614" t="str">
        <f t="shared" si="22"/>
        <v>_global</v>
      </c>
      <c r="C614" t="str">
        <f t="shared" si="20"/>
        <v>q101_3_global</v>
      </c>
    </row>
    <row r="615" spans="1:3" x14ac:dyDescent="0.25">
      <c r="A615" s="1" t="s">
        <v>472</v>
      </c>
      <c r="B615" t="str">
        <f t="shared" si="22"/>
        <v>_global</v>
      </c>
      <c r="C615" t="str">
        <f t="shared" si="20"/>
        <v>q101_4_global</v>
      </c>
    </row>
    <row r="616" spans="1:3" x14ac:dyDescent="0.25">
      <c r="A616" s="1" t="s">
        <v>473</v>
      </c>
      <c r="B616" t="str">
        <f t="shared" si="22"/>
        <v>_global</v>
      </c>
      <c r="C616" t="str">
        <f t="shared" si="20"/>
        <v>q101_5_global</v>
      </c>
    </row>
    <row r="617" spans="1:3" x14ac:dyDescent="0.25">
      <c r="A617" s="1" t="s">
        <v>474</v>
      </c>
      <c r="B617" t="str">
        <f t="shared" si="22"/>
        <v>_global</v>
      </c>
      <c r="C617" t="str">
        <f t="shared" si="20"/>
        <v>q101_6_global</v>
      </c>
    </row>
    <row r="618" spans="1:3" x14ac:dyDescent="0.25">
      <c r="A618" s="1" t="s">
        <v>475</v>
      </c>
      <c r="B618" t="str">
        <f t="shared" si="22"/>
        <v>_global</v>
      </c>
      <c r="C618" t="str">
        <f t="shared" si="20"/>
        <v>q10ROW1_hidden_global</v>
      </c>
    </row>
    <row r="619" spans="1:3" x14ac:dyDescent="0.25">
      <c r="A619" s="1" t="s">
        <v>476</v>
      </c>
      <c r="B619" t="str">
        <f t="shared" si="22"/>
        <v>_global</v>
      </c>
      <c r="C619" t="str">
        <f t="shared" si="20"/>
        <v>q102_1_global</v>
      </c>
    </row>
    <row r="620" spans="1:3" x14ac:dyDescent="0.25">
      <c r="A620" s="1" t="s">
        <v>477</v>
      </c>
      <c r="B620" t="str">
        <f t="shared" si="22"/>
        <v>_global</v>
      </c>
      <c r="C620" t="str">
        <f t="shared" si="20"/>
        <v>q102_2_global</v>
      </c>
    </row>
    <row r="621" spans="1:3" x14ac:dyDescent="0.25">
      <c r="A621" s="1" t="s">
        <v>478</v>
      </c>
      <c r="B621" t="str">
        <f t="shared" si="22"/>
        <v>_global</v>
      </c>
      <c r="C621" t="str">
        <f t="shared" si="20"/>
        <v>q102_3_global</v>
      </c>
    </row>
    <row r="622" spans="1:3" x14ac:dyDescent="0.25">
      <c r="A622" s="1" t="s">
        <v>479</v>
      </c>
      <c r="B622" t="str">
        <f t="shared" si="22"/>
        <v>_global</v>
      </c>
      <c r="C622" t="str">
        <f t="shared" si="20"/>
        <v>q102_4_global</v>
      </c>
    </row>
    <row r="623" spans="1:3" x14ac:dyDescent="0.25">
      <c r="A623" s="1" t="s">
        <v>480</v>
      </c>
      <c r="B623" t="str">
        <f t="shared" si="22"/>
        <v>_global</v>
      </c>
      <c r="C623" t="str">
        <f t="shared" si="20"/>
        <v>q102_5_global</v>
      </c>
    </row>
    <row r="624" spans="1:3" x14ac:dyDescent="0.25">
      <c r="A624" s="1" t="s">
        <v>481</v>
      </c>
      <c r="B624" t="str">
        <f t="shared" si="22"/>
        <v>_global</v>
      </c>
      <c r="C624" t="str">
        <f t="shared" si="20"/>
        <v>q102_6_global</v>
      </c>
    </row>
    <row r="625" spans="1:3" x14ac:dyDescent="0.25">
      <c r="A625" s="1" t="s">
        <v>482</v>
      </c>
      <c r="B625" t="str">
        <f t="shared" si="22"/>
        <v>_global</v>
      </c>
      <c r="C625" t="str">
        <f t="shared" si="20"/>
        <v>q10ROW2_hidden_global</v>
      </c>
    </row>
    <row r="626" spans="1:3" x14ac:dyDescent="0.25">
      <c r="A626" s="1" t="s">
        <v>483</v>
      </c>
      <c r="B626" t="str">
        <f t="shared" si="22"/>
        <v>_global</v>
      </c>
      <c r="C626" t="str">
        <f t="shared" si="20"/>
        <v>q103_1_global</v>
      </c>
    </row>
    <row r="627" spans="1:3" x14ac:dyDescent="0.25">
      <c r="A627" s="1" t="s">
        <v>484</v>
      </c>
      <c r="B627" t="str">
        <f t="shared" si="22"/>
        <v>_global</v>
      </c>
      <c r="C627" t="str">
        <f t="shared" si="20"/>
        <v>q103_2_global</v>
      </c>
    </row>
    <row r="628" spans="1:3" x14ac:dyDescent="0.25">
      <c r="A628" s="1" t="s">
        <v>485</v>
      </c>
      <c r="B628" t="str">
        <f t="shared" si="22"/>
        <v>_global</v>
      </c>
      <c r="C628" t="str">
        <f t="shared" si="20"/>
        <v>q103_3_global</v>
      </c>
    </row>
    <row r="629" spans="1:3" x14ac:dyDescent="0.25">
      <c r="A629" s="1" t="s">
        <v>486</v>
      </c>
      <c r="B629" t="str">
        <f t="shared" si="22"/>
        <v>_global</v>
      </c>
      <c r="C629" t="str">
        <f t="shared" si="20"/>
        <v>q103_4_global</v>
      </c>
    </row>
    <row r="630" spans="1:3" x14ac:dyDescent="0.25">
      <c r="A630" s="1" t="s">
        <v>487</v>
      </c>
      <c r="B630" t="str">
        <f t="shared" si="22"/>
        <v>_global</v>
      </c>
      <c r="C630" t="str">
        <f t="shared" si="20"/>
        <v>q103_5_global</v>
      </c>
    </row>
    <row r="631" spans="1:3" x14ac:dyDescent="0.25">
      <c r="A631" s="1" t="s">
        <v>488</v>
      </c>
      <c r="B631" t="str">
        <f t="shared" si="22"/>
        <v>_global</v>
      </c>
      <c r="C631" t="str">
        <f t="shared" si="20"/>
        <v>q103_6_global</v>
      </c>
    </row>
    <row r="632" spans="1:3" x14ac:dyDescent="0.25">
      <c r="A632" s="1" t="s">
        <v>489</v>
      </c>
      <c r="B632" t="str">
        <f t="shared" si="22"/>
        <v>_global</v>
      </c>
      <c r="C632" t="str">
        <f t="shared" si="20"/>
        <v>q10ROW3_hidden_global</v>
      </c>
    </row>
    <row r="633" spans="1:3" x14ac:dyDescent="0.25">
      <c r="A633" s="1" t="s">
        <v>490</v>
      </c>
      <c r="B633" t="str">
        <f t="shared" si="22"/>
        <v>_global</v>
      </c>
      <c r="C633" t="str">
        <f t="shared" si="20"/>
        <v>q104_1_global</v>
      </c>
    </row>
    <row r="634" spans="1:3" x14ac:dyDescent="0.25">
      <c r="A634" s="1" t="s">
        <v>491</v>
      </c>
      <c r="B634" t="str">
        <f t="shared" si="22"/>
        <v>_global</v>
      </c>
      <c r="C634" t="str">
        <f t="shared" si="20"/>
        <v>q104_2_global</v>
      </c>
    </row>
    <row r="635" spans="1:3" x14ac:dyDescent="0.25">
      <c r="A635" s="1" t="s">
        <v>492</v>
      </c>
      <c r="B635" t="str">
        <f t="shared" si="22"/>
        <v>_global</v>
      </c>
      <c r="C635" t="str">
        <f t="shared" si="20"/>
        <v>q104_3_global</v>
      </c>
    </row>
    <row r="636" spans="1:3" x14ac:dyDescent="0.25">
      <c r="A636" s="1" t="s">
        <v>493</v>
      </c>
      <c r="B636" t="str">
        <f t="shared" si="22"/>
        <v>_global</v>
      </c>
      <c r="C636" t="str">
        <f t="shared" si="20"/>
        <v>q104_4_global</v>
      </c>
    </row>
    <row r="637" spans="1:3" x14ac:dyDescent="0.25">
      <c r="A637" s="1" t="s">
        <v>494</v>
      </c>
      <c r="B637" t="str">
        <f t="shared" si="22"/>
        <v>_global</v>
      </c>
      <c r="C637" t="str">
        <f t="shared" si="20"/>
        <v>q104_5_global</v>
      </c>
    </row>
    <row r="638" spans="1:3" x14ac:dyDescent="0.25">
      <c r="A638" s="1" t="s">
        <v>495</v>
      </c>
      <c r="B638" t="str">
        <f t="shared" si="22"/>
        <v>_global</v>
      </c>
      <c r="C638" t="str">
        <f t="shared" si="20"/>
        <v>q104_6_global</v>
      </c>
    </row>
    <row r="639" spans="1:3" x14ac:dyDescent="0.25">
      <c r="A639" s="1" t="s">
        <v>496</v>
      </c>
      <c r="B639" t="str">
        <f t="shared" si="22"/>
        <v>_global</v>
      </c>
      <c r="C639" t="str">
        <f t="shared" si="20"/>
        <v>q10ROW4_hidden_global</v>
      </c>
    </row>
    <row r="640" spans="1:3" x14ac:dyDescent="0.25">
      <c r="A640" s="1" t="s">
        <v>497</v>
      </c>
      <c r="B640" t="str">
        <f t="shared" si="22"/>
        <v>_global</v>
      </c>
      <c r="C640" t="str">
        <f t="shared" si="20"/>
        <v>q105_1_global</v>
      </c>
    </row>
    <row r="641" spans="1:3" x14ac:dyDescent="0.25">
      <c r="A641" s="1" t="s">
        <v>498</v>
      </c>
      <c r="B641" t="str">
        <f t="shared" si="22"/>
        <v>_global</v>
      </c>
      <c r="C641" t="str">
        <f t="shared" si="20"/>
        <v>q105_2_global</v>
      </c>
    </row>
    <row r="642" spans="1:3" x14ac:dyDescent="0.25">
      <c r="A642" s="1" t="s">
        <v>499</v>
      </c>
      <c r="B642" t="str">
        <f t="shared" si="22"/>
        <v>_global</v>
      </c>
      <c r="C642" t="str">
        <f t="shared" si="20"/>
        <v>q105_3_global</v>
      </c>
    </row>
    <row r="643" spans="1:3" x14ac:dyDescent="0.25">
      <c r="A643" s="1" t="s">
        <v>500</v>
      </c>
      <c r="B643" t="str">
        <f t="shared" si="22"/>
        <v>_global</v>
      </c>
      <c r="C643" t="str">
        <f t="shared" ref="C643:C706" si="23">_xlfn.CONCAT(A643,B643)</f>
        <v>q105_4_global</v>
      </c>
    </row>
    <row r="644" spans="1:3" x14ac:dyDescent="0.25">
      <c r="A644" s="1" t="s">
        <v>501</v>
      </c>
      <c r="B644" t="str">
        <f t="shared" ref="B644:B675" si="24">B643</f>
        <v>_global</v>
      </c>
      <c r="C644" t="str">
        <f t="shared" si="23"/>
        <v>q105_5_global</v>
      </c>
    </row>
    <row r="645" spans="1:3" x14ac:dyDescent="0.25">
      <c r="A645" s="1" t="s">
        <v>502</v>
      </c>
      <c r="B645" t="str">
        <f t="shared" si="24"/>
        <v>_global</v>
      </c>
      <c r="C645" t="str">
        <f t="shared" si="23"/>
        <v>q105_6_global</v>
      </c>
    </row>
    <row r="646" spans="1:3" x14ac:dyDescent="0.25">
      <c r="A646" s="1" t="s">
        <v>503</v>
      </c>
      <c r="B646" t="str">
        <f t="shared" si="24"/>
        <v>_global</v>
      </c>
      <c r="C646" t="str">
        <f t="shared" si="23"/>
        <v>q10ROW5_hidden_global</v>
      </c>
    </row>
    <row r="647" spans="1:3" x14ac:dyDescent="0.25">
      <c r="A647" s="1" t="s">
        <v>504</v>
      </c>
      <c r="B647" t="str">
        <f t="shared" si="24"/>
        <v>_global</v>
      </c>
      <c r="C647" t="str">
        <f t="shared" si="23"/>
        <v>q106_1_global</v>
      </c>
    </row>
    <row r="648" spans="1:3" x14ac:dyDescent="0.25">
      <c r="A648" s="1" t="s">
        <v>505</v>
      </c>
      <c r="B648" t="str">
        <f t="shared" si="24"/>
        <v>_global</v>
      </c>
      <c r="C648" t="str">
        <f t="shared" si="23"/>
        <v>q106_2_global</v>
      </c>
    </row>
    <row r="649" spans="1:3" x14ac:dyDescent="0.25">
      <c r="A649" s="1" t="s">
        <v>506</v>
      </c>
      <c r="B649" t="str">
        <f t="shared" si="24"/>
        <v>_global</v>
      </c>
      <c r="C649" t="str">
        <f t="shared" si="23"/>
        <v>q106_3_global</v>
      </c>
    </row>
    <row r="650" spans="1:3" x14ac:dyDescent="0.25">
      <c r="A650" s="1" t="s">
        <v>507</v>
      </c>
      <c r="B650" t="str">
        <f t="shared" si="24"/>
        <v>_global</v>
      </c>
      <c r="C650" t="str">
        <f t="shared" si="23"/>
        <v>q106_4_global</v>
      </c>
    </row>
    <row r="651" spans="1:3" x14ac:dyDescent="0.25">
      <c r="A651" s="1" t="s">
        <v>508</v>
      </c>
      <c r="B651" t="str">
        <f t="shared" si="24"/>
        <v>_global</v>
      </c>
      <c r="C651" t="str">
        <f t="shared" si="23"/>
        <v>q106_5_global</v>
      </c>
    </row>
    <row r="652" spans="1:3" x14ac:dyDescent="0.25">
      <c r="A652" s="1" t="s">
        <v>509</v>
      </c>
      <c r="B652" t="str">
        <f t="shared" si="24"/>
        <v>_global</v>
      </c>
      <c r="C652" t="str">
        <f t="shared" si="23"/>
        <v>q106_6_global</v>
      </c>
    </row>
    <row r="653" spans="1:3" x14ac:dyDescent="0.25">
      <c r="A653" s="1" t="s">
        <v>510</v>
      </c>
      <c r="B653" t="str">
        <f t="shared" si="24"/>
        <v>_global</v>
      </c>
      <c r="C653" t="str">
        <f t="shared" si="23"/>
        <v>q10ROW6_hidden_global</v>
      </c>
    </row>
    <row r="654" spans="1:3" x14ac:dyDescent="0.25">
      <c r="A654" s="1" t="s">
        <v>511</v>
      </c>
      <c r="B654" t="str">
        <f t="shared" si="24"/>
        <v>_global</v>
      </c>
      <c r="C654" t="str">
        <f t="shared" si="23"/>
        <v>q107_1_global</v>
      </c>
    </row>
    <row r="655" spans="1:3" x14ac:dyDescent="0.25">
      <c r="A655" s="1" t="s">
        <v>512</v>
      </c>
      <c r="B655" t="str">
        <f t="shared" si="24"/>
        <v>_global</v>
      </c>
      <c r="C655" t="str">
        <f t="shared" si="23"/>
        <v>q107_2_global</v>
      </c>
    </row>
    <row r="656" spans="1:3" x14ac:dyDescent="0.25">
      <c r="A656" s="1" t="s">
        <v>513</v>
      </c>
      <c r="B656" t="str">
        <f t="shared" si="24"/>
        <v>_global</v>
      </c>
      <c r="C656" t="str">
        <f t="shared" si="23"/>
        <v>q107_3_global</v>
      </c>
    </row>
    <row r="657" spans="1:3" x14ac:dyDescent="0.25">
      <c r="A657" s="1" t="s">
        <v>514</v>
      </c>
      <c r="B657" t="str">
        <f t="shared" si="24"/>
        <v>_global</v>
      </c>
      <c r="C657" t="str">
        <f t="shared" si="23"/>
        <v>q107_4_global</v>
      </c>
    </row>
    <row r="658" spans="1:3" x14ac:dyDescent="0.25">
      <c r="A658" s="1" t="s">
        <v>515</v>
      </c>
      <c r="B658" t="str">
        <f t="shared" si="24"/>
        <v>_global</v>
      </c>
      <c r="C658" t="str">
        <f t="shared" si="23"/>
        <v>q107_5_global</v>
      </c>
    </row>
    <row r="659" spans="1:3" x14ac:dyDescent="0.25">
      <c r="A659" s="1" t="s">
        <v>516</v>
      </c>
      <c r="B659" t="str">
        <f t="shared" si="24"/>
        <v>_global</v>
      </c>
      <c r="C659" t="str">
        <f t="shared" si="23"/>
        <v>q107_6_global</v>
      </c>
    </row>
    <row r="660" spans="1:3" x14ac:dyDescent="0.25">
      <c r="A660" s="1" t="s">
        <v>517</v>
      </c>
      <c r="B660" t="str">
        <f t="shared" si="24"/>
        <v>_global</v>
      </c>
      <c r="C660" t="str">
        <f t="shared" si="23"/>
        <v>q10ROW7_hidden_global</v>
      </c>
    </row>
    <row r="661" spans="1:3" x14ac:dyDescent="0.25">
      <c r="A661" s="1" t="s">
        <v>518</v>
      </c>
      <c r="B661" t="str">
        <f t="shared" si="24"/>
        <v>_global</v>
      </c>
      <c r="C661" t="str">
        <f t="shared" si="23"/>
        <v>q10other_global</v>
      </c>
    </row>
    <row r="662" spans="1:3" x14ac:dyDescent="0.25">
      <c r="A662" s="1" t="s">
        <v>519</v>
      </c>
      <c r="B662" t="str">
        <f t="shared" si="24"/>
        <v>_global</v>
      </c>
      <c r="C662" t="str">
        <f t="shared" si="23"/>
        <v>q108_1_global</v>
      </c>
    </row>
    <row r="663" spans="1:3" x14ac:dyDescent="0.25">
      <c r="A663" s="1" t="s">
        <v>520</v>
      </c>
      <c r="B663" t="str">
        <f t="shared" si="24"/>
        <v>_global</v>
      </c>
      <c r="C663" t="str">
        <f t="shared" si="23"/>
        <v>q108_2_global</v>
      </c>
    </row>
    <row r="664" spans="1:3" x14ac:dyDescent="0.25">
      <c r="A664" s="1" t="s">
        <v>521</v>
      </c>
      <c r="B664" t="str">
        <f t="shared" si="24"/>
        <v>_global</v>
      </c>
      <c r="C664" t="str">
        <f t="shared" si="23"/>
        <v>q108_3_global</v>
      </c>
    </row>
    <row r="665" spans="1:3" x14ac:dyDescent="0.25">
      <c r="A665" s="1" t="s">
        <v>522</v>
      </c>
      <c r="B665" t="str">
        <f t="shared" si="24"/>
        <v>_global</v>
      </c>
      <c r="C665" t="str">
        <f t="shared" si="23"/>
        <v>q108_4_global</v>
      </c>
    </row>
    <row r="666" spans="1:3" x14ac:dyDescent="0.25">
      <c r="A666" s="1" t="s">
        <v>523</v>
      </c>
      <c r="B666" t="str">
        <f t="shared" si="24"/>
        <v>_global</v>
      </c>
      <c r="C666" t="str">
        <f t="shared" si="23"/>
        <v>q108_5_global</v>
      </c>
    </row>
    <row r="667" spans="1:3" x14ac:dyDescent="0.25">
      <c r="A667" s="1" t="s">
        <v>524</v>
      </c>
      <c r="B667" t="str">
        <f t="shared" si="24"/>
        <v>_global</v>
      </c>
      <c r="C667" t="str">
        <f t="shared" si="23"/>
        <v>q108_6_global</v>
      </c>
    </row>
    <row r="668" spans="1:3" x14ac:dyDescent="0.25">
      <c r="A668" s="1" t="s">
        <v>525</v>
      </c>
      <c r="B668" t="str">
        <f t="shared" si="24"/>
        <v>_global</v>
      </c>
      <c r="C668" t="str">
        <f t="shared" si="23"/>
        <v>q10ROW8_hidden_global</v>
      </c>
    </row>
    <row r="669" spans="1:3" x14ac:dyDescent="0.25">
      <c r="A669" s="1" t="s">
        <v>526</v>
      </c>
      <c r="B669" t="str">
        <f t="shared" si="24"/>
        <v>_global</v>
      </c>
      <c r="C669" t="str">
        <f t="shared" si="23"/>
        <v>q10COL1_hidden_global</v>
      </c>
    </row>
    <row r="670" spans="1:3" x14ac:dyDescent="0.25">
      <c r="A670" s="1" t="s">
        <v>527</v>
      </c>
      <c r="B670" t="str">
        <f t="shared" si="24"/>
        <v>_global</v>
      </c>
      <c r="C670" t="str">
        <f t="shared" si="23"/>
        <v>q10COL2_hidden_global</v>
      </c>
    </row>
    <row r="671" spans="1:3" x14ac:dyDescent="0.25">
      <c r="A671" s="1" t="s">
        <v>528</v>
      </c>
      <c r="B671" t="str">
        <f t="shared" si="24"/>
        <v>_global</v>
      </c>
      <c r="C671" t="str">
        <f t="shared" si="23"/>
        <v>q10COL3_hidden_global</v>
      </c>
    </row>
    <row r="672" spans="1:3" x14ac:dyDescent="0.25">
      <c r="A672" s="1" t="s">
        <v>529</v>
      </c>
      <c r="B672" t="str">
        <f t="shared" si="24"/>
        <v>_global</v>
      </c>
      <c r="C672" t="str">
        <f t="shared" si="23"/>
        <v>q10COL4_hidden_global</v>
      </c>
    </row>
    <row r="673" spans="1:3" x14ac:dyDescent="0.25">
      <c r="A673" s="1" t="s">
        <v>530</v>
      </c>
      <c r="B673" t="str">
        <f t="shared" si="24"/>
        <v>_global</v>
      </c>
      <c r="C673" t="str">
        <f t="shared" si="23"/>
        <v>q10COL5_hidden_global</v>
      </c>
    </row>
    <row r="674" spans="1:3" x14ac:dyDescent="0.25">
      <c r="A674" s="1" t="s">
        <v>531</v>
      </c>
      <c r="B674" t="str">
        <f t="shared" si="24"/>
        <v>_global</v>
      </c>
      <c r="C674" t="str">
        <f t="shared" si="23"/>
        <v>q10COL6_hidden_global</v>
      </c>
    </row>
    <row r="675" spans="1:3" x14ac:dyDescent="0.25">
      <c r="A675" s="1" t="s">
        <v>532</v>
      </c>
      <c r="B675" t="str">
        <f t="shared" si="24"/>
        <v>_global</v>
      </c>
      <c r="C675" t="str">
        <f t="shared" si="23"/>
        <v>q10GRANDTotal_hidden_global</v>
      </c>
    </row>
    <row r="676" spans="1:3" x14ac:dyDescent="0.25">
      <c r="A676" s="1" t="s">
        <v>534</v>
      </c>
      <c r="B676" t="str">
        <f t="shared" ref="B676:B707" si="25">B675</f>
        <v>_global</v>
      </c>
      <c r="C676" t="str">
        <f t="shared" si="23"/>
        <v>q111_1_global</v>
      </c>
    </row>
    <row r="677" spans="1:3" x14ac:dyDescent="0.25">
      <c r="A677" s="1" t="s">
        <v>535</v>
      </c>
      <c r="B677" t="str">
        <f t="shared" si="25"/>
        <v>_global</v>
      </c>
      <c r="C677" t="str">
        <f t="shared" si="23"/>
        <v>q111_2_global</v>
      </c>
    </row>
    <row r="678" spans="1:3" x14ac:dyDescent="0.25">
      <c r="A678" s="1" t="s">
        <v>536</v>
      </c>
      <c r="B678" t="str">
        <f t="shared" si="25"/>
        <v>_global</v>
      </c>
      <c r="C678" t="str">
        <f t="shared" si="23"/>
        <v>q111_3_global</v>
      </c>
    </row>
    <row r="679" spans="1:3" x14ac:dyDescent="0.25">
      <c r="A679" s="1" t="s">
        <v>537</v>
      </c>
      <c r="B679" t="str">
        <f t="shared" si="25"/>
        <v>_global</v>
      </c>
      <c r="C679" t="str">
        <f t="shared" si="23"/>
        <v>q111_4_global</v>
      </c>
    </row>
    <row r="680" spans="1:3" x14ac:dyDescent="0.25">
      <c r="A680" s="1" t="s">
        <v>538</v>
      </c>
      <c r="B680" t="str">
        <f t="shared" si="25"/>
        <v>_global</v>
      </c>
      <c r="C680" t="str">
        <f t="shared" si="23"/>
        <v>q111_5_global</v>
      </c>
    </row>
    <row r="681" spans="1:3" x14ac:dyDescent="0.25">
      <c r="A681" s="1" t="s">
        <v>539</v>
      </c>
      <c r="B681" t="str">
        <f t="shared" si="25"/>
        <v>_global</v>
      </c>
      <c r="C681" t="str">
        <f t="shared" si="23"/>
        <v>q111_6_global</v>
      </c>
    </row>
    <row r="682" spans="1:3" x14ac:dyDescent="0.25">
      <c r="A682" s="1" t="s">
        <v>540</v>
      </c>
      <c r="B682" t="str">
        <f t="shared" si="25"/>
        <v>_global</v>
      </c>
      <c r="C682" t="str">
        <f t="shared" si="23"/>
        <v>q11ROW1_hidden_global</v>
      </c>
    </row>
    <row r="683" spans="1:3" x14ac:dyDescent="0.25">
      <c r="A683" s="1" t="s">
        <v>542</v>
      </c>
      <c r="B683" t="str">
        <f t="shared" si="25"/>
        <v>_global</v>
      </c>
      <c r="C683" t="str">
        <f t="shared" si="23"/>
        <v>q112_1_global</v>
      </c>
    </row>
    <row r="684" spans="1:3" x14ac:dyDescent="0.25">
      <c r="A684" s="1" t="s">
        <v>543</v>
      </c>
      <c r="B684" t="str">
        <f t="shared" si="25"/>
        <v>_global</v>
      </c>
      <c r="C684" t="str">
        <f t="shared" si="23"/>
        <v>q112_2_global</v>
      </c>
    </row>
    <row r="685" spans="1:3" x14ac:dyDescent="0.25">
      <c r="A685" s="1" t="s">
        <v>544</v>
      </c>
      <c r="B685" t="str">
        <f t="shared" si="25"/>
        <v>_global</v>
      </c>
      <c r="C685" t="str">
        <f t="shared" si="23"/>
        <v>q112_3_global</v>
      </c>
    </row>
    <row r="686" spans="1:3" x14ac:dyDescent="0.25">
      <c r="A686" s="1" t="s">
        <v>545</v>
      </c>
      <c r="B686" t="str">
        <f t="shared" si="25"/>
        <v>_global</v>
      </c>
      <c r="C686" t="str">
        <f t="shared" si="23"/>
        <v>q112_4_global</v>
      </c>
    </row>
    <row r="687" spans="1:3" x14ac:dyDescent="0.25">
      <c r="A687" s="1" t="s">
        <v>546</v>
      </c>
      <c r="B687" t="str">
        <f t="shared" si="25"/>
        <v>_global</v>
      </c>
      <c r="C687" t="str">
        <f t="shared" si="23"/>
        <v>q112_5_global</v>
      </c>
    </row>
    <row r="688" spans="1:3" x14ac:dyDescent="0.25">
      <c r="A688" s="1" t="s">
        <v>547</v>
      </c>
      <c r="B688" t="str">
        <f t="shared" si="25"/>
        <v>_global</v>
      </c>
      <c r="C688" t="str">
        <f t="shared" si="23"/>
        <v>q112_6_global</v>
      </c>
    </row>
    <row r="689" spans="1:3" x14ac:dyDescent="0.25">
      <c r="A689" s="1" t="s">
        <v>548</v>
      </c>
      <c r="B689" t="str">
        <f t="shared" si="25"/>
        <v>_global</v>
      </c>
      <c r="C689" t="str">
        <f t="shared" si="23"/>
        <v>q11ROW2_hidden_global</v>
      </c>
    </row>
    <row r="690" spans="1:3" x14ac:dyDescent="0.25">
      <c r="A690" s="1" t="s">
        <v>550</v>
      </c>
      <c r="B690" t="str">
        <f t="shared" si="25"/>
        <v>_global</v>
      </c>
      <c r="C690" t="str">
        <f t="shared" si="23"/>
        <v>q113_1_global</v>
      </c>
    </row>
    <row r="691" spans="1:3" x14ac:dyDescent="0.25">
      <c r="A691" s="1" t="s">
        <v>551</v>
      </c>
      <c r="B691" t="str">
        <f t="shared" si="25"/>
        <v>_global</v>
      </c>
      <c r="C691" t="str">
        <f t="shared" si="23"/>
        <v>q113_2_global</v>
      </c>
    </row>
    <row r="692" spans="1:3" x14ac:dyDescent="0.25">
      <c r="A692" s="1" t="s">
        <v>552</v>
      </c>
      <c r="B692" t="str">
        <f t="shared" si="25"/>
        <v>_global</v>
      </c>
      <c r="C692" t="str">
        <f t="shared" si="23"/>
        <v>q113_3_global</v>
      </c>
    </row>
    <row r="693" spans="1:3" x14ac:dyDescent="0.25">
      <c r="A693" s="1" t="s">
        <v>553</v>
      </c>
      <c r="B693" t="str">
        <f t="shared" si="25"/>
        <v>_global</v>
      </c>
      <c r="C693" t="str">
        <f t="shared" si="23"/>
        <v>q113_4_global</v>
      </c>
    </row>
    <row r="694" spans="1:3" x14ac:dyDescent="0.25">
      <c r="A694" s="1" t="s">
        <v>554</v>
      </c>
      <c r="B694" t="str">
        <f t="shared" si="25"/>
        <v>_global</v>
      </c>
      <c r="C694" t="str">
        <f t="shared" si="23"/>
        <v>q113_5_global</v>
      </c>
    </row>
    <row r="695" spans="1:3" x14ac:dyDescent="0.25">
      <c r="A695" s="1" t="s">
        <v>555</v>
      </c>
      <c r="B695" t="str">
        <f t="shared" si="25"/>
        <v>_global</v>
      </c>
      <c r="C695" t="str">
        <f t="shared" si="23"/>
        <v>q113_6_global</v>
      </c>
    </row>
    <row r="696" spans="1:3" x14ac:dyDescent="0.25">
      <c r="A696" s="1" t="s">
        <v>556</v>
      </c>
      <c r="B696" t="str">
        <f t="shared" si="25"/>
        <v>_global</v>
      </c>
      <c r="C696" t="str">
        <f t="shared" si="23"/>
        <v>q11ROW3_hidden_global</v>
      </c>
    </row>
    <row r="697" spans="1:3" x14ac:dyDescent="0.25">
      <c r="A697" s="1" t="s">
        <v>558</v>
      </c>
      <c r="B697" t="str">
        <f t="shared" si="25"/>
        <v>_global</v>
      </c>
      <c r="C697" t="str">
        <f t="shared" si="23"/>
        <v>q114_1_global</v>
      </c>
    </row>
    <row r="698" spans="1:3" x14ac:dyDescent="0.25">
      <c r="A698" s="1" t="s">
        <v>559</v>
      </c>
      <c r="B698" t="str">
        <f t="shared" si="25"/>
        <v>_global</v>
      </c>
      <c r="C698" t="str">
        <f t="shared" si="23"/>
        <v>q114_2_global</v>
      </c>
    </row>
    <row r="699" spans="1:3" x14ac:dyDescent="0.25">
      <c r="A699" s="1" t="s">
        <v>560</v>
      </c>
      <c r="B699" t="str">
        <f t="shared" si="25"/>
        <v>_global</v>
      </c>
      <c r="C699" t="str">
        <f t="shared" si="23"/>
        <v>q114_3_global</v>
      </c>
    </row>
    <row r="700" spans="1:3" x14ac:dyDescent="0.25">
      <c r="A700" s="1" t="s">
        <v>561</v>
      </c>
      <c r="B700" t="str">
        <f t="shared" si="25"/>
        <v>_global</v>
      </c>
      <c r="C700" t="str">
        <f t="shared" si="23"/>
        <v>q114_4_global</v>
      </c>
    </row>
    <row r="701" spans="1:3" x14ac:dyDescent="0.25">
      <c r="A701" s="1" t="s">
        <v>562</v>
      </c>
      <c r="B701" t="str">
        <f t="shared" si="25"/>
        <v>_global</v>
      </c>
      <c r="C701" t="str">
        <f t="shared" si="23"/>
        <v>q114_5_global</v>
      </c>
    </row>
    <row r="702" spans="1:3" x14ac:dyDescent="0.25">
      <c r="A702" s="1" t="s">
        <v>563</v>
      </c>
      <c r="B702" t="str">
        <f t="shared" si="25"/>
        <v>_global</v>
      </c>
      <c r="C702" t="str">
        <f t="shared" si="23"/>
        <v>q114_6_global</v>
      </c>
    </row>
    <row r="703" spans="1:3" x14ac:dyDescent="0.25">
      <c r="A703" s="1" t="s">
        <v>564</v>
      </c>
      <c r="B703" t="str">
        <f t="shared" si="25"/>
        <v>_global</v>
      </c>
      <c r="C703" t="str">
        <f t="shared" si="23"/>
        <v>q11ROW4_hidden_global</v>
      </c>
    </row>
    <row r="704" spans="1:3" x14ac:dyDescent="0.25">
      <c r="A704" s="1" t="s">
        <v>566</v>
      </c>
      <c r="B704" t="str">
        <f t="shared" si="25"/>
        <v>_global</v>
      </c>
      <c r="C704" t="str">
        <f t="shared" si="23"/>
        <v>q115_1_global</v>
      </c>
    </row>
    <row r="705" spans="1:3" x14ac:dyDescent="0.25">
      <c r="A705" s="1" t="s">
        <v>567</v>
      </c>
      <c r="B705" t="str">
        <f t="shared" si="25"/>
        <v>_global</v>
      </c>
      <c r="C705" t="str">
        <f t="shared" si="23"/>
        <v>q115_2_global</v>
      </c>
    </row>
    <row r="706" spans="1:3" x14ac:dyDescent="0.25">
      <c r="A706" s="1" t="s">
        <v>568</v>
      </c>
      <c r="B706" t="str">
        <f t="shared" si="25"/>
        <v>_global</v>
      </c>
      <c r="C706" t="str">
        <f t="shared" si="23"/>
        <v>q115_3_global</v>
      </c>
    </row>
    <row r="707" spans="1:3" x14ac:dyDescent="0.25">
      <c r="A707" s="1" t="s">
        <v>569</v>
      </c>
      <c r="B707" t="str">
        <f t="shared" si="25"/>
        <v>_global</v>
      </c>
      <c r="C707" t="str">
        <f t="shared" ref="C707:C770" si="26">_xlfn.CONCAT(A707,B707)</f>
        <v>q115_4_global</v>
      </c>
    </row>
    <row r="708" spans="1:3" x14ac:dyDescent="0.25">
      <c r="A708" s="1" t="s">
        <v>570</v>
      </c>
      <c r="B708" t="str">
        <f t="shared" ref="B708:B717" si="27">B707</f>
        <v>_global</v>
      </c>
      <c r="C708" t="str">
        <f t="shared" si="26"/>
        <v>q115_5_global</v>
      </c>
    </row>
    <row r="709" spans="1:3" x14ac:dyDescent="0.25">
      <c r="A709" s="1" t="s">
        <v>571</v>
      </c>
      <c r="B709" t="str">
        <f t="shared" si="27"/>
        <v>_global</v>
      </c>
      <c r="C709" t="str">
        <f t="shared" si="26"/>
        <v>q115_6_global</v>
      </c>
    </row>
    <row r="710" spans="1:3" x14ac:dyDescent="0.25">
      <c r="A710" s="1" t="s">
        <v>572</v>
      </c>
      <c r="B710" t="str">
        <f t="shared" si="27"/>
        <v>_global</v>
      </c>
      <c r="C710" t="str">
        <f t="shared" si="26"/>
        <v>q11ROW5_hidden_global</v>
      </c>
    </row>
    <row r="711" spans="1:3" x14ac:dyDescent="0.25">
      <c r="A711" s="1" t="s">
        <v>573</v>
      </c>
      <c r="B711" t="str">
        <f t="shared" si="27"/>
        <v>_global</v>
      </c>
      <c r="C711" t="str">
        <f t="shared" si="26"/>
        <v>q11COL1_hidden_global</v>
      </c>
    </row>
    <row r="712" spans="1:3" x14ac:dyDescent="0.25">
      <c r="A712" s="1" t="s">
        <v>574</v>
      </c>
      <c r="B712" t="str">
        <f t="shared" si="27"/>
        <v>_global</v>
      </c>
      <c r="C712" t="str">
        <f t="shared" si="26"/>
        <v>q11COL2_hidden_global</v>
      </c>
    </row>
    <row r="713" spans="1:3" x14ac:dyDescent="0.25">
      <c r="A713" s="1" t="s">
        <v>575</v>
      </c>
      <c r="B713" t="str">
        <f t="shared" si="27"/>
        <v>_global</v>
      </c>
      <c r="C713" t="str">
        <f t="shared" si="26"/>
        <v>q11COL3_hidden_global</v>
      </c>
    </row>
    <row r="714" spans="1:3" x14ac:dyDescent="0.25">
      <c r="A714" s="1" t="s">
        <v>576</v>
      </c>
      <c r="B714" t="str">
        <f t="shared" si="27"/>
        <v>_global</v>
      </c>
      <c r="C714" t="str">
        <f t="shared" si="26"/>
        <v>q11COL4_hidden_global</v>
      </c>
    </row>
    <row r="715" spans="1:3" x14ac:dyDescent="0.25">
      <c r="A715" s="1" t="s">
        <v>577</v>
      </c>
      <c r="B715" t="str">
        <f t="shared" si="27"/>
        <v>_global</v>
      </c>
      <c r="C715" t="str">
        <f t="shared" si="26"/>
        <v>q11COL5_hidden_global</v>
      </c>
    </row>
    <row r="716" spans="1:3" x14ac:dyDescent="0.25">
      <c r="A716" s="1" t="s">
        <v>578</v>
      </c>
      <c r="B716" t="str">
        <f t="shared" si="27"/>
        <v>_global</v>
      </c>
      <c r="C716" t="str">
        <f t="shared" si="26"/>
        <v>q11COL6_hidden_global</v>
      </c>
    </row>
    <row r="717" spans="1:3" x14ac:dyDescent="0.25">
      <c r="A717" s="1" t="s">
        <v>579</v>
      </c>
      <c r="B717" t="str">
        <f t="shared" si="27"/>
        <v>_global</v>
      </c>
      <c r="C717" t="str">
        <f t="shared" si="26"/>
        <v>q11GRANDTotal_hidden_global</v>
      </c>
    </row>
    <row r="718" spans="1:3" x14ac:dyDescent="0.25">
      <c r="A718" s="1" t="s">
        <v>587</v>
      </c>
      <c r="B718" t="s">
        <v>586</v>
      </c>
      <c r="C718" t="str">
        <f t="shared" si="26"/>
        <v>SOUTH AMERICA_southamerica</v>
      </c>
    </row>
    <row r="719" spans="1:3" x14ac:dyDescent="0.25">
      <c r="A719" s="1" t="s">
        <v>469</v>
      </c>
      <c r="B719" t="str">
        <f t="shared" ref="B719:B750" si="28">B718</f>
        <v>_southamerica</v>
      </c>
      <c r="C719" t="str">
        <f t="shared" si="26"/>
        <v>q101_1_southamerica</v>
      </c>
    </row>
    <row r="720" spans="1:3" x14ac:dyDescent="0.25">
      <c r="A720" s="1" t="s">
        <v>470</v>
      </c>
      <c r="B720" t="str">
        <f t="shared" si="28"/>
        <v>_southamerica</v>
      </c>
      <c r="C720" t="str">
        <f t="shared" si="26"/>
        <v>q101_2_southamerica</v>
      </c>
    </row>
    <row r="721" spans="1:3" x14ac:dyDescent="0.25">
      <c r="A721" s="1" t="s">
        <v>471</v>
      </c>
      <c r="B721" t="str">
        <f t="shared" si="28"/>
        <v>_southamerica</v>
      </c>
      <c r="C721" t="str">
        <f t="shared" si="26"/>
        <v>q101_3_southamerica</v>
      </c>
    </row>
    <row r="722" spans="1:3" x14ac:dyDescent="0.25">
      <c r="A722" s="1" t="s">
        <v>472</v>
      </c>
      <c r="B722" t="str">
        <f t="shared" si="28"/>
        <v>_southamerica</v>
      </c>
      <c r="C722" t="str">
        <f t="shared" si="26"/>
        <v>q101_4_southamerica</v>
      </c>
    </row>
    <row r="723" spans="1:3" x14ac:dyDescent="0.25">
      <c r="A723" s="1" t="s">
        <v>473</v>
      </c>
      <c r="B723" t="str">
        <f t="shared" si="28"/>
        <v>_southamerica</v>
      </c>
      <c r="C723" t="str">
        <f t="shared" si="26"/>
        <v>q101_5_southamerica</v>
      </c>
    </row>
    <row r="724" spans="1:3" x14ac:dyDescent="0.25">
      <c r="A724" s="1" t="s">
        <v>474</v>
      </c>
      <c r="B724" t="str">
        <f t="shared" si="28"/>
        <v>_southamerica</v>
      </c>
      <c r="C724" t="str">
        <f t="shared" si="26"/>
        <v>q101_6_southamerica</v>
      </c>
    </row>
    <row r="725" spans="1:3" x14ac:dyDescent="0.25">
      <c r="A725" s="1" t="s">
        <v>475</v>
      </c>
      <c r="B725" t="str">
        <f t="shared" si="28"/>
        <v>_southamerica</v>
      </c>
      <c r="C725" t="str">
        <f t="shared" si="26"/>
        <v>q10ROW1_hidden_southamerica</v>
      </c>
    </row>
    <row r="726" spans="1:3" x14ac:dyDescent="0.25">
      <c r="A726" s="1" t="s">
        <v>476</v>
      </c>
      <c r="B726" t="str">
        <f t="shared" si="28"/>
        <v>_southamerica</v>
      </c>
      <c r="C726" t="str">
        <f t="shared" si="26"/>
        <v>q102_1_southamerica</v>
      </c>
    </row>
    <row r="727" spans="1:3" x14ac:dyDescent="0.25">
      <c r="A727" s="1" t="s">
        <v>477</v>
      </c>
      <c r="B727" t="str">
        <f t="shared" si="28"/>
        <v>_southamerica</v>
      </c>
      <c r="C727" t="str">
        <f t="shared" si="26"/>
        <v>q102_2_southamerica</v>
      </c>
    </row>
    <row r="728" spans="1:3" x14ac:dyDescent="0.25">
      <c r="A728" s="1" t="s">
        <v>478</v>
      </c>
      <c r="B728" t="str">
        <f t="shared" si="28"/>
        <v>_southamerica</v>
      </c>
      <c r="C728" t="str">
        <f t="shared" si="26"/>
        <v>q102_3_southamerica</v>
      </c>
    </row>
    <row r="729" spans="1:3" x14ac:dyDescent="0.25">
      <c r="A729" s="1" t="s">
        <v>479</v>
      </c>
      <c r="B729" t="str">
        <f t="shared" si="28"/>
        <v>_southamerica</v>
      </c>
      <c r="C729" t="str">
        <f t="shared" si="26"/>
        <v>q102_4_southamerica</v>
      </c>
    </row>
    <row r="730" spans="1:3" x14ac:dyDescent="0.25">
      <c r="A730" s="1" t="s">
        <v>480</v>
      </c>
      <c r="B730" t="str">
        <f t="shared" si="28"/>
        <v>_southamerica</v>
      </c>
      <c r="C730" t="str">
        <f t="shared" si="26"/>
        <v>q102_5_southamerica</v>
      </c>
    </row>
    <row r="731" spans="1:3" x14ac:dyDescent="0.25">
      <c r="A731" s="1" t="s">
        <v>481</v>
      </c>
      <c r="B731" t="str">
        <f t="shared" si="28"/>
        <v>_southamerica</v>
      </c>
      <c r="C731" t="str">
        <f t="shared" si="26"/>
        <v>q102_6_southamerica</v>
      </c>
    </row>
    <row r="732" spans="1:3" x14ac:dyDescent="0.25">
      <c r="A732" s="1" t="s">
        <v>482</v>
      </c>
      <c r="B732" t="str">
        <f t="shared" si="28"/>
        <v>_southamerica</v>
      </c>
      <c r="C732" t="str">
        <f t="shared" si="26"/>
        <v>q10ROW2_hidden_southamerica</v>
      </c>
    </row>
    <row r="733" spans="1:3" x14ac:dyDescent="0.25">
      <c r="A733" s="1" t="s">
        <v>483</v>
      </c>
      <c r="B733" t="str">
        <f t="shared" si="28"/>
        <v>_southamerica</v>
      </c>
      <c r="C733" t="str">
        <f t="shared" si="26"/>
        <v>q103_1_southamerica</v>
      </c>
    </row>
    <row r="734" spans="1:3" x14ac:dyDescent="0.25">
      <c r="A734" s="1" t="s">
        <v>484</v>
      </c>
      <c r="B734" t="str">
        <f t="shared" si="28"/>
        <v>_southamerica</v>
      </c>
      <c r="C734" t="str">
        <f t="shared" si="26"/>
        <v>q103_2_southamerica</v>
      </c>
    </row>
    <row r="735" spans="1:3" x14ac:dyDescent="0.25">
      <c r="A735" s="1" t="s">
        <v>485</v>
      </c>
      <c r="B735" t="str">
        <f t="shared" si="28"/>
        <v>_southamerica</v>
      </c>
      <c r="C735" t="str">
        <f t="shared" si="26"/>
        <v>q103_3_southamerica</v>
      </c>
    </row>
    <row r="736" spans="1:3" x14ac:dyDescent="0.25">
      <c r="A736" s="1" t="s">
        <v>486</v>
      </c>
      <c r="B736" t="str">
        <f t="shared" si="28"/>
        <v>_southamerica</v>
      </c>
      <c r="C736" t="str">
        <f t="shared" si="26"/>
        <v>q103_4_southamerica</v>
      </c>
    </row>
    <row r="737" spans="1:3" x14ac:dyDescent="0.25">
      <c r="A737" s="1" t="s">
        <v>487</v>
      </c>
      <c r="B737" t="str">
        <f t="shared" si="28"/>
        <v>_southamerica</v>
      </c>
      <c r="C737" t="str">
        <f t="shared" si="26"/>
        <v>q103_5_southamerica</v>
      </c>
    </row>
    <row r="738" spans="1:3" x14ac:dyDescent="0.25">
      <c r="A738" s="1" t="s">
        <v>488</v>
      </c>
      <c r="B738" t="str">
        <f t="shared" si="28"/>
        <v>_southamerica</v>
      </c>
      <c r="C738" t="str">
        <f t="shared" si="26"/>
        <v>q103_6_southamerica</v>
      </c>
    </row>
    <row r="739" spans="1:3" x14ac:dyDescent="0.25">
      <c r="A739" s="1" t="s">
        <v>489</v>
      </c>
      <c r="B739" t="str">
        <f t="shared" si="28"/>
        <v>_southamerica</v>
      </c>
      <c r="C739" t="str">
        <f t="shared" si="26"/>
        <v>q10ROW3_hidden_southamerica</v>
      </c>
    </row>
    <row r="740" spans="1:3" x14ac:dyDescent="0.25">
      <c r="A740" s="1" t="s">
        <v>490</v>
      </c>
      <c r="B740" t="str">
        <f t="shared" si="28"/>
        <v>_southamerica</v>
      </c>
      <c r="C740" t="str">
        <f t="shared" si="26"/>
        <v>q104_1_southamerica</v>
      </c>
    </row>
    <row r="741" spans="1:3" x14ac:dyDescent="0.25">
      <c r="A741" s="1" t="s">
        <v>491</v>
      </c>
      <c r="B741" t="str">
        <f t="shared" si="28"/>
        <v>_southamerica</v>
      </c>
      <c r="C741" t="str">
        <f t="shared" si="26"/>
        <v>q104_2_southamerica</v>
      </c>
    </row>
    <row r="742" spans="1:3" x14ac:dyDescent="0.25">
      <c r="A742" s="1" t="s">
        <v>492</v>
      </c>
      <c r="B742" t="str">
        <f t="shared" si="28"/>
        <v>_southamerica</v>
      </c>
      <c r="C742" t="str">
        <f t="shared" si="26"/>
        <v>q104_3_southamerica</v>
      </c>
    </row>
    <row r="743" spans="1:3" x14ac:dyDescent="0.25">
      <c r="A743" s="1" t="s">
        <v>493</v>
      </c>
      <c r="B743" t="str">
        <f t="shared" si="28"/>
        <v>_southamerica</v>
      </c>
      <c r="C743" t="str">
        <f t="shared" si="26"/>
        <v>q104_4_southamerica</v>
      </c>
    </row>
    <row r="744" spans="1:3" x14ac:dyDescent="0.25">
      <c r="A744" s="1" t="s">
        <v>494</v>
      </c>
      <c r="B744" t="str">
        <f t="shared" si="28"/>
        <v>_southamerica</v>
      </c>
      <c r="C744" t="str">
        <f t="shared" si="26"/>
        <v>q104_5_southamerica</v>
      </c>
    </row>
    <row r="745" spans="1:3" x14ac:dyDescent="0.25">
      <c r="A745" s="1" t="s">
        <v>495</v>
      </c>
      <c r="B745" t="str">
        <f t="shared" si="28"/>
        <v>_southamerica</v>
      </c>
      <c r="C745" t="str">
        <f t="shared" si="26"/>
        <v>q104_6_southamerica</v>
      </c>
    </row>
    <row r="746" spans="1:3" x14ac:dyDescent="0.25">
      <c r="A746" s="1" t="s">
        <v>496</v>
      </c>
      <c r="B746" t="str">
        <f t="shared" si="28"/>
        <v>_southamerica</v>
      </c>
      <c r="C746" t="str">
        <f t="shared" si="26"/>
        <v>q10ROW4_hidden_southamerica</v>
      </c>
    </row>
    <row r="747" spans="1:3" x14ac:dyDescent="0.25">
      <c r="A747" s="1" t="s">
        <v>497</v>
      </c>
      <c r="B747" t="str">
        <f t="shared" si="28"/>
        <v>_southamerica</v>
      </c>
      <c r="C747" t="str">
        <f t="shared" si="26"/>
        <v>q105_1_southamerica</v>
      </c>
    </row>
    <row r="748" spans="1:3" x14ac:dyDescent="0.25">
      <c r="A748" s="1" t="s">
        <v>498</v>
      </c>
      <c r="B748" t="str">
        <f t="shared" si="28"/>
        <v>_southamerica</v>
      </c>
      <c r="C748" t="str">
        <f t="shared" si="26"/>
        <v>q105_2_southamerica</v>
      </c>
    </row>
    <row r="749" spans="1:3" x14ac:dyDescent="0.25">
      <c r="A749" s="1" t="s">
        <v>499</v>
      </c>
      <c r="B749" t="str">
        <f t="shared" si="28"/>
        <v>_southamerica</v>
      </c>
      <c r="C749" t="str">
        <f t="shared" si="26"/>
        <v>q105_3_southamerica</v>
      </c>
    </row>
    <row r="750" spans="1:3" x14ac:dyDescent="0.25">
      <c r="A750" s="1" t="s">
        <v>500</v>
      </c>
      <c r="B750" t="str">
        <f t="shared" si="28"/>
        <v>_southamerica</v>
      </c>
      <c r="C750" t="str">
        <f t="shared" si="26"/>
        <v>q105_4_southamerica</v>
      </c>
    </row>
    <row r="751" spans="1:3" x14ac:dyDescent="0.25">
      <c r="A751" s="1" t="s">
        <v>501</v>
      </c>
      <c r="B751" t="str">
        <f t="shared" ref="B751:B782" si="29">B750</f>
        <v>_southamerica</v>
      </c>
      <c r="C751" t="str">
        <f t="shared" si="26"/>
        <v>q105_5_southamerica</v>
      </c>
    </row>
    <row r="752" spans="1:3" x14ac:dyDescent="0.25">
      <c r="A752" s="1" t="s">
        <v>502</v>
      </c>
      <c r="B752" t="str">
        <f t="shared" si="29"/>
        <v>_southamerica</v>
      </c>
      <c r="C752" t="str">
        <f t="shared" si="26"/>
        <v>q105_6_southamerica</v>
      </c>
    </row>
    <row r="753" spans="1:3" x14ac:dyDescent="0.25">
      <c r="A753" s="1" t="s">
        <v>503</v>
      </c>
      <c r="B753" t="str">
        <f t="shared" si="29"/>
        <v>_southamerica</v>
      </c>
      <c r="C753" t="str">
        <f t="shared" si="26"/>
        <v>q10ROW5_hidden_southamerica</v>
      </c>
    </row>
    <row r="754" spans="1:3" x14ac:dyDescent="0.25">
      <c r="A754" s="1" t="s">
        <v>504</v>
      </c>
      <c r="B754" t="str">
        <f t="shared" si="29"/>
        <v>_southamerica</v>
      </c>
      <c r="C754" t="str">
        <f t="shared" si="26"/>
        <v>q106_1_southamerica</v>
      </c>
    </row>
    <row r="755" spans="1:3" x14ac:dyDescent="0.25">
      <c r="A755" s="1" t="s">
        <v>505</v>
      </c>
      <c r="B755" t="str">
        <f t="shared" si="29"/>
        <v>_southamerica</v>
      </c>
      <c r="C755" t="str">
        <f t="shared" si="26"/>
        <v>q106_2_southamerica</v>
      </c>
    </row>
    <row r="756" spans="1:3" x14ac:dyDescent="0.25">
      <c r="A756" s="1" t="s">
        <v>506</v>
      </c>
      <c r="B756" t="str">
        <f t="shared" si="29"/>
        <v>_southamerica</v>
      </c>
      <c r="C756" t="str">
        <f t="shared" si="26"/>
        <v>q106_3_southamerica</v>
      </c>
    </row>
    <row r="757" spans="1:3" x14ac:dyDescent="0.25">
      <c r="A757" s="1" t="s">
        <v>507</v>
      </c>
      <c r="B757" t="str">
        <f t="shared" si="29"/>
        <v>_southamerica</v>
      </c>
      <c r="C757" t="str">
        <f t="shared" si="26"/>
        <v>q106_4_southamerica</v>
      </c>
    </row>
    <row r="758" spans="1:3" x14ac:dyDescent="0.25">
      <c r="A758" s="1" t="s">
        <v>508</v>
      </c>
      <c r="B758" t="str">
        <f t="shared" si="29"/>
        <v>_southamerica</v>
      </c>
      <c r="C758" t="str">
        <f t="shared" si="26"/>
        <v>q106_5_southamerica</v>
      </c>
    </row>
    <row r="759" spans="1:3" x14ac:dyDescent="0.25">
      <c r="A759" s="1" t="s">
        <v>509</v>
      </c>
      <c r="B759" t="str">
        <f t="shared" si="29"/>
        <v>_southamerica</v>
      </c>
      <c r="C759" t="str">
        <f t="shared" si="26"/>
        <v>q106_6_southamerica</v>
      </c>
    </row>
    <row r="760" spans="1:3" x14ac:dyDescent="0.25">
      <c r="A760" s="1" t="s">
        <v>510</v>
      </c>
      <c r="B760" t="str">
        <f t="shared" si="29"/>
        <v>_southamerica</v>
      </c>
      <c r="C760" t="str">
        <f t="shared" si="26"/>
        <v>q10ROW6_hidden_southamerica</v>
      </c>
    </row>
    <row r="761" spans="1:3" x14ac:dyDescent="0.25">
      <c r="A761" s="1" t="s">
        <v>511</v>
      </c>
      <c r="B761" t="str">
        <f t="shared" si="29"/>
        <v>_southamerica</v>
      </c>
      <c r="C761" t="str">
        <f t="shared" si="26"/>
        <v>q107_1_southamerica</v>
      </c>
    </row>
    <row r="762" spans="1:3" x14ac:dyDescent="0.25">
      <c r="A762" s="1" t="s">
        <v>512</v>
      </c>
      <c r="B762" t="str">
        <f t="shared" si="29"/>
        <v>_southamerica</v>
      </c>
      <c r="C762" t="str">
        <f t="shared" si="26"/>
        <v>q107_2_southamerica</v>
      </c>
    </row>
    <row r="763" spans="1:3" x14ac:dyDescent="0.25">
      <c r="A763" s="1" t="s">
        <v>513</v>
      </c>
      <c r="B763" t="str">
        <f t="shared" si="29"/>
        <v>_southamerica</v>
      </c>
      <c r="C763" t="str">
        <f t="shared" si="26"/>
        <v>q107_3_southamerica</v>
      </c>
    </row>
    <row r="764" spans="1:3" x14ac:dyDescent="0.25">
      <c r="A764" s="1" t="s">
        <v>514</v>
      </c>
      <c r="B764" t="str">
        <f t="shared" si="29"/>
        <v>_southamerica</v>
      </c>
      <c r="C764" t="str">
        <f t="shared" si="26"/>
        <v>q107_4_southamerica</v>
      </c>
    </row>
    <row r="765" spans="1:3" x14ac:dyDescent="0.25">
      <c r="A765" s="1" t="s">
        <v>515</v>
      </c>
      <c r="B765" t="str">
        <f t="shared" si="29"/>
        <v>_southamerica</v>
      </c>
      <c r="C765" t="str">
        <f t="shared" si="26"/>
        <v>q107_5_southamerica</v>
      </c>
    </row>
    <row r="766" spans="1:3" x14ac:dyDescent="0.25">
      <c r="A766" s="1" t="s">
        <v>516</v>
      </c>
      <c r="B766" t="str">
        <f t="shared" si="29"/>
        <v>_southamerica</v>
      </c>
      <c r="C766" t="str">
        <f t="shared" si="26"/>
        <v>q107_6_southamerica</v>
      </c>
    </row>
    <row r="767" spans="1:3" x14ac:dyDescent="0.25">
      <c r="A767" s="1" t="s">
        <v>517</v>
      </c>
      <c r="B767" t="str">
        <f t="shared" si="29"/>
        <v>_southamerica</v>
      </c>
      <c r="C767" t="str">
        <f t="shared" si="26"/>
        <v>q10ROW7_hidden_southamerica</v>
      </c>
    </row>
    <row r="768" spans="1:3" x14ac:dyDescent="0.25">
      <c r="A768" s="1" t="s">
        <v>518</v>
      </c>
      <c r="B768" t="str">
        <f t="shared" si="29"/>
        <v>_southamerica</v>
      </c>
      <c r="C768" t="str">
        <f t="shared" si="26"/>
        <v>q10other_southamerica</v>
      </c>
    </row>
    <row r="769" spans="1:3" x14ac:dyDescent="0.25">
      <c r="A769" s="1" t="s">
        <v>519</v>
      </c>
      <c r="B769" t="str">
        <f t="shared" si="29"/>
        <v>_southamerica</v>
      </c>
      <c r="C769" t="str">
        <f t="shared" si="26"/>
        <v>q108_1_southamerica</v>
      </c>
    </row>
    <row r="770" spans="1:3" x14ac:dyDescent="0.25">
      <c r="A770" s="1" t="s">
        <v>520</v>
      </c>
      <c r="B770" t="str">
        <f t="shared" si="29"/>
        <v>_southamerica</v>
      </c>
      <c r="C770" t="str">
        <f t="shared" si="26"/>
        <v>q108_2_southamerica</v>
      </c>
    </row>
    <row r="771" spans="1:3" x14ac:dyDescent="0.25">
      <c r="A771" s="1" t="s">
        <v>521</v>
      </c>
      <c r="B771" t="str">
        <f t="shared" si="29"/>
        <v>_southamerica</v>
      </c>
      <c r="C771" t="str">
        <f t="shared" ref="C771:C834" si="30">_xlfn.CONCAT(A771,B771)</f>
        <v>q108_3_southamerica</v>
      </c>
    </row>
    <row r="772" spans="1:3" x14ac:dyDescent="0.25">
      <c r="A772" s="1" t="s">
        <v>522</v>
      </c>
      <c r="B772" t="str">
        <f t="shared" si="29"/>
        <v>_southamerica</v>
      </c>
      <c r="C772" t="str">
        <f t="shared" si="30"/>
        <v>q108_4_southamerica</v>
      </c>
    </row>
    <row r="773" spans="1:3" x14ac:dyDescent="0.25">
      <c r="A773" s="1" t="s">
        <v>523</v>
      </c>
      <c r="B773" t="str">
        <f t="shared" si="29"/>
        <v>_southamerica</v>
      </c>
      <c r="C773" t="str">
        <f t="shared" si="30"/>
        <v>q108_5_southamerica</v>
      </c>
    </row>
    <row r="774" spans="1:3" x14ac:dyDescent="0.25">
      <c r="A774" s="1" t="s">
        <v>524</v>
      </c>
      <c r="B774" t="str">
        <f t="shared" si="29"/>
        <v>_southamerica</v>
      </c>
      <c r="C774" t="str">
        <f t="shared" si="30"/>
        <v>q108_6_southamerica</v>
      </c>
    </row>
    <row r="775" spans="1:3" x14ac:dyDescent="0.25">
      <c r="A775" s="1" t="s">
        <v>525</v>
      </c>
      <c r="B775" t="str">
        <f t="shared" si="29"/>
        <v>_southamerica</v>
      </c>
      <c r="C775" t="str">
        <f t="shared" si="30"/>
        <v>q10ROW8_hidden_southamerica</v>
      </c>
    </row>
    <row r="776" spans="1:3" x14ac:dyDescent="0.25">
      <c r="A776" s="1" t="s">
        <v>526</v>
      </c>
      <c r="B776" t="str">
        <f t="shared" si="29"/>
        <v>_southamerica</v>
      </c>
      <c r="C776" t="str">
        <f t="shared" si="30"/>
        <v>q10COL1_hidden_southamerica</v>
      </c>
    </row>
    <row r="777" spans="1:3" x14ac:dyDescent="0.25">
      <c r="A777" s="1" t="s">
        <v>527</v>
      </c>
      <c r="B777" t="str">
        <f t="shared" si="29"/>
        <v>_southamerica</v>
      </c>
      <c r="C777" t="str">
        <f t="shared" si="30"/>
        <v>q10COL2_hidden_southamerica</v>
      </c>
    </row>
    <row r="778" spans="1:3" x14ac:dyDescent="0.25">
      <c r="A778" s="1" t="s">
        <v>528</v>
      </c>
      <c r="B778" t="str">
        <f t="shared" si="29"/>
        <v>_southamerica</v>
      </c>
      <c r="C778" t="str">
        <f t="shared" si="30"/>
        <v>q10COL3_hidden_southamerica</v>
      </c>
    </row>
    <row r="779" spans="1:3" x14ac:dyDescent="0.25">
      <c r="A779" s="1" t="s">
        <v>529</v>
      </c>
      <c r="B779" t="str">
        <f t="shared" si="29"/>
        <v>_southamerica</v>
      </c>
      <c r="C779" t="str">
        <f t="shared" si="30"/>
        <v>q10COL4_hidden_southamerica</v>
      </c>
    </row>
    <row r="780" spans="1:3" x14ac:dyDescent="0.25">
      <c r="A780" s="1" t="s">
        <v>530</v>
      </c>
      <c r="B780" t="str">
        <f t="shared" si="29"/>
        <v>_southamerica</v>
      </c>
      <c r="C780" t="str">
        <f t="shared" si="30"/>
        <v>q10COL5_hidden_southamerica</v>
      </c>
    </row>
    <row r="781" spans="1:3" x14ac:dyDescent="0.25">
      <c r="A781" s="1" t="s">
        <v>531</v>
      </c>
      <c r="B781" t="str">
        <f t="shared" si="29"/>
        <v>_southamerica</v>
      </c>
      <c r="C781" t="str">
        <f t="shared" si="30"/>
        <v>q10COL6_hidden_southamerica</v>
      </c>
    </row>
    <row r="782" spans="1:3" x14ac:dyDescent="0.25">
      <c r="A782" s="1" t="s">
        <v>532</v>
      </c>
      <c r="B782" t="str">
        <f t="shared" si="29"/>
        <v>_southamerica</v>
      </c>
      <c r="C782" t="str">
        <f t="shared" si="30"/>
        <v>q10GRANDTotal_hidden_southamerica</v>
      </c>
    </row>
    <row r="783" spans="1:3" x14ac:dyDescent="0.25">
      <c r="A783" s="1" t="s">
        <v>534</v>
      </c>
      <c r="B783" t="str">
        <f t="shared" ref="B783:B814" si="31">B782</f>
        <v>_southamerica</v>
      </c>
      <c r="C783" t="str">
        <f t="shared" si="30"/>
        <v>q111_1_southamerica</v>
      </c>
    </row>
    <row r="784" spans="1:3" x14ac:dyDescent="0.25">
      <c r="A784" s="1" t="s">
        <v>535</v>
      </c>
      <c r="B784" t="str">
        <f t="shared" si="31"/>
        <v>_southamerica</v>
      </c>
      <c r="C784" t="str">
        <f t="shared" si="30"/>
        <v>q111_2_southamerica</v>
      </c>
    </row>
    <row r="785" spans="1:3" x14ac:dyDescent="0.25">
      <c r="A785" s="1" t="s">
        <v>536</v>
      </c>
      <c r="B785" t="str">
        <f t="shared" si="31"/>
        <v>_southamerica</v>
      </c>
      <c r="C785" t="str">
        <f t="shared" si="30"/>
        <v>q111_3_southamerica</v>
      </c>
    </row>
    <row r="786" spans="1:3" x14ac:dyDescent="0.25">
      <c r="A786" s="1" t="s">
        <v>537</v>
      </c>
      <c r="B786" t="str">
        <f t="shared" si="31"/>
        <v>_southamerica</v>
      </c>
      <c r="C786" t="str">
        <f t="shared" si="30"/>
        <v>q111_4_southamerica</v>
      </c>
    </row>
    <row r="787" spans="1:3" x14ac:dyDescent="0.25">
      <c r="A787" s="1" t="s">
        <v>538</v>
      </c>
      <c r="B787" t="str">
        <f t="shared" si="31"/>
        <v>_southamerica</v>
      </c>
      <c r="C787" t="str">
        <f t="shared" si="30"/>
        <v>q111_5_southamerica</v>
      </c>
    </row>
    <row r="788" spans="1:3" x14ac:dyDescent="0.25">
      <c r="A788" s="1" t="s">
        <v>539</v>
      </c>
      <c r="B788" t="str">
        <f t="shared" si="31"/>
        <v>_southamerica</v>
      </c>
      <c r="C788" t="str">
        <f t="shared" si="30"/>
        <v>q111_6_southamerica</v>
      </c>
    </row>
    <row r="789" spans="1:3" x14ac:dyDescent="0.25">
      <c r="A789" s="1" t="s">
        <v>540</v>
      </c>
      <c r="B789" t="str">
        <f t="shared" si="31"/>
        <v>_southamerica</v>
      </c>
      <c r="C789" t="str">
        <f t="shared" si="30"/>
        <v>q11ROW1_hidden_southamerica</v>
      </c>
    </row>
    <row r="790" spans="1:3" x14ac:dyDescent="0.25">
      <c r="A790" s="1" t="s">
        <v>542</v>
      </c>
      <c r="B790" t="str">
        <f t="shared" si="31"/>
        <v>_southamerica</v>
      </c>
      <c r="C790" t="str">
        <f t="shared" si="30"/>
        <v>q112_1_southamerica</v>
      </c>
    </row>
    <row r="791" spans="1:3" x14ac:dyDescent="0.25">
      <c r="A791" s="1" t="s">
        <v>543</v>
      </c>
      <c r="B791" t="str">
        <f t="shared" si="31"/>
        <v>_southamerica</v>
      </c>
      <c r="C791" t="str">
        <f t="shared" si="30"/>
        <v>q112_2_southamerica</v>
      </c>
    </row>
    <row r="792" spans="1:3" x14ac:dyDescent="0.25">
      <c r="A792" s="1" t="s">
        <v>544</v>
      </c>
      <c r="B792" t="str">
        <f t="shared" si="31"/>
        <v>_southamerica</v>
      </c>
      <c r="C792" t="str">
        <f t="shared" si="30"/>
        <v>q112_3_southamerica</v>
      </c>
    </row>
    <row r="793" spans="1:3" x14ac:dyDescent="0.25">
      <c r="A793" s="1" t="s">
        <v>545</v>
      </c>
      <c r="B793" t="str">
        <f t="shared" si="31"/>
        <v>_southamerica</v>
      </c>
      <c r="C793" t="str">
        <f t="shared" si="30"/>
        <v>q112_4_southamerica</v>
      </c>
    </row>
    <row r="794" spans="1:3" x14ac:dyDescent="0.25">
      <c r="A794" s="1" t="s">
        <v>546</v>
      </c>
      <c r="B794" t="str">
        <f t="shared" si="31"/>
        <v>_southamerica</v>
      </c>
      <c r="C794" t="str">
        <f t="shared" si="30"/>
        <v>q112_5_southamerica</v>
      </c>
    </row>
    <row r="795" spans="1:3" x14ac:dyDescent="0.25">
      <c r="A795" s="1" t="s">
        <v>547</v>
      </c>
      <c r="B795" t="str">
        <f t="shared" si="31"/>
        <v>_southamerica</v>
      </c>
      <c r="C795" t="str">
        <f t="shared" si="30"/>
        <v>q112_6_southamerica</v>
      </c>
    </row>
    <row r="796" spans="1:3" x14ac:dyDescent="0.25">
      <c r="A796" s="1" t="s">
        <v>548</v>
      </c>
      <c r="B796" t="str">
        <f t="shared" si="31"/>
        <v>_southamerica</v>
      </c>
      <c r="C796" t="str">
        <f t="shared" si="30"/>
        <v>q11ROW2_hidden_southamerica</v>
      </c>
    </row>
    <row r="797" spans="1:3" x14ac:dyDescent="0.25">
      <c r="A797" s="1" t="s">
        <v>550</v>
      </c>
      <c r="B797" t="str">
        <f t="shared" si="31"/>
        <v>_southamerica</v>
      </c>
      <c r="C797" t="str">
        <f t="shared" si="30"/>
        <v>q113_1_southamerica</v>
      </c>
    </row>
    <row r="798" spans="1:3" x14ac:dyDescent="0.25">
      <c r="A798" s="1" t="s">
        <v>551</v>
      </c>
      <c r="B798" t="str">
        <f t="shared" si="31"/>
        <v>_southamerica</v>
      </c>
      <c r="C798" t="str">
        <f t="shared" si="30"/>
        <v>q113_2_southamerica</v>
      </c>
    </row>
    <row r="799" spans="1:3" x14ac:dyDescent="0.25">
      <c r="A799" s="1" t="s">
        <v>552</v>
      </c>
      <c r="B799" t="str">
        <f t="shared" si="31"/>
        <v>_southamerica</v>
      </c>
      <c r="C799" t="str">
        <f t="shared" si="30"/>
        <v>q113_3_southamerica</v>
      </c>
    </row>
    <row r="800" spans="1:3" x14ac:dyDescent="0.25">
      <c r="A800" s="1" t="s">
        <v>553</v>
      </c>
      <c r="B800" t="str">
        <f t="shared" si="31"/>
        <v>_southamerica</v>
      </c>
      <c r="C800" t="str">
        <f t="shared" si="30"/>
        <v>q113_4_southamerica</v>
      </c>
    </row>
    <row r="801" spans="1:3" x14ac:dyDescent="0.25">
      <c r="A801" s="1" t="s">
        <v>554</v>
      </c>
      <c r="B801" t="str">
        <f t="shared" si="31"/>
        <v>_southamerica</v>
      </c>
      <c r="C801" t="str">
        <f t="shared" si="30"/>
        <v>q113_5_southamerica</v>
      </c>
    </row>
    <row r="802" spans="1:3" x14ac:dyDescent="0.25">
      <c r="A802" s="1" t="s">
        <v>555</v>
      </c>
      <c r="B802" t="str">
        <f t="shared" si="31"/>
        <v>_southamerica</v>
      </c>
      <c r="C802" t="str">
        <f t="shared" si="30"/>
        <v>q113_6_southamerica</v>
      </c>
    </row>
    <row r="803" spans="1:3" x14ac:dyDescent="0.25">
      <c r="A803" s="1" t="s">
        <v>556</v>
      </c>
      <c r="B803" t="str">
        <f t="shared" si="31"/>
        <v>_southamerica</v>
      </c>
      <c r="C803" t="str">
        <f t="shared" si="30"/>
        <v>q11ROW3_hidden_southamerica</v>
      </c>
    </row>
    <row r="804" spans="1:3" x14ac:dyDescent="0.25">
      <c r="A804" s="1" t="s">
        <v>558</v>
      </c>
      <c r="B804" t="str">
        <f t="shared" si="31"/>
        <v>_southamerica</v>
      </c>
      <c r="C804" t="str">
        <f t="shared" si="30"/>
        <v>q114_1_southamerica</v>
      </c>
    </row>
    <row r="805" spans="1:3" x14ac:dyDescent="0.25">
      <c r="A805" s="1" t="s">
        <v>559</v>
      </c>
      <c r="B805" t="str">
        <f t="shared" si="31"/>
        <v>_southamerica</v>
      </c>
      <c r="C805" t="str">
        <f t="shared" si="30"/>
        <v>q114_2_southamerica</v>
      </c>
    </row>
    <row r="806" spans="1:3" x14ac:dyDescent="0.25">
      <c r="A806" s="1" t="s">
        <v>560</v>
      </c>
      <c r="B806" t="str">
        <f t="shared" si="31"/>
        <v>_southamerica</v>
      </c>
      <c r="C806" t="str">
        <f t="shared" si="30"/>
        <v>q114_3_southamerica</v>
      </c>
    </row>
    <row r="807" spans="1:3" x14ac:dyDescent="0.25">
      <c r="A807" s="1" t="s">
        <v>561</v>
      </c>
      <c r="B807" t="str">
        <f t="shared" si="31"/>
        <v>_southamerica</v>
      </c>
      <c r="C807" t="str">
        <f t="shared" si="30"/>
        <v>q114_4_southamerica</v>
      </c>
    </row>
    <row r="808" spans="1:3" x14ac:dyDescent="0.25">
      <c r="A808" s="1" t="s">
        <v>562</v>
      </c>
      <c r="B808" t="str">
        <f t="shared" si="31"/>
        <v>_southamerica</v>
      </c>
      <c r="C808" t="str">
        <f t="shared" si="30"/>
        <v>q114_5_southamerica</v>
      </c>
    </row>
    <row r="809" spans="1:3" x14ac:dyDescent="0.25">
      <c r="A809" s="1" t="s">
        <v>563</v>
      </c>
      <c r="B809" t="str">
        <f t="shared" si="31"/>
        <v>_southamerica</v>
      </c>
      <c r="C809" t="str">
        <f t="shared" si="30"/>
        <v>q114_6_southamerica</v>
      </c>
    </row>
    <row r="810" spans="1:3" x14ac:dyDescent="0.25">
      <c r="A810" s="1" t="s">
        <v>564</v>
      </c>
      <c r="B810" t="str">
        <f t="shared" si="31"/>
        <v>_southamerica</v>
      </c>
      <c r="C810" t="str">
        <f t="shared" si="30"/>
        <v>q11ROW4_hidden_southamerica</v>
      </c>
    </row>
    <row r="811" spans="1:3" x14ac:dyDescent="0.25">
      <c r="A811" s="1" t="s">
        <v>566</v>
      </c>
      <c r="B811" t="str">
        <f t="shared" si="31"/>
        <v>_southamerica</v>
      </c>
      <c r="C811" t="str">
        <f t="shared" si="30"/>
        <v>q115_1_southamerica</v>
      </c>
    </row>
    <row r="812" spans="1:3" x14ac:dyDescent="0.25">
      <c r="A812" s="1" t="s">
        <v>567</v>
      </c>
      <c r="B812" t="str">
        <f t="shared" si="31"/>
        <v>_southamerica</v>
      </c>
      <c r="C812" t="str">
        <f t="shared" si="30"/>
        <v>q115_2_southamerica</v>
      </c>
    </row>
    <row r="813" spans="1:3" x14ac:dyDescent="0.25">
      <c r="A813" s="1" t="s">
        <v>568</v>
      </c>
      <c r="B813" t="str">
        <f t="shared" si="31"/>
        <v>_southamerica</v>
      </c>
      <c r="C813" t="str">
        <f t="shared" si="30"/>
        <v>q115_3_southamerica</v>
      </c>
    </row>
    <row r="814" spans="1:3" x14ac:dyDescent="0.25">
      <c r="A814" s="1" t="s">
        <v>569</v>
      </c>
      <c r="B814" t="str">
        <f t="shared" si="31"/>
        <v>_southamerica</v>
      </c>
      <c r="C814" t="str">
        <f t="shared" si="30"/>
        <v>q115_4_southamerica</v>
      </c>
    </row>
    <row r="815" spans="1:3" x14ac:dyDescent="0.25">
      <c r="A815" s="1" t="s">
        <v>570</v>
      </c>
      <c r="B815" t="str">
        <f t="shared" ref="B815:B824" si="32">B814</f>
        <v>_southamerica</v>
      </c>
      <c r="C815" t="str">
        <f t="shared" si="30"/>
        <v>q115_5_southamerica</v>
      </c>
    </row>
    <row r="816" spans="1:3" x14ac:dyDescent="0.25">
      <c r="A816" s="1" t="s">
        <v>571</v>
      </c>
      <c r="B816" t="str">
        <f t="shared" si="32"/>
        <v>_southamerica</v>
      </c>
      <c r="C816" t="str">
        <f t="shared" si="30"/>
        <v>q115_6_southamerica</v>
      </c>
    </row>
    <row r="817" spans="1:3" x14ac:dyDescent="0.25">
      <c r="A817" s="1" t="s">
        <v>572</v>
      </c>
      <c r="B817" t="str">
        <f t="shared" si="32"/>
        <v>_southamerica</v>
      </c>
      <c r="C817" t="str">
        <f t="shared" si="30"/>
        <v>q11ROW5_hidden_southamerica</v>
      </c>
    </row>
    <row r="818" spans="1:3" x14ac:dyDescent="0.25">
      <c r="A818" s="1" t="s">
        <v>573</v>
      </c>
      <c r="B818" t="str">
        <f t="shared" si="32"/>
        <v>_southamerica</v>
      </c>
      <c r="C818" t="str">
        <f t="shared" si="30"/>
        <v>q11COL1_hidden_southamerica</v>
      </c>
    </row>
    <row r="819" spans="1:3" x14ac:dyDescent="0.25">
      <c r="A819" s="1" t="s">
        <v>574</v>
      </c>
      <c r="B819" t="str">
        <f t="shared" si="32"/>
        <v>_southamerica</v>
      </c>
      <c r="C819" t="str">
        <f t="shared" si="30"/>
        <v>q11COL2_hidden_southamerica</v>
      </c>
    </row>
    <row r="820" spans="1:3" x14ac:dyDescent="0.25">
      <c r="A820" s="1" t="s">
        <v>575</v>
      </c>
      <c r="B820" t="str">
        <f t="shared" si="32"/>
        <v>_southamerica</v>
      </c>
      <c r="C820" t="str">
        <f t="shared" si="30"/>
        <v>q11COL3_hidden_southamerica</v>
      </c>
    </row>
    <row r="821" spans="1:3" x14ac:dyDescent="0.25">
      <c r="A821" s="1" t="s">
        <v>576</v>
      </c>
      <c r="B821" t="str">
        <f t="shared" si="32"/>
        <v>_southamerica</v>
      </c>
      <c r="C821" t="str">
        <f t="shared" si="30"/>
        <v>q11COL4_hidden_southamerica</v>
      </c>
    </row>
    <row r="822" spans="1:3" x14ac:dyDescent="0.25">
      <c r="A822" s="1" t="s">
        <v>577</v>
      </c>
      <c r="B822" t="str">
        <f t="shared" si="32"/>
        <v>_southamerica</v>
      </c>
      <c r="C822" t="str">
        <f t="shared" si="30"/>
        <v>q11COL5_hidden_southamerica</v>
      </c>
    </row>
    <row r="823" spans="1:3" x14ac:dyDescent="0.25">
      <c r="A823" s="1" t="s">
        <v>578</v>
      </c>
      <c r="B823" t="str">
        <f t="shared" si="32"/>
        <v>_southamerica</v>
      </c>
      <c r="C823" t="str">
        <f t="shared" si="30"/>
        <v>q11COL6_hidden_southamerica</v>
      </c>
    </row>
    <row r="824" spans="1:3" x14ac:dyDescent="0.25">
      <c r="A824" s="1" t="s">
        <v>579</v>
      </c>
      <c r="B824" t="str">
        <f t="shared" si="32"/>
        <v>_southamerica</v>
      </c>
      <c r="C824" t="str">
        <f t="shared" si="30"/>
        <v>q11GRANDTotal_hidden_southamerica</v>
      </c>
    </row>
    <row r="825" spans="1:3" x14ac:dyDescent="0.25">
      <c r="A825" s="1" t="s">
        <v>589</v>
      </c>
      <c r="B825" t="s">
        <v>588</v>
      </c>
      <c r="C825" t="str">
        <f t="shared" si="30"/>
        <v>AFRICA_africa</v>
      </c>
    </row>
    <row r="826" spans="1:3" x14ac:dyDescent="0.25">
      <c r="A826" s="1" t="s">
        <v>469</v>
      </c>
      <c r="B826" t="str">
        <f t="shared" ref="B826:B857" si="33">B825</f>
        <v>_africa</v>
      </c>
      <c r="C826" t="str">
        <f t="shared" si="30"/>
        <v>q101_1_africa</v>
      </c>
    </row>
    <row r="827" spans="1:3" x14ac:dyDescent="0.25">
      <c r="A827" s="1" t="s">
        <v>470</v>
      </c>
      <c r="B827" t="str">
        <f t="shared" si="33"/>
        <v>_africa</v>
      </c>
      <c r="C827" t="str">
        <f t="shared" si="30"/>
        <v>q101_2_africa</v>
      </c>
    </row>
    <row r="828" spans="1:3" x14ac:dyDescent="0.25">
      <c r="A828" s="1" t="s">
        <v>471</v>
      </c>
      <c r="B828" t="str">
        <f t="shared" si="33"/>
        <v>_africa</v>
      </c>
      <c r="C828" t="str">
        <f t="shared" si="30"/>
        <v>q101_3_africa</v>
      </c>
    </row>
    <row r="829" spans="1:3" x14ac:dyDescent="0.25">
      <c r="A829" s="1" t="s">
        <v>472</v>
      </c>
      <c r="B829" t="str">
        <f t="shared" si="33"/>
        <v>_africa</v>
      </c>
      <c r="C829" t="str">
        <f t="shared" si="30"/>
        <v>q101_4_africa</v>
      </c>
    </row>
    <row r="830" spans="1:3" x14ac:dyDescent="0.25">
      <c r="A830" s="1" t="s">
        <v>473</v>
      </c>
      <c r="B830" t="str">
        <f t="shared" si="33"/>
        <v>_africa</v>
      </c>
      <c r="C830" t="str">
        <f t="shared" si="30"/>
        <v>q101_5_africa</v>
      </c>
    </row>
    <row r="831" spans="1:3" x14ac:dyDescent="0.25">
      <c r="A831" s="1" t="s">
        <v>474</v>
      </c>
      <c r="B831" t="str">
        <f t="shared" si="33"/>
        <v>_africa</v>
      </c>
      <c r="C831" t="str">
        <f t="shared" si="30"/>
        <v>q101_6_africa</v>
      </c>
    </row>
    <row r="832" spans="1:3" x14ac:dyDescent="0.25">
      <c r="A832" s="1" t="s">
        <v>475</v>
      </c>
      <c r="B832" t="str">
        <f t="shared" si="33"/>
        <v>_africa</v>
      </c>
      <c r="C832" t="str">
        <f t="shared" si="30"/>
        <v>q10ROW1_hidden_africa</v>
      </c>
    </row>
    <row r="833" spans="1:3" x14ac:dyDescent="0.25">
      <c r="A833" s="1" t="s">
        <v>476</v>
      </c>
      <c r="B833" t="str">
        <f t="shared" si="33"/>
        <v>_africa</v>
      </c>
      <c r="C833" t="str">
        <f t="shared" si="30"/>
        <v>q102_1_africa</v>
      </c>
    </row>
    <row r="834" spans="1:3" x14ac:dyDescent="0.25">
      <c r="A834" s="1" t="s">
        <v>477</v>
      </c>
      <c r="B834" t="str">
        <f t="shared" si="33"/>
        <v>_africa</v>
      </c>
      <c r="C834" t="str">
        <f t="shared" si="30"/>
        <v>q102_2_africa</v>
      </c>
    </row>
    <row r="835" spans="1:3" x14ac:dyDescent="0.25">
      <c r="A835" s="1" t="s">
        <v>478</v>
      </c>
      <c r="B835" t="str">
        <f t="shared" si="33"/>
        <v>_africa</v>
      </c>
      <c r="C835" t="str">
        <f t="shared" ref="C835:C898" si="34">_xlfn.CONCAT(A835,B835)</f>
        <v>q102_3_africa</v>
      </c>
    </row>
    <row r="836" spans="1:3" x14ac:dyDescent="0.25">
      <c r="A836" s="1" t="s">
        <v>479</v>
      </c>
      <c r="B836" t="str">
        <f t="shared" si="33"/>
        <v>_africa</v>
      </c>
      <c r="C836" t="str">
        <f t="shared" si="34"/>
        <v>q102_4_africa</v>
      </c>
    </row>
    <row r="837" spans="1:3" x14ac:dyDescent="0.25">
      <c r="A837" s="1" t="s">
        <v>480</v>
      </c>
      <c r="B837" t="str">
        <f t="shared" si="33"/>
        <v>_africa</v>
      </c>
      <c r="C837" t="str">
        <f t="shared" si="34"/>
        <v>q102_5_africa</v>
      </c>
    </row>
    <row r="838" spans="1:3" x14ac:dyDescent="0.25">
      <c r="A838" s="1" t="s">
        <v>481</v>
      </c>
      <c r="B838" t="str">
        <f t="shared" si="33"/>
        <v>_africa</v>
      </c>
      <c r="C838" t="str">
        <f t="shared" si="34"/>
        <v>q102_6_africa</v>
      </c>
    </row>
    <row r="839" spans="1:3" x14ac:dyDescent="0.25">
      <c r="A839" s="1" t="s">
        <v>482</v>
      </c>
      <c r="B839" t="str">
        <f t="shared" si="33"/>
        <v>_africa</v>
      </c>
      <c r="C839" t="str">
        <f t="shared" si="34"/>
        <v>q10ROW2_hidden_africa</v>
      </c>
    </row>
    <row r="840" spans="1:3" x14ac:dyDescent="0.25">
      <c r="A840" s="1" t="s">
        <v>483</v>
      </c>
      <c r="B840" t="str">
        <f t="shared" si="33"/>
        <v>_africa</v>
      </c>
      <c r="C840" t="str">
        <f t="shared" si="34"/>
        <v>q103_1_africa</v>
      </c>
    </row>
    <row r="841" spans="1:3" x14ac:dyDescent="0.25">
      <c r="A841" s="1" t="s">
        <v>484</v>
      </c>
      <c r="B841" t="str">
        <f t="shared" si="33"/>
        <v>_africa</v>
      </c>
      <c r="C841" t="str">
        <f t="shared" si="34"/>
        <v>q103_2_africa</v>
      </c>
    </row>
    <row r="842" spans="1:3" x14ac:dyDescent="0.25">
      <c r="A842" s="1" t="s">
        <v>485</v>
      </c>
      <c r="B842" t="str">
        <f t="shared" si="33"/>
        <v>_africa</v>
      </c>
      <c r="C842" t="str">
        <f t="shared" si="34"/>
        <v>q103_3_africa</v>
      </c>
    </row>
    <row r="843" spans="1:3" x14ac:dyDescent="0.25">
      <c r="A843" s="1" t="s">
        <v>486</v>
      </c>
      <c r="B843" t="str">
        <f t="shared" si="33"/>
        <v>_africa</v>
      </c>
      <c r="C843" t="str">
        <f t="shared" si="34"/>
        <v>q103_4_africa</v>
      </c>
    </row>
    <row r="844" spans="1:3" x14ac:dyDescent="0.25">
      <c r="A844" s="1" t="s">
        <v>487</v>
      </c>
      <c r="B844" t="str">
        <f t="shared" si="33"/>
        <v>_africa</v>
      </c>
      <c r="C844" t="str">
        <f t="shared" si="34"/>
        <v>q103_5_africa</v>
      </c>
    </row>
    <row r="845" spans="1:3" x14ac:dyDescent="0.25">
      <c r="A845" s="1" t="s">
        <v>488</v>
      </c>
      <c r="B845" t="str">
        <f t="shared" si="33"/>
        <v>_africa</v>
      </c>
      <c r="C845" t="str">
        <f t="shared" si="34"/>
        <v>q103_6_africa</v>
      </c>
    </row>
    <row r="846" spans="1:3" x14ac:dyDescent="0.25">
      <c r="A846" s="1" t="s">
        <v>489</v>
      </c>
      <c r="B846" t="str">
        <f t="shared" si="33"/>
        <v>_africa</v>
      </c>
      <c r="C846" t="str">
        <f t="shared" si="34"/>
        <v>q10ROW3_hidden_africa</v>
      </c>
    </row>
    <row r="847" spans="1:3" x14ac:dyDescent="0.25">
      <c r="A847" s="1" t="s">
        <v>490</v>
      </c>
      <c r="B847" t="str">
        <f t="shared" si="33"/>
        <v>_africa</v>
      </c>
      <c r="C847" t="str">
        <f t="shared" si="34"/>
        <v>q104_1_africa</v>
      </c>
    </row>
    <row r="848" spans="1:3" x14ac:dyDescent="0.25">
      <c r="A848" s="1" t="s">
        <v>491</v>
      </c>
      <c r="B848" t="str">
        <f t="shared" si="33"/>
        <v>_africa</v>
      </c>
      <c r="C848" t="str">
        <f t="shared" si="34"/>
        <v>q104_2_africa</v>
      </c>
    </row>
    <row r="849" spans="1:3" x14ac:dyDescent="0.25">
      <c r="A849" s="1" t="s">
        <v>492</v>
      </c>
      <c r="B849" t="str">
        <f t="shared" si="33"/>
        <v>_africa</v>
      </c>
      <c r="C849" t="str">
        <f t="shared" si="34"/>
        <v>q104_3_africa</v>
      </c>
    </row>
    <row r="850" spans="1:3" x14ac:dyDescent="0.25">
      <c r="A850" s="1" t="s">
        <v>493</v>
      </c>
      <c r="B850" t="str">
        <f t="shared" si="33"/>
        <v>_africa</v>
      </c>
      <c r="C850" t="str">
        <f t="shared" si="34"/>
        <v>q104_4_africa</v>
      </c>
    </row>
    <row r="851" spans="1:3" x14ac:dyDescent="0.25">
      <c r="A851" s="1" t="s">
        <v>494</v>
      </c>
      <c r="B851" t="str">
        <f t="shared" si="33"/>
        <v>_africa</v>
      </c>
      <c r="C851" t="str">
        <f t="shared" si="34"/>
        <v>q104_5_africa</v>
      </c>
    </row>
    <row r="852" spans="1:3" x14ac:dyDescent="0.25">
      <c r="A852" s="1" t="s">
        <v>495</v>
      </c>
      <c r="B852" t="str">
        <f t="shared" si="33"/>
        <v>_africa</v>
      </c>
      <c r="C852" t="str">
        <f t="shared" si="34"/>
        <v>q104_6_africa</v>
      </c>
    </row>
    <row r="853" spans="1:3" x14ac:dyDescent="0.25">
      <c r="A853" s="1" t="s">
        <v>496</v>
      </c>
      <c r="B853" t="str">
        <f t="shared" si="33"/>
        <v>_africa</v>
      </c>
      <c r="C853" t="str">
        <f t="shared" si="34"/>
        <v>q10ROW4_hidden_africa</v>
      </c>
    </row>
    <row r="854" spans="1:3" x14ac:dyDescent="0.25">
      <c r="A854" s="1" t="s">
        <v>497</v>
      </c>
      <c r="B854" t="str">
        <f t="shared" si="33"/>
        <v>_africa</v>
      </c>
      <c r="C854" t="str">
        <f t="shared" si="34"/>
        <v>q105_1_africa</v>
      </c>
    </row>
    <row r="855" spans="1:3" x14ac:dyDescent="0.25">
      <c r="A855" s="1" t="s">
        <v>498</v>
      </c>
      <c r="B855" t="str">
        <f t="shared" si="33"/>
        <v>_africa</v>
      </c>
      <c r="C855" t="str">
        <f t="shared" si="34"/>
        <v>q105_2_africa</v>
      </c>
    </row>
    <row r="856" spans="1:3" x14ac:dyDescent="0.25">
      <c r="A856" s="1" t="s">
        <v>499</v>
      </c>
      <c r="B856" t="str">
        <f t="shared" si="33"/>
        <v>_africa</v>
      </c>
      <c r="C856" t="str">
        <f t="shared" si="34"/>
        <v>q105_3_africa</v>
      </c>
    </row>
    <row r="857" spans="1:3" x14ac:dyDescent="0.25">
      <c r="A857" s="1" t="s">
        <v>500</v>
      </c>
      <c r="B857" t="str">
        <f t="shared" si="33"/>
        <v>_africa</v>
      </c>
      <c r="C857" t="str">
        <f t="shared" si="34"/>
        <v>q105_4_africa</v>
      </c>
    </row>
    <row r="858" spans="1:3" x14ac:dyDescent="0.25">
      <c r="A858" s="1" t="s">
        <v>501</v>
      </c>
      <c r="B858" t="str">
        <f t="shared" ref="B858:B889" si="35">B857</f>
        <v>_africa</v>
      </c>
      <c r="C858" t="str">
        <f t="shared" si="34"/>
        <v>q105_5_africa</v>
      </c>
    </row>
    <row r="859" spans="1:3" x14ac:dyDescent="0.25">
      <c r="A859" s="1" t="s">
        <v>502</v>
      </c>
      <c r="B859" t="str">
        <f t="shared" si="35"/>
        <v>_africa</v>
      </c>
      <c r="C859" t="str">
        <f t="shared" si="34"/>
        <v>q105_6_africa</v>
      </c>
    </row>
    <row r="860" spans="1:3" x14ac:dyDescent="0.25">
      <c r="A860" s="1" t="s">
        <v>503</v>
      </c>
      <c r="B860" t="str">
        <f t="shared" si="35"/>
        <v>_africa</v>
      </c>
      <c r="C860" t="str">
        <f t="shared" si="34"/>
        <v>q10ROW5_hidden_africa</v>
      </c>
    </row>
    <row r="861" spans="1:3" x14ac:dyDescent="0.25">
      <c r="A861" s="1" t="s">
        <v>504</v>
      </c>
      <c r="B861" t="str">
        <f t="shared" si="35"/>
        <v>_africa</v>
      </c>
      <c r="C861" t="str">
        <f t="shared" si="34"/>
        <v>q106_1_africa</v>
      </c>
    </row>
    <row r="862" spans="1:3" x14ac:dyDescent="0.25">
      <c r="A862" s="1" t="s">
        <v>505</v>
      </c>
      <c r="B862" t="str">
        <f t="shared" si="35"/>
        <v>_africa</v>
      </c>
      <c r="C862" t="str">
        <f t="shared" si="34"/>
        <v>q106_2_africa</v>
      </c>
    </row>
    <row r="863" spans="1:3" x14ac:dyDescent="0.25">
      <c r="A863" s="1" t="s">
        <v>506</v>
      </c>
      <c r="B863" t="str">
        <f t="shared" si="35"/>
        <v>_africa</v>
      </c>
      <c r="C863" t="str">
        <f t="shared" si="34"/>
        <v>q106_3_africa</v>
      </c>
    </row>
    <row r="864" spans="1:3" x14ac:dyDescent="0.25">
      <c r="A864" s="1" t="s">
        <v>507</v>
      </c>
      <c r="B864" t="str">
        <f t="shared" si="35"/>
        <v>_africa</v>
      </c>
      <c r="C864" t="str">
        <f t="shared" si="34"/>
        <v>q106_4_africa</v>
      </c>
    </row>
    <row r="865" spans="1:3" x14ac:dyDescent="0.25">
      <c r="A865" s="1" t="s">
        <v>508</v>
      </c>
      <c r="B865" t="str">
        <f t="shared" si="35"/>
        <v>_africa</v>
      </c>
      <c r="C865" t="str">
        <f t="shared" si="34"/>
        <v>q106_5_africa</v>
      </c>
    </row>
    <row r="866" spans="1:3" x14ac:dyDescent="0.25">
      <c r="A866" s="1" t="s">
        <v>509</v>
      </c>
      <c r="B866" t="str">
        <f t="shared" si="35"/>
        <v>_africa</v>
      </c>
      <c r="C866" t="str">
        <f t="shared" si="34"/>
        <v>q106_6_africa</v>
      </c>
    </row>
    <row r="867" spans="1:3" x14ac:dyDescent="0.25">
      <c r="A867" s="1" t="s">
        <v>510</v>
      </c>
      <c r="B867" t="str">
        <f t="shared" si="35"/>
        <v>_africa</v>
      </c>
      <c r="C867" t="str">
        <f t="shared" si="34"/>
        <v>q10ROW6_hidden_africa</v>
      </c>
    </row>
    <row r="868" spans="1:3" x14ac:dyDescent="0.25">
      <c r="A868" s="1" t="s">
        <v>511</v>
      </c>
      <c r="B868" t="str">
        <f t="shared" si="35"/>
        <v>_africa</v>
      </c>
      <c r="C868" t="str">
        <f t="shared" si="34"/>
        <v>q107_1_africa</v>
      </c>
    </row>
    <row r="869" spans="1:3" x14ac:dyDescent="0.25">
      <c r="A869" s="1" t="s">
        <v>512</v>
      </c>
      <c r="B869" t="str">
        <f t="shared" si="35"/>
        <v>_africa</v>
      </c>
      <c r="C869" t="str">
        <f t="shared" si="34"/>
        <v>q107_2_africa</v>
      </c>
    </row>
    <row r="870" spans="1:3" x14ac:dyDescent="0.25">
      <c r="A870" s="1" t="s">
        <v>513</v>
      </c>
      <c r="B870" t="str">
        <f t="shared" si="35"/>
        <v>_africa</v>
      </c>
      <c r="C870" t="str">
        <f t="shared" si="34"/>
        <v>q107_3_africa</v>
      </c>
    </row>
    <row r="871" spans="1:3" x14ac:dyDescent="0.25">
      <c r="A871" s="1" t="s">
        <v>514</v>
      </c>
      <c r="B871" t="str">
        <f t="shared" si="35"/>
        <v>_africa</v>
      </c>
      <c r="C871" t="str">
        <f t="shared" si="34"/>
        <v>q107_4_africa</v>
      </c>
    </row>
    <row r="872" spans="1:3" x14ac:dyDescent="0.25">
      <c r="A872" s="1" t="s">
        <v>515</v>
      </c>
      <c r="B872" t="str">
        <f t="shared" si="35"/>
        <v>_africa</v>
      </c>
      <c r="C872" t="str">
        <f t="shared" si="34"/>
        <v>q107_5_africa</v>
      </c>
    </row>
    <row r="873" spans="1:3" x14ac:dyDescent="0.25">
      <c r="A873" s="1" t="s">
        <v>516</v>
      </c>
      <c r="B873" t="str">
        <f t="shared" si="35"/>
        <v>_africa</v>
      </c>
      <c r="C873" t="str">
        <f t="shared" si="34"/>
        <v>q107_6_africa</v>
      </c>
    </row>
    <row r="874" spans="1:3" x14ac:dyDescent="0.25">
      <c r="A874" s="1" t="s">
        <v>517</v>
      </c>
      <c r="B874" t="str">
        <f t="shared" si="35"/>
        <v>_africa</v>
      </c>
      <c r="C874" t="str">
        <f t="shared" si="34"/>
        <v>q10ROW7_hidden_africa</v>
      </c>
    </row>
    <row r="875" spans="1:3" x14ac:dyDescent="0.25">
      <c r="A875" s="1" t="s">
        <v>518</v>
      </c>
      <c r="B875" t="str">
        <f t="shared" si="35"/>
        <v>_africa</v>
      </c>
      <c r="C875" t="str">
        <f t="shared" si="34"/>
        <v>q10other_africa</v>
      </c>
    </row>
    <row r="876" spans="1:3" x14ac:dyDescent="0.25">
      <c r="A876" s="1" t="s">
        <v>519</v>
      </c>
      <c r="B876" t="str">
        <f t="shared" si="35"/>
        <v>_africa</v>
      </c>
      <c r="C876" t="str">
        <f t="shared" si="34"/>
        <v>q108_1_africa</v>
      </c>
    </row>
    <row r="877" spans="1:3" x14ac:dyDescent="0.25">
      <c r="A877" s="1" t="s">
        <v>520</v>
      </c>
      <c r="B877" t="str">
        <f t="shared" si="35"/>
        <v>_africa</v>
      </c>
      <c r="C877" t="str">
        <f t="shared" si="34"/>
        <v>q108_2_africa</v>
      </c>
    </row>
    <row r="878" spans="1:3" x14ac:dyDescent="0.25">
      <c r="A878" s="1" t="s">
        <v>521</v>
      </c>
      <c r="B878" t="str">
        <f t="shared" si="35"/>
        <v>_africa</v>
      </c>
      <c r="C878" t="str">
        <f t="shared" si="34"/>
        <v>q108_3_africa</v>
      </c>
    </row>
    <row r="879" spans="1:3" x14ac:dyDescent="0.25">
      <c r="A879" s="1" t="s">
        <v>522</v>
      </c>
      <c r="B879" t="str">
        <f t="shared" si="35"/>
        <v>_africa</v>
      </c>
      <c r="C879" t="str">
        <f t="shared" si="34"/>
        <v>q108_4_africa</v>
      </c>
    </row>
    <row r="880" spans="1:3" x14ac:dyDescent="0.25">
      <c r="A880" s="1" t="s">
        <v>523</v>
      </c>
      <c r="B880" t="str">
        <f t="shared" si="35"/>
        <v>_africa</v>
      </c>
      <c r="C880" t="str">
        <f t="shared" si="34"/>
        <v>q108_5_africa</v>
      </c>
    </row>
    <row r="881" spans="1:3" x14ac:dyDescent="0.25">
      <c r="A881" s="1" t="s">
        <v>524</v>
      </c>
      <c r="B881" t="str">
        <f t="shared" si="35"/>
        <v>_africa</v>
      </c>
      <c r="C881" t="str">
        <f t="shared" si="34"/>
        <v>q108_6_africa</v>
      </c>
    </row>
    <row r="882" spans="1:3" x14ac:dyDescent="0.25">
      <c r="A882" s="1" t="s">
        <v>525</v>
      </c>
      <c r="B882" t="str">
        <f t="shared" si="35"/>
        <v>_africa</v>
      </c>
      <c r="C882" t="str">
        <f t="shared" si="34"/>
        <v>q10ROW8_hidden_africa</v>
      </c>
    </row>
    <row r="883" spans="1:3" x14ac:dyDescent="0.25">
      <c r="A883" s="1" t="s">
        <v>526</v>
      </c>
      <c r="B883" t="str">
        <f t="shared" si="35"/>
        <v>_africa</v>
      </c>
      <c r="C883" t="str">
        <f t="shared" si="34"/>
        <v>q10COL1_hidden_africa</v>
      </c>
    </row>
    <row r="884" spans="1:3" x14ac:dyDescent="0.25">
      <c r="A884" s="1" t="s">
        <v>527</v>
      </c>
      <c r="B884" t="str">
        <f t="shared" si="35"/>
        <v>_africa</v>
      </c>
      <c r="C884" t="str">
        <f t="shared" si="34"/>
        <v>q10COL2_hidden_africa</v>
      </c>
    </row>
    <row r="885" spans="1:3" x14ac:dyDescent="0.25">
      <c r="A885" s="1" t="s">
        <v>528</v>
      </c>
      <c r="B885" t="str">
        <f t="shared" si="35"/>
        <v>_africa</v>
      </c>
      <c r="C885" t="str">
        <f t="shared" si="34"/>
        <v>q10COL3_hidden_africa</v>
      </c>
    </row>
    <row r="886" spans="1:3" x14ac:dyDescent="0.25">
      <c r="A886" s="1" t="s">
        <v>529</v>
      </c>
      <c r="B886" t="str">
        <f t="shared" si="35"/>
        <v>_africa</v>
      </c>
      <c r="C886" t="str">
        <f t="shared" si="34"/>
        <v>q10COL4_hidden_africa</v>
      </c>
    </row>
    <row r="887" spans="1:3" x14ac:dyDescent="0.25">
      <c r="A887" s="1" t="s">
        <v>530</v>
      </c>
      <c r="B887" t="str">
        <f t="shared" si="35"/>
        <v>_africa</v>
      </c>
      <c r="C887" t="str">
        <f t="shared" si="34"/>
        <v>q10COL5_hidden_africa</v>
      </c>
    </row>
    <row r="888" spans="1:3" x14ac:dyDescent="0.25">
      <c r="A888" s="1" t="s">
        <v>531</v>
      </c>
      <c r="B888" t="str">
        <f t="shared" si="35"/>
        <v>_africa</v>
      </c>
      <c r="C888" t="str">
        <f t="shared" si="34"/>
        <v>q10COL6_hidden_africa</v>
      </c>
    </row>
    <row r="889" spans="1:3" x14ac:dyDescent="0.25">
      <c r="A889" s="1" t="s">
        <v>532</v>
      </c>
      <c r="B889" t="str">
        <f t="shared" si="35"/>
        <v>_africa</v>
      </c>
      <c r="C889" t="str">
        <f t="shared" si="34"/>
        <v>q10GRANDTotal_hidden_africa</v>
      </c>
    </row>
    <row r="890" spans="1:3" x14ac:dyDescent="0.25">
      <c r="A890" s="1" t="s">
        <v>534</v>
      </c>
      <c r="B890" t="str">
        <f t="shared" ref="B890:B921" si="36">B889</f>
        <v>_africa</v>
      </c>
      <c r="C890" t="str">
        <f t="shared" si="34"/>
        <v>q111_1_africa</v>
      </c>
    </row>
    <row r="891" spans="1:3" x14ac:dyDescent="0.25">
      <c r="A891" s="1" t="s">
        <v>535</v>
      </c>
      <c r="B891" t="str">
        <f t="shared" si="36"/>
        <v>_africa</v>
      </c>
      <c r="C891" t="str">
        <f t="shared" si="34"/>
        <v>q111_2_africa</v>
      </c>
    </row>
    <row r="892" spans="1:3" x14ac:dyDescent="0.25">
      <c r="A892" s="1" t="s">
        <v>536</v>
      </c>
      <c r="B892" t="str">
        <f t="shared" si="36"/>
        <v>_africa</v>
      </c>
      <c r="C892" t="str">
        <f t="shared" si="34"/>
        <v>q111_3_africa</v>
      </c>
    </row>
    <row r="893" spans="1:3" x14ac:dyDescent="0.25">
      <c r="A893" s="1" t="s">
        <v>537</v>
      </c>
      <c r="B893" t="str">
        <f t="shared" si="36"/>
        <v>_africa</v>
      </c>
      <c r="C893" t="str">
        <f t="shared" si="34"/>
        <v>q111_4_africa</v>
      </c>
    </row>
    <row r="894" spans="1:3" x14ac:dyDescent="0.25">
      <c r="A894" s="1" t="s">
        <v>538</v>
      </c>
      <c r="B894" t="str">
        <f t="shared" si="36"/>
        <v>_africa</v>
      </c>
      <c r="C894" t="str">
        <f t="shared" si="34"/>
        <v>q111_5_africa</v>
      </c>
    </row>
    <row r="895" spans="1:3" x14ac:dyDescent="0.25">
      <c r="A895" s="1" t="s">
        <v>539</v>
      </c>
      <c r="B895" t="str">
        <f t="shared" si="36"/>
        <v>_africa</v>
      </c>
      <c r="C895" t="str">
        <f t="shared" si="34"/>
        <v>q111_6_africa</v>
      </c>
    </row>
    <row r="896" spans="1:3" x14ac:dyDescent="0.25">
      <c r="A896" s="1" t="s">
        <v>540</v>
      </c>
      <c r="B896" t="str">
        <f t="shared" si="36"/>
        <v>_africa</v>
      </c>
      <c r="C896" t="str">
        <f t="shared" si="34"/>
        <v>q11ROW1_hidden_africa</v>
      </c>
    </row>
    <row r="897" spans="1:3" x14ac:dyDescent="0.25">
      <c r="A897" s="1" t="s">
        <v>542</v>
      </c>
      <c r="B897" t="str">
        <f t="shared" si="36"/>
        <v>_africa</v>
      </c>
      <c r="C897" t="str">
        <f t="shared" si="34"/>
        <v>q112_1_africa</v>
      </c>
    </row>
    <row r="898" spans="1:3" x14ac:dyDescent="0.25">
      <c r="A898" s="1" t="s">
        <v>543</v>
      </c>
      <c r="B898" t="str">
        <f t="shared" si="36"/>
        <v>_africa</v>
      </c>
      <c r="C898" t="str">
        <f t="shared" si="34"/>
        <v>q112_2_africa</v>
      </c>
    </row>
    <row r="899" spans="1:3" x14ac:dyDescent="0.25">
      <c r="A899" s="1" t="s">
        <v>544</v>
      </c>
      <c r="B899" t="str">
        <f t="shared" si="36"/>
        <v>_africa</v>
      </c>
      <c r="C899" t="str">
        <f t="shared" ref="C899:C932" si="37">_xlfn.CONCAT(A899,B899)</f>
        <v>q112_3_africa</v>
      </c>
    </row>
    <row r="900" spans="1:3" x14ac:dyDescent="0.25">
      <c r="A900" s="1" t="s">
        <v>545</v>
      </c>
      <c r="B900" t="str">
        <f t="shared" si="36"/>
        <v>_africa</v>
      </c>
      <c r="C900" t="str">
        <f t="shared" si="37"/>
        <v>q112_4_africa</v>
      </c>
    </row>
    <row r="901" spans="1:3" x14ac:dyDescent="0.25">
      <c r="A901" s="1" t="s">
        <v>546</v>
      </c>
      <c r="B901" t="str">
        <f t="shared" si="36"/>
        <v>_africa</v>
      </c>
      <c r="C901" t="str">
        <f t="shared" si="37"/>
        <v>q112_5_africa</v>
      </c>
    </row>
    <row r="902" spans="1:3" x14ac:dyDescent="0.25">
      <c r="A902" s="1" t="s">
        <v>547</v>
      </c>
      <c r="B902" t="str">
        <f t="shared" si="36"/>
        <v>_africa</v>
      </c>
      <c r="C902" t="str">
        <f t="shared" si="37"/>
        <v>q112_6_africa</v>
      </c>
    </row>
    <row r="903" spans="1:3" x14ac:dyDescent="0.25">
      <c r="A903" s="1" t="s">
        <v>548</v>
      </c>
      <c r="B903" t="str">
        <f t="shared" si="36"/>
        <v>_africa</v>
      </c>
      <c r="C903" t="str">
        <f t="shared" si="37"/>
        <v>q11ROW2_hidden_africa</v>
      </c>
    </row>
    <row r="904" spans="1:3" x14ac:dyDescent="0.25">
      <c r="A904" s="1" t="s">
        <v>550</v>
      </c>
      <c r="B904" t="str">
        <f t="shared" si="36"/>
        <v>_africa</v>
      </c>
      <c r="C904" t="str">
        <f t="shared" si="37"/>
        <v>q113_1_africa</v>
      </c>
    </row>
    <row r="905" spans="1:3" x14ac:dyDescent="0.25">
      <c r="A905" s="1" t="s">
        <v>551</v>
      </c>
      <c r="B905" t="str">
        <f t="shared" si="36"/>
        <v>_africa</v>
      </c>
      <c r="C905" t="str">
        <f t="shared" si="37"/>
        <v>q113_2_africa</v>
      </c>
    </row>
    <row r="906" spans="1:3" x14ac:dyDescent="0.25">
      <c r="A906" s="1" t="s">
        <v>552</v>
      </c>
      <c r="B906" t="str">
        <f t="shared" si="36"/>
        <v>_africa</v>
      </c>
      <c r="C906" t="str">
        <f t="shared" si="37"/>
        <v>q113_3_africa</v>
      </c>
    </row>
    <row r="907" spans="1:3" x14ac:dyDescent="0.25">
      <c r="A907" s="1" t="s">
        <v>553</v>
      </c>
      <c r="B907" t="str">
        <f t="shared" si="36"/>
        <v>_africa</v>
      </c>
      <c r="C907" t="str">
        <f t="shared" si="37"/>
        <v>q113_4_africa</v>
      </c>
    </row>
    <row r="908" spans="1:3" x14ac:dyDescent="0.25">
      <c r="A908" s="1" t="s">
        <v>554</v>
      </c>
      <c r="B908" t="str">
        <f t="shared" si="36"/>
        <v>_africa</v>
      </c>
      <c r="C908" t="str">
        <f t="shared" si="37"/>
        <v>q113_5_africa</v>
      </c>
    </row>
    <row r="909" spans="1:3" x14ac:dyDescent="0.25">
      <c r="A909" s="1" t="s">
        <v>555</v>
      </c>
      <c r="B909" t="str">
        <f t="shared" si="36"/>
        <v>_africa</v>
      </c>
      <c r="C909" t="str">
        <f t="shared" si="37"/>
        <v>q113_6_africa</v>
      </c>
    </row>
    <row r="910" spans="1:3" x14ac:dyDescent="0.25">
      <c r="A910" s="1" t="s">
        <v>556</v>
      </c>
      <c r="B910" t="str">
        <f t="shared" si="36"/>
        <v>_africa</v>
      </c>
      <c r="C910" t="str">
        <f t="shared" si="37"/>
        <v>q11ROW3_hidden_africa</v>
      </c>
    </row>
    <row r="911" spans="1:3" x14ac:dyDescent="0.25">
      <c r="A911" s="1" t="s">
        <v>558</v>
      </c>
      <c r="B911" t="str">
        <f t="shared" si="36"/>
        <v>_africa</v>
      </c>
      <c r="C911" t="str">
        <f t="shared" si="37"/>
        <v>q114_1_africa</v>
      </c>
    </row>
    <row r="912" spans="1:3" x14ac:dyDescent="0.25">
      <c r="A912" s="1" t="s">
        <v>559</v>
      </c>
      <c r="B912" t="str">
        <f t="shared" si="36"/>
        <v>_africa</v>
      </c>
      <c r="C912" t="str">
        <f t="shared" si="37"/>
        <v>q114_2_africa</v>
      </c>
    </row>
    <row r="913" spans="1:3" x14ac:dyDescent="0.25">
      <c r="A913" s="1" t="s">
        <v>560</v>
      </c>
      <c r="B913" t="str">
        <f t="shared" si="36"/>
        <v>_africa</v>
      </c>
      <c r="C913" t="str">
        <f t="shared" si="37"/>
        <v>q114_3_africa</v>
      </c>
    </row>
    <row r="914" spans="1:3" x14ac:dyDescent="0.25">
      <c r="A914" s="1" t="s">
        <v>561</v>
      </c>
      <c r="B914" t="str">
        <f t="shared" si="36"/>
        <v>_africa</v>
      </c>
      <c r="C914" t="str">
        <f t="shared" si="37"/>
        <v>q114_4_africa</v>
      </c>
    </row>
    <row r="915" spans="1:3" x14ac:dyDescent="0.25">
      <c r="A915" s="1" t="s">
        <v>562</v>
      </c>
      <c r="B915" t="str">
        <f t="shared" si="36"/>
        <v>_africa</v>
      </c>
      <c r="C915" t="str">
        <f t="shared" si="37"/>
        <v>q114_5_africa</v>
      </c>
    </row>
    <row r="916" spans="1:3" x14ac:dyDescent="0.25">
      <c r="A916" s="1" t="s">
        <v>563</v>
      </c>
      <c r="B916" t="str">
        <f t="shared" si="36"/>
        <v>_africa</v>
      </c>
      <c r="C916" t="str">
        <f t="shared" si="37"/>
        <v>q114_6_africa</v>
      </c>
    </row>
    <row r="917" spans="1:3" x14ac:dyDescent="0.25">
      <c r="A917" s="1" t="s">
        <v>564</v>
      </c>
      <c r="B917" t="str">
        <f t="shared" si="36"/>
        <v>_africa</v>
      </c>
      <c r="C917" t="str">
        <f t="shared" si="37"/>
        <v>q11ROW4_hidden_africa</v>
      </c>
    </row>
    <row r="918" spans="1:3" x14ac:dyDescent="0.25">
      <c r="A918" s="1" t="s">
        <v>566</v>
      </c>
      <c r="B918" t="str">
        <f t="shared" si="36"/>
        <v>_africa</v>
      </c>
      <c r="C918" t="str">
        <f t="shared" si="37"/>
        <v>q115_1_africa</v>
      </c>
    </row>
    <row r="919" spans="1:3" x14ac:dyDescent="0.25">
      <c r="A919" s="1" t="s">
        <v>567</v>
      </c>
      <c r="B919" t="str">
        <f t="shared" si="36"/>
        <v>_africa</v>
      </c>
      <c r="C919" t="str">
        <f t="shared" si="37"/>
        <v>q115_2_africa</v>
      </c>
    </row>
    <row r="920" spans="1:3" x14ac:dyDescent="0.25">
      <c r="A920" s="1" t="s">
        <v>568</v>
      </c>
      <c r="B920" t="str">
        <f t="shared" si="36"/>
        <v>_africa</v>
      </c>
      <c r="C920" t="str">
        <f t="shared" si="37"/>
        <v>q115_3_africa</v>
      </c>
    </row>
    <row r="921" spans="1:3" x14ac:dyDescent="0.25">
      <c r="A921" s="1" t="s">
        <v>569</v>
      </c>
      <c r="B921" t="str">
        <f t="shared" si="36"/>
        <v>_africa</v>
      </c>
      <c r="C921" t="str">
        <f t="shared" si="37"/>
        <v>q115_4_africa</v>
      </c>
    </row>
    <row r="922" spans="1:3" x14ac:dyDescent="0.25">
      <c r="A922" s="1" t="s">
        <v>570</v>
      </c>
      <c r="B922" t="str">
        <f t="shared" ref="B922:B932" si="38">B921</f>
        <v>_africa</v>
      </c>
      <c r="C922" t="str">
        <f t="shared" si="37"/>
        <v>q115_5_africa</v>
      </c>
    </row>
    <row r="923" spans="1:3" x14ac:dyDescent="0.25">
      <c r="A923" s="1" t="s">
        <v>571</v>
      </c>
      <c r="B923" t="str">
        <f t="shared" si="38"/>
        <v>_africa</v>
      </c>
      <c r="C923" t="str">
        <f t="shared" si="37"/>
        <v>q115_6_africa</v>
      </c>
    </row>
    <row r="924" spans="1:3" x14ac:dyDescent="0.25">
      <c r="A924" s="1" t="s">
        <v>572</v>
      </c>
      <c r="B924" t="str">
        <f t="shared" si="38"/>
        <v>_africa</v>
      </c>
      <c r="C924" t="str">
        <f t="shared" si="37"/>
        <v>q11ROW5_hidden_africa</v>
      </c>
    </row>
    <row r="925" spans="1:3" x14ac:dyDescent="0.25">
      <c r="A925" s="1" t="s">
        <v>573</v>
      </c>
      <c r="B925" t="str">
        <f t="shared" si="38"/>
        <v>_africa</v>
      </c>
      <c r="C925" t="str">
        <f t="shared" si="37"/>
        <v>q11COL1_hidden_africa</v>
      </c>
    </row>
    <row r="926" spans="1:3" x14ac:dyDescent="0.25">
      <c r="A926" s="1" t="s">
        <v>574</v>
      </c>
      <c r="B926" t="str">
        <f t="shared" si="38"/>
        <v>_africa</v>
      </c>
      <c r="C926" t="str">
        <f t="shared" si="37"/>
        <v>q11COL2_hidden_africa</v>
      </c>
    </row>
    <row r="927" spans="1:3" x14ac:dyDescent="0.25">
      <c r="A927" s="1" t="s">
        <v>575</v>
      </c>
      <c r="B927" t="str">
        <f t="shared" si="38"/>
        <v>_africa</v>
      </c>
      <c r="C927" t="str">
        <f t="shared" si="37"/>
        <v>q11COL3_hidden_africa</v>
      </c>
    </row>
    <row r="928" spans="1:3" x14ac:dyDescent="0.25">
      <c r="A928" s="1" t="s">
        <v>576</v>
      </c>
      <c r="B928" t="str">
        <f t="shared" si="38"/>
        <v>_africa</v>
      </c>
      <c r="C928" t="str">
        <f t="shared" si="37"/>
        <v>q11COL4_hidden_africa</v>
      </c>
    </row>
    <row r="929" spans="1:3" x14ac:dyDescent="0.25">
      <c r="A929" s="1" t="s">
        <v>577</v>
      </c>
      <c r="B929" t="str">
        <f t="shared" si="38"/>
        <v>_africa</v>
      </c>
      <c r="C929" t="str">
        <f t="shared" si="37"/>
        <v>q11COL5_hidden_africa</v>
      </c>
    </row>
    <row r="930" spans="1:3" x14ac:dyDescent="0.25">
      <c r="A930" s="1" t="s">
        <v>578</v>
      </c>
      <c r="B930" t="str">
        <f t="shared" si="38"/>
        <v>_africa</v>
      </c>
      <c r="C930" t="str">
        <f t="shared" si="37"/>
        <v>q11COL6_hidden_africa</v>
      </c>
    </row>
    <row r="931" spans="1:3" x14ac:dyDescent="0.25">
      <c r="A931" s="1" t="s">
        <v>579</v>
      </c>
      <c r="B931" t="str">
        <f t="shared" si="38"/>
        <v>_africa</v>
      </c>
      <c r="C931" t="str">
        <f t="shared" si="37"/>
        <v>q11GRANDTotal_hidden_africa</v>
      </c>
    </row>
    <row r="932" spans="1:3" x14ac:dyDescent="0.25">
      <c r="A932" s="1" t="s">
        <v>595</v>
      </c>
      <c r="B932" t="str">
        <f t="shared" si="38"/>
        <v>_africa</v>
      </c>
      <c r="C932" t="str">
        <f t="shared" si="37"/>
        <v>Domain_africa</v>
      </c>
    </row>
    <row r="933" spans="1:3" x14ac:dyDescent="0.25">
      <c r="A933" s="1"/>
    </row>
    <row r="934" spans="1:3" x14ac:dyDescent="0.25">
      <c r="A934" s="1"/>
    </row>
    <row r="935" spans="1:3" x14ac:dyDescent="0.25">
      <c r="A935" s="1"/>
    </row>
    <row r="936" spans="1:3" x14ac:dyDescent="0.25">
      <c r="A936" s="1"/>
    </row>
    <row r="937" spans="1:3" x14ac:dyDescent="0.25">
      <c r="A937" s="1"/>
    </row>
    <row r="938" spans="1:3" x14ac:dyDescent="0.25">
      <c r="A938" s="1"/>
    </row>
    <row r="939" spans="1:3" x14ac:dyDescent="0.25">
      <c r="A939" s="1"/>
    </row>
    <row r="940" spans="1:3" x14ac:dyDescent="0.25">
      <c r="A940" s="1"/>
    </row>
    <row r="941" spans="1:3" x14ac:dyDescent="0.25">
      <c r="A941" s="1"/>
    </row>
    <row r="942" spans="1:3" x14ac:dyDescent="0.25">
      <c r="A942" s="1"/>
    </row>
    <row r="943" spans="1:3" x14ac:dyDescent="0.25">
      <c r="A943" s="1"/>
    </row>
    <row r="944" spans="1:3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  <row r="6588" spans="1:1" x14ac:dyDescent="0.25">
      <c r="A6588" s="1"/>
    </row>
    <row r="6589" spans="1:1" x14ac:dyDescent="0.25">
      <c r="A6589" s="1"/>
    </row>
    <row r="6590" spans="1:1" x14ac:dyDescent="0.25">
      <c r="A6590" s="1"/>
    </row>
    <row r="6591" spans="1:1" x14ac:dyDescent="0.25">
      <c r="A6591" s="1"/>
    </row>
    <row r="6592" spans="1:1" x14ac:dyDescent="0.25">
      <c r="A6592" s="1"/>
    </row>
    <row r="6593" spans="1:1" x14ac:dyDescent="0.25">
      <c r="A6593" s="1"/>
    </row>
    <row r="6594" spans="1:1" x14ac:dyDescent="0.25">
      <c r="A6594" s="1"/>
    </row>
    <row r="6595" spans="1:1" x14ac:dyDescent="0.25">
      <c r="A6595" s="1"/>
    </row>
    <row r="6596" spans="1:1" x14ac:dyDescent="0.25">
      <c r="A6596" s="1"/>
    </row>
    <row r="6597" spans="1:1" x14ac:dyDescent="0.25">
      <c r="A6597" s="1"/>
    </row>
    <row r="6598" spans="1:1" x14ac:dyDescent="0.25">
      <c r="A6598" s="1"/>
    </row>
    <row r="6599" spans="1:1" x14ac:dyDescent="0.25">
      <c r="A6599" s="1"/>
    </row>
    <row r="6600" spans="1:1" x14ac:dyDescent="0.25">
      <c r="A6600" s="1"/>
    </row>
    <row r="6601" spans="1:1" x14ac:dyDescent="0.25">
      <c r="A6601" s="1"/>
    </row>
    <row r="6602" spans="1:1" x14ac:dyDescent="0.25">
      <c r="A6602" s="1"/>
    </row>
    <row r="6603" spans="1:1" x14ac:dyDescent="0.25">
      <c r="A6603" s="1"/>
    </row>
    <row r="6604" spans="1:1" x14ac:dyDescent="0.25">
      <c r="A6604" s="1"/>
    </row>
    <row r="6605" spans="1:1" x14ac:dyDescent="0.25">
      <c r="A6605" s="1"/>
    </row>
    <row r="6606" spans="1:1" x14ac:dyDescent="0.25">
      <c r="A6606" s="1"/>
    </row>
    <row r="6607" spans="1:1" x14ac:dyDescent="0.25">
      <c r="A6607" s="1"/>
    </row>
    <row r="6608" spans="1:1" x14ac:dyDescent="0.25">
      <c r="A6608" s="1"/>
    </row>
    <row r="6609" spans="1:1" x14ac:dyDescent="0.25">
      <c r="A6609" s="1"/>
    </row>
    <row r="6610" spans="1:1" x14ac:dyDescent="0.25">
      <c r="A6610" s="1"/>
    </row>
    <row r="6611" spans="1:1" x14ac:dyDescent="0.25">
      <c r="A6611" s="1"/>
    </row>
    <row r="6612" spans="1:1" x14ac:dyDescent="0.25">
      <c r="A6612" s="1"/>
    </row>
    <row r="6613" spans="1:1" x14ac:dyDescent="0.25">
      <c r="A6613" s="1"/>
    </row>
    <row r="6614" spans="1:1" x14ac:dyDescent="0.25">
      <c r="A6614" s="1"/>
    </row>
    <row r="6615" spans="1:1" x14ac:dyDescent="0.25">
      <c r="A6615" s="1"/>
    </row>
    <row r="6616" spans="1:1" x14ac:dyDescent="0.25">
      <c r="A6616" s="1"/>
    </row>
    <row r="6617" spans="1:1" x14ac:dyDescent="0.25">
      <c r="A6617" s="1"/>
    </row>
    <row r="6618" spans="1:1" x14ac:dyDescent="0.25">
      <c r="A6618" s="1"/>
    </row>
    <row r="6619" spans="1:1" x14ac:dyDescent="0.25">
      <c r="A6619" s="1"/>
    </row>
    <row r="6620" spans="1:1" x14ac:dyDescent="0.25">
      <c r="A6620" s="1"/>
    </row>
    <row r="6621" spans="1:1" x14ac:dyDescent="0.25">
      <c r="A6621" s="1"/>
    </row>
    <row r="6622" spans="1:1" x14ac:dyDescent="0.25">
      <c r="A6622" s="1"/>
    </row>
    <row r="6623" spans="1:1" x14ac:dyDescent="0.25">
      <c r="A6623" s="1"/>
    </row>
    <row r="6624" spans="1:1" x14ac:dyDescent="0.25">
      <c r="A6624" s="1"/>
    </row>
    <row r="6625" spans="1:1" x14ac:dyDescent="0.25">
      <c r="A6625" s="1"/>
    </row>
    <row r="6626" spans="1:1" x14ac:dyDescent="0.25">
      <c r="A6626" s="1"/>
    </row>
    <row r="6627" spans="1:1" x14ac:dyDescent="0.25">
      <c r="A6627" s="1"/>
    </row>
    <row r="6628" spans="1:1" x14ac:dyDescent="0.25">
      <c r="A6628" s="1"/>
    </row>
    <row r="6629" spans="1:1" x14ac:dyDescent="0.25">
      <c r="A6629" s="1"/>
    </row>
    <row r="6630" spans="1:1" x14ac:dyDescent="0.25">
      <c r="A6630" s="1"/>
    </row>
    <row r="6631" spans="1:1" x14ac:dyDescent="0.25">
      <c r="A6631" s="1"/>
    </row>
    <row r="6632" spans="1:1" x14ac:dyDescent="0.25">
      <c r="A6632" s="1"/>
    </row>
    <row r="6633" spans="1:1" x14ac:dyDescent="0.25">
      <c r="A6633" s="1"/>
    </row>
    <row r="6634" spans="1:1" x14ac:dyDescent="0.25">
      <c r="A6634" s="1"/>
    </row>
    <row r="6635" spans="1:1" x14ac:dyDescent="0.25">
      <c r="A6635" s="1"/>
    </row>
    <row r="6636" spans="1:1" x14ac:dyDescent="0.25">
      <c r="A6636" s="1"/>
    </row>
    <row r="6637" spans="1:1" x14ac:dyDescent="0.25">
      <c r="A6637" s="1"/>
    </row>
    <row r="6638" spans="1:1" x14ac:dyDescent="0.25">
      <c r="A6638" s="1"/>
    </row>
    <row r="6639" spans="1:1" x14ac:dyDescent="0.25">
      <c r="A6639" s="1"/>
    </row>
    <row r="6640" spans="1:1" x14ac:dyDescent="0.25">
      <c r="A6640" s="1"/>
    </row>
    <row r="6641" spans="1:1" x14ac:dyDescent="0.25">
      <c r="A6641" s="1"/>
    </row>
    <row r="6642" spans="1:1" x14ac:dyDescent="0.25">
      <c r="A6642" s="1"/>
    </row>
    <row r="6643" spans="1:1" x14ac:dyDescent="0.25">
      <c r="A6643" s="1"/>
    </row>
    <row r="6644" spans="1:1" x14ac:dyDescent="0.25">
      <c r="A6644" s="1"/>
    </row>
    <row r="6645" spans="1:1" x14ac:dyDescent="0.25">
      <c r="A6645" s="1"/>
    </row>
    <row r="6646" spans="1:1" x14ac:dyDescent="0.25">
      <c r="A6646" s="1"/>
    </row>
    <row r="6647" spans="1:1" x14ac:dyDescent="0.25">
      <c r="A6647" s="1"/>
    </row>
    <row r="6648" spans="1:1" x14ac:dyDescent="0.25">
      <c r="A6648" s="1"/>
    </row>
    <row r="6649" spans="1:1" x14ac:dyDescent="0.25">
      <c r="A6649" s="1"/>
    </row>
    <row r="6650" spans="1:1" x14ac:dyDescent="0.25">
      <c r="A6650" s="1"/>
    </row>
    <row r="6651" spans="1:1" x14ac:dyDescent="0.25">
      <c r="A6651" s="1"/>
    </row>
    <row r="6652" spans="1:1" x14ac:dyDescent="0.25">
      <c r="A6652" s="1"/>
    </row>
    <row r="6653" spans="1:1" x14ac:dyDescent="0.25">
      <c r="A6653" s="1"/>
    </row>
    <row r="6654" spans="1:1" x14ac:dyDescent="0.25">
      <c r="A6654" s="1"/>
    </row>
    <row r="6655" spans="1:1" x14ac:dyDescent="0.25">
      <c r="A6655" s="1"/>
    </row>
    <row r="6656" spans="1:1" x14ac:dyDescent="0.25">
      <c r="A6656" s="1"/>
    </row>
    <row r="6657" spans="1:1" x14ac:dyDescent="0.25">
      <c r="A6657" s="1"/>
    </row>
    <row r="6658" spans="1:1" x14ac:dyDescent="0.25">
      <c r="A6658" s="1"/>
    </row>
    <row r="6659" spans="1:1" x14ac:dyDescent="0.25">
      <c r="A6659" s="1"/>
    </row>
    <row r="6660" spans="1:1" x14ac:dyDescent="0.25">
      <c r="A6660" s="1"/>
    </row>
    <row r="6661" spans="1:1" x14ac:dyDescent="0.25">
      <c r="A6661" s="1"/>
    </row>
    <row r="6662" spans="1:1" x14ac:dyDescent="0.25">
      <c r="A6662" s="1"/>
    </row>
    <row r="6663" spans="1:1" x14ac:dyDescent="0.25">
      <c r="A6663" s="1"/>
    </row>
    <row r="6664" spans="1:1" x14ac:dyDescent="0.25">
      <c r="A6664" s="1"/>
    </row>
    <row r="6665" spans="1:1" x14ac:dyDescent="0.25">
      <c r="A6665" s="1"/>
    </row>
    <row r="6666" spans="1:1" x14ac:dyDescent="0.25">
      <c r="A6666" s="1"/>
    </row>
    <row r="6667" spans="1:1" x14ac:dyDescent="0.25">
      <c r="A6667" s="1"/>
    </row>
    <row r="6668" spans="1:1" x14ac:dyDescent="0.25">
      <c r="A6668" s="1"/>
    </row>
    <row r="6669" spans="1:1" x14ac:dyDescent="0.25">
      <c r="A6669" s="1"/>
    </row>
    <row r="6670" spans="1:1" x14ac:dyDescent="0.25">
      <c r="A6670" s="1"/>
    </row>
    <row r="6671" spans="1:1" x14ac:dyDescent="0.25">
      <c r="A6671" s="1"/>
    </row>
    <row r="6672" spans="1:1" x14ac:dyDescent="0.25">
      <c r="A6672" s="1"/>
    </row>
    <row r="6673" spans="1:1" x14ac:dyDescent="0.25">
      <c r="A6673" s="1"/>
    </row>
    <row r="6674" spans="1:1" x14ac:dyDescent="0.25">
      <c r="A6674" s="1"/>
    </row>
    <row r="6675" spans="1:1" x14ac:dyDescent="0.25">
      <c r="A6675" s="1"/>
    </row>
    <row r="6676" spans="1:1" x14ac:dyDescent="0.25">
      <c r="A6676" s="1"/>
    </row>
    <row r="6677" spans="1:1" x14ac:dyDescent="0.25">
      <c r="A6677" s="1"/>
    </row>
    <row r="6678" spans="1:1" x14ac:dyDescent="0.25">
      <c r="A6678" s="1"/>
    </row>
    <row r="6679" spans="1:1" x14ac:dyDescent="0.25">
      <c r="A6679" s="1"/>
    </row>
    <row r="6680" spans="1:1" x14ac:dyDescent="0.25">
      <c r="A6680" s="1"/>
    </row>
    <row r="6681" spans="1:1" x14ac:dyDescent="0.25">
      <c r="A6681" s="1"/>
    </row>
    <row r="6682" spans="1:1" x14ac:dyDescent="0.25">
      <c r="A6682" s="1"/>
    </row>
    <row r="6683" spans="1:1" x14ac:dyDescent="0.25">
      <c r="A6683" s="1"/>
    </row>
    <row r="6684" spans="1:1" x14ac:dyDescent="0.25">
      <c r="A6684" s="1"/>
    </row>
    <row r="6685" spans="1:1" x14ac:dyDescent="0.25">
      <c r="A6685" s="1"/>
    </row>
    <row r="6686" spans="1:1" x14ac:dyDescent="0.25">
      <c r="A6686" s="1"/>
    </row>
    <row r="6687" spans="1:1" x14ac:dyDescent="0.25">
      <c r="A6687" s="1"/>
    </row>
    <row r="6688" spans="1:1" x14ac:dyDescent="0.25">
      <c r="A6688" s="1"/>
    </row>
    <row r="6689" spans="1:1" x14ac:dyDescent="0.25">
      <c r="A6689" s="1"/>
    </row>
    <row r="6690" spans="1:1" x14ac:dyDescent="0.25">
      <c r="A6690" s="1"/>
    </row>
    <row r="6691" spans="1:1" x14ac:dyDescent="0.25">
      <c r="A6691" s="1"/>
    </row>
    <row r="6692" spans="1:1" x14ac:dyDescent="0.25">
      <c r="A6692" s="1"/>
    </row>
    <row r="6693" spans="1:1" x14ac:dyDescent="0.25">
      <c r="A6693" s="1"/>
    </row>
    <row r="6694" spans="1:1" x14ac:dyDescent="0.25">
      <c r="A6694" s="1"/>
    </row>
    <row r="6695" spans="1:1" x14ac:dyDescent="0.25">
      <c r="A6695" s="1"/>
    </row>
    <row r="6696" spans="1:1" x14ac:dyDescent="0.25">
      <c r="A6696" s="1"/>
    </row>
    <row r="6697" spans="1:1" x14ac:dyDescent="0.25">
      <c r="A6697" s="1"/>
    </row>
    <row r="6698" spans="1:1" x14ac:dyDescent="0.25">
      <c r="A6698" s="1"/>
    </row>
    <row r="6699" spans="1:1" x14ac:dyDescent="0.25">
      <c r="A6699" s="1"/>
    </row>
    <row r="6700" spans="1:1" x14ac:dyDescent="0.25">
      <c r="A6700" s="1"/>
    </row>
    <row r="6701" spans="1:1" x14ac:dyDescent="0.25">
      <c r="A6701" s="1"/>
    </row>
    <row r="6702" spans="1:1" x14ac:dyDescent="0.25">
      <c r="A6702" s="1"/>
    </row>
    <row r="6703" spans="1:1" x14ac:dyDescent="0.25">
      <c r="A6703" s="1"/>
    </row>
    <row r="6704" spans="1:1" x14ac:dyDescent="0.25">
      <c r="A6704" s="1"/>
    </row>
    <row r="6705" spans="1:1" x14ac:dyDescent="0.25">
      <c r="A6705" s="1"/>
    </row>
    <row r="6706" spans="1:1" x14ac:dyDescent="0.25">
      <c r="A6706" s="1"/>
    </row>
    <row r="6707" spans="1:1" x14ac:dyDescent="0.25">
      <c r="A6707" s="1"/>
    </row>
    <row r="6708" spans="1:1" x14ac:dyDescent="0.25">
      <c r="A6708" s="1"/>
    </row>
    <row r="6709" spans="1:1" x14ac:dyDescent="0.25">
      <c r="A6709" s="1"/>
    </row>
    <row r="6710" spans="1:1" x14ac:dyDescent="0.25">
      <c r="A6710" s="1"/>
    </row>
    <row r="6711" spans="1:1" x14ac:dyDescent="0.25">
      <c r="A6711" s="1"/>
    </row>
    <row r="6712" spans="1:1" x14ac:dyDescent="0.25">
      <c r="A6712" s="1"/>
    </row>
    <row r="6713" spans="1:1" x14ac:dyDescent="0.25">
      <c r="A6713" s="1"/>
    </row>
    <row r="6714" spans="1:1" x14ac:dyDescent="0.25">
      <c r="A6714" s="1"/>
    </row>
    <row r="6715" spans="1:1" x14ac:dyDescent="0.25">
      <c r="A6715" s="1"/>
    </row>
    <row r="6716" spans="1:1" x14ac:dyDescent="0.25">
      <c r="A6716" s="1"/>
    </row>
    <row r="6717" spans="1:1" x14ac:dyDescent="0.25">
      <c r="A6717" s="1"/>
    </row>
    <row r="6718" spans="1:1" x14ac:dyDescent="0.25">
      <c r="A6718" s="1"/>
    </row>
    <row r="6719" spans="1:1" x14ac:dyDescent="0.25">
      <c r="A6719" s="1"/>
    </row>
    <row r="6720" spans="1:1" x14ac:dyDescent="0.25">
      <c r="A6720" s="1"/>
    </row>
    <row r="6721" spans="1:1" x14ac:dyDescent="0.25">
      <c r="A6721" s="1"/>
    </row>
    <row r="6722" spans="1:1" x14ac:dyDescent="0.25">
      <c r="A6722" s="1"/>
    </row>
    <row r="6723" spans="1:1" x14ac:dyDescent="0.25">
      <c r="A6723" s="1"/>
    </row>
    <row r="6724" spans="1:1" x14ac:dyDescent="0.25">
      <c r="A6724" s="1"/>
    </row>
    <row r="6725" spans="1:1" x14ac:dyDescent="0.25">
      <c r="A6725" s="1"/>
    </row>
    <row r="6726" spans="1:1" x14ac:dyDescent="0.25">
      <c r="A6726" s="1"/>
    </row>
    <row r="6727" spans="1:1" x14ac:dyDescent="0.25">
      <c r="A6727" s="1"/>
    </row>
    <row r="6728" spans="1:1" x14ac:dyDescent="0.25">
      <c r="A6728" s="1"/>
    </row>
    <row r="6729" spans="1:1" x14ac:dyDescent="0.25">
      <c r="A6729" s="1"/>
    </row>
    <row r="6730" spans="1:1" x14ac:dyDescent="0.25">
      <c r="A6730" s="1"/>
    </row>
    <row r="6731" spans="1:1" x14ac:dyDescent="0.25">
      <c r="A6731" s="1"/>
    </row>
    <row r="6732" spans="1:1" x14ac:dyDescent="0.25">
      <c r="A6732" s="1"/>
    </row>
    <row r="6733" spans="1:1" x14ac:dyDescent="0.25">
      <c r="A6733" s="1"/>
    </row>
    <row r="6734" spans="1:1" x14ac:dyDescent="0.25">
      <c r="A6734" s="1"/>
    </row>
    <row r="6735" spans="1:1" x14ac:dyDescent="0.25">
      <c r="A6735" s="1"/>
    </row>
    <row r="6736" spans="1:1" x14ac:dyDescent="0.25">
      <c r="A6736" s="1"/>
    </row>
    <row r="6737" spans="1:1" x14ac:dyDescent="0.25">
      <c r="A6737" s="1"/>
    </row>
    <row r="6738" spans="1:1" x14ac:dyDescent="0.25">
      <c r="A6738" s="1"/>
    </row>
    <row r="6739" spans="1:1" x14ac:dyDescent="0.25">
      <c r="A6739" s="1"/>
    </row>
    <row r="6740" spans="1:1" x14ac:dyDescent="0.25">
      <c r="A6740" s="1"/>
    </row>
    <row r="6741" spans="1:1" x14ac:dyDescent="0.25">
      <c r="A6741" s="1"/>
    </row>
    <row r="6742" spans="1:1" x14ac:dyDescent="0.25">
      <c r="A6742" s="1"/>
    </row>
    <row r="6743" spans="1:1" x14ac:dyDescent="0.25">
      <c r="A6743" s="1"/>
    </row>
    <row r="6744" spans="1:1" x14ac:dyDescent="0.25">
      <c r="A6744" s="1"/>
    </row>
    <row r="6745" spans="1:1" x14ac:dyDescent="0.25">
      <c r="A6745" s="1"/>
    </row>
    <row r="6746" spans="1:1" x14ac:dyDescent="0.25">
      <c r="A6746" s="1"/>
    </row>
    <row r="6747" spans="1:1" x14ac:dyDescent="0.25">
      <c r="A6747" s="1"/>
    </row>
    <row r="6748" spans="1:1" x14ac:dyDescent="0.25">
      <c r="A6748" s="1"/>
    </row>
    <row r="6749" spans="1:1" x14ac:dyDescent="0.25">
      <c r="A6749" s="1"/>
    </row>
    <row r="6750" spans="1:1" x14ac:dyDescent="0.25">
      <c r="A6750" s="1"/>
    </row>
    <row r="6751" spans="1:1" x14ac:dyDescent="0.25">
      <c r="A6751" s="1"/>
    </row>
    <row r="6752" spans="1:1" x14ac:dyDescent="0.25">
      <c r="A6752" s="1"/>
    </row>
    <row r="6753" spans="1:1" x14ac:dyDescent="0.25">
      <c r="A6753" s="1"/>
    </row>
    <row r="6754" spans="1:1" x14ac:dyDescent="0.25">
      <c r="A6754" s="1"/>
    </row>
    <row r="6755" spans="1:1" x14ac:dyDescent="0.25">
      <c r="A6755" s="1"/>
    </row>
    <row r="6756" spans="1:1" x14ac:dyDescent="0.25">
      <c r="A6756" s="1"/>
    </row>
    <row r="6757" spans="1:1" x14ac:dyDescent="0.25">
      <c r="A6757" s="1"/>
    </row>
    <row r="6758" spans="1:1" x14ac:dyDescent="0.25">
      <c r="A6758" s="1"/>
    </row>
    <row r="6759" spans="1:1" x14ac:dyDescent="0.25">
      <c r="A6759" s="1"/>
    </row>
    <row r="6760" spans="1:1" x14ac:dyDescent="0.25">
      <c r="A6760" s="1"/>
    </row>
    <row r="6761" spans="1:1" x14ac:dyDescent="0.25">
      <c r="A6761" s="1"/>
    </row>
    <row r="6762" spans="1:1" x14ac:dyDescent="0.25">
      <c r="A6762" s="1"/>
    </row>
    <row r="6763" spans="1:1" x14ac:dyDescent="0.25">
      <c r="A6763" s="1"/>
    </row>
    <row r="6764" spans="1:1" x14ac:dyDescent="0.25">
      <c r="A6764" s="1"/>
    </row>
    <row r="6765" spans="1:1" x14ac:dyDescent="0.25">
      <c r="A6765" s="1"/>
    </row>
    <row r="6766" spans="1:1" x14ac:dyDescent="0.25">
      <c r="A6766" s="1"/>
    </row>
    <row r="6767" spans="1:1" x14ac:dyDescent="0.25">
      <c r="A6767" s="1"/>
    </row>
    <row r="6768" spans="1:1" x14ac:dyDescent="0.25">
      <c r="A6768" s="1"/>
    </row>
    <row r="6769" spans="1:1" x14ac:dyDescent="0.25">
      <c r="A6769" s="1"/>
    </row>
    <row r="6770" spans="1:1" x14ac:dyDescent="0.25">
      <c r="A6770" s="1"/>
    </row>
    <row r="6771" spans="1:1" x14ac:dyDescent="0.25">
      <c r="A6771" s="1"/>
    </row>
    <row r="6772" spans="1:1" x14ac:dyDescent="0.25">
      <c r="A6772" s="1"/>
    </row>
    <row r="6773" spans="1:1" x14ac:dyDescent="0.25">
      <c r="A6773" s="1"/>
    </row>
    <row r="6774" spans="1:1" x14ac:dyDescent="0.25">
      <c r="A6774" s="1"/>
    </row>
    <row r="6775" spans="1:1" x14ac:dyDescent="0.25">
      <c r="A6775" s="1"/>
    </row>
    <row r="6776" spans="1:1" x14ac:dyDescent="0.25">
      <c r="A6776" s="1"/>
    </row>
    <row r="6777" spans="1:1" x14ac:dyDescent="0.25">
      <c r="A6777" s="1"/>
    </row>
    <row r="6778" spans="1:1" x14ac:dyDescent="0.25">
      <c r="A6778" s="1"/>
    </row>
    <row r="6779" spans="1:1" x14ac:dyDescent="0.25">
      <c r="A6779" s="1"/>
    </row>
    <row r="6780" spans="1:1" x14ac:dyDescent="0.25">
      <c r="A6780" s="1"/>
    </row>
    <row r="6781" spans="1:1" x14ac:dyDescent="0.25">
      <c r="A6781" s="1"/>
    </row>
    <row r="6782" spans="1:1" x14ac:dyDescent="0.25">
      <c r="A6782" s="1"/>
    </row>
    <row r="6783" spans="1:1" x14ac:dyDescent="0.25">
      <c r="A6783" s="1"/>
    </row>
    <row r="6784" spans="1:1" x14ac:dyDescent="0.25">
      <c r="A6784" s="1"/>
    </row>
    <row r="6785" spans="1:1" x14ac:dyDescent="0.25">
      <c r="A6785" s="1"/>
    </row>
    <row r="6786" spans="1:1" x14ac:dyDescent="0.25">
      <c r="A6786" s="1"/>
    </row>
    <row r="6787" spans="1:1" x14ac:dyDescent="0.25">
      <c r="A6787" s="1"/>
    </row>
    <row r="6788" spans="1:1" x14ac:dyDescent="0.25">
      <c r="A6788" s="1"/>
    </row>
    <row r="6789" spans="1:1" x14ac:dyDescent="0.25">
      <c r="A6789" s="1"/>
    </row>
    <row r="6790" spans="1:1" x14ac:dyDescent="0.25">
      <c r="A6790" s="1"/>
    </row>
    <row r="6791" spans="1:1" x14ac:dyDescent="0.25">
      <c r="A6791" s="1"/>
    </row>
    <row r="6792" spans="1:1" x14ac:dyDescent="0.25">
      <c r="A6792" s="1"/>
    </row>
    <row r="6793" spans="1:1" x14ac:dyDescent="0.25">
      <c r="A6793" s="1"/>
    </row>
    <row r="6794" spans="1:1" x14ac:dyDescent="0.25">
      <c r="A6794" s="1"/>
    </row>
    <row r="6795" spans="1:1" x14ac:dyDescent="0.25">
      <c r="A6795" s="1"/>
    </row>
    <row r="6796" spans="1:1" x14ac:dyDescent="0.25">
      <c r="A6796" s="1"/>
    </row>
    <row r="6797" spans="1:1" x14ac:dyDescent="0.25">
      <c r="A6797" s="1"/>
    </row>
    <row r="6798" spans="1:1" x14ac:dyDescent="0.25">
      <c r="A6798" s="1"/>
    </row>
    <row r="6799" spans="1:1" x14ac:dyDescent="0.25">
      <c r="A6799" s="1"/>
    </row>
    <row r="6800" spans="1:1" x14ac:dyDescent="0.25">
      <c r="A6800" s="1"/>
    </row>
    <row r="6801" spans="1:1" x14ac:dyDescent="0.25">
      <c r="A6801" s="1"/>
    </row>
    <row r="6802" spans="1:1" x14ac:dyDescent="0.25">
      <c r="A6802" s="1"/>
    </row>
    <row r="6803" spans="1:1" x14ac:dyDescent="0.25">
      <c r="A6803" s="1"/>
    </row>
    <row r="6804" spans="1:1" x14ac:dyDescent="0.25">
      <c r="A6804" s="1"/>
    </row>
    <row r="6805" spans="1:1" x14ac:dyDescent="0.25">
      <c r="A6805" s="1"/>
    </row>
    <row r="6806" spans="1:1" x14ac:dyDescent="0.25">
      <c r="A6806" s="1"/>
    </row>
    <row r="6807" spans="1:1" x14ac:dyDescent="0.25">
      <c r="A6807" s="1"/>
    </row>
    <row r="6808" spans="1:1" x14ac:dyDescent="0.25">
      <c r="A6808" s="1"/>
    </row>
    <row r="6809" spans="1:1" x14ac:dyDescent="0.25">
      <c r="A6809" s="1"/>
    </row>
    <row r="6810" spans="1:1" x14ac:dyDescent="0.25">
      <c r="A6810" s="1"/>
    </row>
    <row r="6811" spans="1:1" x14ac:dyDescent="0.25">
      <c r="A6811" s="1"/>
    </row>
    <row r="6812" spans="1:1" x14ac:dyDescent="0.25">
      <c r="A6812" s="1"/>
    </row>
    <row r="6813" spans="1:1" x14ac:dyDescent="0.25">
      <c r="A6813" s="1"/>
    </row>
    <row r="6814" spans="1:1" x14ac:dyDescent="0.25">
      <c r="A6814" s="1"/>
    </row>
    <row r="6815" spans="1:1" x14ac:dyDescent="0.25">
      <c r="A6815" s="1"/>
    </row>
    <row r="6816" spans="1:1" x14ac:dyDescent="0.25">
      <c r="A6816" s="1"/>
    </row>
    <row r="6817" spans="1:1" x14ac:dyDescent="0.25">
      <c r="A6817" s="1"/>
    </row>
    <row r="6818" spans="1:1" x14ac:dyDescent="0.25">
      <c r="A6818" s="1"/>
    </row>
    <row r="6819" spans="1:1" x14ac:dyDescent="0.25">
      <c r="A6819" s="1"/>
    </row>
    <row r="6820" spans="1:1" x14ac:dyDescent="0.25">
      <c r="A6820" s="1"/>
    </row>
    <row r="6821" spans="1:1" x14ac:dyDescent="0.25">
      <c r="A6821" s="1"/>
    </row>
    <row r="6822" spans="1:1" x14ac:dyDescent="0.25">
      <c r="A6822" s="1"/>
    </row>
    <row r="6823" spans="1:1" x14ac:dyDescent="0.25">
      <c r="A6823" s="1"/>
    </row>
    <row r="6824" spans="1:1" x14ac:dyDescent="0.25">
      <c r="A6824" s="1"/>
    </row>
    <row r="6825" spans="1:1" x14ac:dyDescent="0.25">
      <c r="A6825" s="1"/>
    </row>
    <row r="6826" spans="1:1" x14ac:dyDescent="0.25">
      <c r="A6826" s="1"/>
    </row>
    <row r="6827" spans="1:1" x14ac:dyDescent="0.25">
      <c r="A6827" s="1"/>
    </row>
    <row r="6828" spans="1:1" x14ac:dyDescent="0.25">
      <c r="A6828" s="1"/>
    </row>
    <row r="6829" spans="1:1" x14ac:dyDescent="0.25">
      <c r="A6829" s="1"/>
    </row>
    <row r="6830" spans="1:1" x14ac:dyDescent="0.25">
      <c r="A6830" s="1"/>
    </row>
    <row r="6831" spans="1:1" x14ac:dyDescent="0.25">
      <c r="A6831" s="1"/>
    </row>
    <row r="6832" spans="1:1" x14ac:dyDescent="0.25">
      <c r="A6832" s="1"/>
    </row>
    <row r="6833" spans="1:1" x14ac:dyDescent="0.25">
      <c r="A6833" s="1"/>
    </row>
    <row r="6834" spans="1:1" x14ac:dyDescent="0.25">
      <c r="A6834" s="1"/>
    </row>
    <row r="6835" spans="1:1" x14ac:dyDescent="0.25">
      <c r="A6835" s="1"/>
    </row>
    <row r="6836" spans="1:1" x14ac:dyDescent="0.25">
      <c r="A6836" s="1"/>
    </row>
    <row r="6837" spans="1:1" x14ac:dyDescent="0.25">
      <c r="A6837" s="1"/>
    </row>
    <row r="6838" spans="1:1" x14ac:dyDescent="0.25">
      <c r="A6838" s="1"/>
    </row>
    <row r="6839" spans="1:1" x14ac:dyDescent="0.25">
      <c r="A6839" s="1"/>
    </row>
    <row r="6840" spans="1:1" x14ac:dyDescent="0.25">
      <c r="A6840" s="1"/>
    </row>
    <row r="6841" spans="1:1" x14ac:dyDescent="0.25">
      <c r="A6841" s="1"/>
    </row>
    <row r="6842" spans="1:1" x14ac:dyDescent="0.25">
      <c r="A6842" s="1"/>
    </row>
    <row r="6843" spans="1:1" x14ac:dyDescent="0.25">
      <c r="A6843" s="1"/>
    </row>
    <row r="6844" spans="1:1" x14ac:dyDescent="0.25">
      <c r="A6844" s="1"/>
    </row>
    <row r="6845" spans="1:1" x14ac:dyDescent="0.25">
      <c r="A6845" s="1"/>
    </row>
    <row r="6846" spans="1:1" x14ac:dyDescent="0.25">
      <c r="A6846" s="1"/>
    </row>
    <row r="6847" spans="1:1" x14ac:dyDescent="0.25">
      <c r="A6847" s="1"/>
    </row>
    <row r="6848" spans="1:1" x14ac:dyDescent="0.25">
      <c r="A6848" s="1"/>
    </row>
    <row r="6849" spans="1:1" x14ac:dyDescent="0.25">
      <c r="A6849" s="1"/>
    </row>
    <row r="6850" spans="1:1" x14ac:dyDescent="0.25">
      <c r="A6850" s="1"/>
    </row>
    <row r="6851" spans="1:1" x14ac:dyDescent="0.25">
      <c r="A6851" s="1"/>
    </row>
    <row r="6852" spans="1:1" x14ac:dyDescent="0.25">
      <c r="A6852" s="1"/>
    </row>
    <row r="6853" spans="1:1" x14ac:dyDescent="0.25">
      <c r="A6853" s="1"/>
    </row>
    <row r="6854" spans="1:1" x14ac:dyDescent="0.25">
      <c r="A6854" s="1"/>
    </row>
    <row r="6855" spans="1:1" x14ac:dyDescent="0.25">
      <c r="A6855" s="1"/>
    </row>
    <row r="6856" spans="1:1" x14ac:dyDescent="0.25">
      <c r="A6856" s="1"/>
    </row>
    <row r="6857" spans="1:1" x14ac:dyDescent="0.25">
      <c r="A6857" s="1"/>
    </row>
    <row r="6858" spans="1:1" x14ac:dyDescent="0.25">
      <c r="A6858" s="1"/>
    </row>
    <row r="6859" spans="1:1" x14ac:dyDescent="0.25">
      <c r="A6859" s="1"/>
    </row>
    <row r="6860" spans="1:1" x14ac:dyDescent="0.25">
      <c r="A6860" s="1"/>
    </row>
    <row r="6861" spans="1:1" x14ac:dyDescent="0.25">
      <c r="A6861" s="1"/>
    </row>
    <row r="6862" spans="1:1" x14ac:dyDescent="0.25">
      <c r="A6862" s="1"/>
    </row>
    <row r="6863" spans="1:1" x14ac:dyDescent="0.25">
      <c r="A6863" s="1"/>
    </row>
    <row r="6864" spans="1:1" x14ac:dyDescent="0.25">
      <c r="A6864" s="1"/>
    </row>
    <row r="6865" spans="1:1" x14ac:dyDescent="0.25">
      <c r="A6865" s="1"/>
    </row>
    <row r="6866" spans="1:1" x14ac:dyDescent="0.25">
      <c r="A6866" s="1"/>
    </row>
    <row r="6867" spans="1:1" x14ac:dyDescent="0.25">
      <c r="A6867" s="1"/>
    </row>
    <row r="6868" spans="1:1" x14ac:dyDescent="0.25">
      <c r="A6868" s="1"/>
    </row>
    <row r="6869" spans="1:1" x14ac:dyDescent="0.25">
      <c r="A6869" s="1"/>
    </row>
    <row r="6870" spans="1:1" x14ac:dyDescent="0.25">
      <c r="A6870" s="1"/>
    </row>
    <row r="6871" spans="1:1" x14ac:dyDescent="0.25">
      <c r="A6871" s="1"/>
    </row>
    <row r="6872" spans="1:1" x14ac:dyDescent="0.25">
      <c r="A6872" s="1"/>
    </row>
    <row r="6873" spans="1:1" x14ac:dyDescent="0.25">
      <c r="A6873" s="1"/>
    </row>
    <row r="6874" spans="1:1" x14ac:dyDescent="0.25">
      <c r="A6874" s="1"/>
    </row>
    <row r="6875" spans="1:1" x14ac:dyDescent="0.25">
      <c r="A6875" s="1"/>
    </row>
    <row r="6876" spans="1:1" x14ac:dyDescent="0.25">
      <c r="A6876" s="1"/>
    </row>
    <row r="6877" spans="1:1" x14ac:dyDescent="0.25">
      <c r="A6877" s="1"/>
    </row>
    <row r="6878" spans="1:1" x14ac:dyDescent="0.25">
      <c r="A6878" s="1"/>
    </row>
    <row r="6879" spans="1:1" x14ac:dyDescent="0.25">
      <c r="A6879" s="1"/>
    </row>
    <row r="6880" spans="1:1" x14ac:dyDescent="0.25">
      <c r="A6880" s="1"/>
    </row>
    <row r="6881" spans="1:1" x14ac:dyDescent="0.25">
      <c r="A6881" s="1"/>
    </row>
    <row r="6882" spans="1:1" x14ac:dyDescent="0.25">
      <c r="A6882" s="1"/>
    </row>
    <row r="6883" spans="1:1" x14ac:dyDescent="0.25">
      <c r="A6883" s="1"/>
    </row>
    <row r="6884" spans="1:1" x14ac:dyDescent="0.25">
      <c r="A6884" s="1"/>
    </row>
    <row r="6885" spans="1:1" x14ac:dyDescent="0.25">
      <c r="A6885" s="1"/>
    </row>
    <row r="6886" spans="1:1" x14ac:dyDescent="0.25">
      <c r="A6886" s="1"/>
    </row>
    <row r="6887" spans="1:1" x14ac:dyDescent="0.25">
      <c r="A6887" s="1"/>
    </row>
    <row r="6888" spans="1:1" x14ac:dyDescent="0.25">
      <c r="A6888" s="1"/>
    </row>
    <row r="6889" spans="1:1" x14ac:dyDescent="0.25">
      <c r="A6889" s="1"/>
    </row>
    <row r="6890" spans="1:1" x14ac:dyDescent="0.25">
      <c r="A6890" s="1"/>
    </row>
    <row r="6891" spans="1:1" x14ac:dyDescent="0.25">
      <c r="A6891" s="1"/>
    </row>
    <row r="6892" spans="1:1" x14ac:dyDescent="0.25">
      <c r="A6892" s="1"/>
    </row>
    <row r="6893" spans="1:1" x14ac:dyDescent="0.25">
      <c r="A6893" s="1"/>
    </row>
    <row r="6894" spans="1:1" x14ac:dyDescent="0.25">
      <c r="A6894" s="1"/>
    </row>
    <row r="6895" spans="1:1" x14ac:dyDescent="0.25">
      <c r="A6895" s="1"/>
    </row>
    <row r="6896" spans="1:1" x14ac:dyDescent="0.25">
      <c r="A6896" s="1"/>
    </row>
    <row r="6897" spans="1:1" x14ac:dyDescent="0.25">
      <c r="A6897" s="1"/>
    </row>
    <row r="6898" spans="1:1" x14ac:dyDescent="0.25">
      <c r="A6898" s="1"/>
    </row>
    <row r="6899" spans="1:1" x14ac:dyDescent="0.25">
      <c r="A6899" s="1"/>
    </row>
    <row r="6900" spans="1:1" x14ac:dyDescent="0.25">
      <c r="A6900" s="1"/>
    </row>
    <row r="6901" spans="1:1" x14ac:dyDescent="0.25">
      <c r="A6901" s="1"/>
    </row>
    <row r="6902" spans="1:1" x14ac:dyDescent="0.25">
      <c r="A6902" s="1"/>
    </row>
    <row r="6903" spans="1:1" x14ac:dyDescent="0.25">
      <c r="A6903" s="1"/>
    </row>
    <row r="6904" spans="1:1" x14ac:dyDescent="0.25">
      <c r="A6904" s="1"/>
    </row>
    <row r="6905" spans="1:1" x14ac:dyDescent="0.25">
      <c r="A6905" s="1"/>
    </row>
    <row r="6906" spans="1:1" x14ac:dyDescent="0.25">
      <c r="A6906" s="1"/>
    </row>
    <row r="6907" spans="1:1" x14ac:dyDescent="0.25">
      <c r="A6907" s="1"/>
    </row>
    <row r="6908" spans="1:1" x14ac:dyDescent="0.25">
      <c r="A6908" s="1"/>
    </row>
    <row r="6909" spans="1:1" x14ac:dyDescent="0.25">
      <c r="A6909" s="1"/>
    </row>
    <row r="6910" spans="1:1" x14ac:dyDescent="0.25">
      <c r="A6910" s="1"/>
    </row>
    <row r="6911" spans="1:1" x14ac:dyDescent="0.25">
      <c r="A6911" s="1"/>
    </row>
    <row r="6912" spans="1:1" x14ac:dyDescent="0.25">
      <c r="A6912" s="1"/>
    </row>
    <row r="6913" spans="1:1" x14ac:dyDescent="0.25">
      <c r="A6913" s="1"/>
    </row>
    <row r="6914" spans="1:1" x14ac:dyDescent="0.25">
      <c r="A6914" s="1"/>
    </row>
    <row r="6915" spans="1:1" x14ac:dyDescent="0.25">
      <c r="A6915" s="1"/>
    </row>
    <row r="6916" spans="1:1" x14ac:dyDescent="0.25">
      <c r="A6916" s="1"/>
    </row>
    <row r="6917" spans="1:1" x14ac:dyDescent="0.25">
      <c r="A6917" s="1"/>
    </row>
    <row r="6918" spans="1:1" x14ac:dyDescent="0.25">
      <c r="A6918" s="1"/>
    </row>
    <row r="6919" spans="1:1" x14ac:dyDescent="0.25">
      <c r="A6919" s="1"/>
    </row>
    <row r="6920" spans="1:1" x14ac:dyDescent="0.25">
      <c r="A6920" s="1"/>
    </row>
    <row r="6921" spans="1:1" x14ac:dyDescent="0.25">
      <c r="A6921" s="1"/>
    </row>
    <row r="6922" spans="1:1" x14ac:dyDescent="0.25">
      <c r="A6922" s="1"/>
    </row>
    <row r="6923" spans="1:1" x14ac:dyDescent="0.25">
      <c r="A6923" s="1"/>
    </row>
    <row r="6924" spans="1:1" x14ac:dyDescent="0.25">
      <c r="A6924" s="1"/>
    </row>
    <row r="6925" spans="1:1" x14ac:dyDescent="0.25">
      <c r="A6925" s="1"/>
    </row>
    <row r="6926" spans="1:1" x14ac:dyDescent="0.25">
      <c r="A6926" s="1"/>
    </row>
    <row r="6927" spans="1:1" x14ac:dyDescent="0.25">
      <c r="A6927" s="1"/>
    </row>
    <row r="6928" spans="1:1" x14ac:dyDescent="0.25">
      <c r="A6928" s="1"/>
    </row>
    <row r="6929" spans="1:1" x14ac:dyDescent="0.25">
      <c r="A6929" s="1"/>
    </row>
    <row r="6930" spans="1:1" x14ac:dyDescent="0.25">
      <c r="A6930" s="1"/>
    </row>
    <row r="6931" spans="1:1" x14ac:dyDescent="0.25">
      <c r="A6931" s="1"/>
    </row>
    <row r="6932" spans="1:1" x14ac:dyDescent="0.25">
      <c r="A6932" s="1"/>
    </row>
    <row r="6933" spans="1:1" x14ac:dyDescent="0.25">
      <c r="A6933" s="1"/>
    </row>
    <row r="6934" spans="1:1" x14ac:dyDescent="0.25">
      <c r="A6934" s="1"/>
    </row>
    <row r="6935" spans="1:1" x14ac:dyDescent="0.25">
      <c r="A6935" s="1"/>
    </row>
    <row r="6936" spans="1:1" x14ac:dyDescent="0.25">
      <c r="A6936" s="1"/>
    </row>
    <row r="6937" spans="1:1" x14ac:dyDescent="0.25">
      <c r="A6937" s="1"/>
    </row>
    <row r="6938" spans="1:1" x14ac:dyDescent="0.25">
      <c r="A6938" s="1"/>
    </row>
    <row r="6939" spans="1:1" x14ac:dyDescent="0.25">
      <c r="A6939" s="1"/>
    </row>
    <row r="6940" spans="1:1" x14ac:dyDescent="0.25">
      <c r="A6940" s="1"/>
    </row>
    <row r="6941" spans="1:1" x14ac:dyDescent="0.25">
      <c r="A6941" s="1"/>
    </row>
    <row r="6942" spans="1:1" x14ac:dyDescent="0.25">
      <c r="A6942" s="1"/>
    </row>
    <row r="6943" spans="1:1" x14ac:dyDescent="0.25">
      <c r="A6943" s="1"/>
    </row>
    <row r="6944" spans="1:1" x14ac:dyDescent="0.25">
      <c r="A6944" s="1"/>
    </row>
    <row r="6945" spans="1:1" x14ac:dyDescent="0.25">
      <c r="A6945" s="1"/>
    </row>
    <row r="6946" spans="1:1" x14ac:dyDescent="0.25">
      <c r="A6946" s="1"/>
    </row>
    <row r="6947" spans="1:1" x14ac:dyDescent="0.25">
      <c r="A6947" s="1"/>
    </row>
    <row r="6948" spans="1:1" x14ac:dyDescent="0.25">
      <c r="A6948" s="1"/>
    </row>
    <row r="6949" spans="1:1" x14ac:dyDescent="0.25">
      <c r="A6949" s="1"/>
    </row>
    <row r="6950" spans="1:1" x14ac:dyDescent="0.25">
      <c r="A6950" s="1"/>
    </row>
    <row r="6951" spans="1:1" x14ac:dyDescent="0.25">
      <c r="A6951" s="1"/>
    </row>
    <row r="6952" spans="1:1" x14ac:dyDescent="0.25">
      <c r="A6952" s="1"/>
    </row>
    <row r="6953" spans="1:1" x14ac:dyDescent="0.25">
      <c r="A6953" s="1"/>
    </row>
    <row r="6954" spans="1:1" x14ac:dyDescent="0.25">
      <c r="A6954" s="1"/>
    </row>
    <row r="6955" spans="1:1" x14ac:dyDescent="0.25">
      <c r="A6955" s="1"/>
    </row>
    <row r="6956" spans="1:1" x14ac:dyDescent="0.25">
      <c r="A6956" s="1"/>
    </row>
    <row r="6957" spans="1:1" x14ac:dyDescent="0.25">
      <c r="A6957" s="1"/>
    </row>
    <row r="6958" spans="1:1" x14ac:dyDescent="0.25">
      <c r="A6958" s="1"/>
    </row>
    <row r="6959" spans="1:1" x14ac:dyDescent="0.25">
      <c r="A6959" s="1"/>
    </row>
    <row r="6960" spans="1:1" x14ac:dyDescent="0.25">
      <c r="A6960" s="1"/>
    </row>
    <row r="6961" spans="1:1" x14ac:dyDescent="0.25">
      <c r="A6961" s="1"/>
    </row>
    <row r="6962" spans="1:1" x14ac:dyDescent="0.25">
      <c r="A6962" s="1"/>
    </row>
    <row r="6963" spans="1:1" x14ac:dyDescent="0.25">
      <c r="A6963" s="1"/>
    </row>
    <row r="6964" spans="1:1" x14ac:dyDescent="0.25">
      <c r="A6964" s="1"/>
    </row>
    <row r="6965" spans="1:1" x14ac:dyDescent="0.25">
      <c r="A6965" s="1"/>
    </row>
    <row r="6966" spans="1:1" x14ac:dyDescent="0.25">
      <c r="A6966" s="1"/>
    </row>
    <row r="6967" spans="1:1" x14ac:dyDescent="0.25">
      <c r="A6967" s="1"/>
    </row>
    <row r="6968" spans="1:1" x14ac:dyDescent="0.25">
      <c r="A6968" s="1"/>
    </row>
    <row r="6969" spans="1:1" x14ac:dyDescent="0.25">
      <c r="A6969" s="1"/>
    </row>
    <row r="6970" spans="1:1" x14ac:dyDescent="0.25">
      <c r="A6970" s="1"/>
    </row>
    <row r="6971" spans="1:1" x14ac:dyDescent="0.25">
      <c r="A6971" s="1"/>
    </row>
    <row r="6972" spans="1:1" x14ac:dyDescent="0.25">
      <c r="A6972" s="1"/>
    </row>
    <row r="6973" spans="1:1" x14ac:dyDescent="0.25">
      <c r="A6973" s="1"/>
    </row>
    <row r="6974" spans="1:1" x14ac:dyDescent="0.25">
      <c r="A6974" s="1"/>
    </row>
    <row r="6975" spans="1:1" x14ac:dyDescent="0.25">
      <c r="A6975" s="1"/>
    </row>
    <row r="6976" spans="1:1" x14ac:dyDescent="0.25">
      <c r="A6976" s="1"/>
    </row>
    <row r="6977" spans="1:1" x14ac:dyDescent="0.25">
      <c r="A6977" s="1"/>
    </row>
    <row r="6978" spans="1:1" x14ac:dyDescent="0.25">
      <c r="A6978" s="1"/>
    </row>
    <row r="6979" spans="1:1" x14ac:dyDescent="0.25">
      <c r="A6979" s="1"/>
    </row>
    <row r="6980" spans="1:1" x14ac:dyDescent="0.25">
      <c r="A6980" s="1"/>
    </row>
    <row r="6981" spans="1:1" x14ac:dyDescent="0.25">
      <c r="A6981" s="1"/>
    </row>
    <row r="6982" spans="1:1" x14ac:dyDescent="0.25">
      <c r="A6982" s="1"/>
    </row>
    <row r="6983" spans="1:1" x14ac:dyDescent="0.25">
      <c r="A6983" s="1"/>
    </row>
    <row r="6984" spans="1:1" x14ac:dyDescent="0.25">
      <c r="A6984" s="1"/>
    </row>
    <row r="6985" spans="1:1" x14ac:dyDescent="0.25">
      <c r="A6985" s="1"/>
    </row>
    <row r="6986" spans="1:1" x14ac:dyDescent="0.25">
      <c r="A6986" s="1"/>
    </row>
    <row r="6987" spans="1:1" x14ac:dyDescent="0.25">
      <c r="A6987" s="1"/>
    </row>
    <row r="6988" spans="1:1" x14ac:dyDescent="0.25">
      <c r="A6988" s="1"/>
    </row>
    <row r="6989" spans="1:1" x14ac:dyDescent="0.25">
      <c r="A6989" s="1"/>
    </row>
    <row r="6990" spans="1:1" x14ac:dyDescent="0.25">
      <c r="A6990" s="1"/>
    </row>
    <row r="6991" spans="1:1" x14ac:dyDescent="0.25">
      <c r="A6991" s="1"/>
    </row>
    <row r="6992" spans="1:1" x14ac:dyDescent="0.25">
      <c r="A6992" s="1"/>
    </row>
    <row r="6993" spans="1:1" x14ac:dyDescent="0.25">
      <c r="A6993" s="1"/>
    </row>
    <row r="6994" spans="1:1" x14ac:dyDescent="0.25">
      <c r="A6994" s="1"/>
    </row>
    <row r="6995" spans="1:1" x14ac:dyDescent="0.25">
      <c r="A6995" s="1"/>
    </row>
    <row r="6996" spans="1:1" x14ac:dyDescent="0.25">
      <c r="A6996" s="1"/>
    </row>
    <row r="6997" spans="1:1" x14ac:dyDescent="0.25">
      <c r="A6997" s="1"/>
    </row>
    <row r="6998" spans="1:1" x14ac:dyDescent="0.25">
      <c r="A6998" s="1"/>
    </row>
    <row r="6999" spans="1:1" x14ac:dyDescent="0.25">
      <c r="A6999" s="1"/>
    </row>
    <row r="7000" spans="1:1" x14ac:dyDescent="0.25">
      <c r="A7000" s="1"/>
    </row>
    <row r="7001" spans="1:1" x14ac:dyDescent="0.25">
      <c r="A7001" s="1"/>
    </row>
    <row r="7002" spans="1:1" x14ac:dyDescent="0.25">
      <c r="A7002" s="1"/>
    </row>
    <row r="7003" spans="1:1" x14ac:dyDescent="0.25">
      <c r="A7003" s="1"/>
    </row>
    <row r="7004" spans="1:1" x14ac:dyDescent="0.25">
      <c r="A7004" s="1"/>
    </row>
    <row r="7005" spans="1:1" x14ac:dyDescent="0.25">
      <c r="A7005" s="1"/>
    </row>
    <row r="7006" spans="1:1" x14ac:dyDescent="0.25">
      <c r="A7006" s="1"/>
    </row>
    <row r="7007" spans="1:1" x14ac:dyDescent="0.25">
      <c r="A7007" s="1"/>
    </row>
    <row r="7008" spans="1:1" x14ac:dyDescent="0.25">
      <c r="A7008" s="1"/>
    </row>
    <row r="7009" spans="1:1" x14ac:dyDescent="0.25">
      <c r="A7009" s="1"/>
    </row>
    <row r="7010" spans="1:1" x14ac:dyDescent="0.25">
      <c r="A7010" s="1"/>
    </row>
    <row r="7011" spans="1:1" x14ac:dyDescent="0.25">
      <c r="A7011" s="1"/>
    </row>
    <row r="7012" spans="1:1" x14ac:dyDescent="0.25">
      <c r="A7012" s="1"/>
    </row>
    <row r="7013" spans="1:1" x14ac:dyDescent="0.25">
      <c r="A7013" s="1"/>
    </row>
    <row r="7014" spans="1:1" x14ac:dyDescent="0.25">
      <c r="A7014" s="1"/>
    </row>
    <row r="7015" spans="1:1" x14ac:dyDescent="0.25">
      <c r="A7015" s="1"/>
    </row>
    <row r="7016" spans="1:1" x14ac:dyDescent="0.25">
      <c r="A7016" s="1"/>
    </row>
    <row r="7017" spans="1:1" x14ac:dyDescent="0.25">
      <c r="A7017" s="1"/>
    </row>
    <row r="7018" spans="1:1" x14ac:dyDescent="0.25">
      <c r="A7018" s="1"/>
    </row>
    <row r="7019" spans="1:1" x14ac:dyDescent="0.25">
      <c r="A7019" s="1"/>
    </row>
    <row r="7020" spans="1:1" x14ac:dyDescent="0.25">
      <c r="A7020" s="1"/>
    </row>
    <row r="7021" spans="1:1" x14ac:dyDescent="0.25">
      <c r="A7021" s="1"/>
    </row>
    <row r="7022" spans="1:1" x14ac:dyDescent="0.25">
      <c r="A7022" s="1"/>
    </row>
    <row r="7023" spans="1:1" x14ac:dyDescent="0.25">
      <c r="A7023" s="1"/>
    </row>
    <row r="7024" spans="1:1" x14ac:dyDescent="0.25">
      <c r="A7024" s="1"/>
    </row>
    <row r="7025" spans="1:1" x14ac:dyDescent="0.25">
      <c r="A7025" s="1"/>
    </row>
    <row r="7026" spans="1:1" x14ac:dyDescent="0.25">
      <c r="A7026" s="1"/>
    </row>
    <row r="7027" spans="1:1" x14ac:dyDescent="0.25">
      <c r="A7027" s="1"/>
    </row>
    <row r="7028" spans="1:1" x14ac:dyDescent="0.25">
      <c r="A7028" s="1"/>
    </row>
    <row r="7029" spans="1:1" x14ac:dyDescent="0.25">
      <c r="A7029" s="1"/>
    </row>
    <row r="7030" spans="1:1" x14ac:dyDescent="0.25">
      <c r="A7030" s="1"/>
    </row>
    <row r="7031" spans="1:1" x14ac:dyDescent="0.25">
      <c r="A7031" s="1"/>
    </row>
    <row r="7032" spans="1:1" x14ac:dyDescent="0.25">
      <c r="A7032" s="1"/>
    </row>
    <row r="7033" spans="1:1" x14ac:dyDescent="0.25">
      <c r="A7033" s="1"/>
    </row>
    <row r="7034" spans="1:1" x14ac:dyDescent="0.25">
      <c r="A7034" s="1"/>
    </row>
    <row r="7035" spans="1:1" x14ac:dyDescent="0.25">
      <c r="A7035" s="1"/>
    </row>
    <row r="7036" spans="1:1" x14ac:dyDescent="0.25">
      <c r="A7036" s="1"/>
    </row>
    <row r="7037" spans="1:1" x14ac:dyDescent="0.25">
      <c r="A7037" s="1"/>
    </row>
    <row r="7038" spans="1:1" x14ac:dyDescent="0.25">
      <c r="A7038" s="1"/>
    </row>
    <row r="7039" spans="1:1" x14ac:dyDescent="0.25">
      <c r="A7039" s="1"/>
    </row>
    <row r="7040" spans="1:1" x14ac:dyDescent="0.25">
      <c r="A7040" s="1"/>
    </row>
    <row r="7041" spans="1:1" x14ac:dyDescent="0.25">
      <c r="A7041" s="1"/>
    </row>
    <row r="7042" spans="1:1" x14ac:dyDescent="0.25">
      <c r="A7042" s="1"/>
    </row>
    <row r="7043" spans="1:1" x14ac:dyDescent="0.25">
      <c r="A7043" s="1"/>
    </row>
    <row r="7044" spans="1:1" x14ac:dyDescent="0.25">
      <c r="A7044" s="1"/>
    </row>
    <row r="7045" spans="1:1" x14ac:dyDescent="0.25">
      <c r="A7045" s="1"/>
    </row>
    <row r="7046" spans="1:1" x14ac:dyDescent="0.25">
      <c r="A7046" s="1"/>
    </row>
    <row r="7047" spans="1:1" x14ac:dyDescent="0.25">
      <c r="A7047" s="1"/>
    </row>
    <row r="7048" spans="1:1" x14ac:dyDescent="0.25">
      <c r="A7048" s="1"/>
    </row>
    <row r="7049" spans="1:1" x14ac:dyDescent="0.25">
      <c r="A7049" s="1"/>
    </row>
    <row r="7050" spans="1:1" x14ac:dyDescent="0.25">
      <c r="A7050" s="1"/>
    </row>
    <row r="7051" spans="1:1" x14ac:dyDescent="0.25">
      <c r="A7051" s="1"/>
    </row>
    <row r="7052" spans="1:1" x14ac:dyDescent="0.25">
      <c r="A7052" s="1"/>
    </row>
    <row r="7053" spans="1:1" x14ac:dyDescent="0.25">
      <c r="A7053" s="1"/>
    </row>
    <row r="7054" spans="1:1" x14ac:dyDescent="0.25">
      <c r="A7054" s="1"/>
    </row>
    <row r="7055" spans="1:1" x14ac:dyDescent="0.25">
      <c r="A7055" s="1"/>
    </row>
    <row r="7056" spans="1:1" x14ac:dyDescent="0.25">
      <c r="A7056" s="1"/>
    </row>
    <row r="7057" spans="1:1" x14ac:dyDescent="0.25">
      <c r="A7057" s="1"/>
    </row>
    <row r="7058" spans="1:1" x14ac:dyDescent="0.25">
      <c r="A7058" s="1"/>
    </row>
    <row r="7059" spans="1:1" x14ac:dyDescent="0.25">
      <c r="A7059" s="1"/>
    </row>
    <row r="7060" spans="1:1" x14ac:dyDescent="0.25">
      <c r="A7060" s="1"/>
    </row>
    <row r="7061" spans="1:1" x14ac:dyDescent="0.25">
      <c r="A7061" s="1"/>
    </row>
    <row r="7062" spans="1:1" x14ac:dyDescent="0.25">
      <c r="A7062" s="1"/>
    </row>
    <row r="7063" spans="1:1" x14ac:dyDescent="0.25">
      <c r="A7063" s="1"/>
    </row>
    <row r="7064" spans="1:1" x14ac:dyDescent="0.25">
      <c r="A7064" s="1"/>
    </row>
    <row r="7065" spans="1:1" x14ac:dyDescent="0.25">
      <c r="A7065" s="1"/>
    </row>
    <row r="7066" spans="1:1" x14ac:dyDescent="0.25">
      <c r="A7066" s="1"/>
    </row>
    <row r="7067" spans="1:1" x14ac:dyDescent="0.25">
      <c r="A7067" s="1"/>
    </row>
    <row r="7068" spans="1:1" x14ac:dyDescent="0.25">
      <c r="A7068" s="1"/>
    </row>
    <row r="7069" spans="1:1" x14ac:dyDescent="0.25">
      <c r="A7069" s="1"/>
    </row>
    <row r="7070" spans="1:1" x14ac:dyDescent="0.25">
      <c r="A7070" s="1"/>
    </row>
    <row r="7071" spans="1:1" x14ac:dyDescent="0.25">
      <c r="A7071" s="1"/>
    </row>
    <row r="7072" spans="1:1" x14ac:dyDescent="0.25">
      <c r="A7072" s="1"/>
    </row>
    <row r="7073" spans="1:1" x14ac:dyDescent="0.25">
      <c r="A7073" s="1"/>
    </row>
    <row r="7074" spans="1:1" x14ac:dyDescent="0.25">
      <c r="A7074" s="1"/>
    </row>
    <row r="7075" spans="1:1" x14ac:dyDescent="0.25">
      <c r="A7075" s="1"/>
    </row>
    <row r="7076" spans="1:1" x14ac:dyDescent="0.25">
      <c r="A7076" s="1"/>
    </row>
    <row r="7077" spans="1:1" x14ac:dyDescent="0.25">
      <c r="A7077" s="1"/>
    </row>
    <row r="7078" spans="1:1" x14ac:dyDescent="0.25">
      <c r="A7078" s="1"/>
    </row>
    <row r="7079" spans="1:1" x14ac:dyDescent="0.25">
      <c r="A7079" s="1"/>
    </row>
    <row r="7080" spans="1:1" x14ac:dyDescent="0.25">
      <c r="A7080" s="1"/>
    </row>
    <row r="7081" spans="1:1" x14ac:dyDescent="0.25">
      <c r="A7081" s="1"/>
    </row>
    <row r="7082" spans="1:1" x14ac:dyDescent="0.25">
      <c r="A7082" s="1"/>
    </row>
    <row r="7083" spans="1:1" x14ac:dyDescent="0.25">
      <c r="A7083" s="1"/>
    </row>
    <row r="7084" spans="1:1" x14ac:dyDescent="0.25">
      <c r="A7084" s="1"/>
    </row>
    <row r="7085" spans="1:1" x14ac:dyDescent="0.25">
      <c r="A7085" s="1"/>
    </row>
    <row r="7086" spans="1:1" x14ac:dyDescent="0.25">
      <c r="A7086" s="1"/>
    </row>
    <row r="7087" spans="1:1" x14ac:dyDescent="0.25">
      <c r="A7087" s="1"/>
    </row>
    <row r="7088" spans="1:1" x14ac:dyDescent="0.25">
      <c r="A7088" s="1"/>
    </row>
    <row r="7089" spans="1:1" x14ac:dyDescent="0.25">
      <c r="A7089" s="1"/>
    </row>
    <row r="7090" spans="1:1" x14ac:dyDescent="0.25">
      <c r="A7090" s="1"/>
    </row>
    <row r="7091" spans="1:1" x14ac:dyDescent="0.25">
      <c r="A7091" s="1"/>
    </row>
    <row r="7092" spans="1:1" x14ac:dyDescent="0.25">
      <c r="A7092" s="1"/>
    </row>
    <row r="7093" spans="1:1" x14ac:dyDescent="0.25">
      <c r="A7093" s="1"/>
    </row>
    <row r="7094" spans="1:1" x14ac:dyDescent="0.25">
      <c r="A7094" s="1"/>
    </row>
    <row r="7095" spans="1:1" x14ac:dyDescent="0.25">
      <c r="A7095" s="1"/>
    </row>
    <row r="7096" spans="1:1" x14ac:dyDescent="0.25">
      <c r="A7096" s="1"/>
    </row>
    <row r="7097" spans="1:1" x14ac:dyDescent="0.25">
      <c r="A7097" s="1"/>
    </row>
    <row r="7098" spans="1:1" x14ac:dyDescent="0.25">
      <c r="A7098" s="1"/>
    </row>
    <row r="7099" spans="1:1" x14ac:dyDescent="0.25">
      <c r="A7099" s="1"/>
    </row>
    <row r="7100" spans="1:1" x14ac:dyDescent="0.25">
      <c r="A7100" s="1"/>
    </row>
    <row r="7101" spans="1:1" x14ac:dyDescent="0.25">
      <c r="A7101" s="1"/>
    </row>
    <row r="7102" spans="1:1" x14ac:dyDescent="0.25">
      <c r="A7102" s="1"/>
    </row>
    <row r="7103" spans="1:1" x14ac:dyDescent="0.25">
      <c r="A7103" s="1"/>
    </row>
    <row r="7104" spans="1:1" x14ac:dyDescent="0.25">
      <c r="A7104" s="1"/>
    </row>
    <row r="7105" spans="1:1" x14ac:dyDescent="0.25">
      <c r="A7105" s="1"/>
    </row>
    <row r="7106" spans="1:1" x14ac:dyDescent="0.25">
      <c r="A7106" s="1"/>
    </row>
    <row r="7107" spans="1:1" x14ac:dyDescent="0.25">
      <c r="A7107" s="1"/>
    </row>
    <row r="7108" spans="1:1" x14ac:dyDescent="0.25">
      <c r="A7108" s="1"/>
    </row>
    <row r="7109" spans="1:1" x14ac:dyDescent="0.25">
      <c r="A7109" s="1"/>
    </row>
    <row r="7110" spans="1:1" x14ac:dyDescent="0.25">
      <c r="A7110" s="1"/>
    </row>
    <row r="7111" spans="1:1" x14ac:dyDescent="0.25">
      <c r="A7111" s="1"/>
    </row>
    <row r="7112" spans="1:1" x14ac:dyDescent="0.25">
      <c r="A7112" s="1"/>
    </row>
    <row r="7113" spans="1:1" x14ac:dyDescent="0.25">
      <c r="A7113" s="1"/>
    </row>
    <row r="7114" spans="1:1" x14ac:dyDescent="0.25">
      <c r="A7114" s="1"/>
    </row>
    <row r="7115" spans="1:1" x14ac:dyDescent="0.25">
      <c r="A7115" s="1"/>
    </row>
    <row r="7116" spans="1:1" x14ac:dyDescent="0.25">
      <c r="A7116" s="1"/>
    </row>
    <row r="7117" spans="1:1" x14ac:dyDescent="0.25">
      <c r="A7117" s="1"/>
    </row>
    <row r="7118" spans="1:1" x14ac:dyDescent="0.25">
      <c r="A7118" s="1"/>
    </row>
    <row r="7119" spans="1:1" x14ac:dyDescent="0.25">
      <c r="A7119" s="1"/>
    </row>
    <row r="7120" spans="1:1" x14ac:dyDescent="0.25">
      <c r="A7120" s="1"/>
    </row>
    <row r="7121" spans="1:1" x14ac:dyDescent="0.25">
      <c r="A7121" s="1"/>
    </row>
    <row r="7122" spans="1:1" x14ac:dyDescent="0.25">
      <c r="A7122" s="1"/>
    </row>
    <row r="7123" spans="1:1" x14ac:dyDescent="0.25">
      <c r="A7123" s="1"/>
    </row>
    <row r="7124" spans="1:1" x14ac:dyDescent="0.25">
      <c r="A7124" s="1"/>
    </row>
    <row r="7125" spans="1:1" x14ac:dyDescent="0.25">
      <c r="A7125" s="1"/>
    </row>
    <row r="7126" spans="1:1" x14ac:dyDescent="0.25">
      <c r="A7126" s="1"/>
    </row>
    <row r="7127" spans="1:1" x14ac:dyDescent="0.25">
      <c r="A7127" s="1"/>
    </row>
    <row r="7128" spans="1:1" x14ac:dyDescent="0.25">
      <c r="A7128" s="1"/>
    </row>
    <row r="7129" spans="1:1" x14ac:dyDescent="0.25">
      <c r="A7129" s="1"/>
    </row>
    <row r="7130" spans="1:1" x14ac:dyDescent="0.25">
      <c r="A7130" s="1"/>
    </row>
    <row r="7131" spans="1:1" x14ac:dyDescent="0.25">
      <c r="A7131" s="1"/>
    </row>
    <row r="7132" spans="1:1" x14ac:dyDescent="0.25">
      <c r="A7132" s="1"/>
    </row>
    <row r="7133" spans="1:1" x14ac:dyDescent="0.25">
      <c r="A7133" s="1"/>
    </row>
    <row r="7134" spans="1:1" x14ac:dyDescent="0.25">
      <c r="A7134" s="1"/>
    </row>
    <row r="7135" spans="1:1" x14ac:dyDescent="0.25">
      <c r="A7135" s="1"/>
    </row>
    <row r="7136" spans="1:1" x14ac:dyDescent="0.25">
      <c r="A7136" s="1"/>
    </row>
    <row r="7137" spans="1:1" x14ac:dyDescent="0.25">
      <c r="A7137" s="1"/>
    </row>
    <row r="7138" spans="1:1" x14ac:dyDescent="0.25">
      <c r="A7138" s="1"/>
    </row>
    <row r="7139" spans="1:1" x14ac:dyDescent="0.25">
      <c r="A7139" s="1"/>
    </row>
    <row r="7140" spans="1:1" x14ac:dyDescent="0.25">
      <c r="A7140" s="1"/>
    </row>
    <row r="7141" spans="1:1" x14ac:dyDescent="0.25">
      <c r="A7141" s="1"/>
    </row>
    <row r="7142" spans="1:1" x14ac:dyDescent="0.25">
      <c r="A7142" s="1"/>
    </row>
    <row r="7143" spans="1:1" x14ac:dyDescent="0.25">
      <c r="A7143" s="1"/>
    </row>
    <row r="7144" spans="1:1" x14ac:dyDescent="0.25">
      <c r="A7144" s="1"/>
    </row>
    <row r="7145" spans="1:1" x14ac:dyDescent="0.25">
      <c r="A7145" s="1"/>
    </row>
    <row r="7146" spans="1:1" x14ac:dyDescent="0.25">
      <c r="A7146" s="1"/>
    </row>
    <row r="7147" spans="1:1" x14ac:dyDescent="0.25">
      <c r="A7147" s="1"/>
    </row>
    <row r="7148" spans="1:1" x14ac:dyDescent="0.25">
      <c r="A7148" s="1"/>
    </row>
    <row r="7149" spans="1:1" x14ac:dyDescent="0.25">
      <c r="A7149" s="1"/>
    </row>
    <row r="7150" spans="1:1" x14ac:dyDescent="0.25">
      <c r="A7150" s="1"/>
    </row>
    <row r="7151" spans="1:1" x14ac:dyDescent="0.25">
      <c r="A7151" s="1"/>
    </row>
    <row r="7152" spans="1:1" x14ac:dyDescent="0.25">
      <c r="A7152" s="1"/>
    </row>
    <row r="7153" spans="1:1" x14ac:dyDescent="0.25">
      <c r="A7153" s="1"/>
    </row>
    <row r="7154" spans="1:1" x14ac:dyDescent="0.25">
      <c r="A7154" s="1"/>
    </row>
    <row r="7155" spans="1:1" x14ac:dyDescent="0.25">
      <c r="A7155" s="1"/>
    </row>
    <row r="7156" spans="1:1" x14ac:dyDescent="0.25">
      <c r="A7156" s="1"/>
    </row>
    <row r="7157" spans="1:1" x14ac:dyDescent="0.25">
      <c r="A7157" s="1"/>
    </row>
    <row r="7158" spans="1:1" x14ac:dyDescent="0.25">
      <c r="A7158" s="1"/>
    </row>
    <row r="7159" spans="1:1" x14ac:dyDescent="0.25">
      <c r="A7159" s="1"/>
    </row>
    <row r="7160" spans="1:1" x14ac:dyDescent="0.25">
      <c r="A7160" s="1"/>
    </row>
    <row r="7161" spans="1:1" x14ac:dyDescent="0.25">
      <c r="A7161" s="1"/>
    </row>
    <row r="7162" spans="1:1" x14ac:dyDescent="0.25">
      <c r="A7162" s="1"/>
    </row>
    <row r="7163" spans="1:1" x14ac:dyDescent="0.25">
      <c r="A7163" s="1"/>
    </row>
    <row r="7164" spans="1:1" x14ac:dyDescent="0.25">
      <c r="A7164" s="1"/>
    </row>
    <row r="7165" spans="1:1" x14ac:dyDescent="0.25">
      <c r="A7165" s="1"/>
    </row>
    <row r="7166" spans="1:1" x14ac:dyDescent="0.25">
      <c r="A7166" s="1"/>
    </row>
    <row r="7167" spans="1:1" x14ac:dyDescent="0.25">
      <c r="A7167" s="1"/>
    </row>
    <row r="7168" spans="1:1" x14ac:dyDescent="0.25">
      <c r="A7168" s="1"/>
    </row>
    <row r="7169" spans="1:1" x14ac:dyDescent="0.25">
      <c r="A7169" s="1"/>
    </row>
    <row r="7170" spans="1:1" x14ac:dyDescent="0.25">
      <c r="A7170" s="1"/>
    </row>
    <row r="7171" spans="1:1" x14ac:dyDescent="0.25">
      <c r="A7171" s="1"/>
    </row>
    <row r="7172" spans="1:1" x14ac:dyDescent="0.25">
      <c r="A7172" s="1"/>
    </row>
    <row r="7173" spans="1:1" x14ac:dyDescent="0.25">
      <c r="A7173" s="1"/>
    </row>
    <row r="7174" spans="1:1" x14ac:dyDescent="0.25">
      <c r="A7174" s="1"/>
    </row>
    <row r="7175" spans="1:1" x14ac:dyDescent="0.25">
      <c r="A7175" s="1"/>
    </row>
    <row r="7176" spans="1:1" x14ac:dyDescent="0.25">
      <c r="A7176" s="1"/>
    </row>
    <row r="7177" spans="1:1" x14ac:dyDescent="0.25">
      <c r="A7177" s="1"/>
    </row>
    <row r="7178" spans="1:1" x14ac:dyDescent="0.25">
      <c r="A7178" s="1"/>
    </row>
    <row r="7179" spans="1:1" x14ac:dyDescent="0.25">
      <c r="A7179" s="1"/>
    </row>
    <row r="7180" spans="1:1" x14ac:dyDescent="0.25">
      <c r="A7180" s="1"/>
    </row>
    <row r="7181" spans="1:1" x14ac:dyDescent="0.25">
      <c r="A7181" s="1"/>
    </row>
    <row r="7182" spans="1:1" x14ac:dyDescent="0.25">
      <c r="A7182" s="1"/>
    </row>
    <row r="7183" spans="1:1" x14ac:dyDescent="0.25">
      <c r="A7183" s="1"/>
    </row>
    <row r="7184" spans="1:1" x14ac:dyDescent="0.25">
      <c r="A7184" s="1"/>
    </row>
    <row r="7185" spans="1:1" x14ac:dyDescent="0.25">
      <c r="A7185" s="1"/>
    </row>
    <row r="7186" spans="1:1" x14ac:dyDescent="0.25">
      <c r="A7186" s="1"/>
    </row>
    <row r="7187" spans="1:1" x14ac:dyDescent="0.25">
      <c r="A7187" s="1"/>
    </row>
    <row r="7188" spans="1:1" x14ac:dyDescent="0.25">
      <c r="A7188" s="1"/>
    </row>
    <row r="7189" spans="1:1" x14ac:dyDescent="0.25">
      <c r="A7189" s="1"/>
    </row>
    <row r="7190" spans="1:1" x14ac:dyDescent="0.25">
      <c r="A7190" s="1"/>
    </row>
    <row r="7191" spans="1:1" x14ac:dyDescent="0.25">
      <c r="A7191" s="1"/>
    </row>
    <row r="7192" spans="1:1" x14ac:dyDescent="0.25">
      <c r="A7192" s="1"/>
    </row>
    <row r="7193" spans="1:1" x14ac:dyDescent="0.25">
      <c r="A7193" s="1"/>
    </row>
    <row r="7194" spans="1:1" x14ac:dyDescent="0.25">
      <c r="A7194" s="1"/>
    </row>
    <row r="7195" spans="1:1" x14ac:dyDescent="0.25">
      <c r="A7195" s="1"/>
    </row>
    <row r="7196" spans="1:1" x14ac:dyDescent="0.25">
      <c r="A7196" s="1"/>
    </row>
    <row r="7197" spans="1:1" x14ac:dyDescent="0.25">
      <c r="A7197" s="1"/>
    </row>
    <row r="7198" spans="1:1" x14ac:dyDescent="0.25">
      <c r="A7198" s="1"/>
    </row>
    <row r="7199" spans="1:1" x14ac:dyDescent="0.25">
      <c r="A7199" s="1"/>
    </row>
    <row r="7200" spans="1:1" x14ac:dyDescent="0.25">
      <c r="A7200" s="1"/>
    </row>
    <row r="7201" spans="1:1" x14ac:dyDescent="0.25">
      <c r="A7201" s="1"/>
    </row>
    <row r="7202" spans="1:1" x14ac:dyDescent="0.25">
      <c r="A7202" s="1"/>
    </row>
    <row r="7203" spans="1:1" x14ac:dyDescent="0.25">
      <c r="A7203" s="1"/>
    </row>
    <row r="7204" spans="1:1" x14ac:dyDescent="0.25">
      <c r="A7204" s="1"/>
    </row>
    <row r="7205" spans="1:1" x14ac:dyDescent="0.25">
      <c r="A7205" s="1"/>
    </row>
    <row r="7206" spans="1:1" x14ac:dyDescent="0.25">
      <c r="A7206" s="1"/>
    </row>
    <row r="7207" spans="1:1" x14ac:dyDescent="0.25">
      <c r="A7207" s="1"/>
    </row>
    <row r="7208" spans="1:1" x14ac:dyDescent="0.25">
      <c r="A7208" s="1"/>
    </row>
    <row r="7209" spans="1:1" x14ac:dyDescent="0.25">
      <c r="A7209" s="1"/>
    </row>
    <row r="7210" spans="1:1" x14ac:dyDescent="0.25">
      <c r="A7210" s="1"/>
    </row>
    <row r="7211" spans="1:1" x14ac:dyDescent="0.25">
      <c r="A7211" s="1"/>
    </row>
    <row r="7212" spans="1:1" x14ac:dyDescent="0.25">
      <c r="A7212" s="1"/>
    </row>
    <row r="7213" spans="1:1" x14ac:dyDescent="0.25">
      <c r="A7213" s="1"/>
    </row>
    <row r="7214" spans="1:1" x14ac:dyDescent="0.25">
      <c r="A7214" s="1"/>
    </row>
    <row r="7215" spans="1:1" x14ac:dyDescent="0.25">
      <c r="A7215" s="1"/>
    </row>
    <row r="7216" spans="1:1" x14ac:dyDescent="0.25">
      <c r="A7216" s="1"/>
    </row>
    <row r="7217" spans="1:1" x14ac:dyDescent="0.25">
      <c r="A7217" s="1"/>
    </row>
    <row r="7218" spans="1:1" x14ac:dyDescent="0.25">
      <c r="A7218" s="1"/>
    </row>
    <row r="7219" spans="1:1" x14ac:dyDescent="0.25">
      <c r="A7219" s="1"/>
    </row>
    <row r="7220" spans="1:1" x14ac:dyDescent="0.25">
      <c r="A7220" s="1"/>
    </row>
    <row r="7221" spans="1:1" x14ac:dyDescent="0.25">
      <c r="A7221" s="1"/>
    </row>
    <row r="7222" spans="1:1" x14ac:dyDescent="0.25">
      <c r="A7222" s="1"/>
    </row>
    <row r="7223" spans="1:1" x14ac:dyDescent="0.25">
      <c r="A7223" s="1"/>
    </row>
    <row r="7224" spans="1:1" x14ac:dyDescent="0.25">
      <c r="A7224" s="1"/>
    </row>
    <row r="7225" spans="1:1" x14ac:dyDescent="0.25">
      <c r="A7225" s="1"/>
    </row>
    <row r="7226" spans="1:1" x14ac:dyDescent="0.25">
      <c r="A7226" s="1"/>
    </row>
    <row r="7227" spans="1:1" x14ac:dyDescent="0.25">
      <c r="A7227" s="1"/>
    </row>
    <row r="7228" spans="1:1" x14ac:dyDescent="0.25">
      <c r="A7228" s="1"/>
    </row>
    <row r="7229" spans="1:1" x14ac:dyDescent="0.25">
      <c r="A7229" s="1"/>
    </row>
    <row r="7230" spans="1:1" x14ac:dyDescent="0.25">
      <c r="A7230" s="1"/>
    </row>
    <row r="7231" spans="1:1" x14ac:dyDescent="0.25">
      <c r="A7231" s="1"/>
    </row>
    <row r="7232" spans="1:1" x14ac:dyDescent="0.25">
      <c r="A7232" s="1"/>
    </row>
    <row r="7233" spans="1:1" x14ac:dyDescent="0.25">
      <c r="A7233" s="1"/>
    </row>
    <row r="7234" spans="1:1" x14ac:dyDescent="0.25">
      <c r="A7234" s="1"/>
    </row>
    <row r="7235" spans="1:1" x14ac:dyDescent="0.25">
      <c r="A7235" s="1"/>
    </row>
    <row r="7236" spans="1:1" x14ac:dyDescent="0.25">
      <c r="A7236" s="1"/>
    </row>
    <row r="7237" spans="1:1" x14ac:dyDescent="0.25">
      <c r="A7237" s="1"/>
    </row>
    <row r="7238" spans="1:1" x14ac:dyDescent="0.25">
      <c r="A7238" s="1"/>
    </row>
    <row r="7239" spans="1:1" x14ac:dyDescent="0.25">
      <c r="A7239" s="1"/>
    </row>
    <row r="7240" spans="1:1" x14ac:dyDescent="0.25">
      <c r="A7240" s="1"/>
    </row>
    <row r="7241" spans="1:1" x14ac:dyDescent="0.25">
      <c r="A7241" s="1"/>
    </row>
    <row r="7242" spans="1:1" x14ac:dyDescent="0.25">
      <c r="A7242" s="1"/>
    </row>
    <row r="7243" spans="1:1" x14ac:dyDescent="0.25">
      <c r="A7243" s="1"/>
    </row>
    <row r="7244" spans="1:1" x14ac:dyDescent="0.25">
      <c r="A7244" s="1"/>
    </row>
    <row r="7245" spans="1:1" x14ac:dyDescent="0.25">
      <c r="A7245" s="1"/>
    </row>
    <row r="7246" spans="1:1" x14ac:dyDescent="0.25">
      <c r="A7246" s="1"/>
    </row>
    <row r="7247" spans="1:1" x14ac:dyDescent="0.25">
      <c r="A7247" s="1"/>
    </row>
    <row r="7248" spans="1:1" x14ac:dyDescent="0.25">
      <c r="A7248" s="1"/>
    </row>
    <row r="7249" spans="1:1" x14ac:dyDescent="0.25">
      <c r="A7249" s="1"/>
    </row>
    <row r="7250" spans="1:1" x14ac:dyDescent="0.25">
      <c r="A7250" s="1"/>
    </row>
    <row r="7251" spans="1:1" x14ac:dyDescent="0.25">
      <c r="A7251" s="1"/>
    </row>
    <row r="7252" spans="1:1" x14ac:dyDescent="0.25">
      <c r="A7252" s="1"/>
    </row>
    <row r="7253" spans="1:1" x14ac:dyDescent="0.25">
      <c r="A7253" s="1"/>
    </row>
    <row r="7254" spans="1:1" x14ac:dyDescent="0.25">
      <c r="A7254" s="1"/>
    </row>
    <row r="7255" spans="1:1" x14ac:dyDescent="0.25">
      <c r="A7255" s="1"/>
    </row>
    <row r="7256" spans="1:1" x14ac:dyDescent="0.25">
      <c r="A7256" s="1"/>
    </row>
    <row r="7257" spans="1:1" x14ac:dyDescent="0.25">
      <c r="A7257" s="1"/>
    </row>
    <row r="7258" spans="1:1" x14ac:dyDescent="0.25">
      <c r="A7258" s="1"/>
    </row>
    <row r="7259" spans="1:1" x14ac:dyDescent="0.25">
      <c r="A7259" s="1"/>
    </row>
    <row r="7260" spans="1:1" x14ac:dyDescent="0.25">
      <c r="A7260" s="1"/>
    </row>
    <row r="7261" spans="1:1" x14ac:dyDescent="0.25">
      <c r="A7261" s="1"/>
    </row>
    <row r="7262" spans="1:1" x14ac:dyDescent="0.25">
      <c r="A7262" s="1"/>
    </row>
    <row r="7263" spans="1:1" x14ac:dyDescent="0.25">
      <c r="A7263" s="1"/>
    </row>
    <row r="7264" spans="1:1" x14ac:dyDescent="0.25">
      <c r="A7264" s="1"/>
    </row>
    <row r="7265" spans="1:1" x14ac:dyDescent="0.25">
      <c r="A7265" s="1"/>
    </row>
    <row r="7266" spans="1:1" x14ac:dyDescent="0.25">
      <c r="A7266" s="1"/>
    </row>
    <row r="7267" spans="1:1" x14ac:dyDescent="0.25">
      <c r="A7267" s="1"/>
    </row>
    <row r="7268" spans="1:1" x14ac:dyDescent="0.25">
      <c r="A7268" s="1"/>
    </row>
    <row r="7269" spans="1:1" x14ac:dyDescent="0.25">
      <c r="A7269" s="1"/>
    </row>
    <row r="7270" spans="1:1" x14ac:dyDescent="0.25">
      <c r="A7270" s="1"/>
    </row>
    <row r="7271" spans="1:1" x14ac:dyDescent="0.25">
      <c r="A7271" s="1"/>
    </row>
    <row r="7272" spans="1:1" x14ac:dyDescent="0.25">
      <c r="A7272" s="1"/>
    </row>
    <row r="7273" spans="1:1" x14ac:dyDescent="0.25">
      <c r="A7273" s="1"/>
    </row>
    <row r="7274" spans="1:1" x14ac:dyDescent="0.25">
      <c r="A7274" s="1"/>
    </row>
    <row r="7275" spans="1:1" x14ac:dyDescent="0.25">
      <c r="A7275" s="1"/>
    </row>
    <row r="7276" spans="1:1" x14ac:dyDescent="0.25">
      <c r="A7276" s="1"/>
    </row>
    <row r="7277" spans="1:1" x14ac:dyDescent="0.25">
      <c r="A7277" s="1"/>
    </row>
    <row r="7278" spans="1:1" x14ac:dyDescent="0.25">
      <c r="A7278" s="1"/>
    </row>
    <row r="7279" spans="1:1" x14ac:dyDescent="0.25">
      <c r="A7279" s="1"/>
    </row>
    <row r="7280" spans="1:1" x14ac:dyDescent="0.25">
      <c r="A7280" s="1"/>
    </row>
    <row r="7281" spans="1:1" x14ac:dyDescent="0.25">
      <c r="A7281" s="1"/>
    </row>
    <row r="7282" spans="1:1" x14ac:dyDescent="0.25">
      <c r="A7282" s="1"/>
    </row>
    <row r="7283" spans="1:1" x14ac:dyDescent="0.25">
      <c r="A7283" s="1"/>
    </row>
    <row r="7284" spans="1:1" x14ac:dyDescent="0.25">
      <c r="A7284" s="1"/>
    </row>
    <row r="7285" spans="1:1" x14ac:dyDescent="0.25">
      <c r="A7285" s="1"/>
    </row>
    <row r="7286" spans="1:1" x14ac:dyDescent="0.25">
      <c r="A7286" s="1"/>
    </row>
    <row r="7287" spans="1:1" x14ac:dyDescent="0.25">
      <c r="A7287" s="1"/>
    </row>
    <row r="7288" spans="1:1" x14ac:dyDescent="0.25">
      <c r="A7288" s="1"/>
    </row>
    <row r="7289" spans="1:1" x14ac:dyDescent="0.25">
      <c r="A7289" s="1"/>
    </row>
    <row r="7290" spans="1:1" x14ac:dyDescent="0.25">
      <c r="A7290" s="1"/>
    </row>
    <row r="7291" spans="1:1" x14ac:dyDescent="0.25">
      <c r="A7291" s="1"/>
    </row>
    <row r="7292" spans="1:1" x14ac:dyDescent="0.25">
      <c r="A7292" s="1"/>
    </row>
    <row r="7293" spans="1:1" x14ac:dyDescent="0.25">
      <c r="A7293" s="1"/>
    </row>
    <row r="7294" spans="1:1" x14ac:dyDescent="0.25">
      <c r="A7294" s="1"/>
    </row>
    <row r="7295" spans="1:1" x14ac:dyDescent="0.25">
      <c r="A7295" s="1"/>
    </row>
    <row r="7296" spans="1:1" x14ac:dyDescent="0.25">
      <c r="A7296" s="1"/>
    </row>
    <row r="7297" spans="1:1" x14ac:dyDescent="0.25">
      <c r="A7297" s="1"/>
    </row>
    <row r="7298" spans="1:1" x14ac:dyDescent="0.25">
      <c r="A7298" s="1"/>
    </row>
    <row r="7299" spans="1:1" x14ac:dyDescent="0.25">
      <c r="A7299" s="1"/>
    </row>
    <row r="7300" spans="1:1" x14ac:dyDescent="0.25">
      <c r="A7300" s="1"/>
    </row>
    <row r="7301" spans="1:1" x14ac:dyDescent="0.25">
      <c r="A7301" s="1"/>
    </row>
    <row r="7302" spans="1:1" x14ac:dyDescent="0.25">
      <c r="A7302" s="1"/>
    </row>
    <row r="7303" spans="1:1" x14ac:dyDescent="0.25">
      <c r="A7303" s="1"/>
    </row>
    <row r="7304" spans="1:1" x14ac:dyDescent="0.25">
      <c r="A7304" s="1"/>
    </row>
    <row r="7305" spans="1:1" x14ac:dyDescent="0.25">
      <c r="A7305" s="1"/>
    </row>
    <row r="7306" spans="1:1" x14ac:dyDescent="0.25">
      <c r="A7306" s="1"/>
    </row>
    <row r="7307" spans="1:1" x14ac:dyDescent="0.25">
      <c r="A7307" s="1"/>
    </row>
    <row r="7308" spans="1:1" x14ac:dyDescent="0.25">
      <c r="A7308" s="1"/>
    </row>
    <row r="7309" spans="1:1" x14ac:dyDescent="0.25">
      <c r="A7309" s="1"/>
    </row>
    <row r="7310" spans="1:1" x14ac:dyDescent="0.25">
      <c r="A7310" s="1"/>
    </row>
    <row r="7311" spans="1:1" x14ac:dyDescent="0.25">
      <c r="A7311" s="1"/>
    </row>
    <row r="7312" spans="1:1" x14ac:dyDescent="0.25">
      <c r="A7312" s="1"/>
    </row>
    <row r="7313" spans="1:1" x14ac:dyDescent="0.25">
      <c r="A7313" s="1"/>
    </row>
    <row r="7314" spans="1:1" x14ac:dyDescent="0.25">
      <c r="A7314" s="1"/>
    </row>
    <row r="7315" spans="1:1" x14ac:dyDescent="0.25">
      <c r="A7315" s="1"/>
    </row>
    <row r="7316" spans="1:1" x14ac:dyDescent="0.25">
      <c r="A7316" s="1"/>
    </row>
    <row r="7317" spans="1:1" x14ac:dyDescent="0.25">
      <c r="A7317" s="1"/>
    </row>
    <row r="7318" spans="1:1" x14ac:dyDescent="0.25">
      <c r="A7318" s="1"/>
    </row>
    <row r="7319" spans="1:1" x14ac:dyDescent="0.25">
      <c r="A7319" s="1"/>
    </row>
    <row r="7320" spans="1:1" x14ac:dyDescent="0.25">
      <c r="A7320" s="1"/>
    </row>
    <row r="7321" spans="1:1" x14ac:dyDescent="0.25">
      <c r="A7321" s="1"/>
    </row>
    <row r="7322" spans="1:1" x14ac:dyDescent="0.25">
      <c r="A7322" s="1"/>
    </row>
    <row r="7323" spans="1:1" x14ac:dyDescent="0.25">
      <c r="A7323" s="1"/>
    </row>
    <row r="7324" spans="1:1" x14ac:dyDescent="0.25">
      <c r="A7324" s="1"/>
    </row>
    <row r="7325" spans="1:1" x14ac:dyDescent="0.25">
      <c r="A7325" s="1"/>
    </row>
    <row r="7326" spans="1:1" x14ac:dyDescent="0.25">
      <c r="A7326" s="1"/>
    </row>
    <row r="7327" spans="1:1" x14ac:dyDescent="0.25">
      <c r="A7327" s="1"/>
    </row>
    <row r="7328" spans="1:1" x14ac:dyDescent="0.25">
      <c r="A7328" s="1"/>
    </row>
    <row r="7329" spans="1:1" x14ac:dyDescent="0.25">
      <c r="A7329" s="1"/>
    </row>
    <row r="7330" spans="1:1" x14ac:dyDescent="0.25">
      <c r="A7330" s="1"/>
    </row>
    <row r="7331" spans="1:1" x14ac:dyDescent="0.25">
      <c r="A7331" s="1"/>
    </row>
    <row r="7332" spans="1:1" x14ac:dyDescent="0.25">
      <c r="A7332" s="1"/>
    </row>
    <row r="7333" spans="1:1" x14ac:dyDescent="0.25">
      <c r="A7333" s="1"/>
    </row>
    <row r="7334" spans="1:1" x14ac:dyDescent="0.25">
      <c r="A7334" s="1"/>
    </row>
    <row r="7335" spans="1:1" x14ac:dyDescent="0.25">
      <c r="A7335" s="1"/>
    </row>
    <row r="7336" spans="1:1" x14ac:dyDescent="0.25">
      <c r="A7336" s="1"/>
    </row>
    <row r="7337" spans="1:1" x14ac:dyDescent="0.25">
      <c r="A7337" s="1"/>
    </row>
    <row r="7338" spans="1:1" x14ac:dyDescent="0.25">
      <c r="A7338" s="1"/>
    </row>
    <row r="7339" spans="1:1" x14ac:dyDescent="0.25">
      <c r="A7339" s="1"/>
    </row>
    <row r="7340" spans="1:1" x14ac:dyDescent="0.25">
      <c r="A7340" s="1"/>
    </row>
    <row r="7341" spans="1:1" x14ac:dyDescent="0.25">
      <c r="A7341" s="1"/>
    </row>
    <row r="7342" spans="1:1" x14ac:dyDescent="0.25">
      <c r="A7342" s="1"/>
    </row>
    <row r="7343" spans="1:1" x14ac:dyDescent="0.25">
      <c r="A7343" s="1"/>
    </row>
    <row r="7344" spans="1:1" x14ac:dyDescent="0.25">
      <c r="A7344" s="1"/>
    </row>
    <row r="7345" spans="1:1" x14ac:dyDescent="0.25">
      <c r="A7345" s="1"/>
    </row>
    <row r="7346" spans="1:1" x14ac:dyDescent="0.25">
      <c r="A7346" s="1"/>
    </row>
    <row r="7347" spans="1:1" x14ac:dyDescent="0.25">
      <c r="A7347" s="1"/>
    </row>
    <row r="7348" spans="1:1" x14ac:dyDescent="0.25">
      <c r="A7348" s="1"/>
    </row>
    <row r="7349" spans="1:1" x14ac:dyDescent="0.25">
      <c r="A7349" s="1"/>
    </row>
    <row r="7350" spans="1:1" x14ac:dyDescent="0.25">
      <c r="A7350" s="1"/>
    </row>
    <row r="7351" spans="1:1" x14ac:dyDescent="0.25">
      <c r="A7351" s="1"/>
    </row>
    <row r="7352" spans="1:1" x14ac:dyDescent="0.25">
      <c r="A7352" s="1"/>
    </row>
    <row r="7353" spans="1:1" x14ac:dyDescent="0.25">
      <c r="A7353" s="1"/>
    </row>
    <row r="7354" spans="1:1" x14ac:dyDescent="0.25">
      <c r="A7354" s="1"/>
    </row>
    <row r="7355" spans="1:1" x14ac:dyDescent="0.25">
      <c r="A7355" s="1"/>
    </row>
    <row r="7356" spans="1:1" x14ac:dyDescent="0.25">
      <c r="A7356" s="1"/>
    </row>
    <row r="7357" spans="1:1" x14ac:dyDescent="0.25">
      <c r="A7357" s="1"/>
    </row>
    <row r="7358" spans="1:1" x14ac:dyDescent="0.25">
      <c r="A7358" s="1"/>
    </row>
    <row r="7359" spans="1:1" x14ac:dyDescent="0.25">
      <c r="A7359" s="1"/>
    </row>
    <row r="7360" spans="1:1" x14ac:dyDescent="0.25">
      <c r="A7360" s="1"/>
    </row>
    <row r="7361" spans="1:1" x14ac:dyDescent="0.25">
      <c r="A7361" s="1"/>
    </row>
    <row r="7362" spans="1:1" x14ac:dyDescent="0.25">
      <c r="A7362" s="1"/>
    </row>
    <row r="7363" spans="1:1" x14ac:dyDescent="0.25">
      <c r="A7363" s="1"/>
    </row>
    <row r="7364" spans="1:1" x14ac:dyDescent="0.25">
      <c r="A7364" s="1"/>
    </row>
    <row r="7365" spans="1:1" x14ac:dyDescent="0.25">
      <c r="A7365" s="1"/>
    </row>
    <row r="7366" spans="1:1" x14ac:dyDescent="0.25">
      <c r="A7366" s="1"/>
    </row>
    <row r="7367" spans="1:1" x14ac:dyDescent="0.25">
      <c r="A7367" s="1"/>
    </row>
    <row r="7368" spans="1:1" x14ac:dyDescent="0.25">
      <c r="A7368" s="1"/>
    </row>
    <row r="7369" spans="1:1" x14ac:dyDescent="0.25">
      <c r="A7369" s="1"/>
    </row>
    <row r="7370" spans="1:1" x14ac:dyDescent="0.25">
      <c r="A7370" s="1"/>
    </row>
    <row r="7371" spans="1:1" x14ac:dyDescent="0.25">
      <c r="A7371" s="1"/>
    </row>
    <row r="7372" spans="1:1" x14ac:dyDescent="0.25">
      <c r="A7372" s="1"/>
    </row>
    <row r="7373" spans="1:1" x14ac:dyDescent="0.25">
      <c r="A7373" s="1"/>
    </row>
    <row r="7374" spans="1:1" x14ac:dyDescent="0.25">
      <c r="A7374" s="1"/>
    </row>
    <row r="7375" spans="1:1" x14ac:dyDescent="0.25">
      <c r="A7375" s="1"/>
    </row>
    <row r="7376" spans="1:1" x14ac:dyDescent="0.25">
      <c r="A7376" s="1"/>
    </row>
    <row r="7377" spans="1:1" x14ac:dyDescent="0.25">
      <c r="A7377" s="1"/>
    </row>
    <row r="7378" spans="1:1" x14ac:dyDescent="0.25">
      <c r="A7378" s="1"/>
    </row>
    <row r="7379" spans="1:1" x14ac:dyDescent="0.25">
      <c r="A7379" s="1"/>
    </row>
    <row r="7380" spans="1:1" x14ac:dyDescent="0.25">
      <c r="A7380" s="1"/>
    </row>
    <row r="7381" spans="1:1" x14ac:dyDescent="0.25">
      <c r="A7381" s="1"/>
    </row>
    <row r="7382" spans="1:1" x14ac:dyDescent="0.25">
      <c r="A7382" s="1"/>
    </row>
    <row r="7383" spans="1:1" x14ac:dyDescent="0.25">
      <c r="A7383" s="1"/>
    </row>
    <row r="7384" spans="1:1" x14ac:dyDescent="0.25">
      <c r="A7384" s="1"/>
    </row>
    <row r="7385" spans="1:1" x14ac:dyDescent="0.25">
      <c r="A7385" s="1"/>
    </row>
    <row r="7386" spans="1:1" x14ac:dyDescent="0.25">
      <c r="A7386" s="1"/>
    </row>
    <row r="7387" spans="1:1" x14ac:dyDescent="0.25">
      <c r="A7387" s="1"/>
    </row>
    <row r="7388" spans="1:1" x14ac:dyDescent="0.25">
      <c r="A7388" s="1"/>
    </row>
    <row r="7389" spans="1:1" x14ac:dyDescent="0.25">
      <c r="A7389" s="1"/>
    </row>
    <row r="7390" spans="1:1" x14ac:dyDescent="0.25">
      <c r="A7390" s="1"/>
    </row>
    <row r="7391" spans="1:1" x14ac:dyDescent="0.25">
      <c r="A7391" s="1"/>
    </row>
    <row r="7392" spans="1:1" x14ac:dyDescent="0.25">
      <c r="A7392" s="1"/>
    </row>
    <row r="7393" spans="1:1" x14ac:dyDescent="0.25">
      <c r="A7393" s="1"/>
    </row>
    <row r="7394" spans="1:1" x14ac:dyDescent="0.25">
      <c r="A7394" s="1"/>
    </row>
    <row r="7395" spans="1:1" x14ac:dyDescent="0.25">
      <c r="A7395" s="1"/>
    </row>
    <row r="7396" spans="1:1" x14ac:dyDescent="0.25">
      <c r="A7396" s="1"/>
    </row>
    <row r="7397" spans="1:1" x14ac:dyDescent="0.25">
      <c r="A7397" s="1"/>
    </row>
    <row r="7398" spans="1:1" x14ac:dyDescent="0.25">
      <c r="A7398" s="1"/>
    </row>
    <row r="7399" spans="1:1" x14ac:dyDescent="0.25">
      <c r="A7399" s="1"/>
    </row>
    <row r="7400" spans="1:1" x14ac:dyDescent="0.25">
      <c r="A7400" s="1"/>
    </row>
    <row r="7401" spans="1:1" x14ac:dyDescent="0.25">
      <c r="A7401" s="1"/>
    </row>
    <row r="7402" spans="1:1" x14ac:dyDescent="0.25">
      <c r="A7402" s="1"/>
    </row>
    <row r="7403" spans="1:1" x14ac:dyDescent="0.25">
      <c r="A7403" s="1"/>
    </row>
    <row r="7404" spans="1:1" x14ac:dyDescent="0.25">
      <c r="A7404" s="1"/>
    </row>
    <row r="7405" spans="1:1" x14ac:dyDescent="0.25">
      <c r="A7405" s="1"/>
    </row>
    <row r="7406" spans="1:1" x14ac:dyDescent="0.25">
      <c r="A7406" s="1"/>
    </row>
    <row r="7407" spans="1:1" x14ac:dyDescent="0.25">
      <c r="A7407" s="1"/>
    </row>
    <row r="7408" spans="1:1" x14ac:dyDescent="0.25">
      <c r="A7408" s="1"/>
    </row>
    <row r="7409" spans="1:1" x14ac:dyDescent="0.25">
      <c r="A7409" s="1"/>
    </row>
    <row r="7410" spans="1:1" x14ac:dyDescent="0.25">
      <c r="A7410" s="1"/>
    </row>
    <row r="7411" spans="1:1" x14ac:dyDescent="0.25">
      <c r="A7411" s="1"/>
    </row>
    <row r="7412" spans="1:1" x14ac:dyDescent="0.25">
      <c r="A7412" s="1"/>
    </row>
    <row r="7413" spans="1:1" x14ac:dyDescent="0.25">
      <c r="A7413" s="1"/>
    </row>
    <row r="7414" spans="1:1" x14ac:dyDescent="0.25">
      <c r="A7414" s="1"/>
    </row>
    <row r="7415" spans="1:1" x14ac:dyDescent="0.25">
      <c r="A7415" s="1"/>
    </row>
    <row r="7416" spans="1:1" x14ac:dyDescent="0.25">
      <c r="A7416" s="1"/>
    </row>
    <row r="7417" spans="1:1" x14ac:dyDescent="0.25">
      <c r="A7417" s="1"/>
    </row>
    <row r="7418" spans="1:1" x14ac:dyDescent="0.25">
      <c r="A7418" s="1"/>
    </row>
    <row r="7419" spans="1:1" x14ac:dyDescent="0.25">
      <c r="A7419" s="1"/>
    </row>
    <row r="7420" spans="1:1" x14ac:dyDescent="0.25">
      <c r="A7420" s="1"/>
    </row>
    <row r="7421" spans="1:1" x14ac:dyDescent="0.25">
      <c r="A7421" s="1"/>
    </row>
    <row r="7422" spans="1:1" x14ac:dyDescent="0.25">
      <c r="A7422" s="1"/>
    </row>
    <row r="7423" spans="1:1" x14ac:dyDescent="0.25">
      <c r="A7423" s="1"/>
    </row>
    <row r="7424" spans="1:1" x14ac:dyDescent="0.25">
      <c r="A7424" s="1"/>
    </row>
    <row r="7425" spans="1:1" x14ac:dyDescent="0.25">
      <c r="A7425" s="1"/>
    </row>
    <row r="7426" spans="1:1" x14ac:dyDescent="0.25">
      <c r="A7426" s="1"/>
    </row>
    <row r="7427" spans="1:1" x14ac:dyDescent="0.25">
      <c r="A7427" s="1"/>
    </row>
    <row r="7428" spans="1:1" x14ac:dyDescent="0.25">
      <c r="A7428" s="1"/>
    </row>
    <row r="7429" spans="1:1" x14ac:dyDescent="0.25">
      <c r="A7429" s="1"/>
    </row>
    <row r="7430" spans="1:1" x14ac:dyDescent="0.25">
      <c r="A7430" s="1"/>
    </row>
    <row r="7431" spans="1:1" x14ac:dyDescent="0.25">
      <c r="A7431" s="1"/>
    </row>
    <row r="7432" spans="1:1" x14ac:dyDescent="0.25">
      <c r="A7432" s="1"/>
    </row>
    <row r="7433" spans="1:1" x14ac:dyDescent="0.25">
      <c r="A7433" s="1"/>
    </row>
    <row r="7434" spans="1:1" x14ac:dyDescent="0.25">
      <c r="A7434" s="1"/>
    </row>
    <row r="7435" spans="1:1" x14ac:dyDescent="0.25">
      <c r="A7435" s="1"/>
    </row>
    <row r="7436" spans="1:1" x14ac:dyDescent="0.25">
      <c r="A7436" s="1"/>
    </row>
    <row r="7437" spans="1:1" x14ac:dyDescent="0.25">
      <c r="A7437" s="1"/>
    </row>
    <row r="7438" spans="1:1" x14ac:dyDescent="0.25">
      <c r="A7438" s="1"/>
    </row>
    <row r="7439" spans="1:1" x14ac:dyDescent="0.25">
      <c r="A7439" s="1"/>
    </row>
    <row r="7440" spans="1:1" x14ac:dyDescent="0.25">
      <c r="A7440" s="1"/>
    </row>
    <row r="7441" spans="1:1" x14ac:dyDescent="0.25">
      <c r="A7441" s="1"/>
    </row>
    <row r="7442" spans="1:1" x14ac:dyDescent="0.25">
      <c r="A7442" s="1"/>
    </row>
    <row r="7443" spans="1:1" x14ac:dyDescent="0.25">
      <c r="A7443" s="1"/>
    </row>
    <row r="7444" spans="1:1" x14ac:dyDescent="0.25">
      <c r="A7444" s="1"/>
    </row>
    <row r="7445" spans="1:1" x14ac:dyDescent="0.25">
      <c r="A7445" s="1"/>
    </row>
    <row r="7446" spans="1:1" x14ac:dyDescent="0.25">
      <c r="A7446" s="1"/>
    </row>
    <row r="7447" spans="1:1" x14ac:dyDescent="0.25">
      <c r="A7447" s="1"/>
    </row>
    <row r="7448" spans="1:1" x14ac:dyDescent="0.25">
      <c r="A7448" s="1"/>
    </row>
    <row r="7449" spans="1:1" x14ac:dyDescent="0.25">
      <c r="A7449" s="1"/>
    </row>
    <row r="7450" spans="1:1" x14ac:dyDescent="0.25">
      <c r="A7450" s="1"/>
    </row>
    <row r="7451" spans="1:1" x14ac:dyDescent="0.25">
      <c r="A7451" s="1"/>
    </row>
    <row r="7452" spans="1:1" x14ac:dyDescent="0.25">
      <c r="A7452" s="1"/>
    </row>
    <row r="7453" spans="1:1" x14ac:dyDescent="0.25">
      <c r="A7453" s="1"/>
    </row>
    <row r="7454" spans="1:1" x14ac:dyDescent="0.25">
      <c r="A7454" s="1"/>
    </row>
    <row r="7455" spans="1:1" x14ac:dyDescent="0.25">
      <c r="A7455" s="1"/>
    </row>
    <row r="7456" spans="1:1" x14ac:dyDescent="0.25">
      <c r="A7456" s="1"/>
    </row>
    <row r="7457" spans="1:1" x14ac:dyDescent="0.25">
      <c r="A7457" s="1"/>
    </row>
    <row r="7458" spans="1:1" x14ac:dyDescent="0.25">
      <c r="A7458" s="1"/>
    </row>
    <row r="7459" spans="1:1" x14ac:dyDescent="0.25">
      <c r="A7459" s="1"/>
    </row>
    <row r="7460" spans="1:1" x14ac:dyDescent="0.25">
      <c r="A7460" s="1"/>
    </row>
    <row r="7461" spans="1:1" x14ac:dyDescent="0.25">
      <c r="A7461" s="1"/>
    </row>
    <row r="7462" spans="1:1" x14ac:dyDescent="0.25">
      <c r="A7462" s="1"/>
    </row>
    <row r="7463" spans="1:1" x14ac:dyDescent="0.25">
      <c r="A7463" s="1"/>
    </row>
    <row r="7464" spans="1:1" x14ac:dyDescent="0.25">
      <c r="A7464" s="1"/>
    </row>
    <row r="7465" spans="1:1" x14ac:dyDescent="0.25">
      <c r="A7465" s="1"/>
    </row>
    <row r="7466" spans="1:1" x14ac:dyDescent="0.25">
      <c r="A7466" s="1"/>
    </row>
    <row r="7467" spans="1:1" x14ac:dyDescent="0.25">
      <c r="A7467" s="1"/>
    </row>
    <row r="7468" spans="1:1" x14ac:dyDescent="0.25">
      <c r="A7468" s="1"/>
    </row>
    <row r="7469" spans="1:1" x14ac:dyDescent="0.25">
      <c r="A7469" s="1"/>
    </row>
    <row r="7470" spans="1:1" x14ac:dyDescent="0.25">
      <c r="A7470" s="1"/>
    </row>
    <row r="7471" spans="1:1" x14ac:dyDescent="0.25">
      <c r="A7471" s="1"/>
    </row>
    <row r="7472" spans="1:1" x14ac:dyDescent="0.25">
      <c r="A7472" s="1"/>
    </row>
    <row r="7473" spans="1:1" x14ac:dyDescent="0.25">
      <c r="A7473" s="1"/>
    </row>
    <row r="7474" spans="1:1" x14ac:dyDescent="0.25">
      <c r="A7474" s="1"/>
    </row>
    <row r="7475" spans="1:1" x14ac:dyDescent="0.25">
      <c r="A7475" s="1"/>
    </row>
    <row r="7476" spans="1:1" x14ac:dyDescent="0.25">
      <c r="A7476" s="1"/>
    </row>
    <row r="7477" spans="1:1" x14ac:dyDescent="0.25">
      <c r="A7477" s="1"/>
    </row>
    <row r="7478" spans="1:1" x14ac:dyDescent="0.25">
      <c r="A7478" s="1"/>
    </row>
    <row r="7479" spans="1:1" x14ac:dyDescent="0.25">
      <c r="A7479" s="1"/>
    </row>
    <row r="7480" spans="1:1" x14ac:dyDescent="0.25">
      <c r="A7480" s="1"/>
    </row>
    <row r="7481" spans="1:1" x14ac:dyDescent="0.25">
      <c r="A7481" s="1"/>
    </row>
    <row r="7482" spans="1:1" x14ac:dyDescent="0.25">
      <c r="A7482" s="1"/>
    </row>
    <row r="7483" spans="1:1" x14ac:dyDescent="0.25">
      <c r="A7483" s="1"/>
    </row>
    <row r="7484" spans="1:1" x14ac:dyDescent="0.25">
      <c r="A7484" s="1"/>
    </row>
    <row r="7485" spans="1:1" x14ac:dyDescent="0.25">
      <c r="A7485" s="1"/>
    </row>
    <row r="7486" spans="1:1" x14ac:dyDescent="0.25">
      <c r="A7486" s="1"/>
    </row>
    <row r="7487" spans="1:1" x14ac:dyDescent="0.25">
      <c r="A7487" s="1"/>
    </row>
    <row r="7488" spans="1:1" x14ac:dyDescent="0.25">
      <c r="A7488" s="1"/>
    </row>
    <row r="7489" spans="1:1" x14ac:dyDescent="0.25">
      <c r="A7489" s="1"/>
    </row>
    <row r="7490" spans="1:1" x14ac:dyDescent="0.25">
      <c r="A7490" s="1"/>
    </row>
    <row r="7491" spans="1:1" x14ac:dyDescent="0.25">
      <c r="A7491" s="1"/>
    </row>
    <row r="7492" spans="1:1" x14ac:dyDescent="0.25">
      <c r="A7492" s="1"/>
    </row>
    <row r="7493" spans="1:1" x14ac:dyDescent="0.25">
      <c r="A7493" s="1"/>
    </row>
    <row r="7494" spans="1:1" x14ac:dyDescent="0.25">
      <c r="A7494" s="1"/>
    </row>
    <row r="7495" spans="1:1" x14ac:dyDescent="0.25">
      <c r="A7495" s="1"/>
    </row>
    <row r="7496" spans="1:1" x14ac:dyDescent="0.25">
      <c r="A7496" s="1"/>
    </row>
    <row r="7497" spans="1:1" x14ac:dyDescent="0.25">
      <c r="A7497" s="1"/>
    </row>
    <row r="7498" spans="1:1" x14ac:dyDescent="0.25">
      <c r="A7498" s="1"/>
    </row>
    <row r="7499" spans="1:1" x14ac:dyDescent="0.25">
      <c r="A7499" s="1"/>
    </row>
    <row r="7500" spans="1:1" x14ac:dyDescent="0.25">
      <c r="A7500" s="1"/>
    </row>
    <row r="7501" spans="1:1" x14ac:dyDescent="0.25">
      <c r="A7501" s="1"/>
    </row>
    <row r="7502" spans="1:1" x14ac:dyDescent="0.25">
      <c r="A7502" s="1"/>
    </row>
    <row r="7503" spans="1:1" x14ac:dyDescent="0.25">
      <c r="A7503" s="1"/>
    </row>
    <row r="7504" spans="1:1" x14ac:dyDescent="0.25">
      <c r="A7504" s="1"/>
    </row>
    <row r="7505" spans="1:1" x14ac:dyDescent="0.25">
      <c r="A7505" s="1"/>
    </row>
    <row r="7506" spans="1:1" x14ac:dyDescent="0.25">
      <c r="A7506" s="1"/>
    </row>
    <row r="7507" spans="1:1" x14ac:dyDescent="0.25">
      <c r="A7507" s="1"/>
    </row>
    <row r="7508" spans="1:1" x14ac:dyDescent="0.25">
      <c r="A7508" s="1"/>
    </row>
    <row r="7509" spans="1:1" x14ac:dyDescent="0.25">
      <c r="A7509" s="1"/>
    </row>
    <row r="7510" spans="1:1" x14ac:dyDescent="0.25">
      <c r="A7510" s="1"/>
    </row>
    <row r="7511" spans="1:1" x14ac:dyDescent="0.25">
      <c r="A7511" s="1"/>
    </row>
    <row r="7512" spans="1:1" x14ac:dyDescent="0.25">
      <c r="A7512" s="1"/>
    </row>
    <row r="7513" spans="1:1" x14ac:dyDescent="0.25">
      <c r="A7513" s="1"/>
    </row>
    <row r="7514" spans="1:1" x14ac:dyDescent="0.25">
      <c r="A7514" s="1"/>
    </row>
    <row r="7515" spans="1:1" x14ac:dyDescent="0.25">
      <c r="A7515" s="1"/>
    </row>
    <row r="7516" spans="1:1" x14ac:dyDescent="0.25">
      <c r="A7516" s="1"/>
    </row>
    <row r="7517" spans="1:1" x14ac:dyDescent="0.25">
      <c r="A7517" s="1"/>
    </row>
    <row r="7518" spans="1:1" x14ac:dyDescent="0.25">
      <c r="A7518" s="1"/>
    </row>
    <row r="7519" spans="1:1" x14ac:dyDescent="0.25">
      <c r="A7519" s="1"/>
    </row>
    <row r="7520" spans="1:1" x14ac:dyDescent="0.25">
      <c r="A7520" s="1"/>
    </row>
    <row r="7521" spans="1:1" x14ac:dyDescent="0.25">
      <c r="A7521" s="1"/>
    </row>
    <row r="7522" spans="1:1" x14ac:dyDescent="0.25">
      <c r="A7522" s="1"/>
    </row>
    <row r="7523" spans="1:1" x14ac:dyDescent="0.25">
      <c r="A7523" s="1"/>
    </row>
    <row r="7524" spans="1:1" x14ac:dyDescent="0.25">
      <c r="A7524" s="1"/>
    </row>
    <row r="7525" spans="1:1" x14ac:dyDescent="0.25">
      <c r="A7525" s="1"/>
    </row>
    <row r="7526" spans="1:1" x14ac:dyDescent="0.25">
      <c r="A7526" s="1"/>
    </row>
    <row r="7527" spans="1:1" x14ac:dyDescent="0.25">
      <c r="A7527" s="1"/>
    </row>
    <row r="7528" spans="1:1" x14ac:dyDescent="0.25">
      <c r="A7528" s="1"/>
    </row>
    <row r="7529" spans="1:1" x14ac:dyDescent="0.25">
      <c r="A7529" s="1"/>
    </row>
    <row r="7530" spans="1:1" x14ac:dyDescent="0.25">
      <c r="A7530" s="1"/>
    </row>
    <row r="7531" spans="1:1" x14ac:dyDescent="0.25">
      <c r="A7531" s="1"/>
    </row>
    <row r="7532" spans="1:1" x14ac:dyDescent="0.25">
      <c r="A7532" s="1"/>
    </row>
    <row r="7533" spans="1:1" x14ac:dyDescent="0.25">
      <c r="A7533" s="1"/>
    </row>
    <row r="7534" spans="1:1" x14ac:dyDescent="0.25">
      <c r="A7534" s="1"/>
    </row>
    <row r="7535" spans="1:1" x14ac:dyDescent="0.25">
      <c r="A7535" s="1"/>
    </row>
    <row r="7536" spans="1:1" x14ac:dyDescent="0.25">
      <c r="A7536" s="1"/>
    </row>
    <row r="7537" spans="1:1" x14ac:dyDescent="0.25">
      <c r="A7537" s="1"/>
    </row>
    <row r="7538" spans="1:1" x14ac:dyDescent="0.25">
      <c r="A7538" s="1"/>
    </row>
    <row r="7539" spans="1:1" x14ac:dyDescent="0.25">
      <c r="A7539" s="1"/>
    </row>
    <row r="7540" spans="1:1" x14ac:dyDescent="0.25">
      <c r="A7540" s="1"/>
    </row>
    <row r="7541" spans="1:1" x14ac:dyDescent="0.25">
      <c r="A7541" s="1"/>
    </row>
    <row r="7542" spans="1:1" x14ac:dyDescent="0.25">
      <c r="A7542" s="1"/>
    </row>
    <row r="7543" spans="1:1" x14ac:dyDescent="0.25">
      <c r="A7543" s="1"/>
    </row>
    <row r="7544" spans="1:1" x14ac:dyDescent="0.25">
      <c r="A7544" s="1"/>
    </row>
    <row r="7545" spans="1:1" x14ac:dyDescent="0.25">
      <c r="A7545" s="1"/>
    </row>
    <row r="7546" spans="1:1" x14ac:dyDescent="0.25">
      <c r="A7546" s="1"/>
    </row>
    <row r="7547" spans="1:1" x14ac:dyDescent="0.25">
      <c r="A7547" s="1"/>
    </row>
    <row r="7548" spans="1:1" x14ac:dyDescent="0.25">
      <c r="A7548" s="1"/>
    </row>
    <row r="7549" spans="1:1" x14ac:dyDescent="0.25">
      <c r="A7549" s="1"/>
    </row>
    <row r="7550" spans="1:1" x14ac:dyDescent="0.25">
      <c r="A7550" s="1"/>
    </row>
    <row r="7551" spans="1:1" x14ac:dyDescent="0.25">
      <c r="A7551" s="1"/>
    </row>
    <row r="7552" spans="1:1" x14ac:dyDescent="0.25">
      <c r="A7552" s="1"/>
    </row>
    <row r="7553" spans="1:1" x14ac:dyDescent="0.25">
      <c r="A7553" s="1"/>
    </row>
    <row r="7554" spans="1:1" x14ac:dyDescent="0.25">
      <c r="A7554" s="1"/>
    </row>
    <row r="7555" spans="1:1" x14ac:dyDescent="0.25">
      <c r="A7555" s="1"/>
    </row>
    <row r="7556" spans="1:1" x14ac:dyDescent="0.25">
      <c r="A7556" s="1"/>
    </row>
    <row r="7557" spans="1:1" x14ac:dyDescent="0.25">
      <c r="A7557" s="1"/>
    </row>
    <row r="7558" spans="1:1" x14ac:dyDescent="0.25">
      <c r="A7558" s="1"/>
    </row>
    <row r="7559" spans="1:1" x14ac:dyDescent="0.25">
      <c r="A7559" s="1"/>
    </row>
    <row r="7560" spans="1:1" x14ac:dyDescent="0.25">
      <c r="A7560" s="1"/>
    </row>
    <row r="7561" spans="1:1" x14ac:dyDescent="0.25">
      <c r="A7561" s="1"/>
    </row>
    <row r="7562" spans="1:1" x14ac:dyDescent="0.25">
      <c r="A7562" s="1"/>
    </row>
    <row r="7563" spans="1:1" x14ac:dyDescent="0.25">
      <c r="A7563" s="1"/>
    </row>
    <row r="7564" spans="1:1" x14ac:dyDescent="0.25">
      <c r="A7564" s="1"/>
    </row>
    <row r="7565" spans="1:1" x14ac:dyDescent="0.25">
      <c r="A7565" s="1"/>
    </row>
    <row r="7566" spans="1:1" x14ac:dyDescent="0.25">
      <c r="A7566" s="1"/>
    </row>
    <row r="7567" spans="1:1" x14ac:dyDescent="0.25">
      <c r="A7567" s="1"/>
    </row>
    <row r="7568" spans="1:1" x14ac:dyDescent="0.25">
      <c r="A7568" s="1"/>
    </row>
    <row r="7569" spans="1:1" x14ac:dyDescent="0.25">
      <c r="A7569" s="1"/>
    </row>
    <row r="7570" spans="1:1" x14ac:dyDescent="0.25">
      <c r="A7570" s="1"/>
    </row>
    <row r="7571" spans="1:1" x14ac:dyDescent="0.25">
      <c r="A7571" s="1"/>
    </row>
    <row r="7572" spans="1:1" x14ac:dyDescent="0.25">
      <c r="A7572" s="1"/>
    </row>
    <row r="7573" spans="1:1" x14ac:dyDescent="0.25">
      <c r="A7573" s="1"/>
    </row>
    <row r="7574" spans="1:1" x14ac:dyDescent="0.25">
      <c r="A7574" s="1"/>
    </row>
    <row r="7575" spans="1:1" x14ac:dyDescent="0.25">
      <c r="A7575" s="1"/>
    </row>
    <row r="7576" spans="1:1" x14ac:dyDescent="0.25">
      <c r="A7576" s="1"/>
    </row>
    <row r="7577" spans="1:1" x14ac:dyDescent="0.25">
      <c r="A7577" s="1"/>
    </row>
    <row r="7578" spans="1:1" x14ac:dyDescent="0.25">
      <c r="A7578" s="1"/>
    </row>
    <row r="7579" spans="1:1" x14ac:dyDescent="0.25">
      <c r="A7579" s="1"/>
    </row>
    <row r="7580" spans="1:1" x14ac:dyDescent="0.25">
      <c r="A7580" s="1"/>
    </row>
    <row r="7581" spans="1:1" x14ac:dyDescent="0.25">
      <c r="A7581" s="1"/>
    </row>
    <row r="7582" spans="1:1" x14ac:dyDescent="0.25">
      <c r="A7582" s="1"/>
    </row>
    <row r="7583" spans="1:1" x14ac:dyDescent="0.25">
      <c r="A7583" s="1"/>
    </row>
    <row r="7584" spans="1:1" x14ac:dyDescent="0.25">
      <c r="A7584" s="1"/>
    </row>
    <row r="7585" spans="1:1" x14ac:dyDescent="0.25">
      <c r="A7585" s="1"/>
    </row>
    <row r="7586" spans="1:1" x14ac:dyDescent="0.25">
      <c r="A7586" s="1"/>
    </row>
    <row r="7587" spans="1:1" x14ac:dyDescent="0.25">
      <c r="A7587" s="1"/>
    </row>
    <row r="7588" spans="1:1" x14ac:dyDescent="0.25">
      <c r="A7588" s="1"/>
    </row>
    <row r="7589" spans="1:1" x14ac:dyDescent="0.25">
      <c r="A7589" s="1"/>
    </row>
    <row r="7590" spans="1:1" x14ac:dyDescent="0.25">
      <c r="A7590" s="1"/>
    </row>
    <row r="7591" spans="1:1" x14ac:dyDescent="0.25">
      <c r="A7591" s="1"/>
    </row>
    <row r="7592" spans="1:1" x14ac:dyDescent="0.25">
      <c r="A7592" s="1"/>
    </row>
    <row r="7593" spans="1:1" x14ac:dyDescent="0.25">
      <c r="A7593" s="1"/>
    </row>
    <row r="7594" spans="1:1" x14ac:dyDescent="0.25">
      <c r="A7594" s="1"/>
    </row>
    <row r="7595" spans="1:1" x14ac:dyDescent="0.25">
      <c r="A7595" s="1"/>
    </row>
    <row r="7596" spans="1:1" x14ac:dyDescent="0.25">
      <c r="A7596" s="1"/>
    </row>
    <row r="7597" spans="1:1" x14ac:dyDescent="0.25">
      <c r="A7597" s="1"/>
    </row>
    <row r="7598" spans="1:1" x14ac:dyDescent="0.25">
      <c r="A7598" s="1"/>
    </row>
    <row r="7599" spans="1:1" x14ac:dyDescent="0.25">
      <c r="A7599" s="1"/>
    </row>
    <row r="7600" spans="1:1" x14ac:dyDescent="0.25">
      <c r="A7600" s="1"/>
    </row>
    <row r="7601" spans="1:1" x14ac:dyDescent="0.25">
      <c r="A7601" s="1"/>
    </row>
    <row r="7602" spans="1:1" x14ac:dyDescent="0.25">
      <c r="A7602" s="1"/>
    </row>
    <row r="7603" spans="1:1" x14ac:dyDescent="0.25">
      <c r="A7603" s="1"/>
    </row>
    <row r="7604" spans="1:1" x14ac:dyDescent="0.25">
      <c r="A7604" s="1"/>
    </row>
    <row r="7605" spans="1:1" x14ac:dyDescent="0.25">
      <c r="A7605" s="1"/>
    </row>
    <row r="7606" spans="1:1" x14ac:dyDescent="0.25">
      <c r="A7606" s="1"/>
    </row>
    <row r="7607" spans="1:1" x14ac:dyDescent="0.25">
      <c r="A7607" s="1"/>
    </row>
    <row r="7608" spans="1:1" x14ac:dyDescent="0.25">
      <c r="A7608" s="1"/>
    </row>
    <row r="7609" spans="1:1" x14ac:dyDescent="0.25">
      <c r="A7609" s="1"/>
    </row>
    <row r="7610" spans="1:1" x14ac:dyDescent="0.25">
      <c r="A7610" s="1"/>
    </row>
    <row r="7611" spans="1:1" x14ac:dyDescent="0.25">
      <c r="A7611" s="1"/>
    </row>
    <row r="7612" spans="1:1" x14ac:dyDescent="0.25">
      <c r="A7612" s="1"/>
    </row>
    <row r="7613" spans="1:1" x14ac:dyDescent="0.25">
      <c r="A7613" s="1"/>
    </row>
    <row r="7614" spans="1:1" x14ac:dyDescent="0.25">
      <c r="A7614" s="1"/>
    </row>
    <row r="7615" spans="1:1" x14ac:dyDescent="0.25">
      <c r="A7615" s="1"/>
    </row>
    <row r="7616" spans="1:1" x14ac:dyDescent="0.25">
      <c r="A7616" s="1"/>
    </row>
    <row r="7617" spans="1:1" x14ac:dyDescent="0.25">
      <c r="A7617" s="1"/>
    </row>
    <row r="7618" spans="1:1" x14ac:dyDescent="0.25">
      <c r="A7618" s="1"/>
    </row>
    <row r="7619" spans="1:1" x14ac:dyDescent="0.25">
      <c r="A7619" s="1"/>
    </row>
    <row r="7620" spans="1:1" x14ac:dyDescent="0.25">
      <c r="A7620" s="1"/>
    </row>
    <row r="7621" spans="1:1" x14ac:dyDescent="0.25">
      <c r="A7621" s="1"/>
    </row>
    <row r="7622" spans="1:1" x14ac:dyDescent="0.25">
      <c r="A7622" s="1"/>
    </row>
    <row r="7623" spans="1:1" x14ac:dyDescent="0.25">
      <c r="A7623" s="1"/>
    </row>
    <row r="7624" spans="1:1" x14ac:dyDescent="0.25">
      <c r="A7624" s="1"/>
    </row>
    <row r="7625" spans="1:1" x14ac:dyDescent="0.25">
      <c r="A7625" s="1"/>
    </row>
    <row r="7626" spans="1:1" x14ac:dyDescent="0.25">
      <c r="A7626" s="1"/>
    </row>
    <row r="7627" spans="1:1" x14ac:dyDescent="0.25">
      <c r="A7627" s="1"/>
    </row>
    <row r="7628" spans="1:1" x14ac:dyDescent="0.25">
      <c r="A7628" s="1"/>
    </row>
    <row r="7629" spans="1:1" x14ac:dyDescent="0.25">
      <c r="A7629" s="1"/>
    </row>
    <row r="7630" spans="1:1" x14ac:dyDescent="0.25">
      <c r="A7630" s="1"/>
    </row>
    <row r="7631" spans="1:1" x14ac:dyDescent="0.25">
      <c r="A7631" s="1"/>
    </row>
    <row r="7632" spans="1:1" x14ac:dyDescent="0.25">
      <c r="A7632" s="1"/>
    </row>
    <row r="7633" spans="1:1" x14ac:dyDescent="0.25">
      <c r="A7633" s="1"/>
    </row>
    <row r="7634" spans="1:1" x14ac:dyDescent="0.25">
      <c r="A7634" s="1"/>
    </row>
    <row r="7635" spans="1:1" x14ac:dyDescent="0.25">
      <c r="A7635" s="1"/>
    </row>
    <row r="7636" spans="1:1" x14ac:dyDescent="0.25">
      <c r="A7636" s="1"/>
    </row>
    <row r="7637" spans="1:1" x14ac:dyDescent="0.25">
      <c r="A7637" s="1"/>
    </row>
    <row r="7638" spans="1:1" x14ac:dyDescent="0.25">
      <c r="A7638" s="1"/>
    </row>
    <row r="7639" spans="1:1" x14ac:dyDescent="0.25">
      <c r="A7639" s="1"/>
    </row>
    <row r="7640" spans="1:1" x14ac:dyDescent="0.25">
      <c r="A7640" s="1"/>
    </row>
    <row r="7641" spans="1:1" x14ac:dyDescent="0.25">
      <c r="A7641" s="1"/>
    </row>
    <row r="7642" spans="1:1" x14ac:dyDescent="0.25">
      <c r="A7642" s="1"/>
    </row>
    <row r="7643" spans="1:1" x14ac:dyDescent="0.25">
      <c r="A7643" s="1"/>
    </row>
    <row r="7644" spans="1:1" x14ac:dyDescent="0.25">
      <c r="A7644" s="1"/>
    </row>
    <row r="7645" spans="1:1" x14ac:dyDescent="0.25">
      <c r="A7645" s="1"/>
    </row>
    <row r="7646" spans="1:1" x14ac:dyDescent="0.25">
      <c r="A7646" s="1"/>
    </row>
    <row r="7647" spans="1:1" x14ac:dyDescent="0.25">
      <c r="A7647" s="1"/>
    </row>
    <row r="7648" spans="1:1" x14ac:dyDescent="0.25">
      <c r="A7648" s="1"/>
    </row>
    <row r="7649" spans="1:1" x14ac:dyDescent="0.25">
      <c r="A7649" s="1"/>
    </row>
    <row r="7650" spans="1:1" x14ac:dyDescent="0.25">
      <c r="A7650" s="1"/>
    </row>
    <row r="7651" spans="1:1" x14ac:dyDescent="0.25">
      <c r="A7651" s="1"/>
    </row>
    <row r="7652" spans="1:1" x14ac:dyDescent="0.25">
      <c r="A7652" s="1"/>
    </row>
    <row r="7653" spans="1:1" x14ac:dyDescent="0.25">
      <c r="A7653" s="1"/>
    </row>
    <row r="7654" spans="1:1" x14ac:dyDescent="0.25">
      <c r="A7654" s="1"/>
    </row>
    <row r="7655" spans="1:1" x14ac:dyDescent="0.25">
      <c r="A7655" s="1"/>
    </row>
    <row r="7656" spans="1:1" x14ac:dyDescent="0.25">
      <c r="A7656" s="1"/>
    </row>
    <row r="7657" spans="1:1" x14ac:dyDescent="0.25">
      <c r="A7657" s="1"/>
    </row>
    <row r="7658" spans="1:1" x14ac:dyDescent="0.25">
      <c r="A7658" s="1"/>
    </row>
    <row r="7659" spans="1:1" x14ac:dyDescent="0.25">
      <c r="A7659" s="1"/>
    </row>
    <row r="7660" spans="1:1" x14ac:dyDescent="0.25">
      <c r="A7660" s="1"/>
    </row>
    <row r="7661" spans="1:1" x14ac:dyDescent="0.25">
      <c r="A7661" s="1"/>
    </row>
    <row r="7662" spans="1:1" x14ac:dyDescent="0.25">
      <c r="A7662" s="1"/>
    </row>
    <row r="7663" spans="1:1" x14ac:dyDescent="0.25">
      <c r="A7663" s="1"/>
    </row>
    <row r="7664" spans="1:1" x14ac:dyDescent="0.25">
      <c r="A7664" s="1"/>
    </row>
    <row r="7665" spans="1:1" x14ac:dyDescent="0.25">
      <c r="A7665" s="1"/>
    </row>
    <row r="7666" spans="1:1" x14ac:dyDescent="0.25">
      <c r="A7666" s="1"/>
    </row>
    <row r="7667" spans="1:1" x14ac:dyDescent="0.25">
      <c r="A7667" s="1"/>
    </row>
    <row r="7668" spans="1:1" x14ac:dyDescent="0.25">
      <c r="A7668" s="1"/>
    </row>
    <row r="7669" spans="1:1" x14ac:dyDescent="0.25">
      <c r="A7669" s="1"/>
    </row>
    <row r="7670" spans="1:1" x14ac:dyDescent="0.25">
      <c r="A7670" s="1"/>
    </row>
    <row r="7671" spans="1:1" x14ac:dyDescent="0.25">
      <c r="A7671" s="1"/>
    </row>
    <row r="7672" spans="1:1" x14ac:dyDescent="0.25">
      <c r="A7672" s="1"/>
    </row>
    <row r="7673" spans="1:1" x14ac:dyDescent="0.25">
      <c r="A7673" s="1"/>
    </row>
    <row r="7674" spans="1:1" x14ac:dyDescent="0.25">
      <c r="A7674" s="1"/>
    </row>
    <row r="7675" spans="1:1" x14ac:dyDescent="0.25">
      <c r="A7675" s="1"/>
    </row>
    <row r="7676" spans="1:1" x14ac:dyDescent="0.25">
      <c r="A7676" s="1"/>
    </row>
    <row r="7677" spans="1:1" x14ac:dyDescent="0.25">
      <c r="A7677" s="1"/>
    </row>
    <row r="7678" spans="1:1" x14ac:dyDescent="0.25">
      <c r="A7678" s="1"/>
    </row>
    <row r="7679" spans="1:1" x14ac:dyDescent="0.25">
      <c r="A7679" s="1"/>
    </row>
    <row r="7680" spans="1:1" x14ac:dyDescent="0.25">
      <c r="A7680" s="1"/>
    </row>
    <row r="7681" spans="1:1" x14ac:dyDescent="0.25">
      <c r="A7681" s="1"/>
    </row>
    <row r="7682" spans="1:1" x14ac:dyDescent="0.25">
      <c r="A7682" s="1"/>
    </row>
    <row r="7683" spans="1:1" x14ac:dyDescent="0.25">
      <c r="A7683" s="1"/>
    </row>
    <row r="7684" spans="1:1" x14ac:dyDescent="0.25">
      <c r="A7684" s="1"/>
    </row>
    <row r="7685" spans="1:1" x14ac:dyDescent="0.25">
      <c r="A7685" s="1"/>
    </row>
    <row r="7686" spans="1:1" x14ac:dyDescent="0.25">
      <c r="A7686" s="1"/>
    </row>
    <row r="7687" spans="1:1" x14ac:dyDescent="0.25">
      <c r="A7687" s="1"/>
    </row>
    <row r="7688" spans="1:1" x14ac:dyDescent="0.25">
      <c r="A7688" s="1"/>
    </row>
    <row r="7689" spans="1:1" x14ac:dyDescent="0.25">
      <c r="A7689" s="1"/>
    </row>
    <row r="7690" spans="1:1" x14ac:dyDescent="0.25">
      <c r="A7690" s="1"/>
    </row>
    <row r="7691" spans="1:1" x14ac:dyDescent="0.25">
      <c r="A7691" s="1"/>
    </row>
    <row r="7692" spans="1:1" x14ac:dyDescent="0.25">
      <c r="A7692" s="1"/>
    </row>
    <row r="7693" spans="1:1" x14ac:dyDescent="0.25">
      <c r="A7693" s="1"/>
    </row>
    <row r="7694" spans="1:1" x14ac:dyDescent="0.25">
      <c r="A7694" s="1"/>
    </row>
    <row r="7695" spans="1:1" x14ac:dyDescent="0.25">
      <c r="A7695" s="1"/>
    </row>
    <row r="7696" spans="1:1" x14ac:dyDescent="0.25">
      <c r="A7696" s="1"/>
    </row>
    <row r="7697" spans="1:1" x14ac:dyDescent="0.25">
      <c r="A7697" s="1"/>
    </row>
    <row r="7698" spans="1:1" x14ac:dyDescent="0.25">
      <c r="A7698" s="1"/>
    </row>
    <row r="7699" spans="1:1" x14ac:dyDescent="0.25">
      <c r="A7699" s="1"/>
    </row>
    <row r="7700" spans="1:1" x14ac:dyDescent="0.25">
      <c r="A7700" s="1"/>
    </row>
    <row r="7701" spans="1:1" x14ac:dyDescent="0.25">
      <c r="A7701" s="1"/>
    </row>
    <row r="7702" spans="1:1" x14ac:dyDescent="0.25">
      <c r="A7702" s="1"/>
    </row>
    <row r="7703" spans="1:1" x14ac:dyDescent="0.25">
      <c r="A7703" s="1"/>
    </row>
    <row r="7704" spans="1:1" x14ac:dyDescent="0.25">
      <c r="A7704" s="1"/>
    </row>
    <row r="7705" spans="1:1" x14ac:dyDescent="0.25">
      <c r="A7705" s="1"/>
    </row>
    <row r="7706" spans="1:1" x14ac:dyDescent="0.25">
      <c r="A7706" s="1"/>
    </row>
    <row r="7707" spans="1:1" x14ac:dyDescent="0.25">
      <c r="A7707" s="1"/>
    </row>
    <row r="7708" spans="1:1" x14ac:dyDescent="0.25">
      <c r="A7708" s="1"/>
    </row>
    <row r="7709" spans="1:1" x14ac:dyDescent="0.25">
      <c r="A7709" s="1"/>
    </row>
    <row r="7710" spans="1:1" x14ac:dyDescent="0.25">
      <c r="A7710" s="1"/>
    </row>
    <row r="7711" spans="1:1" x14ac:dyDescent="0.25">
      <c r="A7711" s="1"/>
    </row>
    <row r="7712" spans="1:1" x14ac:dyDescent="0.25">
      <c r="A7712" s="1"/>
    </row>
    <row r="7713" spans="1:1" x14ac:dyDescent="0.25">
      <c r="A7713" s="1"/>
    </row>
    <row r="7714" spans="1:1" x14ac:dyDescent="0.25">
      <c r="A7714" s="1"/>
    </row>
    <row r="7715" spans="1:1" x14ac:dyDescent="0.25">
      <c r="A7715" s="1"/>
    </row>
    <row r="7716" spans="1:1" x14ac:dyDescent="0.25">
      <c r="A7716" s="1"/>
    </row>
    <row r="7717" spans="1:1" x14ac:dyDescent="0.25">
      <c r="A7717" s="1"/>
    </row>
    <row r="7718" spans="1:1" x14ac:dyDescent="0.25">
      <c r="A7718" s="1"/>
    </row>
    <row r="7719" spans="1:1" x14ac:dyDescent="0.25">
      <c r="A7719" s="1"/>
    </row>
    <row r="7720" spans="1:1" x14ac:dyDescent="0.25">
      <c r="A7720" s="1"/>
    </row>
    <row r="7721" spans="1:1" x14ac:dyDescent="0.25">
      <c r="A7721" s="1"/>
    </row>
    <row r="7722" spans="1:1" x14ac:dyDescent="0.25">
      <c r="A7722" s="1"/>
    </row>
    <row r="7723" spans="1:1" x14ac:dyDescent="0.25">
      <c r="A7723" s="1"/>
    </row>
    <row r="7724" spans="1:1" x14ac:dyDescent="0.25">
      <c r="A7724" s="1"/>
    </row>
    <row r="7725" spans="1:1" x14ac:dyDescent="0.25">
      <c r="A7725" s="1"/>
    </row>
    <row r="7726" spans="1:1" x14ac:dyDescent="0.25">
      <c r="A7726" s="1"/>
    </row>
    <row r="7727" spans="1:1" x14ac:dyDescent="0.25">
      <c r="A7727" s="1"/>
    </row>
    <row r="7728" spans="1:1" x14ac:dyDescent="0.25">
      <c r="A7728" s="1"/>
    </row>
    <row r="7729" spans="1:1" x14ac:dyDescent="0.25">
      <c r="A7729" s="1"/>
    </row>
    <row r="7730" spans="1:1" x14ac:dyDescent="0.25">
      <c r="A7730" s="1"/>
    </row>
    <row r="7731" spans="1:1" x14ac:dyDescent="0.25">
      <c r="A7731" s="1"/>
    </row>
    <row r="7732" spans="1:1" x14ac:dyDescent="0.25">
      <c r="A7732" s="1"/>
    </row>
    <row r="7733" spans="1:1" x14ac:dyDescent="0.25">
      <c r="A7733" s="1"/>
    </row>
    <row r="7734" spans="1:1" x14ac:dyDescent="0.25">
      <c r="A7734" s="1"/>
    </row>
    <row r="7735" spans="1:1" x14ac:dyDescent="0.25">
      <c r="A7735" s="1"/>
    </row>
    <row r="7736" spans="1:1" x14ac:dyDescent="0.25">
      <c r="A7736" s="1"/>
    </row>
    <row r="7737" spans="1:1" x14ac:dyDescent="0.25">
      <c r="A7737" s="1"/>
    </row>
    <row r="7738" spans="1:1" x14ac:dyDescent="0.25">
      <c r="A7738" s="1"/>
    </row>
    <row r="7739" spans="1:1" x14ac:dyDescent="0.25">
      <c r="A7739" s="1"/>
    </row>
    <row r="7740" spans="1:1" x14ac:dyDescent="0.25">
      <c r="A7740" s="1"/>
    </row>
    <row r="7741" spans="1:1" x14ac:dyDescent="0.25">
      <c r="A7741" s="1"/>
    </row>
    <row r="7742" spans="1:1" x14ac:dyDescent="0.25">
      <c r="A7742" s="1"/>
    </row>
    <row r="7743" spans="1:1" x14ac:dyDescent="0.25">
      <c r="A7743" s="1"/>
    </row>
    <row r="7744" spans="1:1" x14ac:dyDescent="0.25">
      <c r="A7744" s="1"/>
    </row>
    <row r="7745" spans="1:1" x14ac:dyDescent="0.25">
      <c r="A7745" s="1"/>
    </row>
    <row r="7746" spans="1:1" x14ac:dyDescent="0.25">
      <c r="A7746" s="1"/>
    </row>
    <row r="7747" spans="1:1" x14ac:dyDescent="0.25">
      <c r="A7747" s="1"/>
    </row>
    <row r="7748" spans="1:1" x14ac:dyDescent="0.25">
      <c r="A7748" s="1"/>
    </row>
    <row r="7749" spans="1:1" x14ac:dyDescent="0.25">
      <c r="A7749" s="1"/>
    </row>
    <row r="7750" spans="1:1" x14ac:dyDescent="0.25">
      <c r="A7750" s="1"/>
    </row>
    <row r="7751" spans="1:1" x14ac:dyDescent="0.25">
      <c r="A7751" s="1"/>
    </row>
    <row r="7752" spans="1:1" x14ac:dyDescent="0.25">
      <c r="A7752" s="1"/>
    </row>
    <row r="7753" spans="1:1" x14ac:dyDescent="0.25">
      <c r="A7753" s="1"/>
    </row>
    <row r="7754" spans="1:1" x14ac:dyDescent="0.25">
      <c r="A7754" s="1"/>
    </row>
    <row r="7755" spans="1:1" x14ac:dyDescent="0.25">
      <c r="A7755" s="1"/>
    </row>
    <row r="7756" spans="1:1" x14ac:dyDescent="0.25">
      <c r="A7756" s="1"/>
    </row>
    <row r="7757" spans="1:1" x14ac:dyDescent="0.25">
      <c r="A7757" s="1"/>
    </row>
    <row r="7758" spans="1:1" x14ac:dyDescent="0.25">
      <c r="A7758" s="1"/>
    </row>
    <row r="7759" spans="1:1" x14ac:dyDescent="0.25">
      <c r="A7759" s="1"/>
    </row>
    <row r="7760" spans="1:1" x14ac:dyDescent="0.25">
      <c r="A7760" s="1"/>
    </row>
    <row r="7761" spans="1:1" x14ac:dyDescent="0.25">
      <c r="A7761" s="1"/>
    </row>
    <row r="7762" spans="1:1" x14ac:dyDescent="0.25">
      <c r="A7762" s="1"/>
    </row>
    <row r="7763" spans="1:1" x14ac:dyDescent="0.25">
      <c r="A7763" s="1"/>
    </row>
    <row r="7764" spans="1:1" x14ac:dyDescent="0.25">
      <c r="A7764" s="1"/>
    </row>
    <row r="7765" spans="1:1" x14ac:dyDescent="0.25">
      <c r="A7765" s="1"/>
    </row>
    <row r="7766" spans="1:1" x14ac:dyDescent="0.25">
      <c r="A7766" s="1"/>
    </row>
    <row r="7767" spans="1:1" x14ac:dyDescent="0.25">
      <c r="A7767" s="1"/>
    </row>
    <row r="7768" spans="1:1" x14ac:dyDescent="0.25">
      <c r="A7768" s="1"/>
    </row>
    <row r="7769" spans="1:1" x14ac:dyDescent="0.25">
      <c r="A7769" s="1"/>
    </row>
    <row r="7770" spans="1:1" x14ac:dyDescent="0.25">
      <c r="A7770" s="1"/>
    </row>
    <row r="7771" spans="1:1" x14ac:dyDescent="0.25">
      <c r="A7771" s="1"/>
    </row>
    <row r="7772" spans="1:1" x14ac:dyDescent="0.25">
      <c r="A7772" s="1"/>
    </row>
    <row r="7773" spans="1:1" x14ac:dyDescent="0.25">
      <c r="A7773" s="1"/>
    </row>
    <row r="7774" spans="1:1" x14ac:dyDescent="0.25">
      <c r="A7774" s="1"/>
    </row>
    <row r="7775" spans="1:1" x14ac:dyDescent="0.25">
      <c r="A7775" s="1"/>
    </row>
    <row r="7776" spans="1:1" x14ac:dyDescent="0.25">
      <c r="A7776" s="1"/>
    </row>
    <row r="7777" spans="1:1" x14ac:dyDescent="0.25">
      <c r="A7777" s="1"/>
    </row>
    <row r="7778" spans="1:1" x14ac:dyDescent="0.25">
      <c r="A7778" s="1"/>
    </row>
    <row r="7779" spans="1:1" x14ac:dyDescent="0.25">
      <c r="A7779" s="1"/>
    </row>
    <row r="7780" spans="1:1" x14ac:dyDescent="0.25">
      <c r="A7780" s="1"/>
    </row>
    <row r="7781" spans="1:1" x14ac:dyDescent="0.25">
      <c r="A7781" s="1"/>
    </row>
    <row r="7782" spans="1:1" x14ac:dyDescent="0.25">
      <c r="A7782" s="1"/>
    </row>
    <row r="7783" spans="1:1" x14ac:dyDescent="0.25">
      <c r="A7783" s="1"/>
    </row>
    <row r="7784" spans="1:1" x14ac:dyDescent="0.25">
      <c r="A7784" s="1"/>
    </row>
    <row r="7785" spans="1:1" x14ac:dyDescent="0.25">
      <c r="A7785" s="1"/>
    </row>
    <row r="7786" spans="1:1" x14ac:dyDescent="0.25">
      <c r="A7786" s="1"/>
    </row>
    <row r="7787" spans="1:1" x14ac:dyDescent="0.25">
      <c r="A7787" s="1"/>
    </row>
    <row r="7788" spans="1:1" x14ac:dyDescent="0.25">
      <c r="A7788" s="1"/>
    </row>
    <row r="7789" spans="1:1" x14ac:dyDescent="0.25">
      <c r="A7789" s="1"/>
    </row>
    <row r="7790" spans="1:1" x14ac:dyDescent="0.25">
      <c r="A7790" s="1"/>
    </row>
    <row r="7791" spans="1:1" x14ac:dyDescent="0.25">
      <c r="A7791" s="1"/>
    </row>
    <row r="7792" spans="1:1" x14ac:dyDescent="0.25">
      <c r="A7792" s="1"/>
    </row>
    <row r="7793" spans="1:1" x14ac:dyDescent="0.25">
      <c r="A7793" s="1"/>
    </row>
    <row r="7794" spans="1:1" x14ac:dyDescent="0.25">
      <c r="A7794" s="1"/>
    </row>
    <row r="7795" spans="1:1" x14ac:dyDescent="0.25">
      <c r="A7795" s="1"/>
    </row>
    <row r="7796" spans="1:1" x14ac:dyDescent="0.25">
      <c r="A7796" s="1"/>
    </row>
    <row r="7797" spans="1:1" x14ac:dyDescent="0.25">
      <c r="A7797" s="1"/>
    </row>
    <row r="7798" spans="1:1" x14ac:dyDescent="0.25">
      <c r="A7798" s="1"/>
    </row>
    <row r="7799" spans="1:1" x14ac:dyDescent="0.25">
      <c r="A7799" s="1"/>
    </row>
    <row r="7800" spans="1:1" x14ac:dyDescent="0.25">
      <c r="A7800" s="1"/>
    </row>
    <row r="7801" spans="1:1" x14ac:dyDescent="0.25">
      <c r="A7801" s="1"/>
    </row>
    <row r="7802" spans="1:1" x14ac:dyDescent="0.25">
      <c r="A7802" s="1"/>
    </row>
    <row r="7803" spans="1:1" x14ac:dyDescent="0.25">
      <c r="A7803" s="1"/>
    </row>
    <row r="7804" spans="1:1" x14ac:dyDescent="0.25">
      <c r="A7804" s="1"/>
    </row>
    <row r="7805" spans="1:1" x14ac:dyDescent="0.25">
      <c r="A7805" s="1"/>
    </row>
    <row r="7806" spans="1:1" x14ac:dyDescent="0.25">
      <c r="A7806" s="1"/>
    </row>
    <row r="7807" spans="1:1" x14ac:dyDescent="0.25">
      <c r="A7807" s="1"/>
    </row>
    <row r="7808" spans="1:1" x14ac:dyDescent="0.25">
      <c r="A7808" s="1"/>
    </row>
    <row r="7809" spans="1:1" x14ac:dyDescent="0.25">
      <c r="A7809" s="1"/>
    </row>
    <row r="7810" spans="1:1" x14ac:dyDescent="0.25">
      <c r="A7810" s="1"/>
    </row>
    <row r="7811" spans="1:1" x14ac:dyDescent="0.25">
      <c r="A7811" s="1"/>
    </row>
    <row r="7812" spans="1:1" x14ac:dyDescent="0.25">
      <c r="A7812" s="1"/>
    </row>
    <row r="7813" spans="1:1" x14ac:dyDescent="0.25">
      <c r="A7813" s="1"/>
    </row>
    <row r="7814" spans="1:1" x14ac:dyDescent="0.25">
      <c r="A7814" s="1"/>
    </row>
    <row r="7815" spans="1:1" x14ac:dyDescent="0.25">
      <c r="A7815" s="1"/>
    </row>
    <row r="7816" spans="1:1" x14ac:dyDescent="0.25">
      <c r="A7816" s="1"/>
    </row>
    <row r="7817" spans="1:1" x14ac:dyDescent="0.25">
      <c r="A7817" s="1"/>
    </row>
    <row r="7818" spans="1:1" x14ac:dyDescent="0.25">
      <c r="A7818" s="1"/>
    </row>
    <row r="7819" spans="1:1" x14ac:dyDescent="0.25">
      <c r="A7819" s="1"/>
    </row>
    <row r="7820" spans="1:1" x14ac:dyDescent="0.25">
      <c r="A7820" s="1"/>
    </row>
    <row r="7821" spans="1:1" x14ac:dyDescent="0.25">
      <c r="A7821" s="1"/>
    </row>
    <row r="7822" spans="1:1" x14ac:dyDescent="0.25">
      <c r="A7822" s="1"/>
    </row>
    <row r="7823" spans="1:1" x14ac:dyDescent="0.25">
      <c r="A7823" s="1"/>
    </row>
    <row r="7824" spans="1:1" x14ac:dyDescent="0.25">
      <c r="A7824" s="1"/>
    </row>
    <row r="7825" spans="1:1" x14ac:dyDescent="0.25">
      <c r="A7825" s="1"/>
    </row>
    <row r="7826" spans="1:1" x14ac:dyDescent="0.25">
      <c r="A7826" s="1"/>
    </row>
    <row r="7827" spans="1:1" x14ac:dyDescent="0.25">
      <c r="A7827" s="1"/>
    </row>
    <row r="7828" spans="1:1" x14ac:dyDescent="0.25">
      <c r="A7828" s="1"/>
    </row>
    <row r="7829" spans="1:1" x14ac:dyDescent="0.25">
      <c r="A7829" s="1"/>
    </row>
    <row r="7830" spans="1:1" x14ac:dyDescent="0.25">
      <c r="A7830" s="1"/>
    </row>
    <row r="7831" spans="1:1" x14ac:dyDescent="0.25">
      <c r="A7831" s="1"/>
    </row>
    <row r="7832" spans="1:1" x14ac:dyDescent="0.25">
      <c r="A7832" s="1"/>
    </row>
    <row r="7833" spans="1:1" x14ac:dyDescent="0.25">
      <c r="A7833" s="1"/>
    </row>
    <row r="7834" spans="1:1" x14ac:dyDescent="0.25">
      <c r="A7834" s="1"/>
    </row>
    <row r="7835" spans="1:1" x14ac:dyDescent="0.25">
      <c r="A7835" s="1"/>
    </row>
    <row r="7836" spans="1:1" x14ac:dyDescent="0.25">
      <c r="A7836" s="1"/>
    </row>
    <row r="7837" spans="1:1" x14ac:dyDescent="0.25">
      <c r="A7837" s="1"/>
    </row>
    <row r="7838" spans="1:1" x14ac:dyDescent="0.25">
      <c r="A7838" s="1"/>
    </row>
    <row r="7839" spans="1:1" x14ac:dyDescent="0.25">
      <c r="A7839" s="1"/>
    </row>
    <row r="7840" spans="1:1" x14ac:dyDescent="0.25">
      <c r="A7840" s="1"/>
    </row>
    <row r="7841" spans="1:1" x14ac:dyDescent="0.25">
      <c r="A7841" s="1"/>
    </row>
    <row r="7842" spans="1:1" x14ac:dyDescent="0.25">
      <c r="A7842" s="1"/>
    </row>
    <row r="7843" spans="1:1" x14ac:dyDescent="0.25">
      <c r="A7843" s="1"/>
    </row>
    <row r="7844" spans="1:1" x14ac:dyDescent="0.25">
      <c r="A7844" s="1"/>
    </row>
    <row r="7845" spans="1:1" x14ac:dyDescent="0.25">
      <c r="A7845" s="1"/>
    </row>
    <row r="7846" spans="1:1" x14ac:dyDescent="0.25">
      <c r="A7846" s="1"/>
    </row>
    <row r="7847" spans="1:1" x14ac:dyDescent="0.25">
      <c r="A7847" s="1"/>
    </row>
    <row r="7848" spans="1:1" x14ac:dyDescent="0.25">
      <c r="A7848" s="1"/>
    </row>
    <row r="7849" spans="1:1" x14ac:dyDescent="0.25">
      <c r="A7849" s="1"/>
    </row>
    <row r="7850" spans="1:1" x14ac:dyDescent="0.25">
      <c r="A7850" s="1"/>
    </row>
    <row r="7851" spans="1:1" x14ac:dyDescent="0.25">
      <c r="A7851" s="1"/>
    </row>
    <row r="7852" spans="1:1" x14ac:dyDescent="0.25">
      <c r="A7852" s="1"/>
    </row>
    <row r="7853" spans="1:1" x14ac:dyDescent="0.25">
      <c r="A7853" s="1"/>
    </row>
    <row r="7854" spans="1:1" x14ac:dyDescent="0.25">
      <c r="A7854" s="1"/>
    </row>
    <row r="7855" spans="1:1" x14ac:dyDescent="0.25">
      <c r="A7855" s="1"/>
    </row>
    <row r="7856" spans="1:1" x14ac:dyDescent="0.25">
      <c r="A7856" s="1"/>
    </row>
    <row r="7857" spans="1:1" x14ac:dyDescent="0.25">
      <c r="A7857" s="1"/>
    </row>
    <row r="7858" spans="1:1" x14ac:dyDescent="0.25">
      <c r="A7858" s="1"/>
    </row>
    <row r="7859" spans="1:1" x14ac:dyDescent="0.25">
      <c r="A7859" s="1"/>
    </row>
    <row r="7860" spans="1:1" x14ac:dyDescent="0.25">
      <c r="A7860" s="1"/>
    </row>
    <row r="7861" spans="1:1" x14ac:dyDescent="0.25">
      <c r="A7861" s="1"/>
    </row>
    <row r="7862" spans="1:1" x14ac:dyDescent="0.25">
      <c r="A7862" s="1"/>
    </row>
    <row r="7863" spans="1:1" x14ac:dyDescent="0.25">
      <c r="A7863" s="1"/>
    </row>
    <row r="7864" spans="1:1" x14ac:dyDescent="0.25">
      <c r="A7864" s="1"/>
    </row>
    <row r="7865" spans="1:1" x14ac:dyDescent="0.25">
      <c r="A7865" s="1"/>
    </row>
    <row r="7866" spans="1:1" x14ac:dyDescent="0.25">
      <c r="A7866" s="1"/>
    </row>
    <row r="7867" spans="1:1" x14ac:dyDescent="0.25">
      <c r="A7867" s="1"/>
    </row>
    <row r="7868" spans="1:1" x14ac:dyDescent="0.25">
      <c r="A7868" s="1"/>
    </row>
    <row r="7869" spans="1:1" x14ac:dyDescent="0.25">
      <c r="A7869" s="1"/>
    </row>
    <row r="7870" spans="1:1" x14ac:dyDescent="0.25">
      <c r="A7870" s="1"/>
    </row>
    <row r="7871" spans="1:1" x14ac:dyDescent="0.25">
      <c r="A7871" s="1"/>
    </row>
    <row r="7872" spans="1:1" x14ac:dyDescent="0.25">
      <c r="A7872" s="1"/>
    </row>
    <row r="7873" spans="1:1" x14ac:dyDescent="0.25">
      <c r="A7873" s="1"/>
    </row>
    <row r="7874" spans="1:1" x14ac:dyDescent="0.25">
      <c r="A7874" s="1"/>
    </row>
    <row r="7875" spans="1:1" x14ac:dyDescent="0.25">
      <c r="A7875" s="1"/>
    </row>
    <row r="7876" spans="1:1" x14ac:dyDescent="0.25">
      <c r="A7876" s="1"/>
    </row>
    <row r="7877" spans="1:1" x14ac:dyDescent="0.25">
      <c r="A7877" s="1"/>
    </row>
    <row r="7878" spans="1:1" x14ac:dyDescent="0.25">
      <c r="A7878" s="1"/>
    </row>
    <row r="7879" spans="1:1" x14ac:dyDescent="0.25">
      <c r="A7879" s="1"/>
    </row>
    <row r="7880" spans="1:1" x14ac:dyDescent="0.25">
      <c r="A7880" s="1"/>
    </row>
    <row r="7881" spans="1:1" x14ac:dyDescent="0.25">
      <c r="A7881" s="1"/>
    </row>
    <row r="7882" spans="1:1" x14ac:dyDescent="0.25">
      <c r="A7882" s="1"/>
    </row>
    <row r="7883" spans="1:1" x14ac:dyDescent="0.25">
      <c r="A7883" s="1"/>
    </row>
    <row r="7884" spans="1:1" x14ac:dyDescent="0.25">
      <c r="A7884" s="1"/>
    </row>
    <row r="7885" spans="1:1" x14ac:dyDescent="0.25">
      <c r="A7885" s="1"/>
    </row>
    <row r="7886" spans="1:1" x14ac:dyDescent="0.25">
      <c r="A7886" s="1"/>
    </row>
    <row r="7887" spans="1:1" x14ac:dyDescent="0.25">
      <c r="A7887" s="1"/>
    </row>
    <row r="7888" spans="1:1" x14ac:dyDescent="0.25">
      <c r="A7888" s="1"/>
    </row>
    <row r="7889" spans="1:1" x14ac:dyDescent="0.25">
      <c r="A7889" s="1"/>
    </row>
    <row r="7890" spans="1:1" x14ac:dyDescent="0.25">
      <c r="A7890" s="1"/>
    </row>
    <row r="7891" spans="1:1" x14ac:dyDescent="0.25">
      <c r="A7891" s="1"/>
    </row>
    <row r="7892" spans="1:1" x14ac:dyDescent="0.25">
      <c r="A7892" s="1"/>
    </row>
    <row r="7893" spans="1:1" x14ac:dyDescent="0.25">
      <c r="A7893" s="1"/>
    </row>
    <row r="7894" spans="1:1" x14ac:dyDescent="0.25">
      <c r="A7894" s="1"/>
    </row>
    <row r="7895" spans="1:1" x14ac:dyDescent="0.25">
      <c r="A7895" s="1"/>
    </row>
    <row r="7896" spans="1:1" x14ac:dyDescent="0.25">
      <c r="A7896" s="1"/>
    </row>
    <row r="7897" spans="1:1" x14ac:dyDescent="0.25">
      <c r="A7897" s="1"/>
    </row>
    <row r="7898" spans="1:1" x14ac:dyDescent="0.25">
      <c r="A7898" s="1"/>
    </row>
    <row r="7899" spans="1:1" x14ac:dyDescent="0.25">
      <c r="A7899" s="1"/>
    </row>
    <row r="7900" spans="1:1" x14ac:dyDescent="0.25">
      <c r="A7900" s="1"/>
    </row>
    <row r="7901" spans="1:1" x14ac:dyDescent="0.25">
      <c r="A7901" s="1"/>
    </row>
    <row r="7902" spans="1:1" x14ac:dyDescent="0.25">
      <c r="A7902" s="1"/>
    </row>
    <row r="7903" spans="1:1" x14ac:dyDescent="0.25">
      <c r="A7903" s="1"/>
    </row>
    <row r="7904" spans="1:1" x14ac:dyDescent="0.25">
      <c r="A7904" s="1"/>
    </row>
    <row r="7905" spans="1:1" x14ac:dyDescent="0.25">
      <c r="A7905" s="1"/>
    </row>
    <row r="7906" spans="1:1" x14ac:dyDescent="0.25">
      <c r="A7906" s="1"/>
    </row>
    <row r="7907" spans="1:1" x14ac:dyDescent="0.25">
      <c r="A7907" s="1"/>
    </row>
    <row r="7908" spans="1:1" x14ac:dyDescent="0.25">
      <c r="A7908" s="1"/>
    </row>
    <row r="7909" spans="1:1" x14ac:dyDescent="0.25">
      <c r="A7909" s="1"/>
    </row>
    <row r="7910" spans="1:1" x14ac:dyDescent="0.25">
      <c r="A7910" s="1"/>
    </row>
    <row r="7911" spans="1:1" x14ac:dyDescent="0.25">
      <c r="A7911" s="1"/>
    </row>
    <row r="7912" spans="1:1" x14ac:dyDescent="0.25">
      <c r="A7912" s="1"/>
    </row>
    <row r="7913" spans="1:1" x14ac:dyDescent="0.25">
      <c r="A7913" s="1"/>
    </row>
    <row r="7914" spans="1:1" x14ac:dyDescent="0.25">
      <c r="A7914" s="1"/>
    </row>
    <row r="7915" spans="1:1" x14ac:dyDescent="0.25">
      <c r="A7915" s="1"/>
    </row>
    <row r="7916" spans="1:1" x14ac:dyDescent="0.25">
      <c r="A7916" s="1"/>
    </row>
    <row r="7917" spans="1:1" x14ac:dyDescent="0.25">
      <c r="A7917" s="1"/>
    </row>
    <row r="7918" spans="1:1" x14ac:dyDescent="0.25">
      <c r="A7918" s="1"/>
    </row>
    <row r="7919" spans="1:1" x14ac:dyDescent="0.25">
      <c r="A7919" s="1"/>
    </row>
    <row r="7920" spans="1:1" x14ac:dyDescent="0.25">
      <c r="A7920" s="1"/>
    </row>
    <row r="7921" spans="1:1" x14ac:dyDescent="0.25">
      <c r="A7921" s="1"/>
    </row>
    <row r="7922" spans="1:1" x14ac:dyDescent="0.25">
      <c r="A7922" s="1"/>
    </row>
    <row r="7923" spans="1:1" x14ac:dyDescent="0.25">
      <c r="A7923" s="1"/>
    </row>
    <row r="7924" spans="1:1" x14ac:dyDescent="0.25">
      <c r="A7924" s="1"/>
    </row>
    <row r="7925" spans="1:1" x14ac:dyDescent="0.25">
      <c r="A7925" s="1"/>
    </row>
    <row r="7926" spans="1:1" x14ac:dyDescent="0.25">
      <c r="A7926" s="1"/>
    </row>
    <row r="7927" spans="1:1" x14ac:dyDescent="0.25">
      <c r="A7927" s="1"/>
    </row>
    <row r="7928" spans="1:1" x14ac:dyDescent="0.25">
      <c r="A7928" s="1"/>
    </row>
    <row r="7929" spans="1:1" x14ac:dyDescent="0.25">
      <c r="A7929" s="1"/>
    </row>
    <row r="7930" spans="1:1" x14ac:dyDescent="0.25">
      <c r="A7930" s="1"/>
    </row>
    <row r="7931" spans="1:1" x14ac:dyDescent="0.25">
      <c r="A7931" s="1"/>
    </row>
    <row r="7932" spans="1:1" x14ac:dyDescent="0.25">
      <c r="A7932" s="1"/>
    </row>
    <row r="7933" spans="1:1" x14ac:dyDescent="0.25">
      <c r="A7933" s="1"/>
    </row>
    <row r="7934" spans="1:1" x14ac:dyDescent="0.25">
      <c r="A7934" s="1"/>
    </row>
    <row r="7935" spans="1:1" x14ac:dyDescent="0.25">
      <c r="A7935" s="1"/>
    </row>
    <row r="7936" spans="1:1" x14ac:dyDescent="0.25">
      <c r="A7936" s="1"/>
    </row>
    <row r="7937" spans="1:1" x14ac:dyDescent="0.25">
      <c r="A7937" s="1"/>
    </row>
    <row r="7938" spans="1:1" x14ac:dyDescent="0.25">
      <c r="A7938" s="1"/>
    </row>
    <row r="7939" spans="1:1" x14ac:dyDescent="0.25">
      <c r="A7939" s="1"/>
    </row>
    <row r="7940" spans="1:1" x14ac:dyDescent="0.25">
      <c r="A7940" s="1"/>
    </row>
    <row r="7941" spans="1:1" x14ac:dyDescent="0.25">
      <c r="A7941" s="1"/>
    </row>
    <row r="7942" spans="1:1" x14ac:dyDescent="0.25">
      <c r="A7942" s="1"/>
    </row>
    <row r="7943" spans="1:1" x14ac:dyDescent="0.25">
      <c r="A7943" s="1"/>
    </row>
    <row r="7944" spans="1:1" x14ac:dyDescent="0.25">
      <c r="A7944" s="1"/>
    </row>
    <row r="7945" spans="1:1" x14ac:dyDescent="0.25">
      <c r="A7945" s="1"/>
    </row>
    <row r="7946" spans="1:1" x14ac:dyDescent="0.25">
      <c r="A7946" s="1"/>
    </row>
    <row r="7947" spans="1:1" x14ac:dyDescent="0.25">
      <c r="A7947" s="1"/>
    </row>
    <row r="7948" spans="1:1" x14ac:dyDescent="0.25">
      <c r="A7948" s="1"/>
    </row>
    <row r="7949" spans="1:1" x14ac:dyDescent="0.25">
      <c r="A7949" s="1"/>
    </row>
    <row r="7950" spans="1:1" x14ac:dyDescent="0.25">
      <c r="A7950" s="1"/>
    </row>
    <row r="7951" spans="1:1" x14ac:dyDescent="0.25">
      <c r="A7951" s="1"/>
    </row>
    <row r="7952" spans="1:1" x14ac:dyDescent="0.25">
      <c r="A7952" s="1"/>
    </row>
    <row r="7953" spans="1:1" x14ac:dyDescent="0.25">
      <c r="A7953" s="1"/>
    </row>
    <row r="7954" spans="1:1" x14ac:dyDescent="0.25">
      <c r="A7954" s="1"/>
    </row>
    <row r="7955" spans="1:1" x14ac:dyDescent="0.25">
      <c r="A7955" s="1"/>
    </row>
    <row r="7956" spans="1:1" x14ac:dyDescent="0.25">
      <c r="A7956" s="1"/>
    </row>
    <row r="7957" spans="1:1" x14ac:dyDescent="0.25">
      <c r="A7957" s="1"/>
    </row>
    <row r="7958" spans="1:1" x14ac:dyDescent="0.25">
      <c r="A7958" s="1"/>
    </row>
    <row r="7959" spans="1:1" x14ac:dyDescent="0.25">
      <c r="A7959" s="1"/>
    </row>
    <row r="7960" spans="1:1" x14ac:dyDescent="0.25">
      <c r="A7960" s="1"/>
    </row>
    <row r="7961" spans="1:1" x14ac:dyDescent="0.25">
      <c r="A7961" s="1"/>
    </row>
    <row r="7962" spans="1:1" x14ac:dyDescent="0.25">
      <c r="A7962" s="1"/>
    </row>
    <row r="7963" spans="1:1" x14ac:dyDescent="0.25">
      <c r="A7963" s="1"/>
    </row>
    <row r="7964" spans="1:1" x14ac:dyDescent="0.25">
      <c r="A7964" s="1"/>
    </row>
    <row r="7965" spans="1:1" x14ac:dyDescent="0.25">
      <c r="A7965" s="1"/>
    </row>
    <row r="7966" spans="1:1" x14ac:dyDescent="0.25">
      <c r="A7966" s="1"/>
    </row>
    <row r="7967" spans="1:1" x14ac:dyDescent="0.25">
      <c r="A7967" s="1"/>
    </row>
    <row r="7968" spans="1:1" x14ac:dyDescent="0.25">
      <c r="A7968" s="1"/>
    </row>
    <row r="7969" spans="1:1" x14ac:dyDescent="0.25">
      <c r="A7969" s="1"/>
    </row>
    <row r="7970" spans="1:1" x14ac:dyDescent="0.25">
      <c r="A7970" s="1"/>
    </row>
    <row r="7971" spans="1:1" x14ac:dyDescent="0.25">
      <c r="A7971" s="1"/>
    </row>
    <row r="7972" spans="1:1" x14ac:dyDescent="0.25">
      <c r="A7972" s="1"/>
    </row>
    <row r="7973" spans="1:1" x14ac:dyDescent="0.25">
      <c r="A7973" s="1"/>
    </row>
    <row r="7974" spans="1:1" x14ac:dyDescent="0.25">
      <c r="A7974" s="1"/>
    </row>
    <row r="7975" spans="1:1" x14ac:dyDescent="0.25">
      <c r="A7975" s="1"/>
    </row>
    <row r="7976" spans="1:1" x14ac:dyDescent="0.25">
      <c r="A7976" s="1"/>
    </row>
    <row r="7977" spans="1:1" x14ac:dyDescent="0.25">
      <c r="A7977" s="1"/>
    </row>
    <row r="7978" spans="1:1" x14ac:dyDescent="0.25">
      <c r="A7978" s="1"/>
    </row>
    <row r="7979" spans="1:1" x14ac:dyDescent="0.25">
      <c r="A7979" s="1"/>
    </row>
    <row r="7980" spans="1:1" x14ac:dyDescent="0.25">
      <c r="A7980" s="1"/>
    </row>
    <row r="7981" spans="1:1" x14ac:dyDescent="0.25">
      <c r="A7981" s="1"/>
    </row>
    <row r="7982" spans="1:1" x14ac:dyDescent="0.25">
      <c r="A7982" s="1"/>
    </row>
    <row r="7983" spans="1:1" x14ac:dyDescent="0.25">
      <c r="A7983" s="1"/>
    </row>
    <row r="7984" spans="1:1" x14ac:dyDescent="0.25">
      <c r="A7984" s="1"/>
    </row>
    <row r="7985" spans="1:1" x14ac:dyDescent="0.25">
      <c r="A7985" s="1"/>
    </row>
    <row r="7986" spans="1:1" x14ac:dyDescent="0.25">
      <c r="A7986" s="1"/>
    </row>
    <row r="7987" spans="1:1" x14ac:dyDescent="0.25">
      <c r="A7987" s="1"/>
    </row>
    <row r="7988" spans="1:1" x14ac:dyDescent="0.25">
      <c r="A7988" s="1"/>
    </row>
    <row r="7989" spans="1:1" x14ac:dyDescent="0.25">
      <c r="A7989" s="1"/>
    </row>
    <row r="7990" spans="1:1" x14ac:dyDescent="0.25">
      <c r="A7990" s="1"/>
    </row>
    <row r="7991" spans="1:1" x14ac:dyDescent="0.25">
      <c r="A7991" s="1"/>
    </row>
    <row r="7992" spans="1:1" x14ac:dyDescent="0.25">
      <c r="A7992" s="1"/>
    </row>
    <row r="7993" spans="1:1" x14ac:dyDescent="0.25">
      <c r="A7993" s="1"/>
    </row>
    <row r="7994" spans="1:1" x14ac:dyDescent="0.25">
      <c r="A7994" s="1"/>
    </row>
    <row r="7995" spans="1:1" x14ac:dyDescent="0.25">
      <c r="A7995" s="1"/>
    </row>
    <row r="7996" spans="1:1" x14ac:dyDescent="0.25">
      <c r="A7996" s="1"/>
    </row>
    <row r="7997" spans="1:1" x14ac:dyDescent="0.25">
      <c r="A7997" s="1"/>
    </row>
    <row r="7998" spans="1:1" x14ac:dyDescent="0.25">
      <c r="A7998" s="1"/>
    </row>
    <row r="7999" spans="1:1" x14ac:dyDescent="0.25">
      <c r="A7999" s="1"/>
    </row>
    <row r="8000" spans="1:1" x14ac:dyDescent="0.25">
      <c r="A8000" s="1"/>
    </row>
    <row r="8001" spans="1:1" x14ac:dyDescent="0.25">
      <c r="A8001" s="1"/>
    </row>
    <row r="8002" spans="1:1" x14ac:dyDescent="0.25">
      <c r="A8002" s="1"/>
    </row>
    <row r="8003" spans="1:1" x14ac:dyDescent="0.25">
      <c r="A8003" s="1"/>
    </row>
    <row r="8004" spans="1:1" x14ac:dyDescent="0.25">
      <c r="A8004" s="1"/>
    </row>
    <row r="8005" spans="1:1" x14ac:dyDescent="0.25">
      <c r="A8005" s="1"/>
    </row>
    <row r="8006" spans="1:1" x14ac:dyDescent="0.25">
      <c r="A8006" s="1"/>
    </row>
    <row r="8007" spans="1:1" x14ac:dyDescent="0.25">
      <c r="A8007" s="1"/>
    </row>
    <row r="8008" spans="1:1" x14ac:dyDescent="0.25">
      <c r="A8008" s="1"/>
    </row>
    <row r="8009" spans="1:1" x14ac:dyDescent="0.25">
      <c r="A8009" s="1"/>
    </row>
    <row r="8010" spans="1:1" x14ac:dyDescent="0.25">
      <c r="A8010" s="1"/>
    </row>
    <row r="8011" spans="1:1" x14ac:dyDescent="0.25">
      <c r="A8011" s="1"/>
    </row>
    <row r="8012" spans="1:1" x14ac:dyDescent="0.25">
      <c r="A8012" s="1"/>
    </row>
    <row r="8013" spans="1:1" x14ac:dyDescent="0.25">
      <c r="A8013" s="1"/>
    </row>
    <row r="8014" spans="1:1" x14ac:dyDescent="0.25">
      <c r="A8014" s="1"/>
    </row>
    <row r="8015" spans="1:1" x14ac:dyDescent="0.25">
      <c r="A8015" s="1"/>
    </row>
    <row r="8016" spans="1:1" x14ac:dyDescent="0.25">
      <c r="A8016" s="1"/>
    </row>
    <row r="8017" spans="1:1" x14ac:dyDescent="0.25">
      <c r="A8017" s="1"/>
    </row>
    <row r="8018" spans="1:1" x14ac:dyDescent="0.25">
      <c r="A8018" s="1"/>
    </row>
    <row r="8019" spans="1:1" x14ac:dyDescent="0.25">
      <c r="A8019" s="1"/>
    </row>
    <row r="8020" spans="1:1" x14ac:dyDescent="0.25">
      <c r="A8020" s="1"/>
    </row>
    <row r="8021" spans="1:1" x14ac:dyDescent="0.25">
      <c r="A8021" s="1"/>
    </row>
    <row r="8022" spans="1:1" x14ac:dyDescent="0.25">
      <c r="A8022" s="1"/>
    </row>
    <row r="8023" spans="1:1" x14ac:dyDescent="0.25">
      <c r="A8023" s="1"/>
    </row>
    <row r="8024" spans="1:1" x14ac:dyDescent="0.25">
      <c r="A8024" s="1"/>
    </row>
    <row r="8025" spans="1:1" x14ac:dyDescent="0.25">
      <c r="A8025" s="1"/>
    </row>
    <row r="8026" spans="1:1" x14ac:dyDescent="0.25">
      <c r="A8026" s="1"/>
    </row>
    <row r="8027" spans="1:1" x14ac:dyDescent="0.25">
      <c r="A8027" s="1"/>
    </row>
    <row r="8028" spans="1:1" x14ac:dyDescent="0.25">
      <c r="A8028" s="1"/>
    </row>
    <row r="8029" spans="1:1" x14ac:dyDescent="0.25">
      <c r="A8029" s="1"/>
    </row>
    <row r="8030" spans="1:1" x14ac:dyDescent="0.25">
      <c r="A8030" s="1"/>
    </row>
    <row r="8031" spans="1:1" x14ac:dyDescent="0.25">
      <c r="A8031" s="1"/>
    </row>
    <row r="8032" spans="1:1" x14ac:dyDescent="0.25">
      <c r="A8032" s="1"/>
    </row>
    <row r="8033" spans="1:1" x14ac:dyDescent="0.25">
      <c r="A8033" s="1"/>
    </row>
    <row r="8034" spans="1:1" x14ac:dyDescent="0.25">
      <c r="A8034" s="1"/>
    </row>
    <row r="8035" spans="1:1" x14ac:dyDescent="0.25">
      <c r="A8035" s="1"/>
    </row>
    <row r="8036" spans="1:1" x14ac:dyDescent="0.25">
      <c r="A8036" s="1"/>
    </row>
    <row r="8037" spans="1:1" x14ac:dyDescent="0.25">
      <c r="A8037" s="1"/>
    </row>
    <row r="8038" spans="1:1" x14ac:dyDescent="0.25">
      <c r="A8038" s="1"/>
    </row>
    <row r="8039" spans="1:1" x14ac:dyDescent="0.25">
      <c r="A8039" s="1"/>
    </row>
    <row r="8040" spans="1:1" x14ac:dyDescent="0.25">
      <c r="A8040" s="1"/>
    </row>
    <row r="8041" spans="1:1" x14ac:dyDescent="0.25">
      <c r="A8041" s="1"/>
    </row>
    <row r="8042" spans="1:1" x14ac:dyDescent="0.25">
      <c r="A8042" s="1"/>
    </row>
    <row r="8043" spans="1:1" x14ac:dyDescent="0.25">
      <c r="A8043" s="1"/>
    </row>
    <row r="8044" spans="1:1" x14ac:dyDescent="0.25">
      <c r="A8044" s="1"/>
    </row>
    <row r="8045" spans="1:1" x14ac:dyDescent="0.25">
      <c r="A8045" s="1"/>
    </row>
    <row r="8046" spans="1:1" x14ac:dyDescent="0.25">
      <c r="A8046" s="1"/>
    </row>
    <row r="8047" spans="1:1" x14ac:dyDescent="0.25">
      <c r="A8047" s="1"/>
    </row>
    <row r="8048" spans="1:1" x14ac:dyDescent="0.25">
      <c r="A8048" s="1"/>
    </row>
    <row r="8049" spans="1:1" x14ac:dyDescent="0.25">
      <c r="A8049" s="1"/>
    </row>
    <row r="8050" spans="1:1" x14ac:dyDescent="0.25">
      <c r="A8050" s="1"/>
    </row>
    <row r="8051" spans="1:1" x14ac:dyDescent="0.25">
      <c r="A8051" s="1"/>
    </row>
    <row r="8052" spans="1:1" x14ac:dyDescent="0.25">
      <c r="A8052" s="1"/>
    </row>
    <row r="8053" spans="1:1" x14ac:dyDescent="0.25">
      <c r="A8053" s="1"/>
    </row>
    <row r="8054" spans="1:1" x14ac:dyDescent="0.25">
      <c r="A8054" s="1"/>
    </row>
    <row r="8055" spans="1:1" x14ac:dyDescent="0.25">
      <c r="A8055" s="1"/>
    </row>
    <row r="8056" spans="1:1" x14ac:dyDescent="0.25">
      <c r="A8056" s="1"/>
    </row>
    <row r="8057" spans="1:1" x14ac:dyDescent="0.25">
      <c r="A8057" s="1"/>
    </row>
    <row r="8058" spans="1:1" x14ac:dyDescent="0.25">
      <c r="A8058" s="1"/>
    </row>
    <row r="8059" spans="1:1" x14ac:dyDescent="0.25">
      <c r="A8059" s="1"/>
    </row>
    <row r="8060" spans="1:1" x14ac:dyDescent="0.25">
      <c r="A8060" s="1"/>
    </row>
    <row r="8061" spans="1:1" x14ac:dyDescent="0.25">
      <c r="A8061" s="1"/>
    </row>
    <row r="8062" spans="1:1" x14ac:dyDescent="0.25">
      <c r="A8062" s="1"/>
    </row>
    <row r="8063" spans="1:1" x14ac:dyDescent="0.25">
      <c r="A8063" s="1"/>
    </row>
    <row r="8064" spans="1:1" x14ac:dyDescent="0.25">
      <c r="A8064" s="1"/>
    </row>
    <row r="8065" spans="1:1" x14ac:dyDescent="0.25">
      <c r="A8065" s="1"/>
    </row>
    <row r="8066" spans="1:1" x14ac:dyDescent="0.25">
      <c r="A8066" s="1"/>
    </row>
    <row r="8067" spans="1:1" x14ac:dyDescent="0.25">
      <c r="A8067" s="1"/>
    </row>
    <row r="8068" spans="1:1" x14ac:dyDescent="0.25">
      <c r="A8068" s="1"/>
    </row>
    <row r="8069" spans="1:1" x14ac:dyDescent="0.25">
      <c r="A8069" s="1"/>
    </row>
    <row r="8070" spans="1:1" x14ac:dyDescent="0.25">
      <c r="A8070" s="1"/>
    </row>
    <row r="8071" spans="1:1" x14ac:dyDescent="0.25">
      <c r="A8071" s="1"/>
    </row>
    <row r="8072" spans="1:1" x14ac:dyDescent="0.25">
      <c r="A8072" s="1"/>
    </row>
    <row r="8073" spans="1:1" x14ac:dyDescent="0.25">
      <c r="A8073" s="1"/>
    </row>
    <row r="8074" spans="1:1" x14ac:dyDescent="0.25">
      <c r="A8074" s="1"/>
    </row>
    <row r="8075" spans="1:1" x14ac:dyDescent="0.25">
      <c r="A8075" s="1"/>
    </row>
    <row r="8076" spans="1:1" x14ac:dyDescent="0.25">
      <c r="A8076" s="1"/>
    </row>
    <row r="8077" spans="1:1" x14ac:dyDescent="0.25">
      <c r="A8077" s="1"/>
    </row>
    <row r="8078" spans="1:1" x14ac:dyDescent="0.25">
      <c r="A8078" s="1"/>
    </row>
    <row r="8079" spans="1:1" x14ac:dyDescent="0.25">
      <c r="A8079" s="1"/>
    </row>
    <row r="8080" spans="1:1" x14ac:dyDescent="0.25">
      <c r="A8080" s="1"/>
    </row>
    <row r="8081" spans="1:1" x14ac:dyDescent="0.25">
      <c r="A8081" s="1"/>
    </row>
    <row r="8082" spans="1:1" x14ac:dyDescent="0.25">
      <c r="A8082" s="1"/>
    </row>
    <row r="8083" spans="1:1" x14ac:dyDescent="0.25">
      <c r="A8083" s="1"/>
    </row>
    <row r="8084" spans="1:1" x14ac:dyDescent="0.25">
      <c r="A8084" s="1"/>
    </row>
    <row r="8085" spans="1:1" x14ac:dyDescent="0.25">
      <c r="A8085" s="1"/>
    </row>
    <row r="8086" spans="1:1" x14ac:dyDescent="0.25">
      <c r="A8086" s="1"/>
    </row>
    <row r="8087" spans="1:1" x14ac:dyDescent="0.25">
      <c r="A8087" s="1"/>
    </row>
    <row r="8088" spans="1:1" x14ac:dyDescent="0.25">
      <c r="A8088" s="1"/>
    </row>
    <row r="8089" spans="1:1" x14ac:dyDescent="0.25">
      <c r="A8089" s="1"/>
    </row>
    <row r="8090" spans="1:1" x14ac:dyDescent="0.25">
      <c r="A8090" s="1"/>
    </row>
    <row r="8091" spans="1:1" x14ac:dyDescent="0.25">
      <c r="A8091" s="1"/>
    </row>
    <row r="8092" spans="1:1" x14ac:dyDescent="0.25">
      <c r="A8092" s="1"/>
    </row>
    <row r="8093" spans="1:1" x14ac:dyDescent="0.25">
      <c r="A8093" s="1"/>
    </row>
    <row r="8094" spans="1:1" x14ac:dyDescent="0.25">
      <c r="A8094" s="1"/>
    </row>
    <row r="8095" spans="1:1" x14ac:dyDescent="0.25">
      <c r="A8095" s="1"/>
    </row>
    <row r="8096" spans="1:1" x14ac:dyDescent="0.25">
      <c r="A8096" s="1"/>
    </row>
    <row r="8097" spans="1:1" x14ac:dyDescent="0.25">
      <c r="A8097" s="1"/>
    </row>
    <row r="8098" spans="1:1" x14ac:dyDescent="0.25">
      <c r="A8098" s="1"/>
    </row>
    <row r="8099" spans="1:1" x14ac:dyDescent="0.25">
      <c r="A8099" s="1"/>
    </row>
    <row r="8100" spans="1:1" x14ac:dyDescent="0.25">
      <c r="A8100" s="1"/>
    </row>
    <row r="8101" spans="1:1" x14ac:dyDescent="0.25">
      <c r="A8101" s="1"/>
    </row>
    <row r="8102" spans="1:1" x14ac:dyDescent="0.25">
      <c r="A8102" s="1"/>
    </row>
    <row r="8103" spans="1:1" x14ac:dyDescent="0.25">
      <c r="A8103" s="1"/>
    </row>
    <row r="8104" spans="1:1" x14ac:dyDescent="0.25">
      <c r="A8104" s="1"/>
    </row>
    <row r="8105" spans="1:1" x14ac:dyDescent="0.25">
      <c r="A8105" s="1"/>
    </row>
    <row r="8106" spans="1:1" x14ac:dyDescent="0.25">
      <c r="A8106" s="1"/>
    </row>
    <row r="8107" spans="1:1" x14ac:dyDescent="0.25">
      <c r="A8107" s="1"/>
    </row>
    <row r="8108" spans="1:1" x14ac:dyDescent="0.25">
      <c r="A8108" s="1"/>
    </row>
    <row r="8109" spans="1:1" x14ac:dyDescent="0.25">
      <c r="A8109" s="1"/>
    </row>
    <row r="8110" spans="1:1" x14ac:dyDescent="0.25">
      <c r="A8110" s="1"/>
    </row>
    <row r="8111" spans="1:1" x14ac:dyDescent="0.25">
      <c r="A8111" s="1"/>
    </row>
    <row r="8112" spans="1:1" x14ac:dyDescent="0.25">
      <c r="A8112" s="1"/>
    </row>
    <row r="8113" spans="1:1" x14ac:dyDescent="0.25">
      <c r="A8113" s="1"/>
    </row>
    <row r="8114" spans="1:1" x14ac:dyDescent="0.25">
      <c r="A8114" s="1"/>
    </row>
    <row r="8115" spans="1:1" x14ac:dyDescent="0.25">
      <c r="A8115" s="1"/>
    </row>
    <row r="8116" spans="1:1" x14ac:dyDescent="0.25">
      <c r="A8116" s="1"/>
    </row>
    <row r="8117" spans="1:1" x14ac:dyDescent="0.25">
      <c r="A8117" s="1"/>
    </row>
    <row r="8118" spans="1:1" x14ac:dyDescent="0.25">
      <c r="A8118" s="1"/>
    </row>
    <row r="8119" spans="1:1" x14ac:dyDescent="0.25">
      <c r="A8119" s="1"/>
    </row>
    <row r="8120" spans="1:1" x14ac:dyDescent="0.25">
      <c r="A8120" s="1"/>
    </row>
    <row r="8121" spans="1:1" x14ac:dyDescent="0.25">
      <c r="A8121" s="1"/>
    </row>
    <row r="8122" spans="1:1" x14ac:dyDescent="0.25">
      <c r="A8122" s="1"/>
    </row>
    <row r="8123" spans="1:1" x14ac:dyDescent="0.25">
      <c r="A8123" s="1"/>
    </row>
    <row r="8124" spans="1:1" x14ac:dyDescent="0.25">
      <c r="A8124" s="1"/>
    </row>
    <row r="8125" spans="1:1" x14ac:dyDescent="0.25">
      <c r="A8125" s="1"/>
    </row>
    <row r="8126" spans="1:1" x14ac:dyDescent="0.25">
      <c r="A8126" s="1"/>
    </row>
    <row r="8127" spans="1:1" x14ac:dyDescent="0.25">
      <c r="A8127" s="1"/>
    </row>
    <row r="8128" spans="1:1" x14ac:dyDescent="0.25">
      <c r="A8128" s="1"/>
    </row>
    <row r="8129" spans="1:1" x14ac:dyDescent="0.25">
      <c r="A8129" s="1"/>
    </row>
    <row r="8130" spans="1:1" x14ac:dyDescent="0.25">
      <c r="A8130" s="1"/>
    </row>
    <row r="8131" spans="1:1" x14ac:dyDescent="0.25">
      <c r="A8131" s="1"/>
    </row>
    <row r="8132" spans="1:1" x14ac:dyDescent="0.25">
      <c r="A8132" s="1"/>
    </row>
    <row r="8133" spans="1:1" x14ac:dyDescent="0.25">
      <c r="A8133" s="1"/>
    </row>
    <row r="8134" spans="1:1" x14ac:dyDescent="0.25">
      <c r="A8134" s="1"/>
    </row>
    <row r="8135" spans="1:1" x14ac:dyDescent="0.25">
      <c r="A8135" s="1"/>
    </row>
    <row r="8136" spans="1:1" x14ac:dyDescent="0.25">
      <c r="A8136" s="1"/>
    </row>
    <row r="8137" spans="1:1" x14ac:dyDescent="0.25">
      <c r="A8137" s="1"/>
    </row>
    <row r="8138" spans="1:1" x14ac:dyDescent="0.25">
      <c r="A8138" s="1"/>
    </row>
    <row r="8139" spans="1:1" x14ac:dyDescent="0.25">
      <c r="A8139" s="1"/>
    </row>
    <row r="8140" spans="1:1" x14ac:dyDescent="0.25">
      <c r="A8140" s="1"/>
    </row>
    <row r="8141" spans="1:1" x14ac:dyDescent="0.25">
      <c r="A8141" s="1"/>
    </row>
    <row r="8142" spans="1:1" x14ac:dyDescent="0.25">
      <c r="A8142" s="1"/>
    </row>
    <row r="8143" spans="1:1" x14ac:dyDescent="0.25">
      <c r="A8143" s="1"/>
    </row>
    <row r="8144" spans="1:1" x14ac:dyDescent="0.25">
      <c r="A8144" s="1"/>
    </row>
    <row r="8145" spans="1:1" x14ac:dyDescent="0.25">
      <c r="A8145" s="1"/>
    </row>
    <row r="8146" spans="1:1" x14ac:dyDescent="0.25">
      <c r="A8146" s="1"/>
    </row>
    <row r="8147" spans="1:1" x14ac:dyDescent="0.25">
      <c r="A8147" s="1"/>
    </row>
    <row r="8148" spans="1:1" x14ac:dyDescent="0.25">
      <c r="A8148" s="1"/>
    </row>
    <row r="8149" spans="1:1" x14ac:dyDescent="0.25">
      <c r="A8149" s="1"/>
    </row>
    <row r="8150" spans="1:1" x14ac:dyDescent="0.25">
      <c r="A8150" s="1"/>
    </row>
    <row r="8151" spans="1:1" x14ac:dyDescent="0.25">
      <c r="A8151" s="1"/>
    </row>
    <row r="8152" spans="1:1" x14ac:dyDescent="0.25">
      <c r="A8152" s="1"/>
    </row>
    <row r="8153" spans="1:1" x14ac:dyDescent="0.25">
      <c r="A8153" s="1"/>
    </row>
    <row r="8154" spans="1:1" x14ac:dyDescent="0.25">
      <c r="A8154" s="1"/>
    </row>
    <row r="8155" spans="1:1" x14ac:dyDescent="0.25">
      <c r="A8155" s="1"/>
    </row>
    <row r="8156" spans="1:1" x14ac:dyDescent="0.25">
      <c r="A8156" s="1"/>
    </row>
    <row r="8157" spans="1:1" x14ac:dyDescent="0.25">
      <c r="A8157" s="1"/>
    </row>
    <row r="8158" spans="1:1" x14ac:dyDescent="0.25">
      <c r="A8158" s="1"/>
    </row>
    <row r="8159" spans="1:1" x14ac:dyDescent="0.25">
      <c r="A8159" s="1"/>
    </row>
    <row r="8160" spans="1:1" x14ac:dyDescent="0.25">
      <c r="A8160" s="1"/>
    </row>
    <row r="8161" spans="1:1" x14ac:dyDescent="0.25">
      <c r="A8161" s="1"/>
    </row>
    <row r="8162" spans="1:1" x14ac:dyDescent="0.25">
      <c r="A8162" s="1"/>
    </row>
    <row r="8163" spans="1:1" x14ac:dyDescent="0.25">
      <c r="A8163" s="1"/>
    </row>
    <row r="8164" spans="1:1" x14ac:dyDescent="0.25">
      <c r="A8164" s="1"/>
    </row>
    <row r="8165" spans="1:1" x14ac:dyDescent="0.25">
      <c r="A8165" s="1"/>
    </row>
    <row r="8166" spans="1:1" x14ac:dyDescent="0.25">
      <c r="A8166" s="1"/>
    </row>
    <row r="8167" spans="1:1" x14ac:dyDescent="0.25">
      <c r="A8167" s="1"/>
    </row>
    <row r="8168" spans="1:1" x14ac:dyDescent="0.25">
      <c r="A8168" s="1"/>
    </row>
    <row r="8169" spans="1:1" x14ac:dyDescent="0.25">
      <c r="A8169" s="1"/>
    </row>
    <row r="8170" spans="1:1" x14ac:dyDescent="0.25">
      <c r="A8170" s="1"/>
    </row>
    <row r="8171" spans="1:1" x14ac:dyDescent="0.25">
      <c r="A8171" s="1"/>
    </row>
    <row r="8172" spans="1:1" x14ac:dyDescent="0.25">
      <c r="A8172" s="1"/>
    </row>
    <row r="8173" spans="1:1" x14ac:dyDescent="0.25">
      <c r="A8173" s="1"/>
    </row>
    <row r="8174" spans="1:1" x14ac:dyDescent="0.25">
      <c r="A8174" s="1"/>
    </row>
    <row r="8175" spans="1:1" x14ac:dyDescent="0.25">
      <c r="A8175" s="1"/>
    </row>
    <row r="8176" spans="1:1" x14ac:dyDescent="0.25">
      <c r="A8176" s="1"/>
    </row>
    <row r="8177" spans="1:1" x14ac:dyDescent="0.25">
      <c r="A8177" s="1"/>
    </row>
    <row r="8178" spans="1:1" x14ac:dyDescent="0.25">
      <c r="A8178" s="1"/>
    </row>
    <row r="8179" spans="1:1" x14ac:dyDescent="0.25">
      <c r="A8179" s="1"/>
    </row>
    <row r="8180" spans="1:1" x14ac:dyDescent="0.25">
      <c r="A8180" s="1"/>
    </row>
    <row r="8181" spans="1:1" x14ac:dyDescent="0.25">
      <c r="A8181" s="1"/>
    </row>
    <row r="8182" spans="1:1" x14ac:dyDescent="0.25">
      <c r="A8182" s="1"/>
    </row>
    <row r="8183" spans="1:1" x14ac:dyDescent="0.25">
      <c r="A8183" s="1"/>
    </row>
    <row r="8184" spans="1:1" x14ac:dyDescent="0.25">
      <c r="A8184" s="1"/>
    </row>
    <row r="8185" spans="1:1" x14ac:dyDescent="0.25">
      <c r="A8185" s="1"/>
    </row>
    <row r="8186" spans="1:1" x14ac:dyDescent="0.25">
      <c r="A8186" s="1"/>
    </row>
    <row r="8187" spans="1:1" x14ac:dyDescent="0.25">
      <c r="A8187" s="1"/>
    </row>
    <row r="8188" spans="1:1" x14ac:dyDescent="0.25">
      <c r="A8188" s="1"/>
    </row>
    <row r="8189" spans="1:1" x14ac:dyDescent="0.25">
      <c r="A8189" s="1"/>
    </row>
    <row r="8190" spans="1:1" x14ac:dyDescent="0.25">
      <c r="A8190" s="1"/>
    </row>
    <row r="8191" spans="1:1" x14ac:dyDescent="0.25">
      <c r="A8191" s="1"/>
    </row>
    <row r="8192" spans="1:1" x14ac:dyDescent="0.25">
      <c r="A8192" s="1"/>
    </row>
    <row r="8193" spans="1:1" x14ac:dyDescent="0.25">
      <c r="A8193" s="1"/>
    </row>
    <row r="8194" spans="1:1" x14ac:dyDescent="0.25">
      <c r="A8194" s="1"/>
    </row>
    <row r="8195" spans="1:1" x14ac:dyDescent="0.25">
      <c r="A8195" s="1"/>
    </row>
    <row r="8196" spans="1:1" x14ac:dyDescent="0.25">
      <c r="A8196" s="1"/>
    </row>
    <row r="8197" spans="1:1" x14ac:dyDescent="0.25">
      <c r="A8197" s="1"/>
    </row>
    <row r="8198" spans="1:1" x14ac:dyDescent="0.25">
      <c r="A8198" s="1"/>
    </row>
    <row r="8199" spans="1:1" x14ac:dyDescent="0.25">
      <c r="A8199" s="1"/>
    </row>
    <row r="8200" spans="1:1" x14ac:dyDescent="0.25">
      <c r="A8200" s="1"/>
    </row>
    <row r="8201" spans="1:1" x14ac:dyDescent="0.25">
      <c r="A8201" s="1"/>
    </row>
    <row r="8202" spans="1:1" x14ac:dyDescent="0.25">
      <c r="A8202" s="1"/>
    </row>
    <row r="8203" spans="1:1" x14ac:dyDescent="0.25">
      <c r="A8203" s="1"/>
    </row>
    <row r="8204" spans="1:1" x14ac:dyDescent="0.25">
      <c r="A8204" s="1"/>
    </row>
    <row r="8205" spans="1:1" x14ac:dyDescent="0.25">
      <c r="A8205" s="1"/>
    </row>
    <row r="8206" spans="1:1" x14ac:dyDescent="0.25">
      <c r="A8206" s="1"/>
    </row>
    <row r="8207" spans="1:1" x14ac:dyDescent="0.25">
      <c r="A8207" s="1"/>
    </row>
    <row r="8208" spans="1:1" x14ac:dyDescent="0.25">
      <c r="A8208" s="1"/>
    </row>
    <row r="8209" spans="1:1" x14ac:dyDescent="0.25">
      <c r="A8209" s="1"/>
    </row>
    <row r="8210" spans="1:1" x14ac:dyDescent="0.25">
      <c r="A8210" s="1"/>
    </row>
    <row r="8211" spans="1:1" x14ac:dyDescent="0.25">
      <c r="A8211" s="1"/>
    </row>
    <row r="8212" spans="1:1" x14ac:dyDescent="0.25">
      <c r="A8212" s="1"/>
    </row>
    <row r="8213" spans="1:1" x14ac:dyDescent="0.25">
      <c r="A8213" s="1"/>
    </row>
    <row r="8214" spans="1:1" x14ac:dyDescent="0.25">
      <c r="A8214" s="1"/>
    </row>
    <row r="8215" spans="1:1" x14ac:dyDescent="0.25">
      <c r="A8215" s="1"/>
    </row>
    <row r="8216" spans="1:1" x14ac:dyDescent="0.25">
      <c r="A8216" s="1"/>
    </row>
    <row r="8217" spans="1:1" x14ac:dyDescent="0.25">
      <c r="A8217" s="1"/>
    </row>
    <row r="8218" spans="1:1" x14ac:dyDescent="0.25">
      <c r="A8218" s="1"/>
    </row>
    <row r="8219" spans="1:1" x14ac:dyDescent="0.25">
      <c r="A8219" s="1"/>
    </row>
    <row r="8220" spans="1:1" x14ac:dyDescent="0.25">
      <c r="A8220" s="1"/>
    </row>
    <row r="8221" spans="1:1" x14ac:dyDescent="0.25">
      <c r="A8221" s="1"/>
    </row>
    <row r="8222" spans="1:1" x14ac:dyDescent="0.25">
      <c r="A8222" s="1"/>
    </row>
    <row r="8223" spans="1:1" x14ac:dyDescent="0.25">
      <c r="A8223" s="1"/>
    </row>
    <row r="8224" spans="1:1" x14ac:dyDescent="0.25">
      <c r="A8224" s="1"/>
    </row>
    <row r="8225" spans="1:1" x14ac:dyDescent="0.25">
      <c r="A8225" s="1"/>
    </row>
    <row r="8226" spans="1:1" x14ac:dyDescent="0.25">
      <c r="A8226" s="1"/>
    </row>
    <row r="8227" spans="1:1" x14ac:dyDescent="0.25">
      <c r="A8227" s="1"/>
    </row>
    <row r="8228" spans="1:1" x14ac:dyDescent="0.25">
      <c r="A8228" s="1"/>
    </row>
    <row r="8229" spans="1:1" x14ac:dyDescent="0.25">
      <c r="A8229" s="1"/>
    </row>
    <row r="8230" spans="1:1" x14ac:dyDescent="0.25">
      <c r="A8230" s="1"/>
    </row>
    <row r="8231" spans="1:1" x14ac:dyDescent="0.25">
      <c r="A8231" s="1"/>
    </row>
    <row r="8232" spans="1:1" x14ac:dyDescent="0.25">
      <c r="A8232" s="1"/>
    </row>
    <row r="8233" spans="1:1" x14ac:dyDescent="0.25">
      <c r="A8233" s="1"/>
    </row>
    <row r="8234" spans="1:1" x14ac:dyDescent="0.25">
      <c r="A8234" s="1"/>
    </row>
    <row r="8235" spans="1:1" x14ac:dyDescent="0.25">
      <c r="A8235" s="1"/>
    </row>
    <row r="8236" spans="1:1" x14ac:dyDescent="0.25">
      <c r="A8236" s="1"/>
    </row>
    <row r="8237" spans="1:1" x14ac:dyDescent="0.25">
      <c r="A8237" s="1"/>
    </row>
    <row r="8238" spans="1:1" x14ac:dyDescent="0.25">
      <c r="A8238" s="1"/>
    </row>
    <row r="8239" spans="1:1" x14ac:dyDescent="0.25">
      <c r="A8239" s="1"/>
    </row>
    <row r="8240" spans="1:1" x14ac:dyDescent="0.25">
      <c r="A8240" s="1"/>
    </row>
    <row r="8241" spans="1:1" x14ac:dyDescent="0.25">
      <c r="A8241" s="1"/>
    </row>
    <row r="8242" spans="1:1" x14ac:dyDescent="0.25">
      <c r="A8242" s="1"/>
    </row>
    <row r="8243" spans="1:1" x14ac:dyDescent="0.25">
      <c r="A8243" s="1"/>
    </row>
    <row r="8244" spans="1:1" x14ac:dyDescent="0.25">
      <c r="A8244" s="1"/>
    </row>
    <row r="8245" spans="1:1" x14ac:dyDescent="0.25">
      <c r="A8245" s="1"/>
    </row>
    <row r="8246" spans="1:1" x14ac:dyDescent="0.25">
      <c r="A8246" s="1"/>
    </row>
    <row r="8247" spans="1:1" x14ac:dyDescent="0.25">
      <c r="A8247" s="1"/>
    </row>
    <row r="8248" spans="1:1" x14ac:dyDescent="0.25">
      <c r="A8248" s="1"/>
    </row>
    <row r="8249" spans="1:1" x14ac:dyDescent="0.25">
      <c r="A8249" s="1"/>
    </row>
    <row r="8250" spans="1:1" x14ac:dyDescent="0.25">
      <c r="A8250" s="1"/>
    </row>
    <row r="8251" spans="1:1" x14ac:dyDescent="0.25">
      <c r="A8251" s="1"/>
    </row>
    <row r="8252" spans="1:1" x14ac:dyDescent="0.25">
      <c r="A8252" s="1"/>
    </row>
    <row r="8253" spans="1:1" x14ac:dyDescent="0.25">
      <c r="A8253" s="1"/>
    </row>
    <row r="8254" spans="1:1" x14ac:dyDescent="0.25">
      <c r="A8254" s="1"/>
    </row>
    <row r="8255" spans="1:1" x14ac:dyDescent="0.25">
      <c r="A8255" s="1"/>
    </row>
    <row r="8256" spans="1:1" x14ac:dyDescent="0.25">
      <c r="A8256" s="1"/>
    </row>
    <row r="8257" spans="1:1" x14ac:dyDescent="0.25">
      <c r="A8257" s="1"/>
    </row>
    <row r="8258" spans="1:1" x14ac:dyDescent="0.25">
      <c r="A8258" s="1"/>
    </row>
    <row r="8259" spans="1:1" x14ac:dyDescent="0.25">
      <c r="A8259" s="1"/>
    </row>
    <row r="8260" spans="1:1" x14ac:dyDescent="0.25">
      <c r="A8260" s="1"/>
    </row>
    <row r="8261" spans="1:1" x14ac:dyDescent="0.25">
      <c r="A8261" s="1"/>
    </row>
    <row r="8262" spans="1:1" x14ac:dyDescent="0.25">
      <c r="A8262" s="1"/>
    </row>
    <row r="8263" spans="1:1" x14ac:dyDescent="0.25">
      <c r="A8263" s="1"/>
    </row>
    <row r="8264" spans="1:1" x14ac:dyDescent="0.25">
      <c r="A8264" s="1"/>
    </row>
    <row r="8265" spans="1:1" x14ac:dyDescent="0.25">
      <c r="A8265" s="1"/>
    </row>
    <row r="8266" spans="1:1" x14ac:dyDescent="0.25">
      <c r="A8266" s="1"/>
    </row>
    <row r="8267" spans="1:1" x14ac:dyDescent="0.25">
      <c r="A8267" s="1"/>
    </row>
    <row r="8268" spans="1:1" x14ac:dyDescent="0.25">
      <c r="A8268" s="1"/>
    </row>
    <row r="8269" spans="1:1" x14ac:dyDescent="0.25">
      <c r="A8269" s="1"/>
    </row>
    <row r="8270" spans="1:1" x14ac:dyDescent="0.25">
      <c r="A8270" s="1"/>
    </row>
    <row r="8271" spans="1:1" x14ac:dyDescent="0.25">
      <c r="A8271" s="1"/>
    </row>
    <row r="8272" spans="1:1" x14ac:dyDescent="0.25">
      <c r="A8272" s="1"/>
    </row>
    <row r="8273" spans="1:1" x14ac:dyDescent="0.25">
      <c r="A8273" s="1"/>
    </row>
    <row r="8274" spans="1:1" x14ac:dyDescent="0.25">
      <c r="A8274" s="1"/>
    </row>
    <row r="8275" spans="1:1" x14ac:dyDescent="0.25">
      <c r="A8275" s="1"/>
    </row>
    <row r="8276" spans="1:1" x14ac:dyDescent="0.25">
      <c r="A8276" s="1"/>
    </row>
    <row r="8277" spans="1:1" x14ac:dyDescent="0.25">
      <c r="A8277" s="1"/>
    </row>
    <row r="8278" spans="1:1" x14ac:dyDescent="0.25">
      <c r="A8278" s="1"/>
    </row>
    <row r="8279" spans="1:1" x14ac:dyDescent="0.25">
      <c r="A8279" s="1"/>
    </row>
    <row r="8280" spans="1:1" x14ac:dyDescent="0.25">
      <c r="A8280" s="1"/>
    </row>
    <row r="8281" spans="1:1" x14ac:dyDescent="0.25">
      <c r="A8281" s="1"/>
    </row>
    <row r="8282" spans="1:1" x14ac:dyDescent="0.25">
      <c r="A8282" s="1"/>
    </row>
    <row r="8283" spans="1:1" x14ac:dyDescent="0.25">
      <c r="A8283" s="1"/>
    </row>
    <row r="8284" spans="1:1" x14ac:dyDescent="0.25">
      <c r="A8284" s="1"/>
    </row>
    <row r="8285" spans="1:1" x14ac:dyDescent="0.25">
      <c r="A8285" s="1"/>
    </row>
    <row r="8286" spans="1:1" x14ac:dyDescent="0.25">
      <c r="A8286" s="1"/>
    </row>
    <row r="8287" spans="1:1" x14ac:dyDescent="0.25">
      <c r="A8287" s="1"/>
    </row>
    <row r="8288" spans="1:1" x14ac:dyDescent="0.25">
      <c r="A8288" s="1"/>
    </row>
    <row r="8289" spans="1:1" x14ac:dyDescent="0.25">
      <c r="A8289" s="1"/>
    </row>
    <row r="8290" spans="1:1" x14ac:dyDescent="0.25">
      <c r="A8290" s="1"/>
    </row>
    <row r="8291" spans="1:1" x14ac:dyDescent="0.25">
      <c r="A8291" s="1"/>
    </row>
    <row r="8292" spans="1:1" x14ac:dyDescent="0.25">
      <c r="A8292" s="1"/>
    </row>
    <row r="8293" spans="1:1" x14ac:dyDescent="0.25">
      <c r="A8293" s="1"/>
    </row>
    <row r="8294" spans="1:1" x14ac:dyDescent="0.25">
      <c r="A8294" s="1"/>
    </row>
    <row r="8295" spans="1:1" x14ac:dyDescent="0.25">
      <c r="A8295" s="1"/>
    </row>
    <row r="8296" spans="1:1" x14ac:dyDescent="0.25">
      <c r="A8296" s="1"/>
    </row>
    <row r="8297" spans="1:1" x14ac:dyDescent="0.25">
      <c r="A8297" s="1"/>
    </row>
    <row r="8298" spans="1:1" x14ac:dyDescent="0.25">
      <c r="A8298" s="1"/>
    </row>
    <row r="8299" spans="1:1" x14ac:dyDescent="0.25">
      <c r="A8299" s="1"/>
    </row>
    <row r="8300" spans="1:1" x14ac:dyDescent="0.25">
      <c r="A8300" s="1"/>
    </row>
    <row r="8301" spans="1:1" x14ac:dyDescent="0.25">
      <c r="A8301" s="1"/>
    </row>
    <row r="8302" spans="1:1" x14ac:dyDescent="0.25">
      <c r="A8302" s="1"/>
    </row>
    <row r="8303" spans="1:1" x14ac:dyDescent="0.25">
      <c r="A8303" s="1"/>
    </row>
    <row r="8304" spans="1:1" x14ac:dyDescent="0.25">
      <c r="A8304" s="1"/>
    </row>
    <row r="8305" spans="1:1" x14ac:dyDescent="0.25">
      <c r="A8305" s="1"/>
    </row>
    <row r="8306" spans="1:1" x14ac:dyDescent="0.25">
      <c r="A8306" s="1"/>
    </row>
    <row r="8307" spans="1:1" x14ac:dyDescent="0.25">
      <c r="A8307" s="1"/>
    </row>
    <row r="8308" spans="1:1" x14ac:dyDescent="0.25">
      <c r="A8308" s="1"/>
    </row>
    <row r="8309" spans="1:1" x14ac:dyDescent="0.25">
      <c r="A8309" s="1"/>
    </row>
    <row r="8310" spans="1:1" x14ac:dyDescent="0.25">
      <c r="A8310" s="1"/>
    </row>
    <row r="8311" spans="1:1" x14ac:dyDescent="0.25">
      <c r="A8311" s="1"/>
    </row>
    <row r="8312" spans="1:1" x14ac:dyDescent="0.25">
      <c r="A8312" s="1"/>
    </row>
    <row r="8313" spans="1:1" x14ac:dyDescent="0.25">
      <c r="A8313" s="1"/>
    </row>
    <row r="8314" spans="1:1" x14ac:dyDescent="0.25">
      <c r="A8314" s="1"/>
    </row>
    <row r="8315" spans="1:1" x14ac:dyDescent="0.25">
      <c r="A8315" s="1"/>
    </row>
    <row r="8316" spans="1:1" x14ac:dyDescent="0.25">
      <c r="A8316" s="1"/>
    </row>
    <row r="8317" spans="1:1" x14ac:dyDescent="0.25">
      <c r="A8317" s="1"/>
    </row>
    <row r="8318" spans="1:1" x14ac:dyDescent="0.25">
      <c r="A8318" s="1"/>
    </row>
    <row r="8319" spans="1:1" x14ac:dyDescent="0.25">
      <c r="A8319" s="1"/>
    </row>
    <row r="8320" spans="1:1" x14ac:dyDescent="0.25">
      <c r="A8320" s="1"/>
    </row>
    <row r="8321" spans="1:1" x14ac:dyDescent="0.25">
      <c r="A8321" s="1"/>
    </row>
    <row r="8322" spans="1:1" x14ac:dyDescent="0.25">
      <c r="A8322" s="1"/>
    </row>
    <row r="8323" spans="1:1" x14ac:dyDescent="0.25">
      <c r="A8323" s="1"/>
    </row>
    <row r="8324" spans="1:1" x14ac:dyDescent="0.25">
      <c r="A8324" s="1"/>
    </row>
    <row r="8325" spans="1:1" x14ac:dyDescent="0.25">
      <c r="A8325" s="1"/>
    </row>
    <row r="8326" spans="1:1" x14ac:dyDescent="0.25">
      <c r="A8326" s="1"/>
    </row>
    <row r="8327" spans="1:1" x14ac:dyDescent="0.25">
      <c r="A8327" s="1"/>
    </row>
    <row r="8328" spans="1:1" x14ac:dyDescent="0.25">
      <c r="A8328" s="1"/>
    </row>
    <row r="8329" spans="1:1" x14ac:dyDescent="0.25">
      <c r="A8329" s="1"/>
    </row>
    <row r="8330" spans="1:1" x14ac:dyDescent="0.25">
      <c r="A8330" s="1"/>
    </row>
    <row r="8331" spans="1:1" x14ac:dyDescent="0.25">
      <c r="A8331" s="1"/>
    </row>
    <row r="8332" spans="1:1" x14ac:dyDescent="0.25">
      <c r="A8332" s="1"/>
    </row>
    <row r="8333" spans="1:1" x14ac:dyDescent="0.25">
      <c r="A8333" s="1"/>
    </row>
    <row r="8334" spans="1:1" x14ac:dyDescent="0.25">
      <c r="A8334" s="1"/>
    </row>
    <row r="8335" spans="1:1" x14ac:dyDescent="0.25">
      <c r="A8335" s="1"/>
    </row>
    <row r="8336" spans="1:1" x14ac:dyDescent="0.25">
      <c r="A8336" s="1"/>
    </row>
    <row r="8337" spans="1:1" x14ac:dyDescent="0.25">
      <c r="A8337" s="1"/>
    </row>
    <row r="8338" spans="1:1" x14ac:dyDescent="0.25">
      <c r="A8338" s="1"/>
    </row>
    <row r="8339" spans="1:1" x14ac:dyDescent="0.25">
      <c r="A8339" s="1"/>
    </row>
    <row r="8340" spans="1:1" x14ac:dyDescent="0.25">
      <c r="A8340" s="1"/>
    </row>
    <row r="8341" spans="1:1" x14ac:dyDescent="0.25">
      <c r="A8341" s="1"/>
    </row>
    <row r="8342" spans="1:1" x14ac:dyDescent="0.25">
      <c r="A8342" s="1"/>
    </row>
    <row r="8343" spans="1:1" x14ac:dyDescent="0.25">
      <c r="A8343" s="1"/>
    </row>
    <row r="8344" spans="1:1" x14ac:dyDescent="0.25">
      <c r="A8344" s="1"/>
    </row>
    <row r="8345" spans="1:1" x14ac:dyDescent="0.25">
      <c r="A8345" s="1"/>
    </row>
    <row r="8346" spans="1:1" x14ac:dyDescent="0.25">
      <c r="A8346" s="1"/>
    </row>
    <row r="8347" spans="1:1" x14ac:dyDescent="0.25">
      <c r="A8347" s="1"/>
    </row>
    <row r="8348" spans="1:1" x14ac:dyDescent="0.25">
      <c r="A8348" s="1"/>
    </row>
    <row r="8349" spans="1:1" x14ac:dyDescent="0.25">
      <c r="A8349" s="1"/>
    </row>
    <row r="8350" spans="1:1" x14ac:dyDescent="0.25">
      <c r="A8350" s="1"/>
    </row>
    <row r="8351" spans="1:1" x14ac:dyDescent="0.25">
      <c r="A8351" s="1"/>
    </row>
    <row r="8352" spans="1:1" x14ac:dyDescent="0.25">
      <c r="A8352" s="1"/>
    </row>
    <row r="8353" spans="1:1" x14ac:dyDescent="0.25">
      <c r="A8353" s="1"/>
    </row>
    <row r="8354" spans="1:1" x14ac:dyDescent="0.25">
      <c r="A8354" s="1"/>
    </row>
    <row r="8355" spans="1:1" x14ac:dyDescent="0.25">
      <c r="A8355" s="1"/>
    </row>
    <row r="8356" spans="1:1" x14ac:dyDescent="0.25">
      <c r="A8356" s="1"/>
    </row>
    <row r="8357" spans="1:1" x14ac:dyDescent="0.25">
      <c r="A8357" s="1"/>
    </row>
    <row r="8358" spans="1:1" x14ac:dyDescent="0.25">
      <c r="A8358" s="1"/>
    </row>
    <row r="8359" spans="1:1" x14ac:dyDescent="0.25">
      <c r="A8359" s="1"/>
    </row>
    <row r="8360" spans="1:1" x14ac:dyDescent="0.25">
      <c r="A8360" s="1"/>
    </row>
    <row r="8361" spans="1:1" x14ac:dyDescent="0.25">
      <c r="A8361" s="1"/>
    </row>
    <row r="8362" spans="1:1" x14ac:dyDescent="0.25">
      <c r="A8362" s="1"/>
    </row>
    <row r="8363" spans="1:1" x14ac:dyDescent="0.25">
      <c r="A8363" s="1"/>
    </row>
    <row r="8364" spans="1:1" x14ac:dyDescent="0.25">
      <c r="A8364" s="1"/>
    </row>
    <row r="8365" spans="1:1" x14ac:dyDescent="0.25">
      <c r="A8365" s="1"/>
    </row>
    <row r="8366" spans="1:1" x14ac:dyDescent="0.25">
      <c r="A8366" s="1"/>
    </row>
    <row r="8367" spans="1:1" x14ac:dyDescent="0.25">
      <c r="A8367" s="1"/>
    </row>
    <row r="8368" spans="1:1" x14ac:dyDescent="0.25">
      <c r="A8368" s="1"/>
    </row>
    <row r="8369" spans="1:1" x14ac:dyDescent="0.25">
      <c r="A8369" s="1"/>
    </row>
    <row r="8370" spans="1:1" x14ac:dyDescent="0.25">
      <c r="A8370" s="1"/>
    </row>
    <row r="8371" spans="1:1" x14ac:dyDescent="0.25">
      <c r="A8371" s="1"/>
    </row>
    <row r="8372" spans="1:1" x14ac:dyDescent="0.25">
      <c r="A8372" s="1"/>
    </row>
    <row r="8373" spans="1:1" x14ac:dyDescent="0.25">
      <c r="A8373" s="1"/>
    </row>
    <row r="8374" spans="1:1" x14ac:dyDescent="0.25">
      <c r="A8374" s="1"/>
    </row>
    <row r="8375" spans="1:1" x14ac:dyDescent="0.25">
      <c r="A8375" s="1"/>
    </row>
    <row r="8376" spans="1:1" x14ac:dyDescent="0.25">
      <c r="A8376" s="1"/>
    </row>
    <row r="8377" spans="1:1" x14ac:dyDescent="0.25">
      <c r="A8377" s="1"/>
    </row>
    <row r="8378" spans="1:1" x14ac:dyDescent="0.25">
      <c r="A8378" s="1"/>
    </row>
    <row r="8379" spans="1:1" x14ac:dyDescent="0.25">
      <c r="A8379" s="1"/>
    </row>
    <row r="8380" spans="1:1" x14ac:dyDescent="0.25">
      <c r="A8380" s="1"/>
    </row>
    <row r="8381" spans="1:1" x14ac:dyDescent="0.25">
      <c r="A8381" s="1"/>
    </row>
    <row r="8382" spans="1:1" x14ac:dyDescent="0.25">
      <c r="A8382" s="1"/>
    </row>
    <row r="8383" spans="1:1" x14ac:dyDescent="0.25">
      <c r="A8383" s="1"/>
    </row>
    <row r="8384" spans="1:1" x14ac:dyDescent="0.25">
      <c r="A8384" s="1"/>
    </row>
    <row r="8385" spans="1:1" x14ac:dyDescent="0.25">
      <c r="A8385" s="1"/>
    </row>
    <row r="8386" spans="1:1" x14ac:dyDescent="0.25">
      <c r="A8386" s="1"/>
    </row>
    <row r="8387" spans="1:1" x14ac:dyDescent="0.25">
      <c r="A8387" s="1"/>
    </row>
    <row r="8388" spans="1:1" x14ac:dyDescent="0.25">
      <c r="A8388" s="1"/>
    </row>
    <row r="8389" spans="1:1" x14ac:dyDescent="0.25">
      <c r="A8389" s="1"/>
    </row>
    <row r="8390" spans="1:1" x14ac:dyDescent="0.25">
      <c r="A8390" s="1"/>
    </row>
    <row r="8391" spans="1:1" x14ac:dyDescent="0.25">
      <c r="A8391" s="1"/>
    </row>
    <row r="8392" spans="1:1" x14ac:dyDescent="0.25">
      <c r="A8392" s="1"/>
    </row>
    <row r="8393" spans="1:1" x14ac:dyDescent="0.25">
      <c r="A8393" s="1"/>
    </row>
    <row r="8394" spans="1:1" x14ac:dyDescent="0.25">
      <c r="A8394" s="1"/>
    </row>
    <row r="8395" spans="1:1" x14ac:dyDescent="0.25">
      <c r="A8395" s="1"/>
    </row>
    <row r="8396" spans="1:1" x14ac:dyDescent="0.25">
      <c r="A8396" s="1"/>
    </row>
    <row r="8397" spans="1:1" x14ac:dyDescent="0.25">
      <c r="A8397" s="1"/>
    </row>
    <row r="8398" spans="1:1" x14ac:dyDescent="0.25">
      <c r="A8398" s="1"/>
    </row>
    <row r="8399" spans="1:1" x14ac:dyDescent="0.25">
      <c r="A8399" s="1"/>
    </row>
    <row r="8400" spans="1:1" x14ac:dyDescent="0.25">
      <c r="A8400" s="1"/>
    </row>
    <row r="8401" spans="1:1" x14ac:dyDescent="0.25">
      <c r="A8401" s="1"/>
    </row>
    <row r="8402" spans="1:1" x14ac:dyDescent="0.25">
      <c r="A8402" s="1"/>
    </row>
    <row r="8403" spans="1:1" x14ac:dyDescent="0.25">
      <c r="A8403" s="1"/>
    </row>
    <row r="8404" spans="1:1" x14ac:dyDescent="0.25">
      <c r="A8404" s="1"/>
    </row>
    <row r="8405" spans="1:1" x14ac:dyDescent="0.25">
      <c r="A8405" s="1"/>
    </row>
    <row r="8406" spans="1:1" x14ac:dyDescent="0.25">
      <c r="A8406" s="1"/>
    </row>
    <row r="8407" spans="1:1" x14ac:dyDescent="0.25">
      <c r="A8407" s="1"/>
    </row>
    <row r="8408" spans="1:1" x14ac:dyDescent="0.25">
      <c r="A8408" s="1"/>
    </row>
    <row r="8409" spans="1:1" x14ac:dyDescent="0.25">
      <c r="A8409" s="1"/>
    </row>
    <row r="8410" spans="1:1" x14ac:dyDescent="0.25">
      <c r="A8410" s="1"/>
    </row>
    <row r="8411" spans="1:1" x14ac:dyDescent="0.25">
      <c r="A8411" s="1"/>
    </row>
    <row r="8412" spans="1:1" x14ac:dyDescent="0.25">
      <c r="A8412" s="1"/>
    </row>
    <row r="8413" spans="1:1" x14ac:dyDescent="0.25">
      <c r="A8413" s="1"/>
    </row>
    <row r="8414" spans="1:1" x14ac:dyDescent="0.25">
      <c r="A8414" s="1"/>
    </row>
    <row r="8415" spans="1:1" x14ac:dyDescent="0.25">
      <c r="A8415" s="1"/>
    </row>
    <row r="8416" spans="1:1" x14ac:dyDescent="0.25">
      <c r="A8416" s="1"/>
    </row>
    <row r="8417" spans="1:1" x14ac:dyDescent="0.25">
      <c r="A8417" s="1"/>
    </row>
    <row r="8418" spans="1:1" x14ac:dyDescent="0.25">
      <c r="A8418" s="1"/>
    </row>
    <row r="8419" spans="1:1" x14ac:dyDescent="0.25">
      <c r="A8419" s="1"/>
    </row>
    <row r="8420" spans="1:1" x14ac:dyDescent="0.25">
      <c r="A8420" s="1"/>
    </row>
    <row r="8421" spans="1:1" x14ac:dyDescent="0.25">
      <c r="A8421" s="1"/>
    </row>
    <row r="8422" spans="1:1" x14ac:dyDescent="0.25">
      <c r="A8422" s="1"/>
    </row>
    <row r="8423" spans="1:1" x14ac:dyDescent="0.25">
      <c r="A8423" s="1"/>
    </row>
    <row r="8424" spans="1:1" x14ac:dyDescent="0.25">
      <c r="A8424" s="1"/>
    </row>
    <row r="8425" spans="1:1" x14ac:dyDescent="0.25">
      <c r="A8425" s="1"/>
    </row>
    <row r="8426" spans="1:1" x14ac:dyDescent="0.25">
      <c r="A8426" s="1"/>
    </row>
    <row r="8427" spans="1:1" x14ac:dyDescent="0.25">
      <c r="A8427" s="1"/>
    </row>
    <row r="8428" spans="1:1" x14ac:dyDescent="0.25">
      <c r="A8428" s="1"/>
    </row>
    <row r="8429" spans="1:1" x14ac:dyDescent="0.25">
      <c r="A8429" s="1"/>
    </row>
    <row r="8430" spans="1:1" x14ac:dyDescent="0.25">
      <c r="A8430" s="1"/>
    </row>
    <row r="8431" spans="1:1" x14ac:dyDescent="0.25">
      <c r="A8431" s="1"/>
    </row>
    <row r="8432" spans="1:1" x14ac:dyDescent="0.25">
      <c r="A8432" s="1"/>
    </row>
    <row r="8433" spans="1:1" x14ac:dyDescent="0.25">
      <c r="A8433" s="1"/>
    </row>
    <row r="8434" spans="1:1" x14ac:dyDescent="0.25">
      <c r="A8434" s="1"/>
    </row>
    <row r="8435" spans="1:1" x14ac:dyDescent="0.25">
      <c r="A8435" s="1"/>
    </row>
    <row r="8436" spans="1:1" x14ac:dyDescent="0.25">
      <c r="A8436" s="1"/>
    </row>
    <row r="8437" spans="1:1" x14ac:dyDescent="0.25">
      <c r="A8437" s="1"/>
    </row>
    <row r="8438" spans="1:1" x14ac:dyDescent="0.25">
      <c r="A8438" s="1"/>
    </row>
    <row r="8439" spans="1:1" x14ac:dyDescent="0.25">
      <c r="A8439" s="1"/>
    </row>
    <row r="8440" spans="1:1" x14ac:dyDescent="0.25">
      <c r="A8440" s="1"/>
    </row>
    <row r="8441" spans="1:1" x14ac:dyDescent="0.25">
      <c r="A8441" s="1"/>
    </row>
    <row r="8442" spans="1:1" x14ac:dyDescent="0.25">
      <c r="A8442" s="1"/>
    </row>
    <row r="8443" spans="1:1" x14ac:dyDescent="0.25">
      <c r="A8443" s="1"/>
    </row>
    <row r="8444" spans="1:1" x14ac:dyDescent="0.25">
      <c r="A8444" s="1"/>
    </row>
    <row r="8445" spans="1:1" x14ac:dyDescent="0.25">
      <c r="A8445" s="1"/>
    </row>
    <row r="8446" spans="1:1" x14ac:dyDescent="0.25">
      <c r="A8446" s="1"/>
    </row>
    <row r="8447" spans="1:1" x14ac:dyDescent="0.25">
      <c r="A8447" s="1"/>
    </row>
    <row r="8448" spans="1:1" x14ac:dyDescent="0.25">
      <c r="A8448" s="1"/>
    </row>
    <row r="8449" spans="1:1" x14ac:dyDescent="0.25">
      <c r="A8449" s="1"/>
    </row>
    <row r="8450" spans="1:1" x14ac:dyDescent="0.25">
      <c r="A8450" s="1"/>
    </row>
    <row r="8451" spans="1:1" x14ac:dyDescent="0.25">
      <c r="A8451" s="1"/>
    </row>
    <row r="8452" spans="1:1" x14ac:dyDescent="0.25">
      <c r="A8452" s="1"/>
    </row>
    <row r="8453" spans="1:1" x14ac:dyDescent="0.25">
      <c r="A8453" s="1"/>
    </row>
    <row r="8454" spans="1:1" x14ac:dyDescent="0.25">
      <c r="A8454" s="1"/>
    </row>
    <row r="8455" spans="1:1" x14ac:dyDescent="0.25">
      <c r="A8455" s="1"/>
    </row>
    <row r="8456" spans="1:1" x14ac:dyDescent="0.25">
      <c r="A8456" s="1"/>
    </row>
    <row r="8457" spans="1:1" x14ac:dyDescent="0.25">
      <c r="A8457" s="1"/>
    </row>
    <row r="8458" spans="1:1" x14ac:dyDescent="0.25">
      <c r="A8458" s="1"/>
    </row>
    <row r="8459" spans="1:1" x14ac:dyDescent="0.25">
      <c r="A8459" s="1"/>
    </row>
    <row r="8460" spans="1:1" x14ac:dyDescent="0.25">
      <c r="A8460" s="1"/>
    </row>
    <row r="8461" spans="1:1" x14ac:dyDescent="0.25">
      <c r="A8461" s="1"/>
    </row>
    <row r="8462" spans="1:1" x14ac:dyDescent="0.25">
      <c r="A8462" s="1"/>
    </row>
    <row r="8463" spans="1:1" x14ac:dyDescent="0.25">
      <c r="A8463" s="1"/>
    </row>
    <row r="8464" spans="1:1" x14ac:dyDescent="0.25">
      <c r="A8464" s="1"/>
    </row>
    <row r="8465" spans="1:1" x14ac:dyDescent="0.25">
      <c r="A8465" s="1"/>
    </row>
    <row r="8466" spans="1:1" x14ac:dyDescent="0.25">
      <c r="A8466" s="1"/>
    </row>
    <row r="8467" spans="1:1" x14ac:dyDescent="0.25">
      <c r="A8467" s="1"/>
    </row>
    <row r="8468" spans="1:1" x14ac:dyDescent="0.25">
      <c r="A8468" s="1"/>
    </row>
    <row r="8469" spans="1:1" x14ac:dyDescent="0.25">
      <c r="A8469" s="1"/>
    </row>
    <row r="8470" spans="1:1" x14ac:dyDescent="0.25">
      <c r="A8470" s="1"/>
    </row>
    <row r="8471" spans="1:1" x14ac:dyDescent="0.25">
      <c r="A8471" s="1"/>
    </row>
    <row r="8472" spans="1:1" x14ac:dyDescent="0.25">
      <c r="A8472" s="1"/>
    </row>
    <row r="8473" spans="1:1" x14ac:dyDescent="0.25">
      <c r="A8473" s="1"/>
    </row>
    <row r="8474" spans="1:1" x14ac:dyDescent="0.25">
      <c r="A8474" s="1"/>
    </row>
    <row r="8475" spans="1:1" x14ac:dyDescent="0.25">
      <c r="A8475" s="1"/>
    </row>
    <row r="8476" spans="1:1" x14ac:dyDescent="0.25">
      <c r="A8476" s="1"/>
    </row>
    <row r="8477" spans="1:1" x14ac:dyDescent="0.25">
      <c r="A8477" s="1"/>
    </row>
    <row r="8478" spans="1:1" x14ac:dyDescent="0.25">
      <c r="A8478" s="1"/>
    </row>
    <row r="8479" spans="1:1" x14ac:dyDescent="0.25">
      <c r="A8479" s="1"/>
    </row>
    <row r="8480" spans="1:1" x14ac:dyDescent="0.25">
      <c r="A8480" s="1"/>
    </row>
    <row r="8481" spans="1:1" x14ac:dyDescent="0.25">
      <c r="A8481" s="1"/>
    </row>
    <row r="8482" spans="1:1" x14ac:dyDescent="0.25">
      <c r="A8482" s="1"/>
    </row>
    <row r="8483" spans="1:1" x14ac:dyDescent="0.25">
      <c r="A8483" s="1"/>
    </row>
    <row r="8484" spans="1:1" x14ac:dyDescent="0.25">
      <c r="A8484" s="1"/>
    </row>
    <row r="8485" spans="1:1" x14ac:dyDescent="0.25">
      <c r="A8485" s="1"/>
    </row>
    <row r="8486" spans="1:1" x14ac:dyDescent="0.25">
      <c r="A8486" s="1"/>
    </row>
    <row r="8487" spans="1:1" x14ac:dyDescent="0.25">
      <c r="A8487" s="1"/>
    </row>
    <row r="8488" spans="1:1" x14ac:dyDescent="0.25">
      <c r="A8488" s="1"/>
    </row>
    <row r="8489" spans="1:1" x14ac:dyDescent="0.25">
      <c r="A8489" s="1"/>
    </row>
    <row r="8490" spans="1:1" x14ac:dyDescent="0.25">
      <c r="A8490" s="1"/>
    </row>
    <row r="8491" spans="1:1" x14ac:dyDescent="0.25">
      <c r="A8491" s="1"/>
    </row>
    <row r="8492" spans="1:1" x14ac:dyDescent="0.25">
      <c r="A8492" s="1"/>
    </row>
    <row r="8493" spans="1:1" x14ac:dyDescent="0.25">
      <c r="A8493" s="1"/>
    </row>
    <row r="8494" spans="1:1" x14ac:dyDescent="0.25">
      <c r="A8494" s="1"/>
    </row>
    <row r="8495" spans="1:1" x14ac:dyDescent="0.25">
      <c r="A8495" s="1"/>
    </row>
    <row r="8496" spans="1:1" x14ac:dyDescent="0.25">
      <c r="A8496" s="1"/>
    </row>
    <row r="8497" spans="1:1" x14ac:dyDescent="0.25">
      <c r="A8497" s="1"/>
    </row>
    <row r="8498" spans="1:1" x14ac:dyDescent="0.25">
      <c r="A8498" s="1"/>
    </row>
    <row r="8499" spans="1:1" x14ac:dyDescent="0.25">
      <c r="A8499" s="1"/>
    </row>
    <row r="8500" spans="1:1" x14ac:dyDescent="0.25">
      <c r="A8500" s="1"/>
    </row>
    <row r="8501" spans="1:1" x14ac:dyDescent="0.25">
      <c r="A8501" s="1"/>
    </row>
    <row r="8502" spans="1:1" x14ac:dyDescent="0.25">
      <c r="A8502" s="1"/>
    </row>
    <row r="8503" spans="1:1" x14ac:dyDescent="0.25">
      <c r="A8503" s="1"/>
    </row>
    <row r="8504" spans="1:1" x14ac:dyDescent="0.25">
      <c r="A8504" s="1"/>
    </row>
    <row r="8505" spans="1:1" x14ac:dyDescent="0.25">
      <c r="A8505" s="1"/>
    </row>
    <row r="8506" spans="1:1" x14ac:dyDescent="0.25">
      <c r="A8506" s="1"/>
    </row>
    <row r="8507" spans="1:1" x14ac:dyDescent="0.25">
      <c r="A8507" s="1"/>
    </row>
    <row r="8508" spans="1:1" x14ac:dyDescent="0.25">
      <c r="A8508" s="1"/>
    </row>
    <row r="8509" spans="1:1" x14ac:dyDescent="0.25">
      <c r="A8509" s="1"/>
    </row>
    <row r="8510" spans="1:1" x14ac:dyDescent="0.25">
      <c r="A8510" s="1"/>
    </row>
    <row r="8511" spans="1:1" x14ac:dyDescent="0.25">
      <c r="A8511" s="1"/>
    </row>
    <row r="8512" spans="1:1" x14ac:dyDescent="0.25">
      <c r="A8512" s="1"/>
    </row>
    <row r="8513" spans="1:1" x14ac:dyDescent="0.25">
      <c r="A8513" s="1"/>
    </row>
    <row r="8514" spans="1:1" x14ac:dyDescent="0.25">
      <c r="A8514" s="1"/>
    </row>
    <row r="8515" spans="1:1" x14ac:dyDescent="0.25">
      <c r="A8515" s="1"/>
    </row>
    <row r="8516" spans="1:1" x14ac:dyDescent="0.25">
      <c r="A8516" s="1"/>
    </row>
    <row r="8517" spans="1:1" x14ac:dyDescent="0.25">
      <c r="A8517" s="1"/>
    </row>
    <row r="8518" spans="1:1" x14ac:dyDescent="0.25">
      <c r="A8518" s="1"/>
    </row>
    <row r="8519" spans="1:1" x14ac:dyDescent="0.25">
      <c r="A8519" s="1"/>
    </row>
    <row r="8520" spans="1:1" x14ac:dyDescent="0.25">
      <c r="A8520" s="1"/>
    </row>
    <row r="8521" spans="1:1" x14ac:dyDescent="0.25">
      <c r="A8521" s="1"/>
    </row>
    <row r="8522" spans="1:1" x14ac:dyDescent="0.25">
      <c r="A8522" s="1"/>
    </row>
    <row r="8523" spans="1:1" x14ac:dyDescent="0.25">
      <c r="A8523" s="1"/>
    </row>
    <row r="8524" spans="1:1" x14ac:dyDescent="0.25">
      <c r="A8524" s="1"/>
    </row>
    <row r="8525" spans="1:1" x14ac:dyDescent="0.25">
      <c r="A8525" s="1"/>
    </row>
    <row r="8526" spans="1:1" x14ac:dyDescent="0.25">
      <c r="A8526" s="1"/>
    </row>
    <row r="8527" spans="1:1" x14ac:dyDescent="0.25">
      <c r="A8527" s="1"/>
    </row>
    <row r="8528" spans="1:1" x14ac:dyDescent="0.25">
      <c r="A8528" s="1"/>
    </row>
    <row r="8529" spans="1:1" x14ac:dyDescent="0.25">
      <c r="A8529" s="1"/>
    </row>
    <row r="8530" spans="1:1" x14ac:dyDescent="0.25">
      <c r="A8530" s="1"/>
    </row>
    <row r="8531" spans="1:1" x14ac:dyDescent="0.25">
      <c r="A8531" s="1"/>
    </row>
    <row r="8532" spans="1:1" x14ac:dyDescent="0.25">
      <c r="A8532" s="1"/>
    </row>
    <row r="8533" spans="1:1" x14ac:dyDescent="0.25">
      <c r="A8533" s="1"/>
    </row>
    <row r="8534" spans="1:1" x14ac:dyDescent="0.25">
      <c r="A8534" s="1"/>
    </row>
    <row r="8535" spans="1:1" x14ac:dyDescent="0.25">
      <c r="A8535" s="1"/>
    </row>
    <row r="8536" spans="1:1" x14ac:dyDescent="0.25">
      <c r="A8536" s="1"/>
    </row>
    <row r="8537" spans="1:1" x14ac:dyDescent="0.25">
      <c r="A8537" s="1"/>
    </row>
    <row r="8538" spans="1:1" x14ac:dyDescent="0.25">
      <c r="A8538" s="1"/>
    </row>
    <row r="8539" spans="1:1" x14ac:dyDescent="0.25">
      <c r="A8539" s="1"/>
    </row>
    <row r="8540" spans="1:1" x14ac:dyDescent="0.25">
      <c r="A8540" s="1"/>
    </row>
    <row r="8541" spans="1:1" x14ac:dyDescent="0.25">
      <c r="A8541" s="1"/>
    </row>
    <row r="8542" spans="1:1" x14ac:dyDescent="0.25">
      <c r="A8542" s="1"/>
    </row>
    <row r="8543" spans="1:1" x14ac:dyDescent="0.25">
      <c r="A8543" s="1"/>
    </row>
    <row r="8544" spans="1:1" x14ac:dyDescent="0.25">
      <c r="A8544" s="1"/>
    </row>
    <row r="8545" spans="1:1" x14ac:dyDescent="0.25">
      <c r="A8545" s="1"/>
    </row>
    <row r="8546" spans="1:1" x14ac:dyDescent="0.25">
      <c r="A8546" s="1"/>
    </row>
    <row r="8547" spans="1:1" x14ac:dyDescent="0.25">
      <c r="A8547" s="1"/>
    </row>
    <row r="8548" spans="1:1" x14ac:dyDescent="0.25">
      <c r="A8548" s="1"/>
    </row>
    <row r="8549" spans="1:1" x14ac:dyDescent="0.25">
      <c r="A8549" s="1"/>
    </row>
    <row r="8550" spans="1:1" x14ac:dyDescent="0.25">
      <c r="A8550" s="1"/>
    </row>
    <row r="8551" spans="1:1" x14ac:dyDescent="0.25">
      <c r="A8551" s="1"/>
    </row>
    <row r="8552" spans="1:1" x14ac:dyDescent="0.25">
      <c r="A8552" s="1"/>
    </row>
    <row r="8553" spans="1:1" x14ac:dyDescent="0.25">
      <c r="A8553" s="1"/>
    </row>
    <row r="8554" spans="1:1" x14ac:dyDescent="0.25">
      <c r="A8554" s="1"/>
    </row>
    <row r="8555" spans="1:1" x14ac:dyDescent="0.25">
      <c r="A8555" s="1"/>
    </row>
    <row r="8556" spans="1:1" x14ac:dyDescent="0.25">
      <c r="A8556" s="1"/>
    </row>
    <row r="8557" spans="1:1" x14ac:dyDescent="0.25">
      <c r="A8557" s="1"/>
    </row>
    <row r="8558" spans="1:1" x14ac:dyDescent="0.25">
      <c r="A8558" s="1"/>
    </row>
    <row r="8559" spans="1:1" x14ac:dyDescent="0.25">
      <c r="A8559" s="1"/>
    </row>
    <row r="8560" spans="1:1" x14ac:dyDescent="0.25">
      <c r="A8560" s="1"/>
    </row>
    <row r="8561" spans="1:1" x14ac:dyDescent="0.25">
      <c r="A8561" s="1"/>
    </row>
    <row r="8562" spans="1:1" x14ac:dyDescent="0.25">
      <c r="A8562" s="1"/>
    </row>
    <row r="8563" spans="1:1" x14ac:dyDescent="0.25">
      <c r="A8563" s="1"/>
    </row>
    <row r="8564" spans="1:1" x14ac:dyDescent="0.25">
      <c r="A8564" s="1"/>
    </row>
    <row r="8565" spans="1:1" x14ac:dyDescent="0.25">
      <c r="A8565" s="1"/>
    </row>
    <row r="8566" spans="1:1" x14ac:dyDescent="0.25">
      <c r="A8566" s="1"/>
    </row>
    <row r="8567" spans="1:1" x14ac:dyDescent="0.25">
      <c r="A8567" s="1"/>
    </row>
    <row r="8568" spans="1:1" x14ac:dyDescent="0.25">
      <c r="A8568" s="1"/>
    </row>
    <row r="8569" spans="1:1" x14ac:dyDescent="0.25">
      <c r="A8569" s="1"/>
    </row>
    <row r="8570" spans="1:1" x14ac:dyDescent="0.25">
      <c r="A8570" s="1"/>
    </row>
    <row r="8571" spans="1:1" x14ac:dyDescent="0.25">
      <c r="A8571" s="1"/>
    </row>
    <row r="8572" spans="1:1" x14ac:dyDescent="0.25">
      <c r="A8572" s="1"/>
    </row>
    <row r="8573" spans="1:1" x14ac:dyDescent="0.25">
      <c r="A8573" s="1"/>
    </row>
    <row r="8574" spans="1:1" x14ac:dyDescent="0.25">
      <c r="A8574" s="1"/>
    </row>
    <row r="8575" spans="1:1" x14ac:dyDescent="0.25">
      <c r="A8575" s="1"/>
    </row>
    <row r="8576" spans="1:1" x14ac:dyDescent="0.25">
      <c r="A8576" s="1"/>
    </row>
    <row r="8577" spans="1:1" x14ac:dyDescent="0.25">
      <c r="A8577" s="1"/>
    </row>
    <row r="8578" spans="1:1" x14ac:dyDescent="0.25">
      <c r="A8578" s="1"/>
    </row>
    <row r="8579" spans="1:1" x14ac:dyDescent="0.25">
      <c r="A8579" s="1"/>
    </row>
    <row r="8580" spans="1:1" x14ac:dyDescent="0.25">
      <c r="A8580" s="1"/>
    </row>
    <row r="8581" spans="1:1" x14ac:dyDescent="0.25">
      <c r="A8581" s="1"/>
    </row>
    <row r="8582" spans="1:1" x14ac:dyDescent="0.25">
      <c r="A8582" s="1"/>
    </row>
    <row r="8583" spans="1:1" x14ac:dyDescent="0.25">
      <c r="A8583" s="1"/>
    </row>
    <row r="8584" spans="1:1" x14ac:dyDescent="0.25">
      <c r="A8584" s="1"/>
    </row>
    <row r="8585" spans="1:1" x14ac:dyDescent="0.25">
      <c r="A8585" s="1"/>
    </row>
    <row r="8586" spans="1:1" x14ac:dyDescent="0.25">
      <c r="A8586" s="1"/>
    </row>
    <row r="8587" spans="1:1" x14ac:dyDescent="0.25">
      <c r="A8587" s="1"/>
    </row>
    <row r="8588" spans="1:1" x14ac:dyDescent="0.25">
      <c r="A8588" s="1"/>
    </row>
    <row r="8589" spans="1:1" x14ac:dyDescent="0.25">
      <c r="A8589" s="1"/>
    </row>
    <row r="8590" spans="1:1" x14ac:dyDescent="0.25">
      <c r="A8590" s="1"/>
    </row>
    <row r="8591" spans="1:1" x14ac:dyDescent="0.25">
      <c r="A8591" s="1"/>
    </row>
    <row r="8592" spans="1:1" x14ac:dyDescent="0.25">
      <c r="A8592" s="1"/>
    </row>
    <row r="8593" spans="1:1" x14ac:dyDescent="0.25">
      <c r="A8593" s="1"/>
    </row>
    <row r="8594" spans="1:1" x14ac:dyDescent="0.25">
      <c r="A8594" s="1"/>
    </row>
    <row r="8595" spans="1:1" x14ac:dyDescent="0.25">
      <c r="A8595" s="1"/>
    </row>
    <row r="8596" spans="1:1" x14ac:dyDescent="0.25">
      <c r="A8596" s="1"/>
    </row>
    <row r="8597" spans="1:1" x14ac:dyDescent="0.25">
      <c r="A8597" s="1"/>
    </row>
    <row r="8598" spans="1:1" x14ac:dyDescent="0.25">
      <c r="A8598" s="1"/>
    </row>
    <row r="8599" spans="1:1" x14ac:dyDescent="0.25">
      <c r="A8599" s="1"/>
    </row>
    <row r="8600" spans="1:1" x14ac:dyDescent="0.25">
      <c r="A8600" s="1"/>
    </row>
    <row r="8601" spans="1:1" x14ac:dyDescent="0.25">
      <c r="A8601" s="1"/>
    </row>
    <row r="8602" spans="1:1" x14ac:dyDescent="0.25">
      <c r="A8602" s="1"/>
    </row>
    <row r="8603" spans="1:1" x14ac:dyDescent="0.25">
      <c r="A8603" s="1"/>
    </row>
    <row r="8604" spans="1:1" x14ac:dyDescent="0.25">
      <c r="A8604" s="1"/>
    </row>
    <row r="8605" spans="1:1" x14ac:dyDescent="0.25">
      <c r="A8605" s="1"/>
    </row>
    <row r="8606" spans="1:1" x14ac:dyDescent="0.25">
      <c r="A8606" s="1"/>
    </row>
    <row r="8607" spans="1:1" x14ac:dyDescent="0.25">
      <c r="A8607" s="1"/>
    </row>
    <row r="8608" spans="1:1" x14ac:dyDescent="0.25">
      <c r="A8608" s="1"/>
    </row>
    <row r="8609" spans="1:1" x14ac:dyDescent="0.25">
      <c r="A8609" s="1"/>
    </row>
    <row r="8610" spans="1:1" x14ac:dyDescent="0.25">
      <c r="A8610" s="1"/>
    </row>
    <row r="8611" spans="1:1" x14ac:dyDescent="0.25">
      <c r="A8611" s="1"/>
    </row>
    <row r="8612" spans="1:1" x14ac:dyDescent="0.25">
      <c r="A8612" s="1"/>
    </row>
    <row r="8613" spans="1:1" x14ac:dyDescent="0.25">
      <c r="A8613" s="1"/>
    </row>
    <row r="8614" spans="1:1" x14ac:dyDescent="0.25">
      <c r="A8614" s="1"/>
    </row>
    <row r="8615" spans="1:1" x14ac:dyDescent="0.25">
      <c r="A8615" s="1"/>
    </row>
    <row r="8616" spans="1:1" x14ac:dyDescent="0.25">
      <c r="A8616" s="1"/>
    </row>
    <row r="8617" spans="1:1" x14ac:dyDescent="0.25">
      <c r="A8617" s="1"/>
    </row>
    <row r="8618" spans="1:1" x14ac:dyDescent="0.25">
      <c r="A8618" s="1"/>
    </row>
    <row r="8619" spans="1:1" x14ac:dyDescent="0.25">
      <c r="A8619" s="1"/>
    </row>
    <row r="8620" spans="1:1" x14ac:dyDescent="0.25">
      <c r="A8620" s="1"/>
    </row>
    <row r="8621" spans="1:1" x14ac:dyDescent="0.25">
      <c r="A8621" s="1"/>
    </row>
    <row r="8622" spans="1:1" x14ac:dyDescent="0.25">
      <c r="A8622" s="1"/>
    </row>
    <row r="8623" spans="1:1" x14ac:dyDescent="0.25">
      <c r="A8623" s="1"/>
    </row>
    <row r="8624" spans="1:1" x14ac:dyDescent="0.25">
      <c r="A8624" s="1"/>
    </row>
    <row r="8625" spans="1:1" x14ac:dyDescent="0.25">
      <c r="A8625" s="1"/>
    </row>
    <row r="8626" spans="1:1" x14ac:dyDescent="0.25">
      <c r="A8626" s="1"/>
    </row>
    <row r="8627" spans="1:1" x14ac:dyDescent="0.25">
      <c r="A8627" s="1"/>
    </row>
    <row r="8628" spans="1:1" x14ac:dyDescent="0.25">
      <c r="A8628" s="1"/>
    </row>
    <row r="8629" spans="1:1" x14ac:dyDescent="0.25">
      <c r="A8629" s="1"/>
    </row>
    <row r="8630" spans="1:1" x14ac:dyDescent="0.25">
      <c r="A8630" s="1"/>
    </row>
    <row r="8631" spans="1:1" x14ac:dyDescent="0.25">
      <c r="A8631" s="1"/>
    </row>
    <row r="8632" spans="1:1" x14ac:dyDescent="0.25">
      <c r="A8632" s="1"/>
    </row>
    <row r="8633" spans="1:1" x14ac:dyDescent="0.25">
      <c r="A8633" s="1"/>
    </row>
    <row r="8634" spans="1:1" x14ac:dyDescent="0.25">
      <c r="A8634" s="1"/>
    </row>
    <row r="8635" spans="1:1" x14ac:dyDescent="0.25">
      <c r="A8635" s="1"/>
    </row>
    <row r="8636" spans="1:1" x14ac:dyDescent="0.25">
      <c r="A8636" s="1"/>
    </row>
    <row r="8637" spans="1:1" x14ac:dyDescent="0.25">
      <c r="A8637" s="1"/>
    </row>
    <row r="8638" spans="1:1" x14ac:dyDescent="0.25">
      <c r="A8638" s="1"/>
    </row>
    <row r="8639" spans="1:1" x14ac:dyDescent="0.25">
      <c r="A8639" s="1"/>
    </row>
    <row r="8640" spans="1:1" x14ac:dyDescent="0.25">
      <c r="A8640" s="1"/>
    </row>
    <row r="8641" spans="1:1" x14ac:dyDescent="0.25">
      <c r="A8641" s="1"/>
    </row>
    <row r="8642" spans="1:1" x14ac:dyDescent="0.25">
      <c r="A8642" s="1"/>
    </row>
    <row r="8643" spans="1:1" x14ac:dyDescent="0.25">
      <c r="A8643" s="1"/>
    </row>
    <row r="8644" spans="1:1" x14ac:dyDescent="0.25">
      <c r="A8644" s="1"/>
    </row>
    <row r="8645" spans="1:1" x14ac:dyDescent="0.25">
      <c r="A8645" s="1"/>
    </row>
    <row r="8646" spans="1:1" x14ac:dyDescent="0.25">
      <c r="A8646" s="1"/>
    </row>
    <row r="8647" spans="1:1" x14ac:dyDescent="0.25">
      <c r="A8647" s="1"/>
    </row>
    <row r="8648" spans="1:1" x14ac:dyDescent="0.25">
      <c r="A8648" s="1"/>
    </row>
    <row r="8649" spans="1:1" x14ac:dyDescent="0.25">
      <c r="A8649" s="1"/>
    </row>
    <row r="8650" spans="1:1" x14ac:dyDescent="0.25">
      <c r="A8650" s="1"/>
    </row>
    <row r="8651" spans="1:1" x14ac:dyDescent="0.25">
      <c r="A8651" s="1"/>
    </row>
    <row r="8652" spans="1:1" x14ac:dyDescent="0.25">
      <c r="A8652" s="1"/>
    </row>
    <row r="8653" spans="1:1" x14ac:dyDescent="0.25">
      <c r="A8653" s="1"/>
    </row>
    <row r="8654" spans="1:1" x14ac:dyDescent="0.25">
      <c r="A8654" s="1"/>
    </row>
    <row r="8655" spans="1:1" x14ac:dyDescent="0.25">
      <c r="A8655" s="1"/>
    </row>
    <row r="8656" spans="1:1" x14ac:dyDescent="0.25">
      <c r="A8656" s="1"/>
    </row>
    <row r="8657" spans="1:1" x14ac:dyDescent="0.25">
      <c r="A8657" s="1"/>
    </row>
    <row r="8658" spans="1:1" x14ac:dyDescent="0.25">
      <c r="A8658" s="1"/>
    </row>
    <row r="8659" spans="1:1" x14ac:dyDescent="0.25">
      <c r="A8659" s="1"/>
    </row>
    <row r="8660" spans="1:1" x14ac:dyDescent="0.25">
      <c r="A8660" s="1"/>
    </row>
    <row r="8661" spans="1:1" x14ac:dyDescent="0.25">
      <c r="A8661" s="1"/>
    </row>
    <row r="8662" spans="1:1" x14ac:dyDescent="0.25">
      <c r="A8662" s="1"/>
    </row>
    <row r="8663" spans="1:1" x14ac:dyDescent="0.25">
      <c r="A8663" s="1"/>
    </row>
    <row r="8664" spans="1:1" x14ac:dyDescent="0.25">
      <c r="A8664" s="1"/>
    </row>
    <row r="8665" spans="1:1" x14ac:dyDescent="0.25">
      <c r="A8665" s="1"/>
    </row>
    <row r="8666" spans="1:1" x14ac:dyDescent="0.25">
      <c r="A8666" s="1"/>
    </row>
    <row r="8667" spans="1:1" x14ac:dyDescent="0.25">
      <c r="A8667" s="1"/>
    </row>
    <row r="8668" spans="1:1" x14ac:dyDescent="0.25">
      <c r="A8668" s="1"/>
    </row>
    <row r="8669" spans="1:1" x14ac:dyDescent="0.25">
      <c r="A8669" s="1"/>
    </row>
    <row r="8670" spans="1:1" x14ac:dyDescent="0.25">
      <c r="A8670" s="1"/>
    </row>
    <row r="8671" spans="1:1" x14ac:dyDescent="0.25">
      <c r="A8671" s="1"/>
    </row>
    <row r="8672" spans="1:1" x14ac:dyDescent="0.25">
      <c r="A8672" s="1"/>
    </row>
    <row r="8673" spans="1:1" x14ac:dyDescent="0.25">
      <c r="A8673" s="1"/>
    </row>
    <row r="8674" spans="1:1" x14ac:dyDescent="0.25">
      <c r="A8674" s="1"/>
    </row>
    <row r="8675" spans="1:1" x14ac:dyDescent="0.25">
      <c r="A8675" s="1"/>
    </row>
    <row r="8676" spans="1:1" x14ac:dyDescent="0.25">
      <c r="A8676" s="1"/>
    </row>
    <row r="8677" spans="1:1" x14ac:dyDescent="0.25">
      <c r="A8677" s="1"/>
    </row>
    <row r="8678" spans="1:1" x14ac:dyDescent="0.25">
      <c r="A8678" s="1"/>
    </row>
    <row r="8679" spans="1:1" x14ac:dyDescent="0.25">
      <c r="A8679" s="1"/>
    </row>
    <row r="8680" spans="1:1" x14ac:dyDescent="0.25">
      <c r="A8680" s="1"/>
    </row>
    <row r="8681" spans="1:1" x14ac:dyDescent="0.25">
      <c r="A8681" s="1"/>
    </row>
    <row r="8682" spans="1:1" x14ac:dyDescent="0.25">
      <c r="A8682" s="1"/>
    </row>
    <row r="8683" spans="1:1" x14ac:dyDescent="0.25">
      <c r="A8683" s="1"/>
    </row>
    <row r="8684" spans="1:1" x14ac:dyDescent="0.25">
      <c r="A8684" s="1"/>
    </row>
    <row r="8685" spans="1:1" x14ac:dyDescent="0.25">
      <c r="A8685" s="1"/>
    </row>
    <row r="8686" spans="1:1" x14ac:dyDescent="0.25">
      <c r="A8686" s="1"/>
    </row>
    <row r="8687" spans="1:1" x14ac:dyDescent="0.25">
      <c r="A8687" s="1"/>
    </row>
    <row r="8688" spans="1:1" x14ac:dyDescent="0.25">
      <c r="A8688" s="1"/>
    </row>
    <row r="8689" spans="1:1" x14ac:dyDescent="0.25">
      <c r="A8689" s="1"/>
    </row>
    <row r="8690" spans="1:1" x14ac:dyDescent="0.25">
      <c r="A8690" s="1"/>
    </row>
    <row r="8691" spans="1:1" x14ac:dyDescent="0.25">
      <c r="A8691" s="1"/>
    </row>
    <row r="8692" spans="1:1" x14ac:dyDescent="0.25">
      <c r="A8692" s="1"/>
    </row>
    <row r="8693" spans="1:1" x14ac:dyDescent="0.25">
      <c r="A8693" s="1"/>
    </row>
    <row r="8694" spans="1:1" x14ac:dyDescent="0.25">
      <c r="A8694" s="1"/>
    </row>
    <row r="8695" spans="1:1" x14ac:dyDescent="0.25">
      <c r="A8695" s="1"/>
    </row>
    <row r="8696" spans="1:1" x14ac:dyDescent="0.25">
      <c r="A8696" s="1"/>
    </row>
    <row r="8697" spans="1:1" x14ac:dyDescent="0.25">
      <c r="A8697" s="1"/>
    </row>
    <row r="8698" spans="1:1" x14ac:dyDescent="0.25">
      <c r="A8698" s="1"/>
    </row>
    <row r="8699" spans="1:1" x14ac:dyDescent="0.25">
      <c r="A8699" s="1"/>
    </row>
    <row r="8700" spans="1:1" x14ac:dyDescent="0.25">
      <c r="A8700" s="1"/>
    </row>
    <row r="8701" spans="1:1" x14ac:dyDescent="0.25">
      <c r="A8701" s="1"/>
    </row>
    <row r="8702" spans="1:1" x14ac:dyDescent="0.25">
      <c r="A8702" s="1"/>
    </row>
    <row r="8703" spans="1:1" x14ac:dyDescent="0.25">
      <c r="A8703" s="1"/>
    </row>
    <row r="8704" spans="1:1" x14ac:dyDescent="0.25">
      <c r="A8704" s="1"/>
    </row>
    <row r="8705" spans="1:1" x14ac:dyDescent="0.25">
      <c r="A8705" s="1"/>
    </row>
    <row r="8706" spans="1:1" x14ac:dyDescent="0.25">
      <c r="A8706" s="1"/>
    </row>
    <row r="8707" spans="1:1" x14ac:dyDescent="0.25">
      <c r="A8707" s="1"/>
    </row>
    <row r="8708" spans="1:1" x14ac:dyDescent="0.25">
      <c r="A8708" s="1"/>
    </row>
    <row r="8709" spans="1:1" x14ac:dyDescent="0.25">
      <c r="A8709" s="1"/>
    </row>
    <row r="8710" spans="1:1" x14ac:dyDescent="0.25">
      <c r="A8710" s="1"/>
    </row>
    <row r="8711" spans="1:1" x14ac:dyDescent="0.25">
      <c r="A8711" s="1"/>
    </row>
    <row r="8712" spans="1:1" x14ac:dyDescent="0.25">
      <c r="A8712" s="1"/>
    </row>
    <row r="8713" spans="1:1" x14ac:dyDescent="0.25">
      <c r="A8713" s="1"/>
    </row>
    <row r="8714" spans="1:1" x14ac:dyDescent="0.25">
      <c r="A8714" s="1"/>
    </row>
    <row r="8715" spans="1:1" x14ac:dyDescent="0.25">
      <c r="A8715" s="1"/>
    </row>
    <row r="8716" spans="1:1" x14ac:dyDescent="0.25">
      <c r="A8716" s="1"/>
    </row>
    <row r="8717" spans="1:1" x14ac:dyDescent="0.25">
      <c r="A8717" s="1"/>
    </row>
    <row r="8718" spans="1:1" x14ac:dyDescent="0.25">
      <c r="A8718" s="1"/>
    </row>
    <row r="8719" spans="1:1" x14ac:dyDescent="0.25">
      <c r="A8719" s="1"/>
    </row>
    <row r="8720" spans="1:1" x14ac:dyDescent="0.25">
      <c r="A8720" s="1"/>
    </row>
    <row r="8721" spans="1:1" x14ac:dyDescent="0.25">
      <c r="A8721" s="1"/>
    </row>
    <row r="8722" spans="1:1" x14ac:dyDescent="0.25">
      <c r="A8722" s="1"/>
    </row>
    <row r="8723" spans="1:1" x14ac:dyDescent="0.25">
      <c r="A8723" s="1"/>
    </row>
    <row r="8724" spans="1:1" x14ac:dyDescent="0.25">
      <c r="A8724" s="1"/>
    </row>
    <row r="8725" spans="1:1" x14ac:dyDescent="0.25">
      <c r="A8725" s="1"/>
    </row>
    <row r="8726" spans="1:1" x14ac:dyDescent="0.25">
      <c r="A8726" s="1"/>
    </row>
    <row r="8727" spans="1:1" x14ac:dyDescent="0.25">
      <c r="A8727" s="1"/>
    </row>
    <row r="8728" spans="1:1" x14ac:dyDescent="0.25">
      <c r="A8728" s="1"/>
    </row>
    <row r="8729" spans="1:1" x14ac:dyDescent="0.25">
      <c r="A8729" s="1"/>
    </row>
    <row r="8730" spans="1:1" x14ac:dyDescent="0.25">
      <c r="A8730" s="1"/>
    </row>
    <row r="8731" spans="1:1" x14ac:dyDescent="0.25">
      <c r="A8731" s="1"/>
    </row>
    <row r="8732" spans="1:1" x14ac:dyDescent="0.25">
      <c r="A8732" s="1"/>
    </row>
    <row r="8733" spans="1:1" x14ac:dyDescent="0.25">
      <c r="A8733" s="1"/>
    </row>
    <row r="8734" spans="1:1" x14ac:dyDescent="0.25">
      <c r="A8734" s="1"/>
    </row>
    <row r="8735" spans="1:1" x14ac:dyDescent="0.25">
      <c r="A8735" s="1"/>
    </row>
    <row r="8736" spans="1:1" x14ac:dyDescent="0.25">
      <c r="A8736" s="1"/>
    </row>
    <row r="8737" spans="1:1" x14ac:dyDescent="0.25">
      <c r="A8737" s="1"/>
    </row>
    <row r="8738" spans="1:1" x14ac:dyDescent="0.25">
      <c r="A8738" s="1"/>
    </row>
    <row r="8739" spans="1:1" x14ac:dyDescent="0.25">
      <c r="A8739" s="1"/>
    </row>
    <row r="8740" spans="1:1" x14ac:dyDescent="0.25">
      <c r="A8740" s="1"/>
    </row>
    <row r="8741" spans="1:1" x14ac:dyDescent="0.25">
      <c r="A8741" s="1"/>
    </row>
    <row r="8742" spans="1:1" x14ac:dyDescent="0.25">
      <c r="A8742" s="1"/>
    </row>
    <row r="8743" spans="1:1" x14ac:dyDescent="0.25">
      <c r="A8743" s="1"/>
    </row>
    <row r="8744" spans="1:1" x14ac:dyDescent="0.25">
      <c r="A8744" s="1"/>
    </row>
    <row r="8745" spans="1:1" x14ac:dyDescent="0.25">
      <c r="A8745" s="1"/>
    </row>
    <row r="8746" spans="1:1" x14ac:dyDescent="0.25">
      <c r="A8746" s="1"/>
    </row>
    <row r="8747" spans="1:1" x14ac:dyDescent="0.25">
      <c r="A8747" s="1"/>
    </row>
    <row r="8748" spans="1:1" x14ac:dyDescent="0.25">
      <c r="A8748" s="1"/>
    </row>
    <row r="8749" spans="1:1" x14ac:dyDescent="0.25">
      <c r="A8749" s="1"/>
    </row>
    <row r="8750" spans="1:1" x14ac:dyDescent="0.25">
      <c r="A8750" s="1"/>
    </row>
    <row r="8751" spans="1:1" x14ac:dyDescent="0.25">
      <c r="A8751" s="1"/>
    </row>
    <row r="8752" spans="1:1" x14ac:dyDescent="0.25">
      <c r="A8752" s="1"/>
    </row>
    <row r="8753" spans="1:1" x14ac:dyDescent="0.25">
      <c r="A8753" s="1"/>
    </row>
    <row r="8754" spans="1:1" x14ac:dyDescent="0.25">
      <c r="A8754" s="1"/>
    </row>
    <row r="8755" spans="1:1" x14ac:dyDescent="0.25">
      <c r="A8755" s="1"/>
    </row>
    <row r="8756" spans="1:1" x14ac:dyDescent="0.25">
      <c r="A8756" s="1"/>
    </row>
    <row r="8757" spans="1:1" x14ac:dyDescent="0.25">
      <c r="A8757" s="1"/>
    </row>
    <row r="8758" spans="1:1" x14ac:dyDescent="0.25">
      <c r="A8758" s="1"/>
    </row>
    <row r="8759" spans="1:1" x14ac:dyDescent="0.25">
      <c r="A8759" s="1"/>
    </row>
    <row r="8760" spans="1:1" x14ac:dyDescent="0.25">
      <c r="A8760" s="1"/>
    </row>
    <row r="8761" spans="1:1" x14ac:dyDescent="0.25">
      <c r="A8761" s="1"/>
    </row>
    <row r="8762" spans="1:1" x14ac:dyDescent="0.25">
      <c r="A8762" s="1"/>
    </row>
    <row r="8763" spans="1:1" x14ac:dyDescent="0.25">
      <c r="A8763" s="1"/>
    </row>
    <row r="8764" spans="1:1" x14ac:dyDescent="0.25">
      <c r="A8764" s="1"/>
    </row>
    <row r="8765" spans="1:1" x14ac:dyDescent="0.25">
      <c r="A8765" s="1"/>
    </row>
    <row r="8766" spans="1:1" x14ac:dyDescent="0.25">
      <c r="A8766" s="1"/>
    </row>
    <row r="8767" spans="1:1" x14ac:dyDescent="0.25">
      <c r="A8767" s="1"/>
    </row>
    <row r="8768" spans="1:1" x14ac:dyDescent="0.25">
      <c r="A8768" s="1"/>
    </row>
    <row r="8769" spans="1:1" x14ac:dyDescent="0.25">
      <c r="A8769" s="1"/>
    </row>
    <row r="8770" spans="1:1" x14ac:dyDescent="0.25">
      <c r="A8770" s="1"/>
    </row>
    <row r="8771" spans="1:1" x14ac:dyDescent="0.25">
      <c r="A8771" s="1"/>
    </row>
    <row r="8772" spans="1:1" x14ac:dyDescent="0.25">
      <c r="A8772" s="1"/>
    </row>
    <row r="8773" spans="1:1" x14ac:dyDescent="0.25">
      <c r="A8773" s="1"/>
    </row>
    <row r="8774" spans="1:1" x14ac:dyDescent="0.25">
      <c r="A8774" s="1"/>
    </row>
    <row r="8775" spans="1:1" x14ac:dyDescent="0.25">
      <c r="A8775" s="1"/>
    </row>
    <row r="8776" spans="1:1" x14ac:dyDescent="0.25">
      <c r="A8776" s="1"/>
    </row>
    <row r="8777" spans="1:1" x14ac:dyDescent="0.25">
      <c r="A8777" s="1"/>
    </row>
    <row r="8778" spans="1:1" x14ac:dyDescent="0.25">
      <c r="A8778" s="1"/>
    </row>
    <row r="8779" spans="1:1" x14ac:dyDescent="0.25">
      <c r="A8779" s="1"/>
    </row>
    <row r="8780" spans="1:1" x14ac:dyDescent="0.25">
      <c r="A8780" s="1"/>
    </row>
    <row r="8781" spans="1:1" x14ac:dyDescent="0.25">
      <c r="A8781" s="1"/>
    </row>
    <row r="8782" spans="1:1" x14ac:dyDescent="0.25">
      <c r="A8782" s="1"/>
    </row>
    <row r="8783" spans="1:1" x14ac:dyDescent="0.25">
      <c r="A8783" s="1"/>
    </row>
    <row r="8784" spans="1:1" x14ac:dyDescent="0.25">
      <c r="A8784" s="1"/>
    </row>
    <row r="8785" spans="1:1" x14ac:dyDescent="0.25">
      <c r="A8785" s="1"/>
    </row>
    <row r="8786" spans="1:1" x14ac:dyDescent="0.25">
      <c r="A8786" s="1"/>
    </row>
    <row r="8787" spans="1:1" x14ac:dyDescent="0.25">
      <c r="A8787" s="1"/>
    </row>
    <row r="8788" spans="1:1" x14ac:dyDescent="0.25">
      <c r="A8788" s="1"/>
    </row>
    <row r="8789" spans="1:1" x14ac:dyDescent="0.25">
      <c r="A8789" s="1"/>
    </row>
    <row r="8790" spans="1:1" x14ac:dyDescent="0.25">
      <c r="A8790" s="1"/>
    </row>
    <row r="8791" spans="1:1" x14ac:dyDescent="0.25">
      <c r="A8791" s="1"/>
    </row>
    <row r="8792" spans="1:1" x14ac:dyDescent="0.25">
      <c r="A8792" s="1"/>
    </row>
    <row r="8793" spans="1:1" x14ac:dyDescent="0.25">
      <c r="A8793" s="1"/>
    </row>
    <row r="8794" spans="1:1" x14ac:dyDescent="0.25">
      <c r="A8794" s="1"/>
    </row>
    <row r="8795" spans="1:1" x14ac:dyDescent="0.25">
      <c r="A8795" s="1"/>
    </row>
    <row r="8796" spans="1:1" x14ac:dyDescent="0.25">
      <c r="A8796" s="1"/>
    </row>
    <row r="8797" spans="1:1" x14ac:dyDescent="0.25">
      <c r="A8797" s="1"/>
    </row>
    <row r="8798" spans="1:1" x14ac:dyDescent="0.25">
      <c r="A8798" s="1"/>
    </row>
    <row r="8799" spans="1:1" x14ac:dyDescent="0.25">
      <c r="A8799" s="1"/>
    </row>
    <row r="8800" spans="1:1" x14ac:dyDescent="0.25">
      <c r="A8800" s="1"/>
    </row>
    <row r="8801" spans="1:1" x14ac:dyDescent="0.25">
      <c r="A8801" s="1"/>
    </row>
    <row r="8802" spans="1:1" x14ac:dyDescent="0.25">
      <c r="A8802" s="1"/>
    </row>
    <row r="8803" spans="1:1" x14ac:dyDescent="0.25">
      <c r="A8803" s="1"/>
    </row>
    <row r="8804" spans="1:1" x14ac:dyDescent="0.25">
      <c r="A8804" s="1"/>
    </row>
    <row r="8805" spans="1:1" x14ac:dyDescent="0.25">
      <c r="A8805" s="1"/>
    </row>
    <row r="8806" spans="1:1" x14ac:dyDescent="0.25">
      <c r="A8806" s="1"/>
    </row>
    <row r="8807" spans="1:1" x14ac:dyDescent="0.25">
      <c r="A8807" s="1"/>
    </row>
    <row r="8808" spans="1:1" x14ac:dyDescent="0.25">
      <c r="A8808" s="1"/>
    </row>
    <row r="8809" spans="1:1" x14ac:dyDescent="0.25">
      <c r="A8809" s="1"/>
    </row>
    <row r="8810" spans="1:1" x14ac:dyDescent="0.25">
      <c r="A8810" s="1"/>
    </row>
    <row r="8811" spans="1:1" x14ac:dyDescent="0.25">
      <c r="A8811" s="1"/>
    </row>
    <row r="8812" spans="1:1" x14ac:dyDescent="0.25">
      <c r="A8812" s="1"/>
    </row>
    <row r="8813" spans="1:1" x14ac:dyDescent="0.25">
      <c r="A8813" s="1"/>
    </row>
    <row r="8814" spans="1:1" x14ac:dyDescent="0.25">
      <c r="A8814" s="1"/>
    </row>
    <row r="8815" spans="1:1" x14ac:dyDescent="0.25">
      <c r="A8815" s="1"/>
    </row>
    <row r="8816" spans="1:1" x14ac:dyDescent="0.25">
      <c r="A8816" s="1"/>
    </row>
    <row r="8817" spans="1:1" x14ac:dyDescent="0.25">
      <c r="A8817" s="1"/>
    </row>
    <row r="8818" spans="1:1" x14ac:dyDescent="0.25">
      <c r="A8818" s="1"/>
    </row>
    <row r="8819" spans="1:1" x14ac:dyDescent="0.25">
      <c r="A8819" s="1"/>
    </row>
    <row r="8820" spans="1:1" x14ac:dyDescent="0.25">
      <c r="A8820" s="1"/>
    </row>
    <row r="8821" spans="1:1" x14ac:dyDescent="0.25">
      <c r="A8821" s="1"/>
    </row>
    <row r="8822" spans="1:1" x14ac:dyDescent="0.25">
      <c r="A8822" s="1"/>
    </row>
    <row r="8823" spans="1:1" x14ac:dyDescent="0.25">
      <c r="A8823" s="1"/>
    </row>
    <row r="8824" spans="1:1" x14ac:dyDescent="0.25">
      <c r="A8824" s="1"/>
    </row>
    <row r="8825" spans="1:1" x14ac:dyDescent="0.25">
      <c r="A8825" s="1"/>
    </row>
    <row r="8826" spans="1:1" x14ac:dyDescent="0.25">
      <c r="A8826" s="1"/>
    </row>
    <row r="8827" spans="1:1" x14ac:dyDescent="0.25">
      <c r="A8827" s="1"/>
    </row>
    <row r="8828" spans="1:1" x14ac:dyDescent="0.25">
      <c r="A8828" s="1"/>
    </row>
    <row r="8829" spans="1:1" x14ac:dyDescent="0.25">
      <c r="A8829" s="1"/>
    </row>
    <row r="8830" spans="1:1" x14ac:dyDescent="0.25">
      <c r="A8830" s="1"/>
    </row>
    <row r="8831" spans="1:1" x14ac:dyDescent="0.25">
      <c r="A8831" s="1"/>
    </row>
    <row r="8832" spans="1:1" x14ac:dyDescent="0.25">
      <c r="A8832" s="1"/>
    </row>
    <row r="8833" spans="1:1" x14ac:dyDescent="0.25">
      <c r="A8833" s="1"/>
    </row>
    <row r="8834" spans="1:1" x14ac:dyDescent="0.25">
      <c r="A8834" s="1"/>
    </row>
    <row r="8835" spans="1:1" x14ac:dyDescent="0.25">
      <c r="A8835" s="1"/>
    </row>
    <row r="8836" spans="1:1" x14ac:dyDescent="0.25">
      <c r="A8836" s="1"/>
    </row>
    <row r="8837" spans="1:1" x14ac:dyDescent="0.25">
      <c r="A8837" s="1"/>
    </row>
    <row r="8838" spans="1:1" x14ac:dyDescent="0.25">
      <c r="A8838" s="1"/>
    </row>
    <row r="8839" spans="1:1" x14ac:dyDescent="0.25">
      <c r="A8839" s="1"/>
    </row>
    <row r="8840" spans="1:1" x14ac:dyDescent="0.25">
      <c r="A8840" s="1"/>
    </row>
    <row r="8841" spans="1:1" x14ac:dyDescent="0.25">
      <c r="A8841" s="1"/>
    </row>
    <row r="8842" spans="1:1" x14ac:dyDescent="0.25">
      <c r="A8842" s="1"/>
    </row>
    <row r="8843" spans="1:1" x14ac:dyDescent="0.25">
      <c r="A8843" s="1"/>
    </row>
    <row r="8844" spans="1:1" x14ac:dyDescent="0.25">
      <c r="A8844" s="1"/>
    </row>
    <row r="8845" spans="1:1" x14ac:dyDescent="0.25">
      <c r="A8845" s="1"/>
    </row>
    <row r="8846" spans="1:1" x14ac:dyDescent="0.25">
      <c r="A8846" s="1"/>
    </row>
    <row r="8847" spans="1:1" x14ac:dyDescent="0.25">
      <c r="A8847" s="1"/>
    </row>
    <row r="8848" spans="1:1" x14ac:dyDescent="0.25">
      <c r="A8848" s="1"/>
    </row>
    <row r="8849" spans="1:1" x14ac:dyDescent="0.25">
      <c r="A8849" s="1"/>
    </row>
    <row r="8850" spans="1:1" x14ac:dyDescent="0.25">
      <c r="A8850" s="1"/>
    </row>
    <row r="8851" spans="1:1" x14ac:dyDescent="0.25">
      <c r="A8851" s="1"/>
    </row>
    <row r="8852" spans="1:1" x14ac:dyDescent="0.25">
      <c r="A8852" s="1"/>
    </row>
    <row r="8853" spans="1:1" x14ac:dyDescent="0.25">
      <c r="A8853" s="1"/>
    </row>
    <row r="8854" spans="1:1" x14ac:dyDescent="0.25">
      <c r="A8854" s="1"/>
    </row>
    <row r="8855" spans="1:1" x14ac:dyDescent="0.25">
      <c r="A8855" s="1"/>
    </row>
    <row r="8856" spans="1:1" x14ac:dyDescent="0.25">
      <c r="A8856" s="1"/>
    </row>
    <row r="8857" spans="1:1" x14ac:dyDescent="0.25">
      <c r="A8857" s="1"/>
    </row>
    <row r="8858" spans="1:1" x14ac:dyDescent="0.25">
      <c r="A8858" s="1"/>
    </row>
    <row r="8859" spans="1:1" x14ac:dyDescent="0.25">
      <c r="A8859" s="1"/>
    </row>
    <row r="8860" spans="1:1" x14ac:dyDescent="0.25">
      <c r="A8860" s="1"/>
    </row>
    <row r="8861" spans="1:1" x14ac:dyDescent="0.25">
      <c r="A8861" s="1"/>
    </row>
    <row r="8862" spans="1:1" x14ac:dyDescent="0.25">
      <c r="A8862" s="1"/>
    </row>
    <row r="8863" spans="1:1" x14ac:dyDescent="0.25">
      <c r="A8863" s="1"/>
    </row>
    <row r="8864" spans="1:1" x14ac:dyDescent="0.25">
      <c r="A8864" s="1"/>
    </row>
    <row r="8865" spans="1:1" x14ac:dyDescent="0.25">
      <c r="A8865" s="1"/>
    </row>
    <row r="8866" spans="1:1" x14ac:dyDescent="0.25">
      <c r="A8866" s="1"/>
    </row>
    <row r="8867" spans="1:1" x14ac:dyDescent="0.25">
      <c r="A8867" s="1"/>
    </row>
    <row r="8868" spans="1:1" x14ac:dyDescent="0.25">
      <c r="A8868" s="1"/>
    </row>
    <row r="8869" spans="1:1" x14ac:dyDescent="0.25">
      <c r="A8869" s="1"/>
    </row>
    <row r="8870" spans="1:1" x14ac:dyDescent="0.25">
      <c r="A8870" s="1"/>
    </row>
    <row r="8871" spans="1:1" x14ac:dyDescent="0.25">
      <c r="A8871" s="1"/>
    </row>
    <row r="8872" spans="1:1" x14ac:dyDescent="0.25">
      <c r="A8872" s="1"/>
    </row>
    <row r="8873" spans="1:1" x14ac:dyDescent="0.25">
      <c r="A8873" s="1"/>
    </row>
    <row r="8874" spans="1:1" x14ac:dyDescent="0.25">
      <c r="A8874" s="1"/>
    </row>
    <row r="8875" spans="1:1" x14ac:dyDescent="0.25">
      <c r="A8875" s="1"/>
    </row>
    <row r="8876" spans="1:1" x14ac:dyDescent="0.25">
      <c r="A8876" s="1"/>
    </row>
    <row r="8877" spans="1:1" x14ac:dyDescent="0.25">
      <c r="A8877" s="1"/>
    </row>
    <row r="8878" spans="1:1" x14ac:dyDescent="0.25">
      <c r="A8878" s="1"/>
    </row>
    <row r="8879" spans="1:1" x14ac:dyDescent="0.25">
      <c r="A8879" s="1"/>
    </row>
    <row r="8880" spans="1:1" x14ac:dyDescent="0.25">
      <c r="A8880" s="1"/>
    </row>
    <row r="8881" spans="1:1" x14ac:dyDescent="0.25">
      <c r="A8881" s="1"/>
    </row>
    <row r="8882" spans="1:1" x14ac:dyDescent="0.25">
      <c r="A8882" s="1"/>
    </row>
    <row r="8883" spans="1:1" x14ac:dyDescent="0.25">
      <c r="A8883" s="1"/>
    </row>
    <row r="8884" spans="1:1" x14ac:dyDescent="0.25">
      <c r="A8884" s="1"/>
    </row>
    <row r="8885" spans="1:1" x14ac:dyDescent="0.25">
      <c r="A8885" s="1"/>
    </row>
    <row r="8886" spans="1:1" x14ac:dyDescent="0.25">
      <c r="A8886" s="1"/>
    </row>
    <row r="8887" spans="1:1" x14ac:dyDescent="0.25">
      <c r="A8887" s="1"/>
    </row>
    <row r="8888" spans="1:1" x14ac:dyDescent="0.25">
      <c r="A8888" s="1"/>
    </row>
    <row r="8889" spans="1:1" x14ac:dyDescent="0.25">
      <c r="A8889" s="1"/>
    </row>
    <row r="8890" spans="1:1" x14ac:dyDescent="0.25">
      <c r="A8890" s="1"/>
    </row>
    <row r="8891" spans="1:1" x14ac:dyDescent="0.25">
      <c r="A8891" s="1"/>
    </row>
    <row r="8892" spans="1:1" x14ac:dyDescent="0.25">
      <c r="A8892" s="1"/>
    </row>
    <row r="8893" spans="1:1" x14ac:dyDescent="0.25">
      <c r="A8893" s="1"/>
    </row>
    <row r="8894" spans="1:1" x14ac:dyDescent="0.25">
      <c r="A8894" s="1"/>
    </row>
    <row r="8895" spans="1:1" x14ac:dyDescent="0.25">
      <c r="A8895" s="1"/>
    </row>
    <row r="8896" spans="1:1" x14ac:dyDescent="0.25">
      <c r="A8896" s="1"/>
    </row>
    <row r="8897" spans="1:1" x14ac:dyDescent="0.25">
      <c r="A8897" s="1"/>
    </row>
    <row r="8898" spans="1:1" x14ac:dyDescent="0.25">
      <c r="A8898" s="1"/>
    </row>
    <row r="8899" spans="1:1" x14ac:dyDescent="0.25">
      <c r="A8899" s="1"/>
    </row>
    <row r="8900" spans="1:1" x14ac:dyDescent="0.25">
      <c r="A8900" s="1"/>
    </row>
    <row r="8901" spans="1:1" x14ac:dyDescent="0.25">
      <c r="A8901" s="1"/>
    </row>
    <row r="8902" spans="1:1" x14ac:dyDescent="0.25">
      <c r="A8902" s="1"/>
    </row>
    <row r="8903" spans="1:1" x14ac:dyDescent="0.25">
      <c r="A8903" s="1"/>
    </row>
    <row r="8904" spans="1:1" x14ac:dyDescent="0.25">
      <c r="A8904" s="1"/>
    </row>
    <row r="8905" spans="1:1" x14ac:dyDescent="0.25">
      <c r="A8905" s="1"/>
    </row>
    <row r="8906" spans="1:1" x14ac:dyDescent="0.25">
      <c r="A8906" s="1"/>
    </row>
    <row r="8907" spans="1:1" x14ac:dyDescent="0.25">
      <c r="A8907" s="1"/>
    </row>
    <row r="8908" spans="1:1" x14ac:dyDescent="0.25">
      <c r="A8908" s="1"/>
    </row>
    <row r="8909" spans="1:1" x14ac:dyDescent="0.25">
      <c r="A8909" s="1"/>
    </row>
    <row r="8910" spans="1:1" x14ac:dyDescent="0.25">
      <c r="A8910" s="1"/>
    </row>
    <row r="8911" spans="1:1" x14ac:dyDescent="0.25">
      <c r="A8911" s="1"/>
    </row>
    <row r="8912" spans="1:1" x14ac:dyDescent="0.25">
      <c r="A8912" s="1"/>
    </row>
    <row r="8913" spans="1:1" x14ac:dyDescent="0.25">
      <c r="A8913" s="1"/>
    </row>
    <row r="8914" spans="1:1" x14ac:dyDescent="0.25">
      <c r="A8914" s="1"/>
    </row>
    <row r="8915" spans="1:1" x14ac:dyDescent="0.25">
      <c r="A8915" s="1"/>
    </row>
    <row r="8916" spans="1:1" x14ac:dyDescent="0.25">
      <c r="A8916" s="1"/>
    </row>
    <row r="8917" spans="1:1" x14ac:dyDescent="0.25">
      <c r="A8917" s="1"/>
    </row>
    <row r="8918" spans="1:1" x14ac:dyDescent="0.25">
      <c r="A8918" s="1"/>
    </row>
    <row r="8919" spans="1:1" x14ac:dyDescent="0.25">
      <c r="A8919" s="1"/>
    </row>
    <row r="8920" spans="1:1" x14ac:dyDescent="0.25">
      <c r="A8920" s="1"/>
    </row>
    <row r="8921" spans="1:1" x14ac:dyDescent="0.25">
      <c r="A8921" s="1"/>
    </row>
    <row r="8922" spans="1:1" x14ac:dyDescent="0.25">
      <c r="A8922" s="1"/>
    </row>
    <row r="8923" spans="1:1" x14ac:dyDescent="0.25">
      <c r="A8923" s="1"/>
    </row>
    <row r="8924" spans="1:1" x14ac:dyDescent="0.25">
      <c r="A8924" s="1"/>
    </row>
    <row r="8925" spans="1:1" x14ac:dyDescent="0.25">
      <c r="A8925" s="1"/>
    </row>
    <row r="8926" spans="1:1" x14ac:dyDescent="0.25">
      <c r="A8926" s="1"/>
    </row>
    <row r="8927" spans="1:1" x14ac:dyDescent="0.25">
      <c r="A8927" s="1"/>
    </row>
    <row r="8928" spans="1:1" x14ac:dyDescent="0.25">
      <c r="A8928" s="1"/>
    </row>
    <row r="8929" spans="1:1" x14ac:dyDescent="0.25">
      <c r="A8929" s="1"/>
    </row>
    <row r="8930" spans="1:1" x14ac:dyDescent="0.25">
      <c r="A8930" s="1"/>
    </row>
    <row r="8931" spans="1:1" x14ac:dyDescent="0.25">
      <c r="A8931" s="1"/>
    </row>
    <row r="8932" spans="1:1" x14ac:dyDescent="0.25">
      <c r="A8932" s="1"/>
    </row>
    <row r="8933" spans="1:1" x14ac:dyDescent="0.25">
      <c r="A8933" s="1"/>
    </row>
    <row r="8934" spans="1:1" x14ac:dyDescent="0.25">
      <c r="A8934" s="1"/>
    </row>
    <row r="8935" spans="1:1" x14ac:dyDescent="0.25">
      <c r="A8935" s="1"/>
    </row>
    <row r="8936" spans="1:1" x14ac:dyDescent="0.25">
      <c r="A8936" s="1"/>
    </row>
    <row r="8937" spans="1:1" x14ac:dyDescent="0.25">
      <c r="A8937" s="1"/>
    </row>
    <row r="8938" spans="1:1" x14ac:dyDescent="0.25">
      <c r="A8938" s="1"/>
    </row>
    <row r="8939" spans="1:1" x14ac:dyDescent="0.25">
      <c r="A8939" s="1"/>
    </row>
    <row r="8940" spans="1:1" x14ac:dyDescent="0.25">
      <c r="A8940" s="1"/>
    </row>
    <row r="8941" spans="1:1" x14ac:dyDescent="0.25">
      <c r="A8941" s="1"/>
    </row>
    <row r="8942" spans="1:1" x14ac:dyDescent="0.25">
      <c r="A8942" s="1"/>
    </row>
    <row r="8943" spans="1:1" x14ac:dyDescent="0.25">
      <c r="A8943" s="1"/>
    </row>
    <row r="8944" spans="1:1" x14ac:dyDescent="0.25">
      <c r="A8944" s="1"/>
    </row>
    <row r="8945" spans="1:1" x14ac:dyDescent="0.25">
      <c r="A8945" s="1"/>
    </row>
    <row r="8946" spans="1:1" x14ac:dyDescent="0.25">
      <c r="A8946" s="1"/>
    </row>
    <row r="8947" spans="1:1" x14ac:dyDescent="0.25">
      <c r="A8947" s="1"/>
    </row>
    <row r="8948" spans="1:1" x14ac:dyDescent="0.25">
      <c r="A8948" s="1"/>
    </row>
    <row r="8949" spans="1:1" x14ac:dyDescent="0.25">
      <c r="A8949" s="1"/>
    </row>
    <row r="8950" spans="1:1" x14ac:dyDescent="0.25">
      <c r="A8950" s="1"/>
    </row>
    <row r="8951" spans="1:1" x14ac:dyDescent="0.25">
      <c r="A8951" s="1"/>
    </row>
    <row r="8952" spans="1:1" x14ac:dyDescent="0.25">
      <c r="A8952" s="1"/>
    </row>
    <row r="8953" spans="1:1" x14ac:dyDescent="0.25">
      <c r="A8953" s="1"/>
    </row>
    <row r="8954" spans="1:1" x14ac:dyDescent="0.25">
      <c r="A8954" s="1"/>
    </row>
    <row r="8955" spans="1:1" x14ac:dyDescent="0.25">
      <c r="A8955" s="1"/>
    </row>
    <row r="8956" spans="1:1" x14ac:dyDescent="0.25">
      <c r="A8956" s="1"/>
    </row>
    <row r="8957" spans="1:1" x14ac:dyDescent="0.25">
      <c r="A8957" s="1"/>
    </row>
    <row r="8958" spans="1:1" x14ac:dyDescent="0.25">
      <c r="A8958" s="1"/>
    </row>
    <row r="8959" spans="1:1" x14ac:dyDescent="0.25">
      <c r="A8959" s="1"/>
    </row>
    <row r="8960" spans="1:1" x14ac:dyDescent="0.25">
      <c r="A8960" s="1"/>
    </row>
    <row r="8961" spans="1:1" x14ac:dyDescent="0.25">
      <c r="A8961" s="1"/>
    </row>
    <row r="8962" spans="1:1" x14ac:dyDescent="0.25">
      <c r="A8962" s="1"/>
    </row>
    <row r="8963" spans="1:1" x14ac:dyDescent="0.25">
      <c r="A8963" s="1"/>
    </row>
    <row r="8964" spans="1:1" x14ac:dyDescent="0.25">
      <c r="A8964" s="1"/>
    </row>
    <row r="8965" spans="1:1" x14ac:dyDescent="0.25">
      <c r="A8965" s="1"/>
    </row>
    <row r="8966" spans="1:1" x14ac:dyDescent="0.25">
      <c r="A8966" s="1"/>
    </row>
    <row r="8967" spans="1:1" x14ac:dyDescent="0.25">
      <c r="A8967" s="1"/>
    </row>
    <row r="8968" spans="1:1" x14ac:dyDescent="0.25">
      <c r="A8968" s="1"/>
    </row>
    <row r="8969" spans="1:1" x14ac:dyDescent="0.25">
      <c r="A8969" s="1"/>
    </row>
    <row r="8970" spans="1:1" x14ac:dyDescent="0.25">
      <c r="A8970" s="1"/>
    </row>
    <row r="8971" spans="1:1" x14ac:dyDescent="0.25">
      <c r="A8971" s="1"/>
    </row>
    <row r="8972" spans="1:1" x14ac:dyDescent="0.25">
      <c r="A8972" s="1"/>
    </row>
    <row r="8973" spans="1:1" x14ac:dyDescent="0.25">
      <c r="A8973" s="1"/>
    </row>
    <row r="8974" spans="1:1" x14ac:dyDescent="0.25">
      <c r="A8974" s="1"/>
    </row>
    <row r="8975" spans="1:1" x14ac:dyDescent="0.25">
      <c r="A8975" s="1"/>
    </row>
    <row r="8976" spans="1:1" x14ac:dyDescent="0.25">
      <c r="A8976" s="1"/>
    </row>
    <row r="8977" spans="1:1" x14ac:dyDescent="0.25">
      <c r="A8977" s="1"/>
    </row>
    <row r="8978" spans="1:1" x14ac:dyDescent="0.25">
      <c r="A8978" s="1"/>
    </row>
    <row r="8979" spans="1:1" x14ac:dyDescent="0.25">
      <c r="A8979" s="1"/>
    </row>
    <row r="8980" spans="1:1" x14ac:dyDescent="0.25">
      <c r="A8980" s="1"/>
    </row>
    <row r="8981" spans="1:1" x14ac:dyDescent="0.25">
      <c r="A8981" s="1"/>
    </row>
    <row r="8982" spans="1:1" x14ac:dyDescent="0.25">
      <c r="A8982" s="1"/>
    </row>
    <row r="8983" spans="1:1" x14ac:dyDescent="0.25">
      <c r="A8983" s="1"/>
    </row>
    <row r="8984" spans="1:1" x14ac:dyDescent="0.25">
      <c r="A8984" s="1"/>
    </row>
    <row r="8985" spans="1:1" x14ac:dyDescent="0.25">
      <c r="A8985" s="1"/>
    </row>
    <row r="8986" spans="1:1" x14ac:dyDescent="0.25">
      <c r="A8986" s="1"/>
    </row>
    <row r="8987" spans="1:1" x14ac:dyDescent="0.25">
      <c r="A8987" s="1"/>
    </row>
    <row r="8988" spans="1:1" x14ac:dyDescent="0.25">
      <c r="A8988" s="1"/>
    </row>
    <row r="8989" spans="1:1" x14ac:dyDescent="0.25">
      <c r="A8989" s="1"/>
    </row>
    <row r="8990" spans="1:1" x14ac:dyDescent="0.25">
      <c r="A8990" s="1"/>
    </row>
    <row r="8991" spans="1:1" x14ac:dyDescent="0.25">
      <c r="A8991" s="1"/>
    </row>
    <row r="8992" spans="1:1" x14ac:dyDescent="0.25">
      <c r="A8992" s="1"/>
    </row>
    <row r="8993" spans="1:1" x14ac:dyDescent="0.25">
      <c r="A8993" s="1"/>
    </row>
    <row r="8994" spans="1:1" x14ac:dyDescent="0.25">
      <c r="A8994" s="1"/>
    </row>
    <row r="8995" spans="1:1" x14ac:dyDescent="0.25">
      <c r="A8995" s="1"/>
    </row>
    <row r="8996" spans="1:1" x14ac:dyDescent="0.25">
      <c r="A8996" s="1"/>
    </row>
    <row r="8997" spans="1:1" x14ac:dyDescent="0.25">
      <c r="A8997" s="1"/>
    </row>
    <row r="8998" spans="1:1" x14ac:dyDescent="0.25">
      <c r="A8998" s="1"/>
    </row>
    <row r="8999" spans="1:1" x14ac:dyDescent="0.25">
      <c r="A8999" s="1"/>
    </row>
    <row r="9000" spans="1:1" x14ac:dyDescent="0.25">
      <c r="A9000" s="1"/>
    </row>
    <row r="9001" spans="1:1" x14ac:dyDescent="0.25">
      <c r="A9001" s="1"/>
    </row>
    <row r="9002" spans="1:1" x14ac:dyDescent="0.25">
      <c r="A9002" s="1"/>
    </row>
    <row r="9003" spans="1:1" x14ac:dyDescent="0.25">
      <c r="A9003" s="1"/>
    </row>
    <row r="9004" spans="1:1" x14ac:dyDescent="0.25">
      <c r="A9004" s="1"/>
    </row>
    <row r="9005" spans="1:1" x14ac:dyDescent="0.25">
      <c r="A9005" s="1"/>
    </row>
    <row r="9006" spans="1:1" x14ac:dyDescent="0.25">
      <c r="A9006" s="1"/>
    </row>
    <row r="9007" spans="1:1" x14ac:dyDescent="0.25">
      <c r="A9007" s="1"/>
    </row>
    <row r="9008" spans="1:1" x14ac:dyDescent="0.25">
      <c r="A9008" s="1"/>
    </row>
    <row r="9009" spans="1:1" x14ac:dyDescent="0.25">
      <c r="A9009" s="1"/>
    </row>
    <row r="9010" spans="1:1" x14ac:dyDescent="0.25">
      <c r="A9010" s="1"/>
    </row>
    <row r="9011" spans="1:1" x14ac:dyDescent="0.25">
      <c r="A9011" s="1"/>
    </row>
    <row r="9012" spans="1:1" x14ac:dyDescent="0.25">
      <c r="A9012" s="1"/>
    </row>
    <row r="9013" spans="1:1" x14ac:dyDescent="0.25">
      <c r="A9013" s="1"/>
    </row>
    <row r="9014" spans="1:1" x14ac:dyDescent="0.25">
      <c r="A9014" s="1"/>
    </row>
    <row r="9015" spans="1:1" x14ac:dyDescent="0.25">
      <c r="A9015" s="1"/>
    </row>
    <row r="9016" spans="1:1" x14ac:dyDescent="0.25">
      <c r="A9016" s="1"/>
    </row>
    <row r="9017" spans="1:1" x14ac:dyDescent="0.25">
      <c r="A9017" s="1"/>
    </row>
    <row r="9018" spans="1:1" x14ac:dyDescent="0.25">
      <c r="A9018" s="1"/>
    </row>
    <row r="9019" spans="1:1" x14ac:dyDescent="0.25">
      <c r="A9019" s="1"/>
    </row>
    <row r="9020" spans="1:1" x14ac:dyDescent="0.25">
      <c r="A9020" s="1"/>
    </row>
    <row r="9021" spans="1:1" x14ac:dyDescent="0.25">
      <c r="A9021" s="1"/>
    </row>
    <row r="9022" spans="1:1" x14ac:dyDescent="0.25">
      <c r="A9022" s="1"/>
    </row>
    <row r="9023" spans="1:1" x14ac:dyDescent="0.25">
      <c r="A9023" s="1"/>
    </row>
    <row r="9024" spans="1:1" x14ac:dyDescent="0.25">
      <c r="A9024" s="1"/>
    </row>
    <row r="9025" spans="1:1" x14ac:dyDescent="0.25">
      <c r="A9025" s="1"/>
    </row>
    <row r="9026" spans="1:1" x14ac:dyDescent="0.25">
      <c r="A9026" s="1"/>
    </row>
    <row r="9027" spans="1:1" x14ac:dyDescent="0.25">
      <c r="A9027" s="1"/>
    </row>
    <row r="9028" spans="1:1" x14ac:dyDescent="0.25">
      <c r="A9028" s="1"/>
    </row>
    <row r="9029" spans="1:1" x14ac:dyDescent="0.25">
      <c r="A9029" s="1"/>
    </row>
    <row r="9030" spans="1:1" x14ac:dyDescent="0.25">
      <c r="A9030" s="1"/>
    </row>
    <row r="9031" spans="1:1" x14ac:dyDescent="0.25">
      <c r="A9031" s="1"/>
    </row>
    <row r="9032" spans="1:1" x14ac:dyDescent="0.25">
      <c r="A9032" s="1"/>
    </row>
    <row r="9033" spans="1:1" x14ac:dyDescent="0.25">
      <c r="A9033" s="1"/>
    </row>
    <row r="9034" spans="1:1" x14ac:dyDescent="0.25">
      <c r="A9034" s="1"/>
    </row>
    <row r="9035" spans="1:1" x14ac:dyDescent="0.25">
      <c r="A9035" s="1"/>
    </row>
    <row r="9036" spans="1:1" x14ac:dyDescent="0.25">
      <c r="A9036" s="1"/>
    </row>
    <row r="9037" spans="1:1" x14ac:dyDescent="0.25">
      <c r="A9037" s="1"/>
    </row>
    <row r="9038" spans="1:1" x14ac:dyDescent="0.25">
      <c r="A9038" s="1"/>
    </row>
    <row r="9039" spans="1:1" x14ac:dyDescent="0.25">
      <c r="A9039" s="1"/>
    </row>
    <row r="9040" spans="1:1" x14ac:dyDescent="0.25">
      <c r="A9040" s="1"/>
    </row>
    <row r="9041" spans="1:1" x14ac:dyDescent="0.25">
      <c r="A9041" s="1"/>
    </row>
    <row r="9042" spans="1:1" x14ac:dyDescent="0.25">
      <c r="A9042" s="1"/>
    </row>
    <row r="9043" spans="1:1" x14ac:dyDescent="0.25">
      <c r="A9043" s="1"/>
    </row>
    <row r="9044" spans="1:1" x14ac:dyDescent="0.25">
      <c r="A9044" s="1"/>
    </row>
    <row r="9045" spans="1:1" x14ac:dyDescent="0.25">
      <c r="A9045" s="1"/>
    </row>
    <row r="9046" spans="1:1" x14ac:dyDescent="0.25">
      <c r="A9046" s="1"/>
    </row>
    <row r="9047" spans="1:1" x14ac:dyDescent="0.25">
      <c r="A9047" s="1"/>
    </row>
    <row r="9048" spans="1:1" x14ac:dyDescent="0.25">
      <c r="A9048" s="1"/>
    </row>
    <row r="9049" spans="1:1" x14ac:dyDescent="0.25">
      <c r="A9049" s="1"/>
    </row>
    <row r="9050" spans="1:1" x14ac:dyDescent="0.25">
      <c r="A9050" s="1"/>
    </row>
    <row r="9051" spans="1:1" x14ac:dyDescent="0.25">
      <c r="A9051" s="1"/>
    </row>
    <row r="9052" spans="1:1" x14ac:dyDescent="0.25">
      <c r="A9052" s="1"/>
    </row>
    <row r="9053" spans="1:1" x14ac:dyDescent="0.25">
      <c r="A9053" s="1"/>
    </row>
    <row r="9054" spans="1:1" x14ac:dyDescent="0.25">
      <c r="A9054" s="1"/>
    </row>
    <row r="9055" spans="1:1" x14ac:dyDescent="0.25">
      <c r="A9055" s="1"/>
    </row>
    <row r="9056" spans="1:1" x14ac:dyDescent="0.25">
      <c r="A9056" s="1"/>
    </row>
    <row r="9057" spans="1:1" x14ac:dyDescent="0.25">
      <c r="A9057" s="1"/>
    </row>
    <row r="9058" spans="1:1" x14ac:dyDescent="0.25">
      <c r="A9058" s="1"/>
    </row>
    <row r="9059" spans="1:1" x14ac:dyDescent="0.25">
      <c r="A9059" s="1"/>
    </row>
    <row r="9060" spans="1:1" x14ac:dyDescent="0.25">
      <c r="A9060" s="1"/>
    </row>
    <row r="9061" spans="1:1" x14ac:dyDescent="0.25">
      <c r="A9061" s="1"/>
    </row>
    <row r="9062" spans="1:1" x14ac:dyDescent="0.25">
      <c r="A9062" s="1"/>
    </row>
    <row r="9063" spans="1:1" x14ac:dyDescent="0.25">
      <c r="A9063" s="1"/>
    </row>
    <row r="9064" spans="1:1" x14ac:dyDescent="0.25">
      <c r="A9064" s="1"/>
    </row>
    <row r="9065" spans="1:1" x14ac:dyDescent="0.25">
      <c r="A9065" s="1"/>
    </row>
    <row r="9066" spans="1:1" x14ac:dyDescent="0.25">
      <c r="A9066" s="1"/>
    </row>
    <row r="9067" spans="1:1" x14ac:dyDescent="0.25">
      <c r="A9067" s="1"/>
    </row>
    <row r="9068" spans="1:1" x14ac:dyDescent="0.25">
      <c r="A9068" s="1"/>
    </row>
    <row r="9069" spans="1:1" x14ac:dyDescent="0.25">
      <c r="A9069" s="1"/>
    </row>
    <row r="9070" spans="1:1" x14ac:dyDescent="0.25">
      <c r="A9070" s="1"/>
    </row>
    <row r="9071" spans="1:1" x14ac:dyDescent="0.25">
      <c r="A9071" s="1"/>
    </row>
    <row r="9072" spans="1:1" x14ac:dyDescent="0.25">
      <c r="A9072" s="1"/>
    </row>
    <row r="9073" spans="1:1" x14ac:dyDescent="0.25">
      <c r="A9073" s="1"/>
    </row>
    <row r="9074" spans="1:1" x14ac:dyDescent="0.25">
      <c r="A9074" s="1"/>
    </row>
    <row r="9075" spans="1:1" x14ac:dyDescent="0.25">
      <c r="A9075" s="1"/>
    </row>
    <row r="9076" spans="1:1" x14ac:dyDescent="0.25">
      <c r="A9076" s="1"/>
    </row>
    <row r="9077" spans="1:1" x14ac:dyDescent="0.25">
      <c r="A9077" s="1"/>
    </row>
    <row r="9078" spans="1:1" x14ac:dyDescent="0.25">
      <c r="A9078" s="1"/>
    </row>
    <row r="9079" spans="1:1" x14ac:dyDescent="0.25">
      <c r="A9079" s="1"/>
    </row>
    <row r="9080" spans="1:1" x14ac:dyDescent="0.25">
      <c r="A9080" s="1"/>
    </row>
    <row r="9081" spans="1:1" x14ac:dyDescent="0.25">
      <c r="A9081" s="1"/>
    </row>
    <row r="9082" spans="1:1" x14ac:dyDescent="0.25">
      <c r="A9082" s="1"/>
    </row>
    <row r="9083" spans="1:1" x14ac:dyDescent="0.25">
      <c r="A9083" s="1"/>
    </row>
    <row r="9084" spans="1:1" x14ac:dyDescent="0.25">
      <c r="A9084" s="1"/>
    </row>
    <row r="9085" spans="1:1" x14ac:dyDescent="0.25">
      <c r="A9085" s="1"/>
    </row>
    <row r="9086" spans="1:1" x14ac:dyDescent="0.25">
      <c r="A9086" s="1"/>
    </row>
    <row r="9087" spans="1:1" x14ac:dyDescent="0.25">
      <c r="A9087" s="1"/>
    </row>
    <row r="9088" spans="1:1" x14ac:dyDescent="0.25">
      <c r="A9088" s="1"/>
    </row>
    <row r="9089" spans="1:1" x14ac:dyDescent="0.25">
      <c r="A9089" s="1"/>
    </row>
    <row r="9090" spans="1:1" x14ac:dyDescent="0.25">
      <c r="A9090" s="1"/>
    </row>
    <row r="9091" spans="1:1" x14ac:dyDescent="0.25">
      <c r="A9091" s="1"/>
    </row>
    <row r="9092" spans="1:1" x14ac:dyDescent="0.25">
      <c r="A9092" s="1"/>
    </row>
    <row r="9093" spans="1:1" x14ac:dyDescent="0.25">
      <c r="A9093" s="1"/>
    </row>
    <row r="9094" spans="1:1" x14ac:dyDescent="0.25">
      <c r="A9094" s="1"/>
    </row>
    <row r="9095" spans="1:1" x14ac:dyDescent="0.25">
      <c r="A9095" s="1"/>
    </row>
    <row r="9096" spans="1:1" x14ac:dyDescent="0.25">
      <c r="A9096" s="1"/>
    </row>
    <row r="9097" spans="1:1" x14ac:dyDescent="0.25">
      <c r="A9097" s="1"/>
    </row>
    <row r="9098" spans="1:1" x14ac:dyDescent="0.25">
      <c r="A9098" s="1"/>
    </row>
    <row r="9099" spans="1:1" x14ac:dyDescent="0.25">
      <c r="A9099" s="1"/>
    </row>
    <row r="9100" spans="1:1" x14ac:dyDescent="0.25">
      <c r="A9100" s="1"/>
    </row>
    <row r="9101" spans="1:1" x14ac:dyDescent="0.25">
      <c r="A9101" s="1"/>
    </row>
    <row r="9102" spans="1:1" x14ac:dyDescent="0.25">
      <c r="A9102" s="1"/>
    </row>
    <row r="9103" spans="1:1" x14ac:dyDescent="0.25">
      <c r="A9103" s="1"/>
    </row>
    <row r="9104" spans="1:1" x14ac:dyDescent="0.25">
      <c r="A9104" s="1"/>
    </row>
    <row r="9105" spans="1:1" x14ac:dyDescent="0.25">
      <c r="A9105" s="1"/>
    </row>
    <row r="9106" spans="1:1" x14ac:dyDescent="0.25">
      <c r="A9106" s="1"/>
    </row>
    <row r="9107" spans="1:1" x14ac:dyDescent="0.25">
      <c r="A9107" s="1"/>
    </row>
    <row r="9108" spans="1:1" x14ac:dyDescent="0.25">
      <c r="A9108" s="1"/>
    </row>
    <row r="9109" spans="1:1" x14ac:dyDescent="0.25">
      <c r="A9109" s="1"/>
    </row>
    <row r="9110" spans="1:1" x14ac:dyDescent="0.25">
      <c r="A9110" s="1"/>
    </row>
    <row r="9111" spans="1:1" x14ac:dyDescent="0.25">
      <c r="A9111" s="1"/>
    </row>
    <row r="9112" spans="1:1" x14ac:dyDescent="0.25">
      <c r="A9112" s="1"/>
    </row>
    <row r="9113" spans="1:1" x14ac:dyDescent="0.25">
      <c r="A9113" s="1"/>
    </row>
    <row r="9114" spans="1:1" x14ac:dyDescent="0.25">
      <c r="A9114" s="1"/>
    </row>
    <row r="9115" spans="1:1" x14ac:dyDescent="0.25">
      <c r="A9115" s="1"/>
    </row>
    <row r="9116" spans="1:1" x14ac:dyDescent="0.25">
      <c r="A9116" s="1"/>
    </row>
    <row r="9117" spans="1:1" x14ac:dyDescent="0.25">
      <c r="A9117" s="1"/>
    </row>
    <row r="9118" spans="1:1" x14ac:dyDescent="0.25">
      <c r="A9118" s="1"/>
    </row>
    <row r="9119" spans="1:1" x14ac:dyDescent="0.25">
      <c r="A9119" s="1"/>
    </row>
    <row r="9120" spans="1:1" x14ac:dyDescent="0.25">
      <c r="A9120" s="1"/>
    </row>
    <row r="9121" spans="1:1" x14ac:dyDescent="0.25">
      <c r="A9121" s="1"/>
    </row>
    <row r="9122" spans="1:1" x14ac:dyDescent="0.25">
      <c r="A9122" s="1"/>
    </row>
    <row r="9123" spans="1:1" x14ac:dyDescent="0.25">
      <c r="A9123" s="1"/>
    </row>
    <row r="9124" spans="1:1" x14ac:dyDescent="0.25">
      <c r="A9124" s="1"/>
    </row>
    <row r="9125" spans="1:1" x14ac:dyDescent="0.25">
      <c r="A9125" s="1"/>
    </row>
    <row r="9126" spans="1:1" x14ac:dyDescent="0.25">
      <c r="A9126" s="1"/>
    </row>
    <row r="9127" spans="1:1" x14ac:dyDescent="0.25">
      <c r="A9127" s="1"/>
    </row>
    <row r="9128" spans="1:1" x14ac:dyDescent="0.25">
      <c r="A9128" s="1"/>
    </row>
    <row r="9129" spans="1:1" x14ac:dyDescent="0.25">
      <c r="A9129" s="1"/>
    </row>
    <row r="9130" spans="1:1" x14ac:dyDescent="0.25">
      <c r="A9130" s="1"/>
    </row>
    <row r="9131" spans="1:1" x14ac:dyDescent="0.25">
      <c r="A9131" s="1"/>
    </row>
    <row r="9132" spans="1:1" x14ac:dyDescent="0.25">
      <c r="A9132" s="1"/>
    </row>
    <row r="9133" spans="1:1" x14ac:dyDescent="0.25">
      <c r="A9133" s="1"/>
    </row>
    <row r="9134" spans="1:1" x14ac:dyDescent="0.25">
      <c r="A9134" s="1"/>
    </row>
    <row r="9135" spans="1:1" x14ac:dyDescent="0.25">
      <c r="A9135" s="1"/>
    </row>
    <row r="9136" spans="1:1" x14ac:dyDescent="0.25">
      <c r="A9136" s="1"/>
    </row>
    <row r="9137" spans="1:1" x14ac:dyDescent="0.25">
      <c r="A9137" s="1"/>
    </row>
    <row r="9138" spans="1:1" x14ac:dyDescent="0.25">
      <c r="A9138" s="1"/>
    </row>
    <row r="9139" spans="1:1" x14ac:dyDescent="0.25">
      <c r="A9139" s="1"/>
    </row>
    <row r="9140" spans="1:1" x14ac:dyDescent="0.25">
      <c r="A9140" s="1"/>
    </row>
    <row r="9141" spans="1:1" x14ac:dyDescent="0.25">
      <c r="A9141" s="1"/>
    </row>
    <row r="9142" spans="1:1" x14ac:dyDescent="0.25">
      <c r="A9142" s="1"/>
    </row>
    <row r="9143" spans="1:1" x14ac:dyDescent="0.25">
      <c r="A9143" s="1"/>
    </row>
    <row r="9144" spans="1:1" x14ac:dyDescent="0.25">
      <c r="A9144" s="1"/>
    </row>
    <row r="9145" spans="1:1" x14ac:dyDescent="0.25">
      <c r="A9145" s="1"/>
    </row>
    <row r="9146" spans="1:1" x14ac:dyDescent="0.25">
      <c r="A9146" s="1"/>
    </row>
    <row r="9147" spans="1:1" x14ac:dyDescent="0.25">
      <c r="A9147" s="1"/>
    </row>
    <row r="9148" spans="1:1" x14ac:dyDescent="0.25">
      <c r="A9148" s="1"/>
    </row>
    <row r="9149" spans="1:1" x14ac:dyDescent="0.25">
      <c r="A9149" s="1"/>
    </row>
    <row r="9150" spans="1:1" x14ac:dyDescent="0.25">
      <c r="A9150" s="1"/>
    </row>
    <row r="9151" spans="1:1" x14ac:dyDescent="0.25">
      <c r="A9151" s="1"/>
    </row>
    <row r="9152" spans="1:1" x14ac:dyDescent="0.25">
      <c r="A9152" s="1"/>
    </row>
    <row r="9153" spans="1:1" x14ac:dyDescent="0.25">
      <c r="A9153" s="1"/>
    </row>
    <row r="9154" spans="1:1" x14ac:dyDescent="0.25">
      <c r="A9154" s="1"/>
    </row>
    <row r="9155" spans="1:1" x14ac:dyDescent="0.25">
      <c r="A9155" s="1"/>
    </row>
    <row r="9156" spans="1:1" x14ac:dyDescent="0.25">
      <c r="A9156" s="1"/>
    </row>
    <row r="9157" spans="1:1" x14ac:dyDescent="0.25">
      <c r="A9157" s="1"/>
    </row>
    <row r="9158" spans="1:1" x14ac:dyDescent="0.25">
      <c r="A9158" s="1"/>
    </row>
    <row r="9159" spans="1:1" x14ac:dyDescent="0.25">
      <c r="A9159" s="1"/>
    </row>
    <row r="9160" spans="1:1" x14ac:dyDescent="0.25">
      <c r="A9160" s="1"/>
    </row>
    <row r="9161" spans="1:1" x14ac:dyDescent="0.25">
      <c r="A9161" s="1"/>
    </row>
    <row r="9162" spans="1:1" x14ac:dyDescent="0.25">
      <c r="A9162" s="1"/>
    </row>
    <row r="9163" spans="1:1" x14ac:dyDescent="0.25">
      <c r="A9163" s="1"/>
    </row>
    <row r="9164" spans="1:1" x14ac:dyDescent="0.25">
      <c r="A9164" s="1"/>
    </row>
    <row r="9165" spans="1:1" x14ac:dyDescent="0.25">
      <c r="A9165" s="1"/>
    </row>
    <row r="9166" spans="1:1" x14ac:dyDescent="0.25">
      <c r="A9166" s="1"/>
    </row>
    <row r="9167" spans="1:1" x14ac:dyDescent="0.25">
      <c r="A9167" s="1"/>
    </row>
    <row r="9168" spans="1:1" x14ac:dyDescent="0.25">
      <c r="A9168" s="1"/>
    </row>
    <row r="9169" spans="1:1" x14ac:dyDescent="0.25">
      <c r="A9169" s="1"/>
    </row>
    <row r="9170" spans="1:1" x14ac:dyDescent="0.25">
      <c r="A9170" s="1"/>
    </row>
    <row r="9171" spans="1:1" x14ac:dyDescent="0.25">
      <c r="A9171" s="1"/>
    </row>
    <row r="9172" spans="1:1" x14ac:dyDescent="0.25">
      <c r="A9172" s="1"/>
    </row>
    <row r="9173" spans="1:1" x14ac:dyDescent="0.25">
      <c r="A9173" s="1"/>
    </row>
    <row r="9174" spans="1:1" x14ac:dyDescent="0.25">
      <c r="A9174" s="1"/>
    </row>
    <row r="9175" spans="1:1" x14ac:dyDescent="0.25">
      <c r="A9175" s="1"/>
    </row>
    <row r="9176" spans="1:1" x14ac:dyDescent="0.25">
      <c r="A9176" s="1"/>
    </row>
    <row r="9177" spans="1:1" x14ac:dyDescent="0.25">
      <c r="A9177" s="1"/>
    </row>
    <row r="9178" spans="1:1" x14ac:dyDescent="0.25">
      <c r="A9178" s="1"/>
    </row>
    <row r="9179" spans="1:1" x14ac:dyDescent="0.25">
      <c r="A9179" s="1"/>
    </row>
    <row r="9180" spans="1:1" x14ac:dyDescent="0.25">
      <c r="A9180" s="1"/>
    </row>
    <row r="9181" spans="1:1" x14ac:dyDescent="0.25">
      <c r="A9181" s="1"/>
    </row>
    <row r="9182" spans="1:1" x14ac:dyDescent="0.25">
      <c r="A9182" s="1"/>
    </row>
    <row r="9183" spans="1:1" x14ac:dyDescent="0.25">
      <c r="A9183" s="1"/>
    </row>
    <row r="9184" spans="1:1" x14ac:dyDescent="0.25">
      <c r="A9184" s="1"/>
    </row>
    <row r="9185" spans="1:1" x14ac:dyDescent="0.25">
      <c r="A9185" s="1"/>
    </row>
    <row r="9186" spans="1:1" x14ac:dyDescent="0.25">
      <c r="A9186" s="1"/>
    </row>
    <row r="9187" spans="1:1" x14ac:dyDescent="0.25">
      <c r="A9187" s="1"/>
    </row>
    <row r="9188" spans="1:1" x14ac:dyDescent="0.25">
      <c r="A9188" s="1"/>
    </row>
    <row r="9189" spans="1:1" x14ac:dyDescent="0.25">
      <c r="A9189" s="1"/>
    </row>
    <row r="9190" spans="1:1" x14ac:dyDescent="0.25">
      <c r="A9190" s="1"/>
    </row>
    <row r="9191" spans="1:1" x14ac:dyDescent="0.25">
      <c r="A9191" s="1"/>
    </row>
    <row r="9192" spans="1:1" x14ac:dyDescent="0.25">
      <c r="A9192" s="1"/>
    </row>
    <row r="9193" spans="1:1" x14ac:dyDescent="0.25">
      <c r="A9193" s="1"/>
    </row>
    <row r="9194" spans="1:1" x14ac:dyDescent="0.25">
      <c r="A9194" s="1"/>
    </row>
    <row r="9195" spans="1:1" x14ac:dyDescent="0.25">
      <c r="A9195" s="1"/>
    </row>
    <row r="9196" spans="1:1" x14ac:dyDescent="0.25">
      <c r="A9196" s="1"/>
    </row>
    <row r="9197" spans="1:1" x14ac:dyDescent="0.25">
      <c r="A9197" s="1"/>
    </row>
    <row r="9198" spans="1:1" x14ac:dyDescent="0.25">
      <c r="A9198" s="1"/>
    </row>
    <row r="9199" spans="1:1" x14ac:dyDescent="0.25">
      <c r="A9199" s="1"/>
    </row>
    <row r="9200" spans="1:1" x14ac:dyDescent="0.25">
      <c r="A9200" s="1"/>
    </row>
    <row r="9201" spans="1:1" x14ac:dyDescent="0.25">
      <c r="A9201" s="1"/>
    </row>
    <row r="9202" spans="1:1" x14ac:dyDescent="0.25">
      <c r="A9202" s="1"/>
    </row>
    <row r="9203" spans="1:1" x14ac:dyDescent="0.25">
      <c r="A9203" s="1"/>
    </row>
    <row r="9204" spans="1:1" x14ac:dyDescent="0.25">
      <c r="A9204" s="1"/>
    </row>
    <row r="9205" spans="1:1" x14ac:dyDescent="0.25">
      <c r="A9205" s="1"/>
    </row>
    <row r="9206" spans="1:1" x14ac:dyDescent="0.25">
      <c r="A9206" s="1"/>
    </row>
    <row r="9207" spans="1:1" x14ac:dyDescent="0.25">
      <c r="A9207" s="1"/>
    </row>
    <row r="9208" spans="1:1" x14ac:dyDescent="0.25">
      <c r="A9208" s="1"/>
    </row>
    <row r="9209" spans="1:1" x14ac:dyDescent="0.25">
      <c r="A9209" s="1"/>
    </row>
    <row r="9210" spans="1:1" x14ac:dyDescent="0.25">
      <c r="A9210" s="1"/>
    </row>
    <row r="9211" spans="1:1" x14ac:dyDescent="0.25">
      <c r="A9211" s="1"/>
    </row>
    <row r="9212" spans="1:1" x14ac:dyDescent="0.25">
      <c r="A9212" s="1"/>
    </row>
    <row r="9213" spans="1:1" x14ac:dyDescent="0.25">
      <c r="A9213" s="1"/>
    </row>
    <row r="9214" spans="1:1" x14ac:dyDescent="0.25">
      <c r="A9214" s="1"/>
    </row>
    <row r="9215" spans="1:1" x14ac:dyDescent="0.25">
      <c r="A9215" s="1"/>
    </row>
    <row r="9216" spans="1:1" x14ac:dyDescent="0.25">
      <c r="A9216" s="1"/>
    </row>
    <row r="9217" spans="1:1" x14ac:dyDescent="0.25">
      <c r="A9217" s="1"/>
    </row>
    <row r="9218" spans="1:1" x14ac:dyDescent="0.25">
      <c r="A9218" s="1"/>
    </row>
    <row r="9219" spans="1:1" x14ac:dyDescent="0.25">
      <c r="A9219" s="1"/>
    </row>
    <row r="9220" spans="1:1" x14ac:dyDescent="0.25">
      <c r="A9220" s="1"/>
    </row>
    <row r="9221" spans="1:1" x14ac:dyDescent="0.25">
      <c r="A9221" s="1"/>
    </row>
    <row r="9222" spans="1:1" x14ac:dyDescent="0.25">
      <c r="A9222" s="1"/>
    </row>
    <row r="9223" spans="1:1" x14ac:dyDescent="0.25">
      <c r="A9223" s="1"/>
    </row>
    <row r="9224" spans="1:1" x14ac:dyDescent="0.25">
      <c r="A9224" s="1"/>
    </row>
    <row r="9225" spans="1:1" x14ac:dyDescent="0.25">
      <c r="A9225" s="1"/>
    </row>
    <row r="9226" spans="1:1" x14ac:dyDescent="0.25">
      <c r="A9226" s="1"/>
    </row>
    <row r="9227" spans="1:1" x14ac:dyDescent="0.25">
      <c r="A9227" s="1"/>
    </row>
    <row r="9228" spans="1:1" x14ac:dyDescent="0.25">
      <c r="A9228" s="1"/>
    </row>
    <row r="9229" spans="1:1" x14ac:dyDescent="0.25">
      <c r="A9229" s="1"/>
    </row>
    <row r="9230" spans="1:1" x14ac:dyDescent="0.25">
      <c r="A9230" s="1"/>
    </row>
    <row r="9231" spans="1:1" x14ac:dyDescent="0.25">
      <c r="A9231" s="1"/>
    </row>
    <row r="9232" spans="1:1" x14ac:dyDescent="0.25">
      <c r="A9232" s="1"/>
    </row>
    <row r="9233" spans="1:1" x14ac:dyDescent="0.25">
      <c r="A9233" s="1"/>
    </row>
    <row r="9234" spans="1:1" x14ac:dyDescent="0.25">
      <c r="A9234" s="1"/>
    </row>
    <row r="9235" spans="1:1" x14ac:dyDescent="0.25">
      <c r="A9235" s="1"/>
    </row>
    <row r="9236" spans="1:1" x14ac:dyDescent="0.25">
      <c r="A9236" s="1"/>
    </row>
    <row r="9237" spans="1:1" x14ac:dyDescent="0.25">
      <c r="A9237" s="1"/>
    </row>
    <row r="9238" spans="1:1" x14ac:dyDescent="0.25">
      <c r="A9238" s="1"/>
    </row>
    <row r="9239" spans="1:1" x14ac:dyDescent="0.25">
      <c r="A9239" s="1"/>
    </row>
    <row r="9240" spans="1:1" x14ac:dyDescent="0.25">
      <c r="A9240" s="1"/>
    </row>
    <row r="9241" spans="1:1" x14ac:dyDescent="0.25">
      <c r="A9241" s="1"/>
    </row>
    <row r="9242" spans="1:1" x14ac:dyDescent="0.25">
      <c r="A9242" s="1"/>
    </row>
    <row r="9243" spans="1:1" x14ac:dyDescent="0.25">
      <c r="A9243" s="1"/>
    </row>
    <row r="9244" spans="1:1" x14ac:dyDescent="0.25">
      <c r="A9244" s="1"/>
    </row>
    <row r="9245" spans="1:1" x14ac:dyDescent="0.25">
      <c r="A9245" s="1"/>
    </row>
    <row r="9246" spans="1:1" x14ac:dyDescent="0.25">
      <c r="A9246" s="1"/>
    </row>
    <row r="9247" spans="1:1" x14ac:dyDescent="0.25">
      <c r="A9247" s="1"/>
    </row>
    <row r="9248" spans="1:1" x14ac:dyDescent="0.25">
      <c r="A9248" s="1"/>
    </row>
    <row r="9249" spans="1:1" x14ac:dyDescent="0.25">
      <c r="A9249" s="1"/>
    </row>
    <row r="9250" spans="1:1" x14ac:dyDescent="0.25">
      <c r="A9250" s="1"/>
    </row>
    <row r="9251" spans="1:1" x14ac:dyDescent="0.25">
      <c r="A9251" s="1"/>
    </row>
    <row r="9252" spans="1:1" x14ac:dyDescent="0.25">
      <c r="A9252" s="1"/>
    </row>
    <row r="9253" spans="1:1" x14ac:dyDescent="0.25">
      <c r="A9253" s="1"/>
    </row>
    <row r="9254" spans="1:1" x14ac:dyDescent="0.25">
      <c r="A9254" s="1"/>
    </row>
    <row r="9255" spans="1:1" x14ac:dyDescent="0.25">
      <c r="A9255" s="1"/>
    </row>
    <row r="9256" spans="1:1" x14ac:dyDescent="0.25">
      <c r="A9256" s="1"/>
    </row>
    <row r="9257" spans="1:1" x14ac:dyDescent="0.25">
      <c r="A9257" s="1"/>
    </row>
    <row r="9258" spans="1:1" x14ac:dyDescent="0.25">
      <c r="A9258" s="1"/>
    </row>
    <row r="9259" spans="1:1" x14ac:dyDescent="0.25">
      <c r="A9259" s="1"/>
    </row>
    <row r="9260" spans="1:1" x14ac:dyDescent="0.25">
      <c r="A9260" s="1"/>
    </row>
    <row r="9261" spans="1:1" x14ac:dyDescent="0.25">
      <c r="A9261" s="1"/>
    </row>
    <row r="9262" spans="1:1" x14ac:dyDescent="0.25">
      <c r="A9262" s="1"/>
    </row>
    <row r="9263" spans="1:1" x14ac:dyDescent="0.25">
      <c r="A9263" s="1"/>
    </row>
    <row r="9264" spans="1:1" x14ac:dyDescent="0.25">
      <c r="A9264" s="1"/>
    </row>
    <row r="9265" spans="1:1" x14ac:dyDescent="0.25">
      <c r="A9265" s="1"/>
    </row>
    <row r="9266" spans="1:1" x14ac:dyDescent="0.25">
      <c r="A9266" s="1"/>
    </row>
    <row r="9267" spans="1:1" x14ac:dyDescent="0.25">
      <c r="A9267" s="1"/>
    </row>
    <row r="9268" spans="1:1" x14ac:dyDescent="0.25">
      <c r="A9268" s="1"/>
    </row>
    <row r="9269" spans="1:1" x14ac:dyDescent="0.25">
      <c r="A9269" s="1"/>
    </row>
    <row r="9270" spans="1:1" x14ac:dyDescent="0.25">
      <c r="A9270" s="1"/>
    </row>
    <row r="9271" spans="1:1" x14ac:dyDescent="0.25">
      <c r="A9271" s="1"/>
    </row>
    <row r="9272" spans="1:1" x14ac:dyDescent="0.25">
      <c r="A9272" s="1"/>
    </row>
    <row r="9273" spans="1:1" x14ac:dyDescent="0.25">
      <c r="A9273" s="1"/>
    </row>
    <row r="9274" spans="1:1" x14ac:dyDescent="0.25">
      <c r="A9274" s="1"/>
    </row>
    <row r="9275" spans="1:1" x14ac:dyDescent="0.25">
      <c r="A9275" s="1"/>
    </row>
    <row r="9276" spans="1:1" x14ac:dyDescent="0.25">
      <c r="A9276" s="1"/>
    </row>
    <row r="9277" spans="1:1" x14ac:dyDescent="0.25">
      <c r="A9277" s="1"/>
    </row>
    <row r="9278" spans="1:1" x14ac:dyDescent="0.25">
      <c r="A9278" s="1"/>
    </row>
    <row r="9279" spans="1:1" x14ac:dyDescent="0.25">
      <c r="A9279" s="1"/>
    </row>
    <row r="9280" spans="1:1" x14ac:dyDescent="0.25">
      <c r="A9280" s="1"/>
    </row>
    <row r="9281" spans="1:1" x14ac:dyDescent="0.25">
      <c r="A9281" s="1"/>
    </row>
    <row r="9282" spans="1:1" x14ac:dyDescent="0.25">
      <c r="A9282" s="1"/>
    </row>
    <row r="9283" spans="1:1" x14ac:dyDescent="0.25">
      <c r="A9283" s="1"/>
    </row>
    <row r="9284" spans="1:1" x14ac:dyDescent="0.25">
      <c r="A9284" s="1"/>
    </row>
    <row r="9285" spans="1:1" x14ac:dyDescent="0.25">
      <c r="A9285" s="1"/>
    </row>
    <row r="9286" spans="1:1" x14ac:dyDescent="0.25">
      <c r="A9286" s="1"/>
    </row>
    <row r="9287" spans="1:1" x14ac:dyDescent="0.25">
      <c r="A9287" s="1"/>
    </row>
    <row r="9288" spans="1:1" x14ac:dyDescent="0.25">
      <c r="A9288" s="1"/>
    </row>
    <row r="9289" spans="1:1" x14ac:dyDescent="0.25">
      <c r="A9289" s="1"/>
    </row>
    <row r="9290" spans="1:1" x14ac:dyDescent="0.25">
      <c r="A9290" s="1"/>
    </row>
    <row r="9291" spans="1:1" x14ac:dyDescent="0.25">
      <c r="A9291" s="1"/>
    </row>
    <row r="9292" spans="1:1" x14ac:dyDescent="0.25">
      <c r="A9292" s="1"/>
    </row>
    <row r="9293" spans="1:1" x14ac:dyDescent="0.25">
      <c r="A9293" s="1"/>
    </row>
    <row r="9294" spans="1:1" x14ac:dyDescent="0.25">
      <c r="A9294" s="1"/>
    </row>
    <row r="9295" spans="1:1" x14ac:dyDescent="0.25">
      <c r="A9295" s="1"/>
    </row>
    <row r="9296" spans="1:1" x14ac:dyDescent="0.25">
      <c r="A9296" s="1"/>
    </row>
    <row r="9297" spans="1:1" x14ac:dyDescent="0.25">
      <c r="A9297" s="1"/>
    </row>
    <row r="9298" spans="1:1" x14ac:dyDescent="0.25">
      <c r="A9298" s="1"/>
    </row>
    <row r="9299" spans="1:1" x14ac:dyDescent="0.25">
      <c r="A9299" s="1"/>
    </row>
    <row r="9300" spans="1:1" x14ac:dyDescent="0.25">
      <c r="A9300" s="1"/>
    </row>
    <row r="9301" spans="1:1" x14ac:dyDescent="0.25">
      <c r="A9301" s="1"/>
    </row>
    <row r="9302" spans="1:1" x14ac:dyDescent="0.25">
      <c r="A9302" s="1"/>
    </row>
    <row r="9303" spans="1:1" x14ac:dyDescent="0.25">
      <c r="A9303" s="1"/>
    </row>
    <row r="9304" spans="1:1" x14ac:dyDescent="0.25">
      <c r="A9304" s="1"/>
    </row>
    <row r="9305" spans="1:1" x14ac:dyDescent="0.25">
      <c r="A9305" s="1"/>
    </row>
    <row r="9306" spans="1:1" x14ac:dyDescent="0.25">
      <c r="A9306" s="1"/>
    </row>
    <row r="9307" spans="1:1" x14ac:dyDescent="0.25">
      <c r="A9307" s="1"/>
    </row>
    <row r="9308" spans="1:1" x14ac:dyDescent="0.25">
      <c r="A9308" s="1"/>
    </row>
    <row r="9309" spans="1:1" x14ac:dyDescent="0.25">
      <c r="A9309" s="1"/>
    </row>
    <row r="9310" spans="1:1" x14ac:dyDescent="0.25">
      <c r="A9310" s="1"/>
    </row>
    <row r="9311" spans="1:1" x14ac:dyDescent="0.25">
      <c r="A9311" s="1"/>
    </row>
    <row r="9312" spans="1:1" x14ac:dyDescent="0.25">
      <c r="A9312" s="1"/>
    </row>
    <row r="9313" spans="1:1" x14ac:dyDescent="0.25">
      <c r="A9313" s="1"/>
    </row>
    <row r="9314" spans="1:1" x14ac:dyDescent="0.25">
      <c r="A9314" s="1"/>
    </row>
    <row r="9315" spans="1:1" x14ac:dyDescent="0.25">
      <c r="A9315" s="1"/>
    </row>
    <row r="9316" spans="1:1" x14ac:dyDescent="0.25">
      <c r="A9316" s="1"/>
    </row>
    <row r="9317" spans="1:1" x14ac:dyDescent="0.25">
      <c r="A9317" s="1"/>
    </row>
    <row r="9318" spans="1:1" x14ac:dyDescent="0.25">
      <c r="A9318" s="1"/>
    </row>
    <row r="9319" spans="1:1" x14ac:dyDescent="0.25">
      <c r="A9319" s="1"/>
    </row>
    <row r="9320" spans="1:1" x14ac:dyDescent="0.25">
      <c r="A9320" s="1"/>
    </row>
    <row r="9321" spans="1:1" x14ac:dyDescent="0.25">
      <c r="A9321" s="1"/>
    </row>
    <row r="9322" spans="1:1" x14ac:dyDescent="0.25">
      <c r="A9322" s="1"/>
    </row>
    <row r="9323" spans="1:1" x14ac:dyDescent="0.25">
      <c r="A9323" s="1"/>
    </row>
    <row r="9324" spans="1:1" x14ac:dyDescent="0.25">
      <c r="A9324" s="1"/>
    </row>
    <row r="9325" spans="1:1" x14ac:dyDescent="0.25">
      <c r="A9325" s="1"/>
    </row>
    <row r="9326" spans="1:1" x14ac:dyDescent="0.25">
      <c r="A9326" s="1"/>
    </row>
    <row r="9327" spans="1:1" x14ac:dyDescent="0.25">
      <c r="A9327" s="1"/>
    </row>
    <row r="9328" spans="1:1" x14ac:dyDescent="0.25">
      <c r="A9328" s="1"/>
    </row>
    <row r="9329" spans="1:1" x14ac:dyDescent="0.25">
      <c r="A9329" s="1"/>
    </row>
    <row r="9330" spans="1:1" x14ac:dyDescent="0.25">
      <c r="A9330" s="1"/>
    </row>
    <row r="9331" spans="1:1" x14ac:dyDescent="0.25">
      <c r="A9331" s="1"/>
    </row>
    <row r="9332" spans="1:1" x14ac:dyDescent="0.25">
      <c r="A9332" s="1"/>
    </row>
    <row r="9333" spans="1:1" x14ac:dyDescent="0.25">
      <c r="A9333" s="1"/>
    </row>
    <row r="9334" spans="1:1" x14ac:dyDescent="0.25">
      <c r="A9334" s="1"/>
    </row>
    <row r="9335" spans="1:1" x14ac:dyDescent="0.25">
      <c r="A9335" s="1"/>
    </row>
    <row r="9336" spans="1:1" x14ac:dyDescent="0.25">
      <c r="A9336" s="1"/>
    </row>
    <row r="9337" spans="1:1" x14ac:dyDescent="0.25">
      <c r="A9337" s="1"/>
    </row>
    <row r="9338" spans="1:1" x14ac:dyDescent="0.25">
      <c r="A9338" s="1"/>
    </row>
    <row r="9339" spans="1:1" x14ac:dyDescent="0.25">
      <c r="A9339" s="1"/>
    </row>
    <row r="9340" spans="1:1" x14ac:dyDescent="0.25">
      <c r="A9340" s="1"/>
    </row>
    <row r="9341" spans="1:1" x14ac:dyDescent="0.25">
      <c r="A9341" s="1"/>
    </row>
    <row r="9342" spans="1:1" x14ac:dyDescent="0.25">
      <c r="A9342" s="1"/>
    </row>
    <row r="9343" spans="1:1" x14ac:dyDescent="0.25">
      <c r="A9343" s="1"/>
    </row>
    <row r="9344" spans="1:1" x14ac:dyDescent="0.25">
      <c r="A9344" s="1"/>
    </row>
    <row r="9345" spans="1:1" x14ac:dyDescent="0.25">
      <c r="A9345" s="1"/>
    </row>
    <row r="9346" spans="1:1" x14ac:dyDescent="0.25">
      <c r="A9346" s="1"/>
    </row>
    <row r="9347" spans="1:1" x14ac:dyDescent="0.25">
      <c r="A9347" s="1"/>
    </row>
    <row r="9348" spans="1:1" x14ac:dyDescent="0.25">
      <c r="A9348" s="1"/>
    </row>
    <row r="9349" spans="1:1" x14ac:dyDescent="0.25">
      <c r="A9349" s="1"/>
    </row>
    <row r="9350" spans="1:1" x14ac:dyDescent="0.25">
      <c r="A9350" s="1"/>
    </row>
    <row r="9351" spans="1:1" x14ac:dyDescent="0.25">
      <c r="A9351" s="1"/>
    </row>
    <row r="9352" spans="1:1" x14ac:dyDescent="0.25">
      <c r="A9352" s="1"/>
    </row>
    <row r="9353" spans="1:1" x14ac:dyDescent="0.25">
      <c r="A9353" s="1"/>
    </row>
    <row r="9354" spans="1:1" x14ac:dyDescent="0.25">
      <c r="A9354" s="1"/>
    </row>
    <row r="9355" spans="1:1" x14ac:dyDescent="0.25">
      <c r="A9355" s="1"/>
    </row>
    <row r="9356" spans="1:1" x14ac:dyDescent="0.25">
      <c r="A9356" s="1"/>
    </row>
    <row r="9357" spans="1:1" x14ac:dyDescent="0.25">
      <c r="A9357" s="1"/>
    </row>
    <row r="9358" spans="1:1" x14ac:dyDescent="0.25">
      <c r="A9358" s="1"/>
    </row>
    <row r="9359" spans="1:1" x14ac:dyDescent="0.25">
      <c r="A9359" s="1"/>
    </row>
    <row r="9360" spans="1:1" x14ac:dyDescent="0.25">
      <c r="A9360" s="1"/>
    </row>
    <row r="9361" spans="1:1" x14ac:dyDescent="0.25">
      <c r="A9361" s="1"/>
    </row>
    <row r="9362" spans="1:1" x14ac:dyDescent="0.25">
      <c r="A9362" s="1"/>
    </row>
    <row r="9363" spans="1:1" x14ac:dyDescent="0.25">
      <c r="A9363" s="1"/>
    </row>
    <row r="9364" spans="1:1" x14ac:dyDescent="0.25">
      <c r="A9364" s="1"/>
    </row>
    <row r="9365" spans="1:1" x14ac:dyDescent="0.25">
      <c r="A9365" s="1"/>
    </row>
    <row r="9366" spans="1:1" x14ac:dyDescent="0.25">
      <c r="A9366" s="1"/>
    </row>
    <row r="9367" spans="1:1" x14ac:dyDescent="0.25">
      <c r="A9367" s="1"/>
    </row>
    <row r="9368" spans="1:1" x14ac:dyDescent="0.25">
      <c r="A9368" s="1"/>
    </row>
    <row r="9369" spans="1:1" x14ac:dyDescent="0.25">
      <c r="A9369" s="1"/>
    </row>
    <row r="9370" spans="1:1" x14ac:dyDescent="0.25">
      <c r="A9370" s="1"/>
    </row>
    <row r="9371" spans="1:1" x14ac:dyDescent="0.25">
      <c r="A9371" s="1"/>
    </row>
    <row r="9372" spans="1:1" x14ac:dyDescent="0.25">
      <c r="A9372" s="1"/>
    </row>
    <row r="9373" spans="1:1" x14ac:dyDescent="0.25">
      <c r="A9373" s="1"/>
    </row>
    <row r="9374" spans="1:1" x14ac:dyDescent="0.25">
      <c r="A9374" s="1"/>
    </row>
    <row r="9375" spans="1:1" x14ac:dyDescent="0.25">
      <c r="A9375" s="1"/>
    </row>
    <row r="9376" spans="1:1" x14ac:dyDescent="0.25">
      <c r="A9376" s="1"/>
    </row>
    <row r="9377" spans="1:1" x14ac:dyDescent="0.25">
      <c r="A9377" s="1"/>
    </row>
    <row r="9378" spans="1:1" x14ac:dyDescent="0.25">
      <c r="A9378" s="1"/>
    </row>
    <row r="9379" spans="1:1" x14ac:dyDescent="0.25">
      <c r="A9379" s="1"/>
    </row>
    <row r="9380" spans="1:1" x14ac:dyDescent="0.25">
      <c r="A9380" s="1"/>
    </row>
    <row r="9381" spans="1:1" x14ac:dyDescent="0.25">
      <c r="A9381" s="1"/>
    </row>
    <row r="9382" spans="1:1" x14ac:dyDescent="0.25">
      <c r="A9382" s="1"/>
    </row>
    <row r="9383" spans="1:1" x14ac:dyDescent="0.25">
      <c r="A9383" s="1"/>
    </row>
    <row r="9384" spans="1:1" x14ac:dyDescent="0.25">
      <c r="A9384" s="1"/>
    </row>
    <row r="9385" spans="1:1" x14ac:dyDescent="0.25">
      <c r="A9385" s="1"/>
    </row>
    <row r="9386" spans="1:1" x14ac:dyDescent="0.25">
      <c r="A9386" s="1"/>
    </row>
    <row r="9387" spans="1:1" x14ac:dyDescent="0.25">
      <c r="A9387" s="1"/>
    </row>
    <row r="9388" spans="1:1" x14ac:dyDescent="0.25">
      <c r="A9388" s="1"/>
    </row>
    <row r="9389" spans="1:1" x14ac:dyDescent="0.25">
      <c r="A9389" s="1"/>
    </row>
    <row r="9390" spans="1:1" x14ac:dyDescent="0.25">
      <c r="A9390" s="1"/>
    </row>
    <row r="9391" spans="1:1" x14ac:dyDescent="0.25">
      <c r="A9391" s="1"/>
    </row>
    <row r="9392" spans="1:1" x14ac:dyDescent="0.25">
      <c r="A9392" s="1"/>
    </row>
    <row r="9393" spans="1:1" x14ac:dyDescent="0.25">
      <c r="A9393" s="1"/>
    </row>
    <row r="9394" spans="1:1" x14ac:dyDescent="0.25">
      <c r="A9394" s="1"/>
    </row>
    <row r="9395" spans="1:1" x14ac:dyDescent="0.25">
      <c r="A9395" s="1"/>
    </row>
    <row r="9396" spans="1:1" x14ac:dyDescent="0.25">
      <c r="A9396" s="1"/>
    </row>
    <row r="9397" spans="1:1" x14ac:dyDescent="0.25">
      <c r="A9397" s="1"/>
    </row>
    <row r="9398" spans="1:1" x14ac:dyDescent="0.25">
      <c r="A9398" s="1"/>
    </row>
    <row r="9399" spans="1:1" x14ac:dyDescent="0.25">
      <c r="A9399" s="1"/>
    </row>
    <row r="9400" spans="1:1" x14ac:dyDescent="0.25">
      <c r="A9400" s="1"/>
    </row>
    <row r="9401" spans="1:1" x14ac:dyDescent="0.25">
      <c r="A9401" s="1"/>
    </row>
    <row r="9402" spans="1:1" x14ac:dyDescent="0.25">
      <c r="A9402" s="1"/>
    </row>
    <row r="9403" spans="1:1" x14ac:dyDescent="0.25">
      <c r="A9403" s="1"/>
    </row>
    <row r="9404" spans="1:1" x14ac:dyDescent="0.25">
      <c r="A9404" s="1"/>
    </row>
    <row r="9405" spans="1:1" x14ac:dyDescent="0.25">
      <c r="A9405" s="1"/>
    </row>
    <row r="9406" spans="1:1" x14ac:dyDescent="0.25">
      <c r="A9406" s="1"/>
    </row>
    <row r="9407" spans="1:1" x14ac:dyDescent="0.25">
      <c r="A9407" s="1"/>
    </row>
    <row r="9408" spans="1:1" x14ac:dyDescent="0.25">
      <c r="A9408" s="1"/>
    </row>
    <row r="9409" spans="1:1" x14ac:dyDescent="0.25">
      <c r="A9409" s="1"/>
    </row>
    <row r="9410" spans="1:1" x14ac:dyDescent="0.25">
      <c r="A9410" s="1"/>
    </row>
    <row r="9411" spans="1:1" x14ac:dyDescent="0.25">
      <c r="A9411" s="1"/>
    </row>
    <row r="9412" spans="1:1" x14ac:dyDescent="0.25">
      <c r="A9412" s="1"/>
    </row>
    <row r="9413" spans="1:1" x14ac:dyDescent="0.25">
      <c r="A9413" s="1"/>
    </row>
    <row r="9414" spans="1:1" x14ac:dyDescent="0.25">
      <c r="A9414" s="1"/>
    </row>
    <row r="9415" spans="1:1" x14ac:dyDescent="0.25">
      <c r="A9415" s="1"/>
    </row>
    <row r="9416" spans="1:1" x14ac:dyDescent="0.25">
      <c r="A9416" s="1"/>
    </row>
    <row r="9417" spans="1:1" x14ac:dyDescent="0.25">
      <c r="A9417" s="1"/>
    </row>
    <row r="9418" spans="1:1" x14ac:dyDescent="0.25">
      <c r="A9418" s="1"/>
    </row>
    <row r="9419" spans="1:1" x14ac:dyDescent="0.25">
      <c r="A9419" s="1"/>
    </row>
    <row r="9420" spans="1:1" x14ac:dyDescent="0.25">
      <c r="A9420" s="1"/>
    </row>
    <row r="9421" spans="1:1" x14ac:dyDescent="0.25">
      <c r="A9421" s="1"/>
    </row>
    <row r="9422" spans="1:1" x14ac:dyDescent="0.25">
      <c r="A9422" s="1"/>
    </row>
    <row r="9423" spans="1:1" x14ac:dyDescent="0.25">
      <c r="A9423" s="1"/>
    </row>
    <row r="9424" spans="1:1" x14ac:dyDescent="0.25">
      <c r="A9424" s="1"/>
    </row>
    <row r="9425" spans="1:1" x14ac:dyDescent="0.25">
      <c r="A9425" s="1"/>
    </row>
    <row r="9426" spans="1:1" x14ac:dyDescent="0.25">
      <c r="A9426" s="1"/>
    </row>
    <row r="9427" spans="1:1" x14ac:dyDescent="0.25">
      <c r="A9427" s="1"/>
    </row>
    <row r="9428" spans="1:1" x14ac:dyDescent="0.25">
      <c r="A9428" s="1"/>
    </row>
    <row r="9429" spans="1:1" x14ac:dyDescent="0.25">
      <c r="A9429" s="1"/>
    </row>
    <row r="9430" spans="1:1" x14ac:dyDescent="0.25">
      <c r="A9430" s="1"/>
    </row>
    <row r="9431" spans="1:1" x14ac:dyDescent="0.25">
      <c r="A9431" s="1"/>
    </row>
    <row r="9432" spans="1:1" x14ac:dyDescent="0.25">
      <c r="A9432" s="1"/>
    </row>
    <row r="9433" spans="1:1" x14ac:dyDescent="0.25">
      <c r="A9433" s="1"/>
    </row>
    <row r="9434" spans="1:1" x14ac:dyDescent="0.25">
      <c r="A9434" s="1"/>
    </row>
    <row r="9435" spans="1:1" x14ac:dyDescent="0.25">
      <c r="A9435" s="1"/>
    </row>
    <row r="9436" spans="1:1" x14ac:dyDescent="0.25">
      <c r="A9436" s="1"/>
    </row>
    <row r="9437" spans="1:1" x14ac:dyDescent="0.25">
      <c r="A9437" s="1"/>
    </row>
    <row r="9438" spans="1:1" x14ac:dyDescent="0.25">
      <c r="A9438" s="1"/>
    </row>
    <row r="9439" spans="1:1" x14ac:dyDescent="0.25">
      <c r="A9439" s="1"/>
    </row>
    <row r="9440" spans="1:1" x14ac:dyDescent="0.25">
      <c r="A9440" s="1"/>
    </row>
    <row r="9441" spans="1:1" x14ac:dyDescent="0.25">
      <c r="A9441" s="1"/>
    </row>
    <row r="9442" spans="1:1" x14ac:dyDescent="0.25">
      <c r="A9442" s="1"/>
    </row>
    <row r="9443" spans="1:1" x14ac:dyDescent="0.25">
      <c r="A9443" s="1"/>
    </row>
    <row r="9444" spans="1:1" x14ac:dyDescent="0.25">
      <c r="A9444" s="1"/>
    </row>
    <row r="9445" spans="1:1" x14ac:dyDescent="0.25">
      <c r="A9445" s="1"/>
    </row>
    <row r="9446" spans="1:1" x14ac:dyDescent="0.25">
      <c r="A9446" s="1"/>
    </row>
    <row r="9447" spans="1:1" x14ac:dyDescent="0.25">
      <c r="A9447" s="1"/>
    </row>
    <row r="9448" spans="1:1" x14ac:dyDescent="0.25">
      <c r="A9448" s="1"/>
    </row>
    <row r="9449" spans="1:1" x14ac:dyDescent="0.25">
      <c r="A9449" s="1"/>
    </row>
    <row r="9450" spans="1:1" x14ac:dyDescent="0.25">
      <c r="A9450" s="1"/>
    </row>
    <row r="9451" spans="1:1" x14ac:dyDescent="0.25">
      <c r="A9451" s="1"/>
    </row>
    <row r="9452" spans="1:1" x14ac:dyDescent="0.25">
      <c r="A9452" s="1"/>
    </row>
    <row r="9453" spans="1:1" x14ac:dyDescent="0.25">
      <c r="A9453" s="1"/>
    </row>
    <row r="9454" spans="1:1" x14ac:dyDescent="0.25">
      <c r="A9454" s="1"/>
    </row>
    <row r="9455" spans="1:1" x14ac:dyDescent="0.25">
      <c r="A9455" s="1"/>
    </row>
    <row r="9456" spans="1:1" x14ac:dyDescent="0.25">
      <c r="A9456" s="1"/>
    </row>
    <row r="9457" spans="1:1" x14ac:dyDescent="0.25">
      <c r="A9457" s="1"/>
    </row>
    <row r="9458" spans="1:1" x14ac:dyDescent="0.25">
      <c r="A9458" s="1"/>
    </row>
    <row r="9459" spans="1:1" x14ac:dyDescent="0.25">
      <c r="A9459" s="1"/>
    </row>
    <row r="9460" spans="1:1" x14ac:dyDescent="0.25">
      <c r="A9460" s="1"/>
    </row>
    <row r="9461" spans="1:1" x14ac:dyDescent="0.25">
      <c r="A9461" s="1"/>
    </row>
    <row r="9462" spans="1:1" x14ac:dyDescent="0.25">
      <c r="A9462" s="1"/>
    </row>
    <row r="9463" spans="1:1" x14ac:dyDescent="0.25">
      <c r="A9463" s="1"/>
    </row>
    <row r="9464" spans="1:1" x14ac:dyDescent="0.25">
      <c r="A9464" s="1"/>
    </row>
    <row r="9465" spans="1:1" x14ac:dyDescent="0.25">
      <c r="A9465" s="1"/>
    </row>
    <row r="9466" spans="1:1" x14ac:dyDescent="0.25">
      <c r="A9466" s="1"/>
    </row>
    <row r="9467" spans="1:1" x14ac:dyDescent="0.25">
      <c r="A9467" s="1"/>
    </row>
    <row r="9468" spans="1:1" x14ac:dyDescent="0.25">
      <c r="A9468" s="1"/>
    </row>
    <row r="9469" spans="1:1" x14ac:dyDescent="0.25">
      <c r="A9469" s="1"/>
    </row>
    <row r="9470" spans="1:1" x14ac:dyDescent="0.25">
      <c r="A9470" s="1"/>
    </row>
    <row r="9471" spans="1:1" x14ac:dyDescent="0.25">
      <c r="A9471" s="1"/>
    </row>
    <row r="9472" spans="1:1" x14ac:dyDescent="0.25">
      <c r="A9472" s="1"/>
    </row>
    <row r="9473" spans="1:1" x14ac:dyDescent="0.25">
      <c r="A9473" s="1"/>
    </row>
    <row r="9474" spans="1:1" x14ac:dyDescent="0.25">
      <c r="A9474" s="1"/>
    </row>
    <row r="9475" spans="1:1" x14ac:dyDescent="0.25">
      <c r="A9475" s="1"/>
    </row>
    <row r="9476" spans="1:1" x14ac:dyDescent="0.25">
      <c r="A9476" s="1"/>
    </row>
    <row r="9477" spans="1:1" x14ac:dyDescent="0.25">
      <c r="A9477" s="1"/>
    </row>
    <row r="9478" spans="1:1" x14ac:dyDescent="0.25">
      <c r="A9478" s="1"/>
    </row>
    <row r="9479" spans="1:1" x14ac:dyDescent="0.25">
      <c r="A9479" s="1"/>
    </row>
    <row r="9480" spans="1:1" x14ac:dyDescent="0.25">
      <c r="A9480" s="1"/>
    </row>
    <row r="9481" spans="1:1" x14ac:dyDescent="0.25">
      <c r="A9481" s="1"/>
    </row>
    <row r="9482" spans="1:1" x14ac:dyDescent="0.25">
      <c r="A9482" s="1"/>
    </row>
    <row r="9483" spans="1:1" x14ac:dyDescent="0.25">
      <c r="A9483" s="1"/>
    </row>
    <row r="9484" spans="1:1" x14ac:dyDescent="0.25">
      <c r="A9484" s="1"/>
    </row>
    <row r="9485" spans="1:1" x14ac:dyDescent="0.25">
      <c r="A9485" s="1"/>
    </row>
    <row r="9486" spans="1:1" x14ac:dyDescent="0.25">
      <c r="A9486" s="1"/>
    </row>
    <row r="9487" spans="1:1" x14ac:dyDescent="0.25">
      <c r="A9487" s="1"/>
    </row>
    <row r="9488" spans="1:1" x14ac:dyDescent="0.25">
      <c r="A9488" s="1"/>
    </row>
    <row r="9489" spans="1:1" x14ac:dyDescent="0.25">
      <c r="A9489" s="1"/>
    </row>
    <row r="9490" spans="1:1" x14ac:dyDescent="0.25">
      <c r="A9490" s="1"/>
    </row>
    <row r="9491" spans="1:1" x14ac:dyDescent="0.25">
      <c r="A9491" s="1"/>
    </row>
    <row r="9492" spans="1:1" x14ac:dyDescent="0.25">
      <c r="A9492" s="1"/>
    </row>
    <row r="9493" spans="1:1" x14ac:dyDescent="0.25">
      <c r="A9493" s="1"/>
    </row>
    <row r="9494" spans="1:1" x14ac:dyDescent="0.25">
      <c r="A9494" s="1"/>
    </row>
    <row r="9495" spans="1:1" x14ac:dyDescent="0.25">
      <c r="A9495" s="1"/>
    </row>
    <row r="9496" spans="1:1" x14ac:dyDescent="0.25">
      <c r="A9496" s="1"/>
    </row>
    <row r="9497" spans="1:1" x14ac:dyDescent="0.25">
      <c r="A9497" s="1"/>
    </row>
    <row r="9498" spans="1:1" x14ac:dyDescent="0.25">
      <c r="A9498" s="1"/>
    </row>
    <row r="9499" spans="1:1" x14ac:dyDescent="0.25">
      <c r="A9499" s="1"/>
    </row>
    <row r="9500" spans="1:1" x14ac:dyDescent="0.25">
      <c r="A9500" s="1"/>
    </row>
    <row r="9501" spans="1:1" x14ac:dyDescent="0.25">
      <c r="A9501" s="1"/>
    </row>
    <row r="9502" spans="1:1" x14ac:dyDescent="0.25">
      <c r="A9502" s="1"/>
    </row>
    <row r="9503" spans="1:1" x14ac:dyDescent="0.25">
      <c r="A9503" s="1"/>
    </row>
    <row r="9504" spans="1:1" x14ac:dyDescent="0.25">
      <c r="A9504" s="1"/>
    </row>
    <row r="9505" spans="1:1" x14ac:dyDescent="0.25">
      <c r="A9505" s="1"/>
    </row>
    <row r="9506" spans="1:1" x14ac:dyDescent="0.25">
      <c r="A9506" s="1"/>
    </row>
    <row r="9507" spans="1:1" x14ac:dyDescent="0.25">
      <c r="A9507" s="1"/>
    </row>
    <row r="9508" spans="1:1" x14ac:dyDescent="0.25">
      <c r="A9508" s="1"/>
    </row>
    <row r="9509" spans="1:1" x14ac:dyDescent="0.25">
      <c r="A9509" s="1"/>
    </row>
    <row r="9510" spans="1:1" x14ac:dyDescent="0.25">
      <c r="A9510" s="1"/>
    </row>
    <row r="9511" spans="1:1" x14ac:dyDescent="0.25">
      <c r="A9511" s="1"/>
    </row>
    <row r="9512" spans="1:1" x14ac:dyDescent="0.25">
      <c r="A9512" s="1"/>
    </row>
    <row r="9513" spans="1:1" x14ac:dyDescent="0.25">
      <c r="A9513" s="1"/>
    </row>
    <row r="9514" spans="1:1" x14ac:dyDescent="0.25">
      <c r="A9514" s="1"/>
    </row>
    <row r="9515" spans="1:1" x14ac:dyDescent="0.25">
      <c r="A9515" s="1"/>
    </row>
    <row r="9516" spans="1:1" x14ac:dyDescent="0.25">
      <c r="A9516" s="1"/>
    </row>
    <row r="9517" spans="1:1" x14ac:dyDescent="0.25">
      <c r="A9517" s="1"/>
    </row>
    <row r="9518" spans="1:1" x14ac:dyDescent="0.25">
      <c r="A9518" s="1"/>
    </row>
    <row r="9519" spans="1:1" x14ac:dyDescent="0.25">
      <c r="A9519" s="1"/>
    </row>
    <row r="9520" spans="1:1" x14ac:dyDescent="0.25">
      <c r="A9520" s="1"/>
    </row>
    <row r="9521" spans="1:1" x14ac:dyDescent="0.25">
      <c r="A9521" s="1"/>
    </row>
    <row r="9522" spans="1:1" x14ac:dyDescent="0.25">
      <c r="A9522" s="1"/>
    </row>
    <row r="9523" spans="1:1" x14ac:dyDescent="0.25">
      <c r="A9523" s="1"/>
    </row>
    <row r="9524" spans="1:1" x14ac:dyDescent="0.25">
      <c r="A9524" s="1"/>
    </row>
    <row r="9525" spans="1:1" x14ac:dyDescent="0.25">
      <c r="A9525" s="1"/>
    </row>
    <row r="9526" spans="1:1" x14ac:dyDescent="0.25">
      <c r="A9526" s="1"/>
    </row>
    <row r="9527" spans="1:1" x14ac:dyDescent="0.25">
      <c r="A9527" s="1"/>
    </row>
    <row r="9528" spans="1:1" x14ac:dyDescent="0.25">
      <c r="A9528" s="1"/>
    </row>
    <row r="9529" spans="1:1" x14ac:dyDescent="0.25">
      <c r="A9529" s="1"/>
    </row>
    <row r="9530" spans="1:1" x14ac:dyDescent="0.25">
      <c r="A9530" s="1"/>
    </row>
    <row r="9531" spans="1:1" x14ac:dyDescent="0.25">
      <c r="A9531" s="1"/>
    </row>
    <row r="9532" spans="1:1" x14ac:dyDescent="0.25">
      <c r="A9532" s="1"/>
    </row>
    <row r="9533" spans="1:1" x14ac:dyDescent="0.25">
      <c r="A9533" s="1"/>
    </row>
    <row r="9534" spans="1:1" x14ac:dyDescent="0.25">
      <c r="A9534" s="1"/>
    </row>
    <row r="9535" spans="1:1" x14ac:dyDescent="0.25">
      <c r="A9535" s="1"/>
    </row>
    <row r="9536" spans="1:1" x14ac:dyDescent="0.25">
      <c r="A9536" s="1"/>
    </row>
    <row r="9537" spans="1:1" x14ac:dyDescent="0.25">
      <c r="A9537" s="1"/>
    </row>
    <row r="9538" spans="1:1" x14ac:dyDescent="0.25">
      <c r="A9538" s="1"/>
    </row>
    <row r="9539" spans="1:1" x14ac:dyDescent="0.25">
      <c r="A9539" s="1"/>
    </row>
    <row r="9540" spans="1:1" x14ac:dyDescent="0.25">
      <c r="A9540" s="1"/>
    </row>
    <row r="9541" spans="1:1" x14ac:dyDescent="0.25">
      <c r="A9541" s="1"/>
    </row>
    <row r="9542" spans="1:1" x14ac:dyDescent="0.25">
      <c r="A9542" s="1"/>
    </row>
    <row r="9543" spans="1:1" x14ac:dyDescent="0.25">
      <c r="A9543" s="1"/>
    </row>
    <row r="9544" spans="1:1" x14ac:dyDescent="0.25">
      <c r="A9544" s="1"/>
    </row>
    <row r="9545" spans="1:1" x14ac:dyDescent="0.25">
      <c r="A9545" s="1"/>
    </row>
    <row r="9546" spans="1:1" x14ac:dyDescent="0.25">
      <c r="A9546" s="1"/>
    </row>
    <row r="9547" spans="1:1" x14ac:dyDescent="0.25">
      <c r="A9547" s="1"/>
    </row>
    <row r="9548" spans="1:1" x14ac:dyDescent="0.25">
      <c r="A9548" s="1"/>
    </row>
    <row r="9549" spans="1:1" x14ac:dyDescent="0.25">
      <c r="A9549" s="1"/>
    </row>
    <row r="9550" spans="1:1" x14ac:dyDescent="0.25">
      <c r="A9550" s="1"/>
    </row>
    <row r="9551" spans="1:1" x14ac:dyDescent="0.25">
      <c r="A9551" s="1"/>
    </row>
    <row r="9552" spans="1:1" x14ac:dyDescent="0.25">
      <c r="A9552" s="1"/>
    </row>
    <row r="9553" spans="1:1" x14ac:dyDescent="0.25">
      <c r="A9553" s="1"/>
    </row>
    <row r="9554" spans="1:1" x14ac:dyDescent="0.25">
      <c r="A9554" s="1"/>
    </row>
    <row r="9555" spans="1:1" x14ac:dyDescent="0.25">
      <c r="A9555" s="1"/>
    </row>
    <row r="9556" spans="1:1" x14ac:dyDescent="0.25">
      <c r="A9556" s="1"/>
    </row>
    <row r="9557" spans="1:1" x14ac:dyDescent="0.25">
      <c r="A9557" s="1"/>
    </row>
    <row r="9558" spans="1:1" x14ac:dyDescent="0.25">
      <c r="A9558" s="1"/>
    </row>
    <row r="9559" spans="1:1" x14ac:dyDescent="0.25">
      <c r="A9559" s="1"/>
    </row>
    <row r="9560" spans="1:1" x14ac:dyDescent="0.25">
      <c r="A9560" s="1"/>
    </row>
    <row r="9561" spans="1:1" x14ac:dyDescent="0.25">
      <c r="A9561" s="1"/>
    </row>
    <row r="9562" spans="1:1" x14ac:dyDescent="0.25">
      <c r="A9562" s="1"/>
    </row>
    <row r="9563" spans="1:1" x14ac:dyDescent="0.25">
      <c r="A9563" s="1"/>
    </row>
    <row r="9564" spans="1:1" x14ac:dyDescent="0.25">
      <c r="A9564" s="1"/>
    </row>
    <row r="9565" spans="1:1" x14ac:dyDescent="0.25">
      <c r="A9565" s="1"/>
    </row>
    <row r="9566" spans="1:1" x14ac:dyDescent="0.25">
      <c r="A9566" s="1"/>
    </row>
    <row r="9567" spans="1:1" x14ac:dyDescent="0.25">
      <c r="A9567" s="1"/>
    </row>
    <row r="9568" spans="1:1" x14ac:dyDescent="0.25">
      <c r="A9568" s="1"/>
    </row>
    <row r="9569" spans="1:1" x14ac:dyDescent="0.25">
      <c r="A9569" s="1"/>
    </row>
    <row r="9570" spans="1:1" x14ac:dyDescent="0.25">
      <c r="A9570" s="1"/>
    </row>
    <row r="9571" spans="1:1" x14ac:dyDescent="0.25">
      <c r="A9571" s="1"/>
    </row>
    <row r="9572" spans="1:1" x14ac:dyDescent="0.25">
      <c r="A9572" s="1"/>
    </row>
    <row r="9573" spans="1:1" x14ac:dyDescent="0.25">
      <c r="A9573" s="1"/>
    </row>
    <row r="9574" spans="1:1" x14ac:dyDescent="0.25">
      <c r="A9574" s="1"/>
    </row>
    <row r="9575" spans="1:1" x14ac:dyDescent="0.25">
      <c r="A9575" s="1"/>
    </row>
    <row r="9576" spans="1:1" x14ac:dyDescent="0.25">
      <c r="A9576" s="1"/>
    </row>
    <row r="9577" spans="1:1" x14ac:dyDescent="0.25">
      <c r="A9577" s="1"/>
    </row>
    <row r="9578" spans="1:1" x14ac:dyDescent="0.25">
      <c r="A9578" s="1"/>
    </row>
    <row r="9579" spans="1:1" x14ac:dyDescent="0.25">
      <c r="A9579" s="1"/>
    </row>
    <row r="9580" spans="1:1" x14ac:dyDescent="0.25">
      <c r="A9580" s="1"/>
    </row>
    <row r="9581" spans="1:1" x14ac:dyDescent="0.25">
      <c r="A9581" s="1"/>
    </row>
    <row r="9582" spans="1:1" x14ac:dyDescent="0.25">
      <c r="A9582" s="1"/>
    </row>
    <row r="9583" spans="1:1" x14ac:dyDescent="0.25">
      <c r="A9583" s="1"/>
    </row>
    <row r="9584" spans="1:1" x14ac:dyDescent="0.25">
      <c r="A9584" s="1"/>
    </row>
    <row r="9585" spans="1:1" x14ac:dyDescent="0.25">
      <c r="A9585" s="1"/>
    </row>
    <row r="9586" spans="1:1" x14ac:dyDescent="0.25">
      <c r="A9586" s="1"/>
    </row>
    <row r="9587" spans="1:1" x14ac:dyDescent="0.25">
      <c r="A9587" s="1"/>
    </row>
    <row r="9588" spans="1:1" x14ac:dyDescent="0.25">
      <c r="A9588" s="1"/>
    </row>
    <row r="9589" spans="1:1" x14ac:dyDescent="0.25">
      <c r="A9589" s="1"/>
    </row>
    <row r="9590" spans="1:1" x14ac:dyDescent="0.25">
      <c r="A9590" s="1"/>
    </row>
    <row r="9591" spans="1:1" x14ac:dyDescent="0.25">
      <c r="A9591" s="1"/>
    </row>
    <row r="9592" spans="1:1" x14ac:dyDescent="0.25">
      <c r="A9592" s="1"/>
    </row>
    <row r="9593" spans="1:1" x14ac:dyDescent="0.25">
      <c r="A9593" s="1"/>
    </row>
    <row r="9594" spans="1:1" x14ac:dyDescent="0.25">
      <c r="A9594" s="1"/>
    </row>
    <row r="9595" spans="1:1" x14ac:dyDescent="0.25">
      <c r="A9595" s="1"/>
    </row>
    <row r="9596" spans="1:1" x14ac:dyDescent="0.25">
      <c r="A9596" s="1"/>
    </row>
    <row r="9597" spans="1:1" x14ac:dyDescent="0.25">
      <c r="A9597" s="1"/>
    </row>
    <row r="9598" spans="1:1" x14ac:dyDescent="0.25">
      <c r="A9598" s="1"/>
    </row>
    <row r="9599" spans="1:1" x14ac:dyDescent="0.25">
      <c r="A9599" s="1"/>
    </row>
    <row r="9600" spans="1:1" x14ac:dyDescent="0.25">
      <c r="A9600" s="1"/>
    </row>
    <row r="9601" spans="1:1" x14ac:dyDescent="0.25">
      <c r="A9601" s="1"/>
    </row>
    <row r="9602" spans="1:1" x14ac:dyDescent="0.25">
      <c r="A9602" s="1"/>
    </row>
    <row r="9603" spans="1:1" x14ac:dyDescent="0.25">
      <c r="A9603" s="1"/>
    </row>
    <row r="9604" spans="1:1" x14ac:dyDescent="0.25">
      <c r="A9604" s="1"/>
    </row>
    <row r="9605" spans="1:1" x14ac:dyDescent="0.25">
      <c r="A9605" s="1"/>
    </row>
    <row r="9606" spans="1:1" x14ac:dyDescent="0.25">
      <c r="A9606" s="1"/>
    </row>
    <row r="9607" spans="1:1" x14ac:dyDescent="0.25">
      <c r="A9607" s="1"/>
    </row>
    <row r="9608" spans="1:1" x14ac:dyDescent="0.25">
      <c r="A9608" s="1"/>
    </row>
    <row r="9609" spans="1:1" x14ac:dyDescent="0.25">
      <c r="A9609" s="1"/>
    </row>
    <row r="9610" spans="1:1" x14ac:dyDescent="0.25">
      <c r="A9610" s="1"/>
    </row>
    <row r="9611" spans="1:1" x14ac:dyDescent="0.25">
      <c r="A9611" s="1"/>
    </row>
    <row r="9612" spans="1:1" x14ac:dyDescent="0.25">
      <c r="A9612" s="1"/>
    </row>
    <row r="9613" spans="1:1" x14ac:dyDescent="0.25">
      <c r="A9613" s="1"/>
    </row>
    <row r="9614" spans="1:1" x14ac:dyDescent="0.25">
      <c r="A9614" s="1"/>
    </row>
    <row r="9615" spans="1:1" x14ac:dyDescent="0.25">
      <c r="A9615" s="1"/>
    </row>
    <row r="9616" spans="1:1" x14ac:dyDescent="0.25">
      <c r="A9616" s="1"/>
    </row>
    <row r="9617" spans="1:1" x14ac:dyDescent="0.25">
      <c r="A9617" s="1"/>
    </row>
    <row r="9618" spans="1:1" x14ac:dyDescent="0.25">
      <c r="A9618" s="1"/>
    </row>
    <row r="9619" spans="1:1" x14ac:dyDescent="0.25">
      <c r="A9619" s="1"/>
    </row>
    <row r="9620" spans="1:1" x14ac:dyDescent="0.25">
      <c r="A9620" s="1"/>
    </row>
    <row r="9621" spans="1:1" x14ac:dyDescent="0.25">
      <c r="A9621" s="1"/>
    </row>
    <row r="9622" spans="1:1" x14ac:dyDescent="0.25">
      <c r="A9622" s="1"/>
    </row>
    <row r="9623" spans="1:1" x14ac:dyDescent="0.25">
      <c r="A9623" s="1"/>
    </row>
    <row r="9624" spans="1:1" x14ac:dyDescent="0.25">
      <c r="A9624" s="1"/>
    </row>
    <row r="9625" spans="1:1" x14ac:dyDescent="0.25">
      <c r="A9625" s="1"/>
    </row>
    <row r="9626" spans="1:1" x14ac:dyDescent="0.25">
      <c r="A9626" s="1"/>
    </row>
    <row r="9627" spans="1:1" x14ac:dyDescent="0.25">
      <c r="A9627" s="1"/>
    </row>
    <row r="9628" spans="1:1" x14ac:dyDescent="0.25">
      <c r="A9628" s="1"/>
    </row>
    <row r="9629" spans="1:1" x14ac:dyDescent="0.25">
      <c r="A9629" s="1"/>
    </row>
    <row r="9630" spans="1:1" x14ac:dyDescent="0.25">
      <c r="A9630" s="1"/>
    </row>
    <row r="9631" spans="1:1" x14ac:dyDescent="0.25">
      <c r="A9631" s="1"/>
    </row>
    <row r="9632" spans="1:1" x14ac:dyDescent="0.25">
      <c r="A9632" s="1"/>
    </row>
    <row r="9633" spans="1:1" x14ac:dyDescent="0.25">
      <c r="A9633" s="1"/>
    </row>
    <row r="9634" spans="1:1" x14ac:dyDescent="0.25">
      <c r="A9634" s="1"/>
    </row>
    <row r="9635" spans="1:1" x14ac:dyDescent="0.25">
      <c r="A9635" s="1"/>
    </row>
    <row r="9636" spans="1:1" x14ac:dyDescent="0.25">
      <c r="A9636" s="1"/>
    </row>
    <row r="9637" spans="1:1" x14ac:dyDescent="0.25">
      <c r="A9637" s="1"/>
    </row>
    <row r="9638" spans="1:1" x14ac:dyDescent="0.25">
      <c r="A9638" s="1"/>
    </row>
    <row r="9639" spans="1:1" x14ac:dyDescent="0.25">
      <c r="A9639" s="1"/>
    </row>
    <row r="9640" spans="1:1" x14ac:dyDescent="0.25">
      <c r="A9640" s="1"/>
    </row>
    <row r="9641" spans="1:1" x14ac:dyDescent="0.25">
      <c r="A9641" s="1"/>
    </row>
    <row r="9642" spans="1:1" x14ac:dyDescent="0.25">
      <c r="A9642" s="1"/>
    </row>
    <row r="9643" spans="1:1" x14ac:dyDescent="0.25">
      <c r="A9643" s="1"/>
    </row>
    <row r="9644" spans="1:1" x14ac:dyDescent="0.25">
      <c r="A9644" s="1"/>
    </row>
    <row r="9645" spans="1:1" x14ac:dyDescent="0.25">
      <c r="A9645" s="1"/>
    </row>
    <row r="9646" spans="1:1" x14ac:dyDescent="0.25">
      <c r="A9646" s="1"/>
    </row>
    <row r="9647" spans="1:1" x14ac:dyDescent="0.25">
      <c r="A9647" s="1"/>
    </row>
    <row r="9648" spans="1:1" x14ac:dyDescent="0.25">
      <c r="A9648" s="1"/>
    </row>
    <row r="9649" spans="1:1" x14ac:dyDescent="0.25">
      <c r="A9649" s="1"/>
    </row>
    <row r="9650" spans="1:1" x14ac:dyDescent="0.25">
      <c r="A9650" s="1"/>
    </row>
    <row r="9651" spans="1:1" x14ac:dyDescent="0.25">
      <c r="A9651" s="1"/>
    </row>
    <row r="9652" spans="1:1" x14ac:dyDescent="0.25">
      <c r="A9652" s="1"/>
    </row>
    <row r="9653" spans="1:1" x14ac:dyDescent="0.25">
      <c r="A9653" s="1"/>
    </row>
    <row r="9654" spans="1:1" x14ac:dyDescent="0.25">
      <c r="A9654" s="1"/>
    </row>
    <row r="9655" spans="1:1" x14ac:dyDescent="0.25">
      <c r="A9655" s="1"/>
    </row>
    <row r="9656" spans="1:1" x14ac:dyDescent="0.25">
      <c r="A9656" s="1"/>
    </row>
    <row r="9657" spans="1:1" x14ac:dyDescent="0.25">
      <c r="A9657" s="1"/>
    </row>
    <row r="9658" spans="1:1" x14ac:dyDescent="0.25">
      <c r="A9658" s="1"/>
    </row>
    <row r="9659" spans="1:1" x14ac:dyDescent="0.25">
      <c r="A9659" s="1"/>
    </row>
    <row r="9660" spans="1:1" x14ac:dyDescent="0.25">
      <c r="A9660" s="1"/>
    </row>
    <row r="9661" spans="1:1" x14ac:dyDescent="0.25">
      <c r="A9661" s="1"/>
    </row>
    <row r="9662" spans="1:1" x14ac:dyDescent="0.25">
      <c r="A9662" s="1"/>
    </row>
    <row r="9663" spans="1:1" x14ac:dyDescent="0.25">
      <c r="A9663" s="1"/>
    </row>
    <row r="9664" spans="1:1" x14ac:dyDescent="0.25">
      <c r="A9664" s="1"/>
    </row>
    <row r="9665" spans="1:1" x14ac:dyDescent="0.25">
      <c r="A9665" s="1"/>
    </row>
    <row r="9666" spans="1:1" x14ac:dyDescent="0.25">
      <c r="A9666" s="1"/>
    </row>
    <row r="9667" spans="1:1" x14ac:dyDescent="0.25">
      <c r="A9667" s="1"/>
    </row>
    <row r="9668" spans="1:1" x14ac:dyDescent="0.25">
      <c r="A9668" s="1"/>
    </row>
    <row r="9669" spans="1:1" x14ac:dyDescent="0.25">
      <c r="A9669" s="1"/>
    </row>
    <row r="9670" spans="1:1" x14ac:dyDescent="0.25">
      <c r="A9670" s="1"/>
    </row>
    <row r="9671" spans="1:1" x14ac:dyDescent="0.25">
      <c r="A9671" s="1"/>
    </row>
    <row r="9672" spans="1:1" x14ac:dyDescent="0.25">
      <c r="A9672" s="1"/>
    </row>
    <row r="9673" spans="1:1" x14ac:dyDescent="0.25">
      <c r="A9673" s="1"/>
    </row>
    <row r="9674" spans="1:1" x14ac:dyDescent="0.25">
      <c r="A9674" s="1"/>
    </row>
    <row r="9675" spans="1:1" x14ac:dyDescent="0.25">
      <c r="A9675" s="1"/>
    </row>
    <row r="9676" spans="1:1" x14ac:dyDescent="0.25">
      <c r="A9676" s="1"/>
    </row>
    <row r="9677" spans="1:1" x14ac:dyDescent="0.25">
      <c r="A9677" s="1"/>
    </row>
    <row r="9678" spans="1:1" x14ac:dyDescent="0.25">
      <c r="A9678" s="1"/>
    </row>
    <row r="9679" spans="1:1" x14ac:dyDescent="0.25">
      <c r="A9679" s="1"/>
    </row>
    <row r="9680" spans="1:1" x14ac:dyDescent="0.25">
      <c r="A9680" s="1"/>
    </row>
    <row r="9681" spans="1:1" x14ac:dyDescent="0.25">
      <c r="A9681" s="1"/>
    </row>
    <row r="9682" spans="1:1" x14ac:dyDescent="0.25">
      <c r="A9682" s="1"/>
    </row>
    <row r="9683" spans="1:1" x14ac:dyDescent="0.25">
      <c r="A9683" s="1"/>
    </row>
    <row r="9684" spans="1:1" x14ac:dyDescent="0.25">
      <c r="A9684" s="1"/>
    </row>
    <row r="9685" spans="1:1" x14ac:dyDescent="0.25">
      <c r="A9685" s="1"/>
    </row>
    <row r="9686" spans="1:1" x14ac:dyDescent="0.25">
      <c r="A9686" s="1"/>
    </row>
    <row r="9687" spans="1:1" x14ac:dyDescent="0.25">
      <c r="A9687" s="1"/>
    </row>
    <row r="9688" spans="1:1" x14ac:dyDescent="0.25">
      <c r="A9688" s="1"/>
    </row>
    <row r="9689" spans="1:1" x14ac:dyDescent="0.25">
      <c r="A9689" s="1"/>
    </row>
    <row r="9690" spans="1:1" x14ac:dyDescent="0.25">
      <c r="A9690" s="1"/>
    </row>
    <row r="9691" spans="1:1" x14ac:dyDescent="0.25">
      <c r="A9691" s="1"/>
    </row>
    <row r="9692" spans="1:1" x14ac:dyDescent="0.25">
      <c r="A9692" s="1"/>
    </row>
    <row r="9693" spans="1:1" x14ac:dyDescent="0.25">
      <c r="A9693" s="1"/>
    </row>
    <row r="9694" spans="1:1" x14ac:dyDescent="0.25">
      <c r="A9694" s="1"/>
    </row>
    <row r="9695" spans="1:1" x14ac:dyDescent="0.25">
      <c r="A9695" s="1"/>
    </row>
    <row r="9696" spans="1:1" x14ac:dyDescent="0.25">
      <c r="A9696" s="1"/>
    </row>
    <row r="9697" spans="1:1" x14ac:dyDescent="0.25">
      <c r="A9697" s="1"/>
    </row>
    <row r="9698" spans="1:1" x14ac:dyDescent="0.25">
      <c r="A9698" s="1"/>
    </row>
    <row r="9699" spans="1:1" x14ac:dyDescent="0.25">
      <c r="A9699" s="1"/>
    </row>
    <row r="9700" spans="1:1" x14ac:dyDescent="0.25">
      <c r="A9700" s="1"/>
    </row>
    <row r="9701" spans="1:1" x14ac:dyDescent="0.25">
      <c r="A9701" s="1"/>
    </row>
    <row r="9702" spans="1:1" x14ac:dyDescent="0.25">
      <c r="A9702" s="1"/>
    </row>
    <row r="9703" spans="1:1" x14ac:dyDescent="0.25">
      <c r="A9703" s="1"/>
    </row>
    <row r="9704" spans="1:1" x14ac:dyDescent="0.25">
      <c r="A9704" s="1"/>
    </row>
    <row r="9705" spans="1:1" x14ac:dyDescent="0.25">
      <c r="A9705" s="1"/>
    </row>
    <row r="9706" spans="1:1" x14ac:dyDescent="0.25">
      <c r="A9706" s="1"/>
    </row>
    <row r="9707" spans="1:1" x14ac:dyDescent="0.25">
      <c r="A9707" s="1"/>
    </row>
    <row r="9708" spans="1:1" x14ac:dyDescent="0.25">
      <c r="A9708" s="1"/>
    </row>
    <row r="9709" spans="1:1" x14ac:dyDescent="0.25">
      <c r="A9709" s="1"/>
    </row>
    <row r="9710" spans="1:1" x14ac:dyDescent="0.25">
      <c r="A9710" s="1"/>
    </row>
    <row r="9711" spans="1:1" x14ac:dyDescent="0.25">
      <c r="A9711" s="1"/>
    </row>
    <row r="9712" spans="1:1" x14ac:dyDescent="0.25">
      <c r="A9712" s="1"/>
    </row>
    <row r="9713" spans="1:1" x14ac:dyDescent="0.25">
      <c r="A9713" s="1"/>
    </row>
    <row r="9714" spans="1:1" x14ac:dyDescent="0.25">
      <c r="A9714" s="1"/>
    </row>
    <row r="9715" spans="1:1" x14ac:dyDescent="0.25">
      <c r="A9715" s="1"/>
    </row>
    <row r="9716" spans="1:1" x14ac:dyDescent="0.25">
      <c r="A9716" s="1"/>
    </row>
    <row r="9717" spans="1:1" x14ac:dyDescent="0.25">
      <c r="A9717" s="1"/>
    </row>
    <row r="9718" spans="1:1" x14ac:dyDescent="0.25">
      <c r="A9718" s="1"/>
    </row>
    <row r="9719" spans="1:1" x14ac:dyDescent="0.25">
      <c r="A9719" s="1"/>
    </row>
    <row r="9720" spans="1:1" x14ac:dyDescent="0.25">
      <c r="A9720" s="1"/>
    </row>
    <row r="9721" spans="1:1" x14ac:dyDescent="0.25">
      <c r="A9721" s="1"/>
    </row>
    <row r="9722" spans="1:1" x14ac:dyDescent="0.25">
      <c r="A9722" s="1"/>
    </row>
    <row r="9723" spans="1:1" x14ac:dyDescent="0.25">
      <c r="A9723" s="1"/>
    </row>
    <row r="9724" spans="1:1" x14ac:dyDescent="0.25">
      <c r="A9724" s="1"/>
    </row>
    <row r="9725" spans="1:1" x14ac:dyDescent="0.25">
      <c r="A9725" s="1"/>
    </row>
    <row r="9726" spans="1:1" x14ac:dyDescent="0.25">
      <c r="A9726" s="1"/>
    </row>
    <row r="9727" spans="1:1" x14ac:dyDescent="0.25">
      <c r="A9727" s="1"/>
    </row>
    <row r="9728" spans="1:1" x14ac:dyDescent="0.25">
      <c r="A9728" s="1"/>
    </row>
    <row r="9729" spans="1:1" x14ac:dyDescent="0.25">
      <c r="A9729" s="1"/>
    </row>
    <row r="9730" spans="1:1" x14ac:dyDescent="0.25">
      <c r="A9730" s="1"/>
    </row>
    <row r="9731" spans="1:1" x14ac:dyDescent="0.25">
      <c r="A9731" s="1"/>
    </row>
    <row r="9732" spans="1:1" x14ac:dyDescent="0.25">
      <c r="A9732" s="1"/>
    </row>
    <row r="9733" spans="1:1" x14ac:dyDescent="0.25">
      <c r="A9733" s="1"/>
    </row>
    <row r="9734" spans="1:1" x14ac:dyDescent="0.25">
      <c r="A9734" s="1"/>
    </row>
    <row r="9735" spans="1:1" x14ac:dyDescent="0.25">
      <c r="A9735" s="1"/>
    </row>
    <row r="9736" spans="1:1" x14ac:dyDescent="0.25">
      <c r="A9736" s="1"/>
    </row>
    <row r="9737" spans="1:1" x14ac:dyDescent="0.25">
      <c r="A9737" s="1"/>
    </row>
    <row r="9738" spans="1:1" x14ac:dyDescent="0.25">
      <c r="A9738" s="1"/>
    </row>
    <row r="9739" spans="1:1" x14ac:dyDescent="0.25">
      <c r="A9739" s="1"/>
    </row>
    <row r="9740" spans="1:1" x14ac:dyDescent="0.25">
      <c r="A9740" s="1"/>
    </row>
    <row r="9741" spans="1:1" x14ac:dyDescent="0.25">
      <c r="A9741" s="1"/>
    </row>
    <row r="9742" spans="1:1" x14ac:dyDescent="0.25">
      <c r="A9742" s="1"/>
    </row>
    <row r="9743" spans="1:1" x14ac:dyDescent="0.25">
      <c r="A9743" s="1"/>
    </row>
    <row r="9744" spans="1:1" x14ac:dyDescent="0.25">
      <c r="A9744" s="1"/>
    </row>
    <row r="9745" spans="1:1" x14ac:dyDescent="0.25">
      <c r="A9745" s="1"/>
    </row>
    <row r="9746" spans="1:1" x14ac:dyDescent="0.25">
      <c r="A9746" s="1"/>
    </row>
    <row r="9747" spans="1:1" x14ac:dyDescent="0.25">
      <c r="A9747" s="1"/>
    </row>
    <row r="9748" spans="1:1" x14ac:dyDescent="0.25">
      <c r="A9748" s="1"/>
    </row>
    <row r="9749" spans="1:1" x14ac:dyDescent="0.25">
      <c r="A9749" s="1"/>
    </row>
    <row r="9750" spans="1:1" x14ac:dyDescent="0.25">
      <c r="A9750" s="1"/>
    </row>
    <row r="9751" spans="1:1" x14ac:dyDescent="0.25">
      <c r="A9751" s="1"/>
    </row>
    <row r="9752" spans="1:1" x14ac:dyDescent="0.25">
      <c r="A9752" s="1"/>
    </row>
    <row r="9753" spans="1:1" x14ac:dyDescent="0.25">
      <c r="A9753" s="1"/>
    </row>
    <row r="9754" spans="1:1" x14ac:dyDescent="0.25">
      <c r="A9754" s="1"/>
    </row>
    <row r="9755" spans="1:1" x14ac:dyDescent="0.25">
      <c r="A9755" s="1"/>
    </row>
    <row r="9756" spans="1:1" x14ac:dyDescent="0.25">
      <c r="A9756" s="1"/>
    </row>
    <row r="9757" spans="1:1" x14ac:dyDescent="0.25">
      <c r="A9757" s="1"/>
    </row>
    <row r="9758" spans="1:1" x14ac:dyDescent="0.25">
      <c r="A9758" s="1"/>
    </row>
    <row r="9759" spans="1:1" x14ac:dyDescent="0.25">
      <c r="A9759" s="1"/>
    </row>
    <row r="9760" spans="1:1" x14ac:dyDescent="0.25">
      <c r="A9760" s="1"/>
    </row>
    <row r="9761" spans="1:1" x14ac:dyDescent="0.25">
      <c r="A9761" s="1"/>
    </row>
    <row r="9762" spans="1:1" x14ac:dyDescent="0.25">
      <c r="A9762" s="1"/>
    </row>
    <row r="9763" spans="1:1" x14ac:dyDescent="0.25">
      <c r="A9763" s="1"/>
    </row>
    <row r="9764" spans="1:1" x14ac:dyDescent="0.25">
      <c r="A9764" s="1"/>
    </row>
    <row r="9765" spans="1:1" x14ac:dyDescent="0.25">
      <c r="A9765" s="1"/>
    </row>
    <row r="9766" spans="1:1" x14ac:dyDescent="0.25">
      <c r="A9766" s="1"/>
    </row>
    <row r="9767" spans="1:1" x14ac:dyDescent="0.25">
      <c r="A9767" s="1"/>
    </row>
    <row r="9768" spans="1:1" x14ac:dyDescent="0.25">
      <c r="A9768" s="1"/>
    </row>
    <row r="9769" spans="1:1" x14ac:dyDescent="0.25">
      <c r="A9769" s="1"/>
    </row>
    <row r="9770" spans="1:1" x14ac:dyDescent="0.25">
      <c r="A9770" s="1"/>
    </row>
    <row r="9771" spans="1:1" x14ac:dyDescent="0.25">
      <c r="A9771" s="1"/>
    </row>
    <row r="9772" spans="1:1" x14ac:dyDescent="0.25">
      <c r="A9772" s="1"/>
    </row>
    <row r="9773" spans="1:1" x14ac:dyDescent="0.25">
      <c r="A9773" s="1"/>
    </row>
    <row r="9774" spans="1:1" x14ac:dyDescent="0.25">
      <c r="A9774" s="1"/>
    </row>
    <row r="9775" spans="1:1" x14ac:dyDescent="0.25">
      <c r="A9775" s="1"/>
    </row>
    <row r="9776" spans="1:1" x14ac:dyDescent="0.25">
      <c r="A9776" s="1"/>
    </row>
    <row r="9777" spans="1:1" x14ac:dyDescent="0.25">
      <c r="A9777" s="1"/>
    </row>
    <row r="9778" spans="1:1" x14ac:dyDescent="0.25">
      <c r="A9778" s="1"/>
    </row>
    <row r="9779" spans="1:1" x14ac:dyDescent="0.25">
      <c r="A9779" s="1"/>
    </row>
    <row r="9780" spans="1:1" x14ac:dyDescent="0.25">
      <c r="A9780" s="1"/>
    </row>
    <row r="9781" spans="1:1" x14ac:dyDescent="0.25">
      <c r="A9781" s="1"/>
    </row>
    <row r="9782" spans="1:1" x14ac:dyDescent="0.25">
      <c r="A9782" s="1"/>
    </row>
    <row r="9783" spans="1:1" x14ac:dyDescent="0.25">
      <c r="A9783" s="1"/>
    </row>
    <row r="9784" spans="1:1" x14ac:dyDescent="0.25">
      <c r="A9784" s="1"/>
    </row>
    <row r="9785" spans="1:1" x14ac:dyDescent="0.25">
      <c r="A9785" s="1"/>
    </row>
    <row r="9786" spans="1:1" x14ac:dyDescent="0.25">
      <c r="A9786" s="1"/>
    </row>
    <row r="9787" spans="1:1" x14ac:dyDescent="0.25">
      <c r="A9787" s="1"/>
    </row>
    <row r="9788" spans="1:1" x14ac:dyDescent="0.25">
      <c r="A9788" s="1"/>
    </row>
    <row r="9789" spans="1:1" x14ac:dyDescent="0.25">
      <c r="A9789" s="1"/>
    </row>
    <row r="9790" spans="1:1" x14ac:dyDescent="0.25">
      <c r="A9790" s="1"/>
    </row>
    <row r="9791" spans="1:1" x14ac:dyDescent="0.25">
      <c r="A9791" s="1"/>
    </row>
    <row r="9792" spans="1:1" x14ac:dyDescent="0.25">
      <c r="A9792" s="1"/>
    </row>
    <row r="9793" spans="1:1" x14ac:dyDescent="0.25">
      <c r="A9793" s="1"/>
    </row>
    <row r="9794" spans="1:1" x14ac:dyDescent="0.25">
      <c r="A9794" s="1"/>
    </row>
    <row r="9795" spans="1:1" x14ac:dyDescent="0.25">
      <c r="A9795" s="1"/>
    </row>
    <row r="9796" spans="1:1" x14ac:dyDescent="0.25">
      <c r="A9796" s="1"/>
    </row>
    <row r="9797" spans="1:1" x14ac:dyDescent="0.25">
      <c r="A9797" s="1"/>
    </row>
    <row r="9798" spans="1:1" x14ac:dyDescent="0.25">
      <c r="A9798" s="1"/>
    </row>
    <row r="9799" spans="1:1" x14ac:dyDescent="0.25">
      <c r="A9799" s="1"/>
    </row>
    <row r="9800" spans="1:1" x14ac:dyDescent="0.25">
      <c r="A9800" s="1"/>
    </row>
    <row r="9801" spans="1:1" x14ac:dyDescent="0.25">
      <c r="A9801" s="1"/>
    </row>
    <row r="9802" spans="1:1" x14ac:dyDescent="0.25">
      <c r="A9802" s="1"/>
    </row>
    <row r="9803" spans="1:1" x14ac:dyDescent="0.25">
      <c r="A9803" s="1"/>
    </row>
    <row r="9804" spans="1:1" x14ac:dyDescent="0.25">
      <c r="A9804" s="1"/>
    </row>
    <row r="9805" spans="1:1" x14ac:dyDescent="0.25">
      <c r="A9805" s="1"/>
    </row>
    <row r="9806" spans="1:1" x14ac:dyDescent="0.25">
      <c r="A9806" s="1"/>
    </row>
    <row r="9807" spans="1:1" x14ac:dyDescent="0.25">
      <c r="A9807" s="1"/>
    </row>
    <row r="9808" spans="1:1" x14ac:dyDescent="0.25">
      <c r="A9808" s="1"/>
    </row>
    <row r="9809" spans="1:1" x14ac:dyDescent="0.25">
      <c r="A9809" s="1"/>
    </row>
    <row r="9810" spans="1:1" x14ac:dyDescent="0.25">
      <c r="A9810" s="1"/>
    </row>
    <row r="9811" spans="1:1" x14ac:dyDescent="0.25">
      <c r="A9811" s="1"/>
    </row>
    <row r="9812" spans="1:1" x14ac:dyDescent="0.25">
      <c r="A9812" s="1"/>
    </row>
    <row r="9813" spans="1:1" x14ac:dyDescent="0.25">
      <c r="A9813" s="1"/>
    </row>
    <row r="9814" spans="1:1" x14ac:dyDescent="0.25">
      <c r="A9814" s="1"/>
    </row>
    <row r="9815" spans="1:1" x14ac:dyDescent="0.25">
      <c r="A9815" s="1"/>
    </row>
    <row r="9816" spans="1:1" x14ac:dyDescent="0.25">
      <c r="A9816" s="1"/>
    </row>
    <row r="9817" spans="1:1" x14ac:dyDescent="0.25">
      <c r="A9817" s="1"/>
    </row>
    <row r="9818" spans="1:1" x14ac:dyDescent="0.25">
      <c r="A9818" s="1"/>
    </row>
    <row r="9819" spans="1:1" x14ac:dyDescent="0.25">
      <c r="A9819" s="1"/>
    </row>
    <row r="9820" spans="1:1" x14ac:dyDescent="0.25">
      <c r="A9820" s="1"/>
    </row>
    <row r="9821" spans="1:1" x14ac:dyDescent="0.25">
      <c r="A9821" s="1"/>
    </row>
    <row r="9822" spans="1:1" x14ac:dyDescent="0.25">
      <c r="A9822" s="1"/>
    </row>
    <row r="9823" spans="1:1" x14ac:dyDescent="0.25">
      <c r="A9823" s="1"/>
    </row>
    <row r="9824" spans="1:1" x14ac:dyDescent="0.25">
      <c r="A9824" s="1"/>
    </row>
    <row r="9825" spans="1:1" x14ac:dyDescent="0.25">
      <c r="A9825" s="1"/>
    </row>
    <row r="9826" spans="1:1" x14ac:dyDescent="0.25">
      <c r="A9826" s="1"/>
    </row>
    <row r="9827" spans="1:1" x14ac:dyDescent="0.25">
      <c r="A9827" s="1"/>
    </row>
    <row r="9828" spans="1:1" x14ac:dyDescent="0.25">
      <c r="A9828" s="1"/>
    </row>
    <row r="9829" spans="1:1" x14ac:dyDescent="0.25">
      <c r="A9829" s="1"/>
    </row>
    <row r="9830" spans="1:1" x14ac:dyDescent="0.25">
      <c r="A9830" s="1"/>
    </row>
    <row r="9831" spans="1:1" x14ac:dyDescent="0.25">
      <c r="A9831" s="1"/>
    </row>
    <row r="9832" spans="1:1" x14ac:dyDescent="0.25">
      <c r="A9832" s="1"/>
    </row>
    <row r="9833" spans="1:1" x14ac:dyDescent="0.25">
      <c r="A9833" s="1"/>
    </row>
    <row r="9834" spans="1:1" x14ac:dyDescent="0.25">
      <c r="A9834" s="1"/>
    </row>
    <row r="9835" spans="1:1" x14ac:dyDescent="0.25">
      <c r="A9835" s="1"/>
    </row>
    <row r="9836" spans="1:1" x14ac:dyDescent="0.25">
      <c r="A9836" s="1"/>
    </row>
    <row r="9837" spans="1:1" x14ac:dyDescent="0.25">
      <c r="A9837" s="1"/>
    </row>
    <row r="9838" spans="1:1" x14ac:dyDescent="0.25">
      <c r="A9838" s="1"/>
    </row>
    <row r="9839" spans="1:1" x14ac:dyDescent="0.25">
      <c r="A9839" s="1"/>
    </row>
    <row r="9840" spans="1:1" x14ac:dyDescent="0.25">
      <c r="A9840" s="1"/>
    </row>
    <row r="9841" spans="1:1" x14ac:dyDescent="0.25">
      <c r="A9841" s="1"/>
    </row>
    <row r="9842" spans="1:1" x14ac:dyDescent="0.25">
      <c r="A9842" s="1"/>
    </row>
    <row r="9843" spans="1:1" x14ac:dyDescent="0.25">
      <c r="A9843" s="1"/>
    </row>
    <row r="9844" spans="1:1" x14ac:dyDescent="0.25">
      <c r="A9844" s="1"/>
    </row>
    <row r="9845" spans="1:1" x14ac:dyDescent="0.25">
      <c r="A9845" s="1"/>
    </row>
    <row r="9846" spans="1:1" x14ac:dyDescent="0.25">
      <c r="A9846" s="1"/>
    </row>
    <row r="9847" spans="1:1" x14ac:dyDescent="0.25">
      <c r="A9847" s="1"/>
    </row>
    <row r="9848" spans="1:1" x14ac:dyDescent="0.25">
      <c r="A9848" s="1"/>
    </row>
    <row r="9849" spans="1:1" x14ac:dyDescent="0.25">
      <c r="A9849" s="1"/>
    </row>
    <row r="9850" spans="1:1" x14ac:dyDescent="0.25">
      <c r="A9850" s="1"/>
    </row>
    <row r="9851" spans="1:1" x14ac:dyDescent="0.25">
      <c r="A9851" s="1"/>
    </row>
    <row r="9852" spans="1:1" x14ac:dyDescent="0.25">
      <c r="A9852" s="1"/>
    </row>
    <row r="9853" spans="1:1" x14ac:dyDescent="0.25">
      <c r="A9853" s="1"/>
    </row>
    <row r="9854" spans="1:1" x14ac:dyDescent="0.25">
      <c r="A9854" s="1"/>
    </row>
    <row r="9855" spans="1:1" x14ac:dyDescent="0.25">
      <c r="A9855" s="1"/>
    </row>
    <row r="9856" spans="1:1" x14ac:dyDescent="0.25">
      <c r="A9856" s="1"/>
    </row>
    <row r="9857" spans="1:1" x14ac:dyDescent="0.25">
      <c r="A9857" s="1"/>
    </row>
    <row r="9858" spans="1:1" x14ac:dyDescent="0.25">
      <c r="A9858" s="1"/>
    </row>
    <row r="9859" spans="1:1" x14ac:dyDescent="0.25">
      <c r="A9859" s="1"/>
    </row>
    <row r="9860" spans="1:1" x14ac:dyDescent="0.25">
      <c r="A9860" s="1"/>
    </row>
    <row r="9861" spans="1:1" x14ac:dyDescent="0.25">
      <c r="A9861" s="1"/>
    </row>
    <row r="9862" spans="1:1" x14ac:dyDescent="0.25">
      <c r="A9862" s="1"/>
    </row>
    <row r="9863" spans="1:1" x14ac:dyDescent="0.25">
      <c r="A9863" s="1"/>
    </row>
    <row r="9864" spans="1:1" x14ac:dyDescent="0.25">
      <c r="A9864" s="1"/>
    </row>
    <row r="9865" spans="1:1" x14ac:dyDescent="0.25">
      <c r="A9865" s="1"/>
    </row>
    <row r="9866" spans="1:1" x14ac:dyDescent="0.25">
      <c r="A9866" s="1"/>
    </row>
    <row r="9867" spans="1:1" x14ac:dyDescent="0.25">
      <c r="A9867" s="1"/>
    </row>
    <row r="9868" spans="1:1" x14ac:dyDescent="0.25">
      <c r="A9868" s="1"/>
    </row>
    <row r="9869" spans="1:1" x14ac:dyDescent="0.25">
      <c r="A9869" s="1"/>
    </row>
    <row r="9870" spans="1:1" x14ac:dyDescent="0.25">
      <c r="A9870" s="1"/>
    </row>
    <row r="9871" spans="1:1" x14ac:dyDescent="0.25">
      <c r="A9871" s="1"/>
    </row>
    <row r="9872" spans="1:1" x14ac:dyDescent="0.25">
      <c r="A9872" s="1"/>
    </row>
    <row r="9873" spans="1:1" x14ac:dyDescent="0.25">
      <c r="A9873" s="1"/>
    </row>
    <row r="9874" spans="1:1" x14ac:dyDescent="0.25">
      <c r="A9874" s="1"/>
    </row>
    <row r="9875" spans="1:1" x14ac:dyDescent="0.25">
      <c r="A9875" s="1"/>
    </row>
    <row r="9876" spans="1:1" x14ac:dyDescent="0.25">
      <c r="A9876" s="1"/>
    </row>
    <row r="9877" spans="1:1" x14ac:dyDescent="0.25">
      <c r="A9877" s="1"/>
    </row>
    <row r="9878" spans="1:1" x14ac:dyDescent="0.25">
      <c r="A9878" s="1"/>
    </row>
    <row r="9879" spans="1:1" x14ac:dyDescent="0.25">
      <c r="A9879" s="1"/>
    </row>
    <row r="9880" spans="1:1" x14ac:dyDescent="0.25">
      <c r="A9880" s="1"/>
    </row>
    <row r="9881" spans="1:1" x14ac:dyDescent="0.25">
      <c r="A9881" s="1"/>
    </row>
    <row r="9882" spans="1:1" x14ac:dyDescent="0.25">
      <c r="A9882" s="1"/>
    </row>
    <row r="9883" spans="1:1" x14ac:dyDescent="0.25">
      <c r="A9883" s="1"/>
    </row>
    <row r="9884" spans="1:1" x14ac:dyDescent="0.25">
      <c r="A9884" s="1"/>
    </row>
    <row r="9885" spans="1:1" x14ac:dyDescent="0.25">
      <c r="A9885" s="1"/>
    </row>
    <row r="9886" spans="1:1" x14ac:dyDescent="0.25">
      <c r="A9886" s="1"/>
    </row>
    <row r="9887" spans="1:1" x14ac:dyDescent="0.25">
      <c r="A9887" s="1"/>
    </row>
    <row r="9888" spans="1:1" x14ac:dyDescent="0.25">
      <c r="A9888" s="1"/>
    </row>
    <row r="9889" spans="1:1" x14ac:dyDescent="0.25">
      <c r="A9889" s="1"/>
    </row>
    <row r="9890" spans="1:1" x14ac:dyDescent="0.25">
      <c r="A9890" s="1"/>
    </row>
    <row r="9891" spans="1:1" x14ac:dyDescent="0.25">
      <c r="A9891" s="1"/>
    </row>
    <row r="9892" spans="1:1" x14ac:dyDescent="0.25">
      <c r="A9892" s="1"/>
    </row>
    <row r="9893" spans="1:1" x14ac:dyDescent="0.25">
      <c r="A9893" s="1"/>
    </row>
    <row r="9894" spans="1:1" x14ac:dyDescent="0.25">
      <c r="A9894" s="1"/>
    </row>
    <row r="9895" spans="1:1" x14ac:dyDescent="0.25">
      <c r="A9895" s="1"/>
    </row>
    <row r="9896" spans="1:1" x14ac:dyDescent="0.25">
      <c r="A9896" s="1"/>
    </row>
    <row r="9897" spans="1:1" x14ac:dyDescent="0.25">
      <c r="A9897" s="1"/>
    </row>
    <row r="9898" spans="1:1" x14ac:dyDescent="0.25">
      <c r="A9898" s="1"/>
    </row>
    <row r="9899" spans="1:1" x14ac:dyDescent="0.25">
      <c r="A9899" s="1"/>
    </row>
    <row r="9900" spans="1:1" x14ac:dyDescent="0.25">
      <c r="A9900" s="1"/>
    </row>
    <row r="9901" spans="1:1" x14ac:dyDescent="0.25">
      <c r="A9901" s="1"/>
    </row>
    <row r="9902" spans="1:1" x14ac:dyDescent="0.25">
      <c r="A9902" s="1"/>
    </row>
    <row r="9903" spans="1:1" x14ac:dyDescent="0.25">
      <c r="A9903" s="1"/>
    </row>
    <row r="9904" spans="1:1" x14ac:dyDescent="0.25">
      <c r="A9904" s="1"/>
    </row>
    <row r="9905" spans="1:1" x14ac:dyDescent="0.25">
      <c r="A9905" s="1"/>
    </row>
    <row r="9906" spans="1:1" x14ac:dyDescent="0.25">
      <c r="A9906" s="1"/>
    </row>
    <row r="9907" spans="1:1" x14ac:dyDescent="0.25">
      <c r="A9907" s="1"/>
    </row>
    <row r="9908" spans="1:1" x14ac:dyDescent="0.25">
      <c r="A9908" s="1"/>
    </row>
    <row r="9909" spans="1:1" x14ac:dyDescent="0.25">
      <c r="A9909" s="1"/>
    </row>
    <row r="9910" spans="1:1" x14ac:dyDescent="0.25">
      <c r="A9910" s="1"/>
    </row>
    <row r="9911" spans="1:1" x14ac:dyDescent="0.25">
      <c r="A9911" s="1"/>
    </row>
    <row r="9912" spans="1:1" x14ac:dyDescent="0.25">
      <c r="A9912" s="1"/>
    </row>
    <row r="9913" spans="1:1" x14ac:dyDescent="0.25">
      <c r="A9913" s="1"/>
    </row>
    <row r="9914" spans="1:1" x14ac:dyDescent="0.25">
      <c r="A9914" s="1"/>
    </row>
    <row r="9915" spans="1:1" x14ac:dyDescent="0.25">
      <c r="A9915" s="1"/>
    </row>
    <row r="9916" spans="1:1" x14ac:dyDescent="0.25">
      <c r="A9916" s="1"/>
    </row>
    <row r="9917" spans="1:1" x14ac:dyDescent="0.25">
      <c r="A9917" s="1"/>
    </row>
    <row r="9918" spans="1:1" x14ac:dyDescent="0.25">
      <c r="A9918" s="1"/>
    </row>
    <row r="9919" spans="1:1" x14ac:dyDescent="0.25">
      <c r="A9919" s="1"/>
    </row>
    <row r="9920" spans="1:1" x14ac:dyDescent="0.25">
      <c r="A9920" s="1"/>
    </row>
    <row r="9921" spans="1:1" x14ac:dyDescent="0.25">
      <c r="A9921" s="1"/>
    </row>
    <row r="9922" spans="1:1" x14ac:dyDescent="0.25">
      <c r="A9922" s="1"/>
    </row>
    <row r="9923" spans="1:1" x14ac:dyDescent="0.25">
      <c r="A9923" s="1"/>
    </row>
    <row r="9924" spans="1:1" x14ac:dyDescent="0.25">
      <c r="A9924" s="1"/>
    </row>
    <row r="9925" spans="1:1" x14ac:dyDescent="0.25">
      <c r="A9925" s="1"/>
    </row>
    <row r="9926" spans="1:1" x14ac:dyDescent="0.25">
      <c r="A9926" s="1"/>
    </row>
    <row r="9927" spans="1:1" x14ac:dyDescent="0.25">
      <c r="A9927" s="1"/>
    </row>
    <row r="9928" spans="1:1" x14ac:dyDescent="0.25">
      <c r="A9928" s="1"/>
    </row>
    <row r="9929" spans="1:1" x14ac:dyDescent="0.25">
      <c r="A9929" s="1"/>
    </row>
    <row r="9930" spans="1:1" x14ac:dyDescent="0.25">
      <c r="A9930" s="1"/>
    </row>
    <row r="9931" spans="1:1" x14ac:dyDescent="0.25">
      <c r="A9931" s="1"/>
    </row>
    <row r="9932" spans="1:1" x14ac:dyDescent="0.25">
      <c r="A9932" s="1"/>
    </row>
    <row r="9933" spans="1:1" x14ac:dyDescent="0.25">
      <c r="A9933" s="1"/>
    </row>
    <row r="9934" spans="1:1" x14ac:dyDescent="0.25">
      <c r="A9934" s="1"/>
    </row>
    <row r="9935" spans="1:1" x14ac:dyDescent="0.25">
      <c r="A9935" s="1"/>
    </row>
    <row r="9936" spans="1:1" x14ac:dyDescent="0.25">
      <c r="A9936" s="1"/>
    </row>
    <row r="9937" spans="1:1" x14ac:dyDescent="0.25">
      <c r="A9937" s="1"/>
    </row>
    <row r="9938" spans="1:1" x14ac:dyDescent="0.25">
      <c r="A9938" s="1"/>
    </row>
    <row r="9939" spans="1:1" x14ac:dyDescent="0.25">
      <c r="A9939" s="1"/>
    </row>
    <row r="9940" spans="1:1" x14ac:dyDescent="0.25">
      <c r="A9940" s="1"/>
    </row>
    <row r="9941" spans="1:1" x14ac:dyDescent="0.25">
      <c r="A9941" s="1"/>
    </row>
    <row r="9942" spans="1:1" x14ac:dyDescent="0.25">
      <c r="A9942" s="1"/>
    </row>
    <row r="9943" spans="1:1" x14ac:dyDescent="0.25">
      <c r="A9943" s="1"/>
    </row>
    <row r="9944" spans="1:1" x14ac:dyDescent="0.25">
      <c r="A9944" s="1"/>
    </row>
    <row r="9945" spans="1:1" x14ac:dyDescent="0.25">
      <c r="A9945" s="1"/>
    </row>
    <row r="9946" spans="1:1" x14ac:dyDescent="0.25">
      <c r="A9946" s="1"/>
    </row>
    <row r="9947" spans="1:1" x14ac:dyDescent="0.25">
      <c r="A9947" s="1"/>
    </row>
    <row r="9948" spans="1:1" x14ac:dyDescent="0.25">
      <c r="A9948" s="1"/>
    </row>
    <row r="9949" spans="1:1" x14ac:dyDescent="0.25">
      <c r="A9949" s="1"/>
    </row>
    <row r="9950" spans="1:1" x14ac:dyDescent="0.25">
      <c r="A9950" s="1"/>
    </row>
    <row r="9951" spans="1:1" x14ac:dyDescent="0.25">
      <c r="A9951" s="1"/>
    </row>
    <row r="9952" spans="1:1" x14ac:dyDescent="0.25">
      <c r="A9952" s="1"/>
    </row>
    <row r="9953" spans="1:1" x14ac:dyDescent="0.25">
      <c r="A9953" s="1"/>
    </row>
    <row r="9954" spans="1:1" x14ac:dyDescent="0.25">
      <c r="A9954" s="1"/>
    </row>
    <row r="9955" spans="1:1" x14ac:dyDescent="0.25">
      <c r="A9955" s="1"/>
    </row>
    <row r="9956" spans="1:1" x14ac:dyDescent="0.25">
      <c r="A9956" s="1"/>
    </row>
    <row r="9957" spans="1:1" x14ac:dyDescent="0.25">
      <c r="A9957" s="1"/>
    </row>
    <row r="9958" spans="1:1" x14ac:dyDescent="0.25">
      <c r="A9958" s="1"/>
    </row>
    <row r="9959" spans="1:1" x14ac:dyDescent="0.25">
      <c r="A9959" s="1"/>
    </row>
    <row r="9960" spans="1:1" x14ac:dyDescent="0.25">
      <c r="A9960" s="1"/>
    </row>
    <row r="9961" spans="1:1" x14ac:dyDescent="0.25">
      <c r="A9961" s="1"/>
    </row>
    <row r="9962" spans="1:1" x14ac:dyDescent="0.25">
      <c r="A9962" s="1"/>
    </row>
    <row r="9963" spans="1:1" x14ac:dyDescent="0.25">
      <c r="A9963" s="1"/>
    </row>
    <row r="9964" spans="1:1" x14ac:dyDescent="0.25">
      <c r="A9964" s="1"/>
    </row>
    <row r="9965" spans="1:1" x14ac:dyDescent="0.25">
      <c r="A9965" s="1"/>
    </row>
    <row r="9966" spans="1:1" x14ac:dyDescent="0.25">
      <c r="A9966" s="1"/>
    </row>
    <row r="9967" spans="1:1" x14ac:dyDescent="0.25">
      <c r="A9967" s="1"/>
    </row>
    <row r="9968" spans="1:1" x14ac:dyDescent="0.25">
      <c r="A9968" s="1"/>
    </row>
    <row r="9969" spans="1:1" x14ac:dyDescent="0.25">
      <c r="A9969" s="1"/>
    </row>
    <row r="9970" spans="1:1" x14ac:dyDescent="0.25">
      <c r="A9970" s="1"/>
    </row>
    <row r="9971" spans="1:1" x14ac:dyDescent="0.25">
      <c r="A9971" s="1"/>
    </row>
    <row r="9972" spans="1:1" x14ac:dyDescent="0.25">
      <c r="A9972" s="1"/>
    </row>
    <row r="9973" spans="1:1" x14ac:dyDescent="0.25">
      <c r="A9973" s="1"/>
    </row>
    <row r="9974" spans="1:1" x14ac:dyDescent="0.25">
      <c r="A9974" s="1"/>
    </row>
    <row r="9975" spans="1:1" x14ac:dyDescent="0.25">
      <c r="A9975" s="1"/>
    </row>
    <row r="9976" spans="1:1" x14ac:dyDescent="0.25">
      <c r="A9976" s="1"/>
    </row>
    <row r="9977" spans="1:1" x14ac:dyDescent="0.25">
      <c r="A9977" s="1"/>
    </row>
    <row r="9978" spans="1:1" x14ac:dyDescent="0.25">
      <c r="A9978" s="1"/>
    </row>
    <row r="9979" spans="1:1" x14ac:dyDescent="0.25">
      <c r="A9979" s="1"/>
    </row>
    <row r="9980" spans="1:1" x14ac:dyDescent="0.25">
      <c r="A9980" s="1"/>
    </row>
    <row r="9981" spans="1:1" x14ac:dyDescent="0.25">
      <c r="A9981" s="1"/>
    </row>
    <row r="9982" spans="1:1" x14ac:dyDescent="0.25">
      <c r="A9982" s="1"/>
    </row>
    <row r="9983" spans="1:1" x14ac:dyDescent="0.25">
      <c r="A9983" s="1"/>
    </row>
    <row r="9984" spans="1:1" x14ac:dyDescent="0.25">
      <c r="A9984" s="1"/>
    </row>
    <row r="9985" spans="1:1" x14ac:dyDescent="0.25">
      <c r="A9985" s="1"/>
    </row>
    <row r="9986" spans="1:1" x14ac:dyDescent="0.25">
      <c r="A9986" s="1"/>
    </row>
    <row r="9987" spans="1:1" x14ac:dyDescent="0.25">
      <c r="A9987" s="1"/>
    </row>
    <row r="9988" spans="1:1" x14ac:dyDescent="0.25">
      <c r="A9988" s="1"/>
    </row>
    <row r="9989" spans="1:1" x14ac:dyDescent="0.25">
      <c r="A9989" s="1"/>
    </row>
    <row r="9990" spans="1:1" x14ac:dyDescent="0.25">
      <c r="A9990" s="1"/>
    </row>
    <row r="9991" spans="1:1" x14ac:dyDescent="0.25">
      <c r="A9991" s="1"/>
    </row>
    <row r="9992" spans="1:1" x14ac:dyDescent="0.25">
      <c r="A9992" s="1"/>
    </row>
    <row r="9993" spans="1:1" x14ac:dyDescent="0.25">
      <c r="A9993" s="1"/>
    </row>
    <row r="9994" spans="1:1" x14ac:dyDescent="0.25">
      <c r="A9994" s="1"/>
    </row>
    <row r="9995" spans="1:1" x14ac:dyDescent="0.25">
      <c r="A9995" s="1"/>
    </row>
    <row r="9996" spans="1:1" x14ac:dyDescent="0.25">
      <c r="A9996" s="1"/>
    </row>
    <row r="9997" spans="1:1" x14ac:dyDescent="0.25">
      <c r="A9997" s="1"/>
    </row>
    <row r="9998" spans="1:1" x14ac:dyDescent="0.25">
      <c r="A9998" s="1"/>
    </row>
    <row r="9999" spans="1:1" x14ac:dyDescent="0.25">
      <c r="A9999" s="1"/>
    </row>
    <row r="10000" spans="1:1" x14ac:dyDescent="0.25">
      <c r="A10000" s="1"/>
    </row>
    <row r="10001" spans="1:1" x14ac:dyDescent="0.25">
      <c r="A10001" s="1"/>
    </row>
    <row r="10002" spans="1:1" x14ac:dyDescent="0.25">
      <c r="A10002" s="1"/>
    </row>
    <row r="10003" spans="1:1" x14ac:dyDescent="0.25">
      <c r="A10003" s="1"/>
    </row>
    <row r="10004" spans="1:1" x14ac:dyDescent="0.25">
      <c r="A10004" s="1"/>
    </row>
    <row r="10005" spans="1:1" x14ac:dyDescent="0.25">
      <c r="A10005" s="1"/>
    </row>
    <row r="10006" spans="1:1" x14ac:dyDescent="0.25">
      <c r="A10006" s="1"/>
    </row>
    <row r="10007" spans="1:1" x14ac:dyDescent="0.25">
      <c r="A10007" s="1"/>
    </row>
    <row r="10008" spans="1:1" x14ac:dyDescent="0.25">
      <c r="A10008" s="1"/>
    </row>
    <row r="10009" spans="1:1" x14ac:dyDescent="0.25">
      <c r="A10009" s="1"/>
    </row>
    <row r="10010" spans="1:1" x14ac:dyDescent="0.25">
      <c r="A10010" s="1"/>
    </row>
    <row r="10011" spans="1:1" x14ac:dyDescent="0.25">
      <c r="A10011" s="1"/>
    </row>
    <row r="10012" spans="1:1" x14ac:dyDescent="0.25">
      <c r="A10012" s="1"/>
    </row>
    <row r="10013" spans="1:1" x14ac:dyDescent="0.25">
      <c r="A10013" s="1"/>
    </row>
    <row r="10014" spans="1:1" x14ac:dyDescent="0.25">
      <c r="A10014" s="1"/>
    </row>
    <row r="10015" spans="1:1" x14ac:dyDescent="0.25">
      <c r="A10015" s="1"/>
    </row>
    <row r="10016" spans="1:1" x14ac:dyDescent="0.25">
      <c r="A10016" s="1"/>
    </row>
    <row r="10017" spans="1:1" x14ac:dyDescent="0.25">
      <c r="A10017" s="1"/>
    </row>
    <row r="10018" spans="1:1" x14ac:dyDescent="0.25">
      <c r="A10018" s="1"/>
    </row>
    <row r="10019" spans="1:1" x14ac:dyDescent="0.25">
      <c r="A10019" s="1"/>
    </row>
    <row r="10020" spans="1:1" x14ac:dyDescent="0.25">
      <c r="A10020" s="1"/>
    </row>
    <row r="10021" spans="1:1" x14ac:dyDescent="0.25">
      <c r="A10021" s="1"/>
    </row>
    <row r="10022" spans="1:1" x14ac:dyDescent="0.25">
      <c r="A10022" s="1"/>
    </row>
    <row r="10023" spans="1:1" x14ac:dyDescent="0.25">
      <c r="A10023" s="1"/>
    </row>
    <row r="10024" spans="1:1" x14ac:dyDescent="0.25">
      <c r="A10024" s="1"/>
    </row>
    <row r="10025" spans="1:1" x14ac:dyDescent="0.25">
      <c r="A10025" s="1"/>
    </row>
    <row r="10026" spans="1:1" x14ac:dyDescent="0.25">
      <c r="A10026" s="1"/>
    </row>
    <row r="10027" spans="1:1" x14ac:dyDescent="0.25">
      <c r="A10027" s="1"/>
    </row>
    <row r="10028" spans="1:1" x14ac:dyDescent="0.25">
      <c r="A10028" s="1"/>
    </row>
    <row r="10029" spans="1:1" x14ac:dyDescent="0.25">
      <c r="A10029" s="1"/>
    </row>
    <row r="10030" spans="1:1" x14ac:dyDescent="0.25">
      <c r="A10030" s="1"/>
    </row>
    <row r="10031" spans="1:1" x14ac:dyDescent="0.25">
      <c r="A10031" s="1"/>
    </row>
    <row r="10032" spans="1:1" x14ac:dyDescent="0.25">
      <c r="A10032" s="1"/>
    </row>
    <row r="10033" spans="1:1" x14ac:dyDescent="0.25">
      <c r="A10033" s="1"/>
    </row>
    <row r="10034" spans="1:1" x14ac:dyDescent="0.25">
      <c r="A10034" s="1"/>
    </row>
    <row r="10035" spans="1:1" x14ac:dyDescent="0.25">
      <c r="A10035" s="1"/>
    </row>
    <row r="10036" spans="1:1" x14ac:dyDescent="0.25">
      <c r="A10036" s="1"/>
    </row>
    <row r="10037" spans="1:1" x14ac:dyDescent="0.25">
      <c r="A10037" s="1"/>
    </row>
    <row r="10038" spans="1:1" x14ac:dyDescent="0.25">
      <c r="A10038" s="1"/>
    </row>
    <row r="10039" spans="1:1" x14ac:dyDescent="0.25">
      <c r="A10039" s="1"/>
    </row>
    <row r="10040" spans="1:1" x14ac:dyDescent="0.25">
      <c r="A10040" s="1"/>
    </row>
    <row r="10041" spans="1:1" x14ac:dyDescent="0.25">
      <c r="A10041" s="1"/>
    </row>
    <row r="10042" spans="1:1" x14ac:dyDescent="0.25">
      <c r="A10042" s="1"/>
    </row>
    <row r="10043" spans="1:1" x14ac:dyDescent="0.25">
      <c r="A10043" s="1"/>
    </row>
    <row r="10044" spans="1:1" x14ac:dyDescent="0.25">
      <c r="A10044" s="1"/>
    </row>
    <row r="10045" spans="1:1" x14ac:dyDescent="0.25">
      <c r="A10045" s="1"/>
    </row>
    <row r="10046" spans="1:1" x14ac:dyDescent="0.25">
      <c r="A10046" s="1"/>
    </row>
    <row r="10047" spans="1:1" x14ac:dyDescent="0.25">
      <c r="A10047" s="1"/>
    </row>
    <row r="10048" spans="1:1" x14ac:dyDescent="0.25">
      <c r="A10048" s="1"/>
    </row>
    <row r="10049" spans="1:1" x14ac:dyDescent="0.25">
      <c r="A10049" s="1"/>
    </row>
    <row r="10050" spans="1:1" x14ac:dyDescent="0.25">
      <c r="A10050" s="1"/>
    </row>
    <row r="10051" spans="1:1" x14ac:dyDescent="0.25">
      <c r="A10051" s="1"/>
    </row>
    <row r="10052" spans="1:1" x14ac:dyDescent="0.25">
      <c r="A10052" s="1"/>
    </row>
    <row r="10053" spans="1:1" x14ac:dyDescent="0.25">
      <c r="A10053" s="1"/>
    </row>
    <row r="10054" spans="1:1" x14ac:dyDescent="0.25">
      <c r="A10054" s="1"/>
    </row>
    <row r="10055" spans="1:1" x14ac:dyDescent="0.25">
      <c r="A10055" s="1"/>
    </row>
    <row r="10056" spans="1:1" x14ac:dyDescent="0.25">
      <c r="A10056" s="1"/>
    </row>
    <row r="10057" spans="1:1" x14ac:dyDescent="0.25">
      <c r="A10057" s="1"/>
    </row>
    <row r="10058" spans="1:1" x14ac:dyDescent="0.25">
      <c r="A10058" s="1"/>
    </row>
    <row r="10059" spans="1:1" x14ac:dyDescent="0.25">
      <c r="A10059" s="1"/>
    </row>
    <row r="10060" spans="1:1" x14ac:dyDescent="0.25">
      <c r="A10060" s="1"/>
    </row>
    <row r="10061" spans="1:1" x14ac:dyDescent="0.25">
      <c r="A10061" s="1"/>
    </row>
    <row r="10062" spans="1:1" x14ac:dyDescent="0.25">
      <c r="A10062" s="1"/>
    </row>
    <row r="10063" spans="1:1" x14ac:dyDescent="0.25">
      <c r="A10063" s="1"/>
    </row>
    <row r="10064" spans="1:1" x14ac:dyDescent="0.25">
      <c r="A10064" s="1"/>
    </row>
    <row r="10065" spans="1:1" x14ac:dyDescent="0.25">
      <c r="A10065" s="1"/>
    </row>
    <row r="10066" spans="1:1" x14ac:dyDescent="0.25">
      <c r="A10066" s="1"/>
    </row>
    <row r="10067" spans="1:1" x14ac:dyDescent="0.25">
      <c r="A10067" s="1"/>
    </row>
    <row r="10068" spans="1:1" x14ac:dyDescent="0.25">
      <c r="A10068" s="1"/>
    </row>
    <row r="10069" spans="1:1" x14ac:dyDescent="0.25">
      <c r="A10069" s="1"/>
    </row>
    <row r="10070" spans="1:1" x14ac:dyDescent="0.25">
      <c r="A10070" s="1"/>
    </row>
    <row r="10071" spans="1:1" x14ac:dyDescent="0.25">
      <c r="A10071" s="1"/>
    </row>
    <row r="10072" spans="1:1" x14ac:dyDescent="0.25">
      <c r="A10072" s="1"/>
    </row>
    <row r="10073" spans="1:1" x14ac:dyDescent="0.25">
      <c r="A10073" s="1"/>
    </row>
    <row r="10074" spans="1:1" x14ac:dyDescent="0.25">
      <c r="A10074" s="1"/>
    </row>
    <row r="10075" spans="1:1" x14ac:dyDescent="0.25">
      <c r="A10075" s="1"/>
    </row>
    <row r="10076" spans="1:1" x14ac:dyDescent="0.25">
      <c r="A10076" s="1"/>
    </row>
    <row r="10077" spans="1:1" x14ac:dyDescent="0.25">
      <c r="A10077" s="1"/>
    </row>
    <row r="10078" spans="1:1" x14ac:dyDescent="0.25">
      <c r="A10078" s="1"/>
    </row>
    <row r="10079" spans="1:1" x14ac:dyDescent="0.25">
      <c r="A10079" s="1"/>
    </row>
    <row r="10080" spans="1:1" x14ac:dyDescent="0.25">
      <c r="A10080" s="1"/>
    </row>
    <row r="10081" spans="1:1" x14ac:dyDescent="0.25">
      <c r="A10081" s="1"/>
    </row>
    <row r="10082" spans="1:1" x14ac:dyDescent="0.25">
      <c r="A10082" s="1"/>
    </row>
    <row r="10083" spans="1:1" x14ac:dyDescent="0.25">
      <c r="A10083" s="1"/>
    </row>
    <row r="10084" spans="1:1" x14ac:dyDescent="0.25">
      <c r="A10084" s="1"/>
    </row>
    <row r="10085" spans="1:1" x14ac:dyDescent="0.25">
      <c r="A10085" s="1"/>
    </row>
    <row r="10086" spans="1:1" x14ac:dyDescent="0.25">
      <c r="A10086" s="1"/>
    </row>
    <row r="10087" spans="1:1" x14ac:dyDescent="0.25">
      <c r="A10087" s="1"/>
    </row>
    <row r="10088" spans="1:1" x14ac:dyDescent="0.25">
      <c r="A10088" s="1"/>
    </row>
    <row r="10089" spans="1:1" x14ac:dyDescent="0.25">
      <c r="A10089" s="1"/>
    </row>
    <row r="10090" spans="1:1" x14ac:dyDescent="0.25">
      <c r="A10090" s="1"/>
    </row>
    <row r="10091" spans="1:1" x14ac:dyDescent="0.25">
      <c r="A10091" s="1"/>
    </row>
    <row r="10092" spans="1:1" x14ac:dyDescent="0.25">
      <c r="A10092" s="1"/>
    </row>
    <row r="10093" spans="1:1" x14ac:dyDescent="0.25">
      <c r="A10093" s="1"/>
    </row>
    <row r="10094" spans="1:1" x14ac:dyDescent="0.25">
      <c r="A10094" s="1"/>
    </row>
    <row r="10095" spans="1:1" x14ac:dyDescent="0.25">
      <c r="A10095" s="1"/>
    </row>
    <row r="10096" spans="1:1" x14ac:dyDescent="0.25">
      <c r="A10096" s="1"/>
    </row>
    <row r="10097" spans="1:1" x14ac:dyDescent="0.25">
      <c r="A10097" s="1"/>
    </row>
    <row r="10098" spans="1:1" x14ac:dyDescent="0.25">
      <c r="A10098" s="1"/>
    </row>
    <row r="10099" spans="1:1" x14ac:dyDescent="0.25">
      <c r="A10099" s="1"/>
    </row>
    <row r="10100" spans="1:1" x14ac:dyDescent="0.25">
      <c r="A10100" s="1"/>
    </row>
    <row r="10101" spans="1:1" x14ac:dyDescent="0.25">
      <c r="A10101" s="1"/>
    </row>
    <row r="10102" spans="1:1" x14ac:dyDescent="0.25">
      <c r="A10102" s="1"/>
    </row>
    <row r="10103" spans="1:1" x14ac:dyDescent="0.25">
      <c r="A10103" s="1"/>
    </row>
    <row r="10104" spans="1:1" x14ac:dyDescent="0.25">
      <c r="A10104" s="1"/>
    </row>
    <row r="10105" spans="1:1" x14ac:dyDescent="0.25">
      <c r="A10105" s="1"/>
    </row>
    <row r="10106" spans="1:1" x14ac:dyDescent="0.25">
      <c r="A10106" s="1"/>
    </row>
    <row r="10107" spans="1:1" x14ac:dyDescent="0.25">
      <c r="A10107" s="1"/>
    </row>
    <row r="10108" spans="1:1" x14ac:dyDescent="0.25">
      <c r="A10108" s="1"/>
    </row>
    <row r="10109" spans="1:1" x14ac:dyDescent="0.25">
      <c r="A10109" s="1"/>
    </row>
    <row r="10110" spans="1:1" x14ac:dyDescent="0.25">
      <c r="A10110" s="1"/>
    </row>
    <row r="10111" spans="1:1" x14ac:dyDescent="0.25">
      <c r="A10111" s="1"/>
    </row>
    <row r="10112" spans="1:1" x14ac:dyDescent="0.25">
      <c r="A10112" s="1"/>
    </row>
    <row r="10113" spans="1:1" x14ac:dyDescent="0.25">
      <c r="A10113" s="1"/>
    </row>
    <row r="10114" spans="1:1" x14ac:dyDescent="0.25">
      <c r="A10114" s="1"/>
    </row>
    <row r="10115" spans="1:1" x14ac:dyDescent="0.25">
      <c r="A10115" s="1"/>
    </row>
    <row r="10116" spans="1:1" x14ac:dyDescent="0.25">
      <c r="A10116" s="1"/>
    </row>
    <row r="10117" spans="1:1" x14ac:dyDescent="0.25">
      <c r="A10117" s="1"/>
    </row>
    <row r="10118" spans="1:1" x14ac:dyDescent="0.25">
      <c r="A10118" s="1"/>
    </row>
    <row r="10119" spans="1:1" x14ac:dyDescent="0.25">
      <c r="A10119" s="1"/>
    </row>
    <row r="10120" spans="1:1" x14ac:dyDescent="0.25">
      <c r="A10120" s="1"/>
    </row>
    <row r="10121" spans="1:1" x14ac:dyDescent="0.25">
      <c r="A10121" s="1"/>
    </row>
    <row r="10122" spans="1:1" x14ac:dyDescent="0.25">
      <c r="A10122" s="1"/>
    </row>
    <row r="10123" spans="1:1" x14ac:dyDescent="0.25">
      <c r="A10123" s="1"/>
    </row>
    <row r="10124" spans="1:1" x14ac:dyDescent="0.25">
      <c r="A10124" s="1"/>
    </row>
    <row r="10125" spans="1:1" x14ac:dyDescent="0.25">
      <c r="A10125" s="1"/>
    </row>
    <row r="10126" spans="1:1" x14ac:dyDescent="0.25">
      <c r="A10126" s="1"/>
    </row>
    <row r="10127" spans="1:1" x14ac:dyDescent="0.25">
      <c r="A10127" s="1"/>
    </row>
    <row r="10128" spans="1:1" x14ac:dyDescent="0.25">
      <c r="A10128" s="1"/>
    </row>
    <row r="10129" spans="1:1" x14ac:dyDescent="0.25">
      <c r="A10129" s="1"/>
    </row>
    <row r="10130" spans="1:1" x14ac:dyDescent="0.25">
      <c r="A10130" s="1"/>
    </row>
    <row r="10131" spans="1:1" x14ac:dyDescent="0.25">
      <c r="A10131" s="1"/>
    </row>
    <row r="10132" spans="1:1" x14ac:dyDescent="0.25">
      <c r="A10132" s="1"/>
    </row>
    <row r="10133" spans="1:1" x14ac:dyDescent="0.25">
      <c r="A10133" s="1"/>
    </row>
    <row r="10134" spans="1:1" x14ac:dyDescent="0.25">
      <c r="A10134" s="1"/>
    </row>
    <row r="10135" spans="1:1" x14ac:dyDescent="0.25">
      <c r="A10135" s="1"/>
    </row>
    <row r="10136" spans="1:1" x14ac:dyDescent="0.25">
      <c r="A10136" s="1"/>
    </row>
    <row r="10137" spans="1:1" x14ac:dyDescent="0.25">
      <c r="A10137" s="1"/>
    </row>
    <row r="10138" spans="1:1" x14ac:dyDescent="0.25">
      <c r="A10138" s="1"/>
    </row>
    <row r="10139" spans="1:1" x14ac:dyDescent="0.25">
      <c r="A10139" s="1"/>
    </row>
    <row r="10140" spans="1:1" x14ac:dyDescent="0.25">
      <c r="A10140" s="1"/>
    </row>
    <row r="10141" spans="1:1" x14ac:dyDescent="0.25">
      <c r="A10141" s="1"/>
    </row>
    <row r="10142" spans="1:1" x14ac:dyDescent="0.25">
      <c r="A10142" s="1"/>
    </row>
    <row r="10143" spans="1:1" x14ac:dyDescent="0.25">
      <c r="A10143" s="1"/>
    </row>
    <row r="10144" spans="1:1" x14ac:dyDescent="0.25">
      <c r="A10144" s="1"/>
    </row>
    <row r="10145" spans="1:1" x14ac:dyDescent="0.25">
      <c r="A10145" s="1"/>
    </row>
    <row r="10146" spans="1:1" x14ac:dyDescent="0.25">
      <c r="A10146" s="1"/>
    </row>
    <row r="10147" spans="1:1" x14ac:dyDescent="0.25">
      <c r="A10147" s="1"/>
    </row>
    <row r="10148" spans="1:1" x14ac:dyDescent="0.25">
      <c r="A10148" s="1"/>
    </row>
    <row r="10149" spans="1:1" x14ac:dyDescent="0.25">
      <c r="A10149" s="1"/>
    </row>
    <row r="10150" spans="1:1" x14ac:dyDescent="0.25">
      <c r="A10150" s="1"/>
    </row>
    <row r="10151" spans="1:1" x14ac:dyDescent="0.25">
      <c r="A10151" s="1"/>
    </row>
    <row r="10152" spans="1:1" x14ac:dyDescent="0.25">
      <c r="A10152" s="1"/>
    </row>
    <row r="10153" spans="1:1" x14ac:dyDescent="0.25">
      <c r="A10153" s="1"/>
    </row>
    <row r="10154" spans="1:1" x14ac:dyDescent="0.25">
      <c r="A10154" s="1"/>
    </row>
    <row r="10155" spans="1:1" x14ac:dyDescent="0.25">
      <c r="A10155" s="1"/>
    </row>
    <row r="10156" spans="1:1" x14ac:dyDescent="0.25">
      <c r="A10156" s="1"/>
    </row>
    <row r="10157" spans="1:1" x14ac:dyDescent="0.25">
      <c r="A10157" s="1"/>
    </row>
    <row r="10158" spans="1:1" x14ac:dyDescent="0.25">
      <c r="A10158" s="1"/>
    </row>
    <row r="10159" spans="1:1" x14ac:dyDescent="0.25">
      <c r="A10159" s="1"/>
    </row>
    <row r="10160" spans="1:1" x14ac:dyDescent="0.25">
      <c r="A10160" s="1"/>
    </row>
    <row r="10161" spans="1:1" x14ac:dyDescent="0.25">
      <c r="A10161" s="1"/>
    </row>
    <row r="10162" spans="1:1" x14ac:dyDescent="0.25">
      <c r="A10162" s="1"/>
    </row>
    <row r="10163" spans="1:1" x14ac:dyDescent="0.25">
      <c r="A10163" s="1"/>
    </row>
    <row r="10164" spans="1:1" x14ac:dyDescent="0.25">
      <c r="A10164" s="1"/>
    </row>
    <row r="10165" spans="1:1" x14ac:dyDescent="0.25">
      <c r="A10165" s="1"/>
    </row>
    <row r="10166" spans="1:1" x14ac:dyDescent="0.25">
      <c r="A10166" s="1"/>
    </row>
    <row r="10167" spans="1:1" x14ac:dyDescent="0.25">
      <c r="A10167" s="1"/>
    </row>
    <row r="10168" spans="1:1" x14ac:dyDescent="0.25">
      <c r="A10168" s="1"/>
    </row>
    <row r="10169" spans="1:1" x14ac:dyDescent="0.25">
      <c r="A10169" s="1"/>
    </row>
    <row r="10170" spans="1:1" x14ac:dyDescent="0.25">
      <c r="A10170" s="1"/>
    </row>
    <row r="10171" spans="1:1" x14ac:dyDescent="0.25">
      <c r="A10171" s="1"/>
    </row>
    <row r="10172" spans="1:1" x14ac:dyDescent="0.25">
      <c r="A10172" s="1"/>
    </row>
    <row r="10173" spans="1:1" x14ac:dyDescent="0.25">
      <c r="A10173" s="1"/>
    </row>
    <row r="10174" spans="1:1" x14ac:dyDescent="0.25">
      <c r="A10174" s="1"/>
    </row>
    <row r="10175" spans="1:1" x14ac:dyDescent="0.25">
      <c r="A10175" s="1"/>
    </row>
    <row r="10176" spans="1:1" x14ac:dyDescent="0.25">
      <c r="A10176" s="1"/>
    </row>
    <row r="10177" spans="1:1" x14ac:dyDescent="0.25">
      <c r="A10177" s="1"/>
    </row>
    <row r="10178" spans="1:1" x14ac:dyDescent="0.25">
      <c r="A10178" s="1"/>
    </row>
    <row r="10179" spans="1:1" x14ac:dyDescent="0.25">
      <c r="A10179" s="1"/>
    </row>
    <row r="10180" spans="1:1" x14ac:dyDescent="0.25">
      <c r="A10180" s="1"/>
    </row>
    <row r="10181" spans="1:1" x14ac:dyDescent="0.25">
      <c r="A10181" s="1"/>
    </row>
    <row r="10182" spans="1:1" x14ac:dyDescent="0.25">
      <c r="A10182" s="1"/>
    </row>
    <row r="10183" spans="1:1" x14ac:dyDescent="0.25">
      <c r="A10183" s="1"/>
    </row>
    <row r="10184" spans="1:1" x14ac:dyDescent="0.25">
      <c r="A10184" s="1"/>
    </row>
    <row r="10185" spans="1:1" x14ac:dyDescent="0.25">
      <c r="A10185" s="1"/>
    </row>
    <row r="10186" spans="1:1" x14ac:dyDescent="0.25">
      <c r="A10186" s="1"/>
    </row>
    <row r="10187" spans="1:1" x14ac:dyDescent="0.25">
      <c r="A10187" s="1"/>
    </row>
    <row r="10188" spans="1:1" x14ac:dyDescent="0.25">
      <c r="A10188" s="1"/>
    </row>
    <row r="10189" spans="1:1" x14ac:dyDescent="0.25">
      <c r="A10189" s="1"/>
    </row>
    <row r="10190" spans="1:1" x14ac:dyDescent="0.25">
      <c r="A10190" s="1"/>
    </row>
    <row r="10191" spans="1:1" x14ac:dyDescent="0.25">
      <c r="A10191" s="1"/>
    </row>
    <row r="10192" spans="1:1" x14ac:dyDescent="0.25">
      <c r="A10192" s="1"/>
    </row>
    <row r="10193" spans="1:1" x14ac:dyDescent="0.25">
      <c r="A10193" s="1"/>
    </row>
    <row r="10194" spans="1:1" x14ac:dyDescent="0.25">
      <c r="A10194" s="1"/>
    </row>
    <row r="10195" spans="1:1" x14ac:dyDescent="0.25">
      <c r="A10195" s="1"/>
    </row>
    <row r="10196" spans="1:1" x14ac:dyDescent="0.25">
      <c r="A10196" s="1"/>
    </row>
    <row r="10197" spans="1:1" x14ac:dyDescent="0.25">
      <c r="A10197" s="1"/>
    </row>
    <row r="10198" spans="1:1" x14ac:dyDescent="0.25">
      <c r="A10198" s="1"/>
    </row>
    <row r="10199" spans="1:1" x14ac:dyDescent="0.25">
      <c r="A10199" s="1"/>
    </row>
    <row r="10200" spans="1:1" x14ac:dyDescent="0.25">
      <c r="A10200" s="1"/>
    </row>
    <row r="10201" spans="1:1" x14ac:dyDescent="0.25">
      <c r="A10201" s="1"/>
    </row>
    <row r="10202" spans="1:1" x14ac:dyDescent="0.25">
      <c r="A10202" s="1"/>
    </row>
    <row r="10203" spans="1:1" x14ac:dyDescent="0.25">
      <c r="A10203" s="1"/>
    </row>
    <row r="10204" spans="1:1" x14ac:dyDescent="0.25">
      <c r="A10204" s="1"/>
    </row>
    <row r="10205" spans="1:1" x14ac:dyDescent="0.25">
      <c r="A10205" s="1"/>
    </row>
    <row r="10206" spans="1:1" x14ac:dyDescent="0.25">
      <c r="A10206" s="1"/>
    </row>
    <row r="10207" spans="1:1" x14ac:dyDescent="0.25">
      <c r="A10207" s="1"/>
    </row>
    <row r="10208" spans="1:1" x14ac:dyDescent="0.25">
      <c r="A10208" s="1"/>
    </row>
    <row r="10209" spans="1:1" x14ac:dyDescent="0.25">
      <c r="A10209" s="1"/>
    </row>
    <row r="10210" spans="1:1" x14ac:dyDescent="0.25">
      <c r="A10210" s="1"/>
    </row>
    <row r="10211" spans="1:1" x14ac:dyDescent="0.25">
      <c r="A10211" s="1"/>
    </row>
    <row r="10212" spans="1:1" x14ac:dyDescent="0.25">
      <c r="A10212" s="1"/>
    </row>
    <row r="10213" spans="1:1" x14ac:dyDescent="0.25">
      <c r="A10213" s="1"/>
    </row>
    <row r="10214" spans="1:1" x14ac:dyDescent="0.25">
      <c r="A10214" s="1"/>
    </row>
    <row r="10215" spans="1:1" x14ac:dyDescent="0.25">
      <c r="A10215" s="1"/>
    </row>
    <row r="10216" spans="1:1" x14ac:dyDescent="0.25">
      <c r="A10216" s="1"/>
    </row>
    <row r="10217" spans="1:1" x14ac:dyDescent="0.25">
      <c r="A10217" s="1"/>
    </row>
    <row r="10218" spans="1:1" x14ac:dyDescent="0.25">
      <c r="A10218" s="1"/>
    </row>
    <row r="10219" spans="1:1" x14ac:dyDescent="0.25">
      <c r="A10219" s="1"/>
    </row>
    <row r="10220" spans="1:1" x14ac:dyDescent="0.25">
      <c r="A10220" s="1"/>
    </row>
    <row r="10221" spans="1:1" x14ac:dyDescent="0.25">
      <c r="A10221" s="1"/>
    </row>
    <row r="10222" spans="1:1" x14ac:dyDescent="0.25">
      <c r="A10222" s="1"/>
    </row>
    <row r="10223" spans="1:1" x14ac:dyDescent="0.25">
      <c r="A10223" s="1"/>
    </row>
    <row r="10224" spans="1:1" x14ac:dyDescent="0.25">
      <c r="A10224" s="1"/>
    </row>
    <row r="10225" spans="1:1" x14ac:dyDescent="0.25">
      <c r="A10225" s="1"/>
    </row>
    <row r="10226" spans="1:1" x14ac:dyDescent="0.25">
      <c r="A10226" s="1"/>
    </row>
    <row r="10227" spans="1:1" x14ac:dyDescent="0.25">
      <c r="A10227" s="1"/>
    </row>
    <row r="10228" spans="1:1" x14ac:dyDescent="0.25">
      <c r="A10228" s="1"/>
    </row>
    <row r="10229" spans="1:1" x14ac:dyDescent="0.25">
      <c r="A10229" s="1"/>
    </row>
    <row r="10230" spans="1:1" x14ac:dyDescent="0.25">
      <c r="A10230" s="1"/>
    </row>
    <row r="10231" spans="1:1" x14ac:dyDescent="0.25">
      <c r="A10231" s="1"/>
    </row>
    <row r="10232" spans="1:1" x14ac:dyDescent="0.25">
      <c r="A10232" s="1"/>
    </row>
    <row r="10233" spans="1:1" x14ac:dyDescent="0.25">
      <c r="A10233" s="1"/>
    </row>
    <row r="10234" spans="1:1" x14ac:dyDescent="0.25">
      <c r="A10234" s="1"/>
    </row>
    <row r="10235" spans="1:1" x14ac:dyDescent="0.25">
      <c r="A10235" s="1"/>
    </row>
    <row r="10236" spans="1:1" x14ac:dyDescent="0.25">
      <c r="A10236" s="1"/>
    </row>
    <row r="10237" spans="1:1" x14ac:dyDescent="0.25">
      <c r="A10237" s="1"/>
    </row>
    <row r="10238" spans="1:1" x14ac:dyDescent="0.25">
      <c r="A10238" s="1"/>
    </row>
    <row r="10239" spans="1:1" x14ac:dyDescent="0.25">
      <c r="A10239" s="1"/>
    </row>
    <row r="10240" spans="1:1" x14ac:dyDescent="0.25">
      <c r="A10240" s="1"/>
    </row>
    <row r="10241" spans="1:1" x14ac:dyDescent="0.25">
      <c r="A10241" s="1"/>
    </row>
    <row r="10242" spans="1:1" x14ac:dyDescent="0.25">
      <c r="A10242" s="1"/>
    </row>
    <row r="10243" spans="1:1" x14ac:dyDescent="0.25">
      <c r="A10243" s="1"/>
    </row>
    <row r="10244" spans="1:1" x14ac:dyDescent="0.25">
      <c r="A10244" s="1"/>
    </row>
    <row r="10245" spans="1:1" x14ac:dyDescent="0.25">
      <c r="A10245" s="1"/>
    </row>
    <row r="10246" spans="1:1" x14ac:dyDescent="0.25">
      <c r="A10246" s="1"/>
    </row>
    <row r="10247" spans="1:1" x14ac:dyDescent="0.25">
      <c r="A10247" s="1"/>
    </row>
    <row r="10248" spans="1:1" x14ac:dyDescent="0.25">
      <c r="A10248" s="1"/>
    </row>
    <row r="10249" spans="1:1" x14ac:dyDescent="0.25">
      <c r="A10249" s="1"/>
    </row>
    <row r="10250" spans="1:1" x14ac:dyDescent="0.25">
      <c r="A10250" s="1"/>
    </row>
    <row r="10251" spans="1:1" x14ac:dyDescent="0.25">
      <c r="A10251" s="1"/>
    </row>
    <row r="10252" spans="1:1" x14ac:dyDescent="0.25">
      <c r="A10252" s="1"/>
    </row>
    <row r="10253" spans="1:1" x14ac:dyDescent="0.25">
      <c r="A10253" s="1"/>
    </row>
    <row r="10254" spans="1:1" x14ac:dyDescent="0.25">
      <c r="A10254" s="1"/>
    </row>
    <row r="10255" spans="1:1" x14ac:dyDescent="0.25">
      <c r="A10255" s="1"/>
    </row>
    <row r="10256" spans="1:1" x14ac:dyDescent="0.25">
      <c r="A10256" s="1"/>
    </row>
    <row r="10257" spans="1:1" x14ac:dyDescent="0.25">
      <c r="A10257" s="1"/>
    </row>
    <row r="10258" spans="1:1" x14ac:dyDescent="0.25">
      <c r="A10258" s="1"/>
    </row>
    <row r="10259" spans="1:1" x14ac:dyDescent="0.25">
      <c r="A10259" s="1"/>
    </row>
    <row r="10260" spans="1:1" x14ac:dyDescent="0.25">
      <c r="A10260" s="1"/>
    </row>
    <row r="10261" spans="1:1" x14ac:dyDescent="0.25">
      <c r="A10261" s="1"/>
    </row>
    <row r="10262" spans="1:1" x14ac:dyDescent="0.25">
      <c r="A10262" s="1"/>
    </row>
    <row r="10263" spans="1:1" x14ac:dyDescent="0.25">
      <c r="A10263" s="1"/>
    </row>
    <row r="10264" spans="1:1" x14ac:dyDescent="0.25">
      <c r="A10264" s="1"/>
    </row>
    <row r="10265" spans="1:1" x14ac:dyDescent="0.25">
      <c r="A10265" s="1"/>
    </row>
    <row r="10266" spans="1:1" x14ac:dyDescent="0.25">
      <c r="A10266" s="1"/>
    </row>
    <row r="10267" spans="1:1" x14ac:dyDescent="0.25">
      <c r="A10267" s="1"/>
    </row>
    <row r="10268" spans="1:1" x14ac:dyDescent="0.25">
      <c r="A10268" s="1"/>
    </row>
    <row r="10269" spans="1:1" x14ac:dyDescent="0.25">
      <c r="A10269" s="1"/>
    </row>
    <row r="10270" spans="1:1" x14ac:dyDescent="0.25">
      <c r="A10270" s="1"/>
    </row>
    <row r="10271" spans="1:1" x14ac:dyDescent="0.25">
      <c r="A10271" s="1"/>
    </row>
    <row r="10272" spans="1:1" x14ac:dyDescent="0.25">
      <c r="A10272" s="1"/>
    </row>
    <row r="10273" spans="1:1" x14ac:dyDescent="0.25">
      <c r="A10273" s="1"/>
    </row>
    <row r="10274" spans="1:1" x14ac:dyDescent="0.25">
      <c r="A10274" s="1"/>
    </row>
    <row r="10275" spans="1:1" x14ac:dyDescent="0.25">
      <c r="A10275" s="1"/>
    </row>
    <row r="10276" spans="1:1" x14ac:dyDescent="0.25">
      <c r="A10276" s="1"/>
    </row>
    <row r="10277" spans="1:1" x14ac:dyDescent="0.25">
      <c r="A10277" s="1"/>
    </row>
    <row r="10278" spans="1:1" x14ac:dyDescent="0.25">
      <c r="A10278" s="1"/>
    </row>
    <row r="10279" spans="1:1" x14ac:dyDescent="0.25">
      <c r="A10279" s="1"/>
    </row>
    <row r="10280" spans="1:1" x14ac:dyDescent="0.25">
      <c r="A10280" s="1"/>
    </row>
    <row r="10281" spans="1:1" x14ac:dyDescent="0.25">
      <c r="A10281" s="1"/>
    </row>
    <row r="10282" spans="1:1" x14ac:dyDescent="0.25">
      <c r="A10282" s="1"/>
    </row>
    <row r="10283" spans="1:1" x14ac:dyDescent="0.25">
      <c r="A10283" s="1"/>
    </row>
    <row r="10284" spans="1:1" x14ac:dyDescent="0.25">
      <c r="A10284" s="1"/>
    </row>
    <row r="10285" spans="1:1" x14ac:dyDescent="0.25">
      <c r="A10285" s="1"/>
    </row>
    <row r="10286" spans="1:1" x14ac:dyDescent="0.25">
      <c r="A10286" s="1"/>
    </row>
    <row r="10287" spans="1:1" x14ac:dyDescent="0.25">
      <c r="A10287" s="1"/>
    </row>
    <row r="10288" spans="1:1" x14ac:dyDescent="0.25">
      <c r="A10288" s="1"/>
    </row>
    <row r="10289" spans="1:1" x14ac:dyDescent="0.25">
      <c r="A10289" s="1"/>
    </row>
    <row r="10290" spans="1:1" x14ac:dyDescent="0.25">
      <c r="A10290" s="1"/>
    </row>
    <row r="10291" spans="1:1" x14ac:dyDescent="0.25">
      <c r="A10291" s="1"/>
    </row>
    <row r="10292" spans="1:1" x14ac:dyDescent="0.25">
      <c r="A10292" s="1"/>
    </row>
    <row r="10293" spans="1:1" x14ac:dyDescent="0.25">
      <c r="A10293" s="1"/>
    </row>
    <row r="10294" spans="1:1" x14ac:dyDescent="0.25">
      <c r="A10294" s="1"/>
    </row>
    <row r="10295" spans="1:1" x14ac:dyDescent="0.25">
      <c r="A10295" s="1"/>
    </row>
    <row r="10296" spans="1:1" x14ac:dyDescent="0.25">
      <c r="A10296" s="1"/>
    </row>
    <row r="10297" spans="1:1" x14ac:dyDescent="0.25">
      <c r="A10297" s="1"/>
    </row>
    <row r="10298" spans="1:1" x14ac:dyDescent="0.25">
      <c r="A10298" s="1"/>
    </row>
    <row r="10299" spans="1:1" x14ac:dyDescent="0.25">
      <c r="A10299" s="1"/>
    </row>
    <row r="10300" spans="1:1" x14ac:dyDescent="0.25">
      <c r="A10300" s="1"/>
    </row>
    <row r="10301" spans="1:1" x14ac:dyDescent="0.25">
      <c r="A10301" s="1"/>
    </row>
    <row r="10302" spans="1:1" x14ac:dyDescent="0.25">
      <c r="A10302" s="1"/>
    </row>
    <row r="10303" spans="1:1" x14ac:dyDescent="0.25">
      <c r="A10303" s="1"/>
    </row>
    <row r="10304" spans="1:1" x14ac:dyDescent="0.25">
      <c r="A10304" s="1"/>
    </row>
    <row r="10305" spans="1:1" x14ac:dyDescent="0.25">
      <c r="A10305" s="1"/>
    </row>
    <row r="10306" spans="1:1" x14ac:dyDescent="0.25">
      <c r="A10306" s="1"/>
    </row>
    <row r="10307" spans="1:1" x14ac:dyDescent="0.25">
      <c r="A10307" s="1"/>
    </row>
    <row r="10308" spans="1:1" x14ac:dyDescent="0.25">
      <c r="A10308" s="1"/>
    </row>
    <row r="10309" spans="1:1" x14ac:dyDescent="0.25">
      <c r="A10309" s="1"/>
    </row>
    <row r="10310" spans="1:1" x14ac:dyDescent="0.25">
      <c r="A10310" s="1"/>
    </row>
    <row r="10311" spans="1:1" x14ac:dyDescent="0.25">
      <c r="A10311" s="1"/>
    </row>
    <row r="10312" spans="1:1" x14ac:dyDescent="0.25">
      <c r="A10312" s="1"/>
    </row>
    <row r="10313" spans="1:1" x14ac:dyDescent="0.25">
      <c r="A10313" s="1"/>
    </row>
    <row r="10314" spans="1:1" x14ac:dyDescent="0.25">
      <c r="A10314" s="1"/>
    </row>
    <row r="10315" spans="1:1" x14ac:dyDescent="0.25">
      <c r="A10315" s="1"/>
    </row>
    <row r="10316" spans="1:1" x14ac:dyDescent="0.25">
      <c r="A10316" s="1"/>
    </row>
    <row r="10317" spans="1:1" x14ac:dyDescent="0.25">
      <c r="A10317" s="1"/>
    </row>
    <row r="10318" spans="1:1" x14ac:dyDescent="0.25">
      <c r="A10318" s="1"/>
    </row>
    <row r="10319" spans="1:1" x14ac:dyDescent="0.25">
      <c r="A10319" s="1"/>
    </row>
    <row r="10320" spans="1:1" x14ac:dyDescent="0.25">
      <c r="A10320" s="1"/>
    </row>
    <row r="10321" spans="1:1" x14ac:dyDescent="0.25">
      <c r="A10321" s="1"/>
    </row>
    <row r="10322" spans="1:1" x14ac:dyDescent="0.25">
      <c r="A10322" s="1"/>
    </row>
    <row r="10323" spans="1:1" x14ac:dyDescent="0.25">
      <c r="A10323" s="1"/>
    </row>
    <row r="10324" spans="1:1" x14ac:dyDescent="0.25">
      <c r="A10324" s="1"/>
    </row>
    <row r="10325" spans="1:1" x14ac:dyDescent="0.25">
      <c r="A10325" s="1"/>
    </row>
    <row r="10326" spans="1:1" x14ac:dyDescent="0.25">
      <c r="A10326" s="1"/>
    </row>
    <row r="10327" spans="1:1" x14ac:dyDescent="0.25">
      <c r="A10327" s="1"/>
    </row>
    <row r="10328" spans="1:1" x14ac:dyDescent="0.25">
      <c r="A10328" s="1"/>
    </row>
    <row r="10329" spans="1:1" x14ac:dyDescent="0.25">
      <c r="A10329" s="1"/>
    </row>
    <row r="10330" spans="1:1" x14ac:dyDescent="0.25">
      <c r="A10330" s="1"/>
    </row>
    <row r="10331" spans="1:1" x14ac:dyDescent="0.25">
      <c r="A10331" s="1"/>
    </row>
    <row r="10332" spans="1:1" x14ac:dyDescent="0.25">
      <c r="A10332" s="1"/>
    </row>
    <row r="10333" spans="1:1" x14ac:dyDescent="0.25">
      <c r="A10333" s="1"/>
    </row>
    <row r="10334" spans="1:1" x14ac:dyDescent="0.25">
      <c r="A10334" s="1"/>
    </row>
    <row r="10335" spans="1:1" x14ac:dyDescent="0.25">
      <c r="A10335" s="1"/>
    </row>
    <row r="10336" spans="1:1" x14ac:dyDescent="0.25">
      <c r="A10336" s="1"/>
    </row>
    <row r="10337" spans="1:1" x14ac:dyDescent="0.25">
      <c r="A10337" s="1"/>
    </row>
    <row r="10338" spans="1:1" x14ac:dyDescent="0.25">
      <c r="A10338" s="1"/>
    </row>
    <row r="10339" spans="1:1" x14ac:dyDescent="0.25">
      <c r="A10339" s="1"/>
    </row>
    <row r="10340" spans="1:1" x14ac:dyDescent="0.25">
      <c r="A10340" s="1"/>
    </row>
    <row r="10341" spans="1:1" x14ac:dyDescent="0.25">
      <c r="A10341" s="1"/>
    </row>
    <row r="10342" spans="1:1" x14ac:dyDescent="0.25">
      <c r="A10342" s="1"/>
    </row>
    <row r="10343" spans="1:1" x14ac:dyDescent="0.25">
      <c r="A10343" s="1"/>
    </row>
    <row r="10344" spans="1:1" x14ac:dyDescent="0.25">
      <c r="A10344" s="1"/>
    </row>
    <row r="10345" spans="1:1" x14ac:dyDescent="0.25">
      <c r="A10345" s="1"/>
    </row>
    <row r="10346" spans="1:1" x14ac:dyDescent="0.25">
      <c r="A10346" s="1"/>
    </row>
    <row r="10347" spans="1:1" x14ac:dyDescent="0.25">
      <c r="A10347" s="1"/>
    </row>
    <row r="10348" spans="1:1" x14ac:dyDescent="0.25">
      <c r="A10348" s="1"/>
    </row>
    <row r="10349" spans="1:1" x14ac:dyDescent="0.25">
      <c r="A10349" s="1"/>
    </row>
    <row r="10350" spans="1:1" x14ac:dyDescent="0.25">
      <c r="A10350" s="1"/>
    </row>
    <row r="10351" spans="1:1" x14ac:dyDescent="0.25">
      <c r="A10351" s="1"/>
    </row>
    <row r="10352" spans="1:1" x14ac:dyDescent="0.25">
      <c r="A10352" s="1"/>
    </row>
    <row r="10353" spans="1:1" x14ac:dyDescent="0.25">
      <c r="A10353" s="1"/>
    </row>
    <row r="10354" spans="1:1" x14ac:dyDescent="0.25">
      <c r="A10354" s="1"/>
    </row>
    <row r="10355" spans="1:1" x14ac:dyDescent="0.25">
      <c r="A10355" s="1"/>
    </row>
    <row r="10356" spans="1:1" x14ac:dyDescent="0.25">
      <c r="A10356" s="1"/>
    </row>
    <row r="10357" spans="1:1" x14ac:dyDescent="0.25">
      <c r="A10357" s="1"/>
    </row>
    <row r="10358" spans="1:1" x14ac:dyDescent="0.25">
      <c r="A10358" s="1"/>
    </row>
    <row r="10359" spans="1:1" x14ac:dyDescent="0.25">
      <c r="A10359" s="1"/>
    </row>
    <row r="10360" spans="1:1" x14ac:dyDescent="0.25">
      <c r="A10360" s="1"/>
    </row>
    <row r="10361" spans="1:1" x14ac:dyDescent="0.25">
      <c r="A10361" s="1"/>
    </row>
    <row r="10362" spans="1:1" x14ac:dyDescent="0.25">
      <c r="A10362" s="1"/>
    </row>
    <row r="10363" spans="1:1" x14ac:dyDescent="0.25">
      <c r="A10363" s="1"/>
    </row>
    <row r="10364" spans="1:1" x14ac:dyDescent="0.25">
      <c r="A10364" s="1"/>
    </row>
    <row r="10365" spans="1:1" x14ac:dyDescent="0.25">
      <c r="A10365" s="1"/>
    </row>
    <row r="10366" spans="1:1" x14ac:dyDescent="0.25">
      <c r="A10366" s="1"/>
    </row>
    <row r="10367" spans="1:1" x14ac:dyDescent="0.25">
      <c r="A10367" s="1"/>
    </row>
    <row r="10368" spans="1:1" x14ac:dyDescent="0.25">
      <c r="A10368" s="1"/>
    </row>
    <row r="10369" spans="1:1" x14ac:dyDescent="0.25">
      <c r="A10369" s="1"/>
    </row>
    <row r="10370" spans="1:1" x14ac:dyDescent="0.25">
      <c r="A10370" s="1"/>
    </row>
    <row r="10371" spans="1:1" x14ac:dyDescent="0.25">
      <c r="A10371" s="1"/>
    </row>
    <row r="10372" spans="1:1" x14ac:dyDescent="0.25">
      <c r="A10372" s="1"/>
    </row>
    <row r="10373" spans="1:1" x14ac:dyDescent="0.25">
      <c r="A10373" s="1"/>
    </row>
    <row r="10374" spans="1:1" x14ac:dyDescent="0.25">
      <c r="A10374" s="1"/>
    </row>
    <row r="10375" spans="1:1" x14ac:dyDescent="0.25">
      <c r="A10375" s="1"/>
    </row>
    <row r="10376" spans="1:1" x14ac:dyDescent="0.25">
      <c r="A10376" s="1"/>
    </row>
    <row r="10377" spans="1:1" x14ac:dyDescent="0.25">
      <c r="A10377" s="1"/>
    </row>
    <row r="10378" spans="1:1" x14ac:dyDescent="0.25">
      <c r="A10378" s="1"/>
    </row>
    <row r="10379" spans="1:1" x14ac:dyDescent="0.25">
      <c r="A10379" s="1"/>
    </row>
    <row r="10380" spans="1:1" x14ac:dyDescent="0.25">
      <c r="A10380" s="1"/>
    </row>
    <row r="10381" spans="1:1" x14ac:dyDescent="0.25">
      <c r="A10381" s="1"/>
    </row>
    <row r="10382" spans="1:1" x14ac:dyDescent="0.25">
      <c r="A10382" s="1"/>
    </row>
    <row r="10383" spans="1:1" x14ac:dyDescent="0.25">
      <c r="A10383" s="1"/>
    </row>
    <row r="10384" spans="1:1" x14ac:dyDescent="0.25">
      <c r="A10384" s="1"/>
    </row>
    <row r="10385" spans="1:1" x14ac:dyDescent="0.25">
      <c r="A10385" s="1"/>
    </row>
    <row r="10386" spans="1:1" x14ac:dyDescent="0.25">
      <c r="A10386" s="1"/>
    </row>
    <row r="10387" spans="1:1" x14ac:dyDescent="0.25">
      <c r="A10387" s="1"/>
    </row>
    <row r="10388" spans="1:1" x14ac:dyDescent="0.25">
      <c r="A10388" s="1"/>
    </row>
    <row r="10389" spans="1:1" x14ac:dyDescent="0.25">
      <c r="A10389" s="1"/>
    </row>
    <row r="10390" spans="1:1" x14ac:dyDescent="0.25">
      <c r="A10390" s="1"/>
    </row>
    <row r="10391" spans="1:1" x14ac:dyDescent="0.25">
      <c r="A10391" s="1"/>
    </row>
    <row r="10392" spans="1:1" x14ac:dyDescent="0.25">
      <c r="A10392" s="1"/>
    </row>
    <row r="10393" spans="1:1" x14ac:dyDescent="0.25">
      <c r="A10393" s="1"/>
    </row>
    <row r="10394" spans="1:1" x14ac:dyDescent="0.25">
      <c r="A10394" s="1"/>
    </row>
    <row r="10395" spans="1:1" x14ac:dyDescent="0.25">
      <c r="A10395" s="1"/>
    </row>
    <row r="10396" spans="1:1" x14ac:dyDescent="0.25">
      <c r="A10396" s="1"/>
    </row>
    <row r="10397" spans="1:1" x14ac:dyDescent="0.25">
      <c r="A10397" s="1"/>
    </row>
    <row r="10398" spans="1:1" x14ac:dyDescent="0.25">
      <c r="A10398" s="1"/>
    </row>
    <row r="10399" spans="1:1" x14ac:dyDescent="0.25">
      <c r="A10399" s="1"/>
    </row>
    <row r="10400" spans="1:1" x14ac:dyDescent="0.25">
      <c r="A10400" s="1"/>
    </row>
    <row r="10401" spans="1:1" x14ac:dyDescent="0.25">
      <c r="A10401" s="1"/>
    </row>
    <row r="10402" spans="1:1" x14ac:dyDescent="0.25">
      <c r="A10402" s="1"/>
    </row>
    <row r="10403" spans="1:1" x14ac:dyDescent="0.25">
      <c r="A10403" s="1"/>
    </row>
    <row r="10404" spans="1:1" x14ac:dyDescent="0.25">
      <c r="A10404" s="1"/>
    </row>
    <row r="10405" spans="1:1" x14ac:dyDescent="0.25">
      <c r="A10405" s="1"/>
    </row>
    <row r="10406" spans="1:1" x14ac:dyDescent="0.25">
      <c r="A10406" s="1"/>
    </row>
    <row r="10407" spans="1:1" x14ac:dyDescent="0.25">
      <c r="A10407" s="1"/>
    </row>
    <row r="10408" spans="1:1" x14ac:dyDescent="0.25">
      <c r="A10408" s="1"/>
    </row>
    <row r="10409" spans="1:1" x14ac:dyDescent="0.25">
      <c r="A10409" s="1"/>
    </row>
    <row r="10410" spans="1:1" x14ac:dyDescent="0.25">
      <c r="A10410" s="1"/>
    </row>
    <row r="10411" spans="1:1" x14ac:dyDescent="0.25">
      <c r="A10411" s="1"/>
    </row>
    <row r="10412" spans="1:1" x14ac:dyDescent="0.25">
      <c r="A10412" s="1"/>
    </row>
    <row r="10413" spans="1:1" x14ac:dyDescent="0.25">
      <c r="A10413" s="1"/>
    </row>
    <row r="10414" spans="1:1" x14ac:dyDescent="0.25">
      <c r="A10414" s="1"/>
    </row>
    <row r="10415" spans="1:1" x14ac:dyDescent="0.25">
      <c r="A10415" s="1"/>
    </row>
    <row r="10416" spans="1:1" x14ac:dyDescent="0.25">
      <c r="A10416" s="1"/>
    </row>
    <row r="10417" spans="1:1" x14ac:dyDescent="0.25">
      <c r="A10417" s="1"/>
    </row>
    <row r="10418" spans="1:1" x14ac:dyDescent="0.25">
      <c r="A10418" s="1"/>
    </row>
    <row r="10419" spans="1:1" x14ac:dyDescent="0.25">
      <c r="A10419" s="1"/>
    </row>
    <row r="10420" spans="1:1" x14ac:dyDescent="0.25">
      <c r="A10420" s="1"/>
    </row>
    <row r="10421" spans="1:1" x14ac:dyDescent="0.25">
      <c r="A10421" s="1"/>
    </row>
    <row r="10422" spans="1:1" x14ac:dyDescent="0.25">
      <c r="A10422" s="1"/>
    </row>
    <row r="10423" spans="1:1" x14ac:dyDescent="0.25">
      <c r="A10423" s="1"/>
    </row>
    <row r="10424" spans="1:1" x14ac:dyDescent="0.25">
      <c r="A10424" s="1"/>
    </row>
    <row r="10425" spans="1:1" x14ac:dyDescent="0.25">
      <c r="A10425" s="1"/>
    </row>
    <row r="10426" spans="1:1" x14ac:dyDescent="0.25">
      <c r="A10426" s="1"/>
    </row>
    <row r="10427" spans="1:1" x14ac:dyDescent="0.25">
      <c r="A10427" s="1"/>
    </row>
    <row r="10428" spans="1:1" x14ac:dyDescent="0.25">
      <c r="A10428" s="1"/>
    </row>
    <row r="10429" spans="1:1" x14ac:dyDescent="0.25">
      <c r="A10429" s="1"/>
    </row>
    <row r="10430" spans="1:1" x14ac:dyDescent="0.25">
      <c r="A10430" s="1"/>
    </row>
    <row r="10431" spans="1:1" x14ac:dyDescent="0.25">
      <c r="A10431" s="1"/>
    </row>
    <row r="10432" spans="1:1" x14ac:dyDescent="0.25">
      <c r="A10432" s="1"/>
    </row>
    <row r="10433" spans="1:1" x14ac:dyDescent="0.25">
      <c r="A10433" s="1"/>
    </row>
    <row r="10434" spans="1:1" x14ac:dyDescent="0.25">
      <c r="A10434" s="1"/>
    </row>
    <row r="10435" spans="1:1" x14ac:dyDescent="0.25">
      <c r="A10435" s="1"/>
    </row>
    <row r="10436" spans="1:1" x14ac:dyDescent="0.25">
      <c r="A10436" s="1"/>
    </row>
    <row r="10437" spans="1:1" x14ac:dyDescent="0.25">
      <c r="A10437" s="1"/>
    </row>
    <row r="10438" spans="1:1" x14ac:dyDescent="0.25">
      <c r="A10438" s="1"/>
    </row>
    <row r="10439" spans="1:1" x14ac:dyDescent="0.25">
      <c r="A10439" s="1"/>
    </row>
    <row r="10440" spans="1:1" x14ac:dyDescent="0.25">
      <c r="A10440" s="1"/>
    </row>
    <row r="10441" spans="1:1" x14ac:dyDescent="0.25">
      <c r="A10441" s="1"/>
    </row>
    <row r="10442" spans="1:1" x14ac:dyDescent="0.25">
      <c r="A10442" s="1"/>
    </row>
    <row r="10443" spans="1:1" x14ac:dyDescent="0.25">
      <c r="A10443" s="1"/>
    </row>
    <row r="10444" spans="1:1" x14ac:dyDescent="0.25">
      <c r="A10444" s="1"/>
    </row>
    <row r="10445" spans="1:1" x14ac:dyDescent="0.25">
      <c r="A10445" s="1"/>
    </row>
    <row r="10446" spans="1:1" x14ac:dyDescent="0.25">
      <c r="A10446" s="1"/>
    </row>
    <row r="10447" spans="1:1" x14ac:dyDescent="0.25">
      <c r="A10447" s="1"/>
    </row>
    <row r="10448" spans="1:1" x14ac:dyDescent="0.25">
      <c r="A10448" s="1"/>
    </row>
    <row r="10449" spans="1:1" x14ac:dyDescent="0.25">
      <c r="A10449" s="1"/>
    </row>
    <row r="10450" spans="1:1" x14ac:dyDescent="0.25">
      <c r="A10450" s="1"/>
    </row>
    <row r="10451" spans="1:1" x14ac:dyDescent="0.25">
      <c r="A10451" s="1"/>
    </row>
    <row r="10452" spans="1:1" x14ac:dyDescent="0.25">
      <c r="A10452" s="1"/>
    </row>
    <row r="10453" spans="1:1" x14ac:dyDescent="0.25">
      <c r="A10453" s="1"/>
    </row>
    <row r="10454" spans="1:1" x14ac:dyDescent="0.25">
      <c r="A10454" s="1"/>
    </row>
    <row r="10455" spans="1:1" x14ac:dyDescent="0.25">
      <c r="A10455" s="1"/>
    </row>
    <row r="10456" spans="1:1" x14ac:dyDescent="0.25">
      <c r="A10456" s="1"/>
    </row>
    <row r="10457" spans="1:1" x14ac:dyDescent="0.25">
      <c r="A10457" s="1"/>
    </row>
    <row r="10458" spans="1:1" x14ac:dyDescent="0.25">
      <c r="A10458" s="1"/>
    </row>
    <row r="10459" spans="1:1" x14ac:dyDescent="0.25">
      <c r="A10459" s="1"/>
    </row>
    <row r="10460" spans="1:1" x14ac:dyDescent="0.25">
      <c r="A10460" s="1"/>
    </row>
    <row r="10461" spans="1:1" x14ac:dyDescent="0.25">
      <c r="A10461" s="1"/>
    </row>
    <row r="10462" spans="1:1" x14ac:dyDescent="0.25">
      <c r="A10462" s="1"/>
    </row>
    <row r="10463" spans="1:1" x14ac:dyDescent="0.25">
      <c r="A10463" s="1"/>
    </row>
    <row r="10464" spans="1:1" x14ac:dyDescent="0.25">
      <c r="A10464" s="1"/>
    </row>
    <row r="10465" spans="1:1" x14ac:dyDescent="0.25">
      <c r="A10465" s="1"/>
    </row>
    <row r="10466" spans="1:1" x14ac:dyDescent="0.25">
      <c r="A10466" s="1"/>
    </row>
    <row r="10467" spans="1:1" x14ac:dyDescent="0.25">
      <c r="A10467" s="1"/>
    </row>
    <row r="10468" spans="1:1" x14ac:dyDescent="0.25">
      <c r="A10468" s="1"/>
    </row>
    <row r="10469" spans="1:1" x14ac:dyDescent="0.25">
      <c r="A10469" s="1"/>
    </row>
    <row r="10470" spans="1:1" x14ac:dyDescent="0.25">
      <c r="A10470" s="1"/>
    </row>
    <row r="10471" spans="1:1" x14ac:dyDescent="0.25">
      <c r="A10471" s="1"/>
    </row>
    <row r="10472" spans="1:1" x14ac:dyDescent="0.25">
      <c r="A10472" s="1"/>
    </row>
    <row r="10473" spans="1:1" x14ac:dyDescent="0.25">
      <c r="A10473" s="1"/>
    </row>
    <row r="10474" spans="1:1" x14ac:dyDescent="0.25">
      <c r="A10474" s="1"/>
    </row>
    <row r="10475" spans="1:1" x14ac:dyDescent="0.25">
      <c r="A10475" s="1"/>
    </row>
    <row r="10476" spans="1:1" x14ac:dyDescent="0.25">
      <c r="A10476" s="1"/>
    </row>
    <row r="10477" spans="1:1" x14ac:dyDescent="0.25">
      <c r="A10477" s="1"/>
    </row>
    <row r="10478" spans="1:1" x14ac:dyDescent="0.25">
      <c r="A10478" s="1"/>
    </row>
    <row r="10479" spans="1:1" x14ac:dyDescent="0.25">
      <c r="A10479" s="1"/>
    </row>
    <row r="10480" spans="1:1" x14ac:dyDescent="0.25">
      <c r="A10480" s="1"/>
    </row>
    <row r="10481" spans="1:1" x14ac:dyDescent="0.25">
      <c r="A10481" s="1"/>
    </row>
    <row r="10482" spans="1:1" x14ac:dyDescent="0.25">
      <c r="A10482" s="1"/>
    </row>
    <row r="10483" spans="1:1" x14ac:dyDescent="0.25">
      <c r="A10483" s="1"/>
    </row>
    <row r="10484" spans="1:1" x14ac:dyDescent="0.25">
      <c r="A10484" s="1"/>
    </row>
    <row r="10485" spans="1:1" x14ac:dyDescent="0.25">
      <c r="A10485" s="1"/>
    </row>
    <row r="10486" spans="1:1" x14ac:dyDescent="0.25">
      <c r="A10486" s="1"/>
    </row>
    <row r="10487" spans="1:1" x14ac:dyDescent="0.25">
      <c r="A10487" s="1"/>
    </row>
    <row r="10488" spans="1:1" x14ac:dyDescent="0.25">
      <c r="A10488" s="1"/>
    </row>
    <row r="10489" spans="1:1" x14ac:dyDescent="0.25">
      <c r="A10489" s="1"/>
    </row>
    <row r="10490" spans="1:1" x14ac:dyDescent="0.25">
      <c r="A10490" s="1"/>
    </row>
    <row r="10491" spans="1:1" x14ac:dyDescent="0.25">
      <c r="A10491" s="1"/>
    </row>
    <row r="10492" spans="1:1" x14ac:dyDescent="0.25">
      <c r="A10492" s="1"/>
    </row>
    <row r="10493" spans="1:1" x14ac:dyDescent="0.25">
      <c r="A10493" s="1"/>
    </row>
    <row r="10494" spans="1:1" x14ac:dyDescent="0.25">
      <c r="A10494" s="1"/>
    </row>
    <row r="10495" spans="1:1" x14ac:dyDescent="0.25">
      <c r="A10495" s="1"/>
    </row>
    <row r="10496" spans="1:1" x14ac:dyDescent="0.25">
      <c r="A10496" s="1"/>
    </row>
    <row r="10497" spans="1:1" x14ac:dyDescent="0.25">
      <c r="A10497" s="1"/>
    </row>
    <row r="10498" spans="1:1" x14ac:dyDescent="0.25">
      <c r="A10498" s="1"/>
    </row>
    <row r="10499" spans="1:1" x14ac:dyDescent="0.25">
      <c r="A10499" s="1"/>
    </row>
    <row r="10500" spans="1:1" x14ac:dyDescent="0.25">
      <c r="A10500" s="1"/>
    </row>
    <row r="10501" spans="1:1" x14ac:dyDescent="0.25">
      <c r="A10501" s="1"/>
    </row>
    <row r="10502" spans="1:1" x14ac:dyDescent="0.25">
      <c r="A10502" s="1"/>
    </row>
    <row r="10503" spans="1:1" x14ac:dyDescent="0.25">
      <c r="A10503" s="1"/>
    </row>
    <row r="10504" spans="1:1" x14ac:dyDescent="0.25">
      <c r="A10504" s="1"/>
    </row>
    <row r="10505" spans="1:1" x14ac:dyDescent="0.25">
      <c r="A10505" s="1"/>
    </row>
    <row r="10506" spans="1:1" x14ac:dyDescent="0.25">
      <c r="A10506" s="1"/>
    </row>
    <row r="10507" spans="1:1" x14ac:dyDescent="0.25">
      <c r="A10507" s="1"/>
    </row>
    <row r="10508" spans="1:1" x14ac:dyDescent="0.25">
      <c r="A10508" s="1"/>
    </row>
    <row r="10509" spans="1:1" x14ac:dyDescent="0.25">
      <c r="A10509" s="1"/>
    </row>
    <row r="10510" spans="1:1" x14ac:dyDescent="0.25">
      <c r="A10510" s="1"/>
    </row>
    <row r="10511" spans="1:1" x14ac:dyDescent="0.25">
      <c r="A10511" s="1"/>
    </row>
    <row r="10512" spans="1:1" x14ac:dyDescent="0.25">
      <c r="A10512" s="1"/>
    </row>
    <row r="10513" spans="1:1" x14ac:dyDescent="0.25">
      <c r="A10513" s="1"/>
    </row>
    <row r="10514" spans="1:1" x14ac:dyDescent="0.25">
      <c r="A10514" s="1"/>
    </row>
    <row r="10515" spans="1:1" x14ac:dyDescent="0.25">
      <c r="A10515" s="1"/>
    </row>
    <row r="10516" spans="1:1" x14ac:dyDescent="0.25">
      <c r="A10516" s="1"/>
    </row>
    <row r="10517" spans="1:1" x14ac:dyDescent="0.25">
      <c r="A10517" s="1"/>
    </row>
    <row r="10518" spans="1:1" x14ac:dyDescent="0.25">
      <c r="A10518" s="1"/>
    </row>
    <row r="10519" spans="1:1" x14ac:dyDescent="0.25">
      <c r="A10519" s="1"/>
    </row>
    <row r="10520" spans="1:1" x14ac:dyDescent="0.25">
      <c r="A10520" s="1"/>
    </row>
    <row r="10521" spans="1:1" x14ac:dyDescent="0.25">
      <c r="A10521" s="1"/>
    </row>
    <row r="10522" spans="1:1" x14ac:dyDescent="0.25">
      <c r="A10522" s="1"/>
    </row>
    <row r="10523" spans="1:1" x14ac:dyDescent="0.25">
      <c r="A10523" s="1"/>
    </row>
    <row r="10524" spans="1:1" x14ac:dyDescent="0.25">
      <c r="A10524" s="1"/>
    </row>
    <row r="10525" spans="1:1" x14ac:dyDescent="0.25">
      <c r="A10525" s="1"/>
    </row>
    <row r="10526" spans="1:1" x14ac:dyDescent="0.25">
      <c r="A10526" s="1"/>
    </row>
    <row r="10527" spans="1:1" x14ac:dyDescent="0.25">
      <c r="A10527" s="1"/>
    </row>
    <row r="10528" spans="1:1" x14ac:dyDescent="0.25">
      <c r="A10528" s="1"/>
    </row>
    <row r="10529" spans="1:1" x14ac:dyDescent="0.25">
      <c r="A10529" s="1"/>
    </row>
    <row r="10530" spans="1:1" x14ac:dyDescent="0.25">
      <c r="A10530" s="1"/>
    </row>
    <row r="10531" spans="1:1" x14ac:dyDescent="0.25">
      <c r="A10531" s="1"/>
    </row>
    <row r="10532" spans="1:1" x14ac:dyDescent="0.25">
      <c r="A10532" s="1"/>
    </row>
    <row r="10533" spans="1:1" x14ac:dyDescent="0.25">
      <c r="A10533" s="1"/>
    </row>
    <row r="10534" spans="1:1" x14ac:dyDescent="0.25">
      <c r="A10534" s="1"/>
    </row>
    <row r="10535" spans="1:1" x14ac:dyDescent="0.25">
      <c r="A10535" s="1"/>
    </row>
    <row r="10536" spans="1:1" x14ac:dyDescent="0.25">
      <c r="A10536" s="1"/>
    </row>
    <row r="10537" spans="1:1" x14ac:dyDescent="0.25">
      <c r="A10537" s="1"/>
    </row>
    <row r="10538" spans="1:1" x14ac:dyDescent="0.25">
      <c r="A10538" s="1"/>
    </row>
    <row r="10539" spans="1:1" x14ac:dyDescent="0.25">
      <c r="A10539" s="1"/>
    </row>
    <row r="10540" spans="1:1" x14ac:dyDescent="0.25">
      <c r="A10540" s="1"/>
    </row>
    <row r="10541" spans="1:1" x14ac:dyDescent="0.25">
      <c r="A10541" s="1"/>
    </row>
    <row r="10542" spans="1:1" x14ac:dyDescent="0.25">
      <c r="A10542" s="1"/>
    </row>
    <row r="10543" spans="1:1" x14ac:dyDescent="0.25">
      <c r="A10543" s="1"/>
    </row>
    <row r="10544" spans="1:1" x14ac:dyDescent="0.25">
      <c r="A10544" s="1"/>
    </row>
    <row r="10545" spans="1:1" x14ac:dyDescent="0.25">
      <c r="A10545" s="1"/>
    </row>
    <row r="10546" spans="1:1" x14ac:dyDescent="0.25">
      <c r="A10546" s="1"/>
    </row>
    <row r="10547" spans="1:1" x14ac:dyDescent="0.25">
      <c r="A10547" s="1"/>
    </row>
    <row r="10548" spans="1:1" x14ac:dyDescent="0.25">
      <c r="A10548" s="1"/>
    </row>
    <row r="10549" spans="1:1" x14ac:dyDescent="0.25">
      <c r="A10549" s="1"/>
    </row>
    <row r="10550" spans="1:1" x14ac:dyDescent="0.25">
      <c r="A10550" s="1"/>
    </row>
    <row r="10551" spans="1:1" x14ac:dyDescent="0.25">
      <c r="A10551" s="1"/>
    </row>
    <row r="10552" spans="1:1" x14ac:dyDescent="0.25">
      <c r="A10552" s="1"/>
    </row>
    <row r="10553" spans="1:1" x14ac:dyDescent="0.25">
      <c r="A10553" s="1"/>
    </row>
    <row r="10554" spans="1:1" x14ac:dyDescent="0.25">
      <c r="A10554" s="1"/>
    </row>
    <row r="10555" spans="1:1" x14ac:dyDescent="0.25">
      <c r="A10555" s="1"/>
    </row>
    <row r="10556" spans="1:1" x14ac:dyDescent="0.25">
      <c r="A10556" s="1"/>
    </row>
    <row r="10557" spans="1:1" x14ac:dyDescent="0.25">
      <c r="A10557" s="1"/>
    </row>
    <row r="10558" spans="1:1" x14ac:dyDescent="0.25">
      <c r="A10558" s="1"/>
    </row>
    <row r="10559" spans="1:1" x14ac:dyDescent="0.25">
      <c r="A10559" s="1"/>
    </row>
    <row r="10560" spans="1:1" x14ac:dyDescent="0.25">
      <c r="A10560" s="1"/>
    </row>
    <row r="10561" spans="1:1" x14ac:dyDescent="0.25">
      <c r="A10561" s="1"/>
    </row>
    <row r="10562" spans="1:1" x14ac:dyDescent="0.25">
      <c r="A10562" s="1"/>
    </row>
    <row r="10563" spans="1:1" x14ac:dyDescent="0.25">
      <c r="A10563" s="1"/>
    </row>
    <row r="10564" spans="1:1" x14ac:dyDescent="0.25">
      <c r="A10564" s="1"/>
    </row>
    <row r="10565" spans="1:1" x14ac:dyDescent="0.25">
      <c r="A10565" s="1"/>
    </row>
    <row r="10566" spans="1:1" x14ac:dyDescent="0.25">
      <c r="A10566" s="1"/>
    </row>
    <row r="10567" spans="1:1" x14ac:dyDescent="0.25">
      <c r="A10567" s="1"/>
    </row>
    <row r="10568" spans="1:1" x14ac:dyDescent="0.25">
      <c r="A10568" s="1"/>
    </row>
    <row r="10569" spans="1:1" x14ac:dyDescent="0.25">
      <c r="A10569" s="1"/>
    </row>
    <row r="10570" spans="1:1" x14ac:dyDescent="0.25">
      <c r="A10570" s="1"/>
    </row>
    <row r="10571" spans="1:1" x14ac:dyDescent="0.25">
      <c r="A10571" s="1"/>
    </row>
    <row r="10572" spans="1:1" x14ac:dyDescent="0.25">
      <c r="A10572" s="1"/>
    </row>
    <row r="10573" spans="1:1" x14ac:dyDescent="0.25">
      <c r="A10573" s="1"/>
    </row>
    <row r="10574" spans="1:1" x14ac:dyDescent="0.25">
      <c r="A10574" s="1"/>
    </row>
    <row r="10575" spans="1:1" x14ac:dyDescent="0.25">
      <c r="A10575" s="1"/>
    </row>
    <row r="10576" spans="1:1" x14ac:dyDescent="0.25">
      <c r="A10576" s="1"/>
    </row>
    <row r="10577" spans="1:1" x14ac:dyDescent="0.25">
      <c r="A10577" s="1"/>
    </row>
    <row r="10578" spans="1:1" x14ac:dyDescent="0.25">
      <c r="A10578" s="1"/>
    </row>
    <row r="10579" spans="1:1" x14ac:dyDescent="0.25">
      <c r="A10579" s="1"/>
    </row>
    <row r="10580" spans="1:1" x14ac:dyDescent="0.25">
      <c r="A10580" s="1"/>
    </row>
    <row r="10581" spans="1:1" x14ac:dyDescent="0.25">
      <c r="A10581" s="1"/>
    </row>
    <row r="10582" spans="1:1" x14ac:dyDescent="0.25">
      <c r="A10582" s="1"/>
    </row>
    <row r="10583" spans="1:1" x14ac:dyDescent="0.25">
      <c r="A10583" s="1"/>
    </row>
    <row r="10584" spans="1:1" x14ac:dyDescent="0.25">
      <c r="A10584" s="1"/>
    </row>
    <row r="10585" spans="1:1" x14ac:dyDescent="0.25">
      <c r="A10585" s="1"/>
    </row>
    <row r="10586" spans="1:1" x14ac:dyDescent="0.25">
      <c r="A10586" s="1"/>
    </row>
    <row r="10587" spans="1:1" x14ac:dyDescent="0.25">
      <c r="A10587" s="1"/>
    </row>
    <row r="10588" spans="1:1" x14ac:dyDescent="0.25">
      <c r="A10588" s="1"/>
    </row>
    <row r="10589" spans="1:1" x14ac:dyDescent="0.25">
      <c r="A10589" s="1"/>
    </row>
    <row r="10590" spans="1:1" x14ac:dyDescent="0.25">
      <c r="A10590" s="1"/>
    </row>
    <row r="10591" spans="1:1" x14ac:dyDescent="0.25">
      <c r="A10591" s="1"/>
    </row>
    <row r="10592" spans="1:1" x14ac:dyDescent="0.25">
      <c r="A10592" s="1"/>
    </row>
    <row r="10593" spans="1:1" x14ac:dyDescent="0.25">
      <c r="A10593" s="1"/>
    </row>
    <row r="10594" spans="1:1" x14ac:dyDescent="0.25">
      <c r="A10594" s="1"/>
    </row>
    <row r="10595" spans="1:1" x14ac:dyDescent="0.25">
      <c r="A10595" s="1"/>
    </row>
    <row r="10596" spans="1:1" x14ac:dyDescent="0.25">
      <c r="A10596" s="1"/>
    </row>
    <row r="10597" spans="1:1" x14ac:dyDescent="0.25">
      <c r="A10597" s="1"/>
    </row>
    <row r="10598" spans="1:1" x14ac:dyDescent="0.25">
      <c r="A10598" s="1"/>
    </row>
    <row r="10599" spans="1:1" x14ac:dyDescent="0.25">
      <c r="A10599" s="1"/>
    </row>
    <row r="10600" spans="1:1" x14ac:dyDescent="0.25">
      <c r="A10600" s="1"/>
    </row>
    <row r="10601" spans="1:1" x14ac:dyDescent="0.25">
      <c r="A10601" s="1"/>
    </row>
    <row r="10602" spans="1:1" x14ac:dyDescent="0.25">
      <c r="A10602" s="1"/>
    </row>
    <row r="10603" spans="1:1" x14ac:dyDescent="0.25">
      <c r="A10603" s="1"/>
    </row>
    <row r="10604" spans="1:1" x14ac:dyDescent="0.25">
      <c r="A10604" s="1"/>
    </row>
    <row r="10605" spans="1:1" x14ac:dyDescent="0.25">
      <c r="A10605" s="1"/>
    </row>
    <row r="10606" spans="1:1" x14ac:dyDescent="0.25">
      <c r="A10606" s="1"/>
    </row>
    <row r="10607" spans="1:1" x14ac:dyDescent="0.25">
      <c r="A10607" s="1"/>
    </row>
    <row r="10608" spans="1:1" x14ac:dyDescent="0.25">
      <c r="A10608" s="1"/>
    </row>
    <row r="10609" spans="1:1" x14ac:dyDescent="0.25">
      <c r="A10609" s="1"/>
    </row>
    <row r="10610" spans="1:1" x14ac:dyDescent="0.25">
      <c r="A10610" s="1"/>
    </row>
    <row r="10611" spans="1:1" x14ac:dyDescent="0.25">
      <c r="A10611" s="1"/>
    </row>
    <row r="10612" spans="1:1" x14ac:dyDescent="0.25">
      <c r="A10612" s="1"/>
    </row>
    <row r="10613" spans="1:1" x14ac:dyDescent="0.25">
      <c r="A10613" s="1"/>
    </row>
    <row r="10614" spans="1:1" x14ac:dyDescent="0.25">
      <c r="A10614" s="1"/>
    </row>
    <row r="10615" spans="1:1" x14ac:dyDescent="0.25">
      <c r="A10615" s="1"/>
    </row>
    <row r="10616" spans="1:1" x14ac:dyDescent="0.25">
      <c r="A10616" s="1"/>
    </row>
    <row r="10617" spans="1:1" x14ac:dyDescent="0.25">
      <c r="A10617" s="1"/>
    </row>
    <row r="10618" spans="1:1" x14ac:dyDescent="0.25">
      <c r="A10618" s="1"/>
    </row>
    <row r="10619" spans="1:1" x14ac:dyDescent="0.25">
      <c r="A10619" s="1"/>
    </row>
    <row r="10620" spans="1:1" x14ac:dyDescent="0.25">
      <c r="A10620" s="1"/>
    </row>
    <row r="10621" spans="1:1" x14ac:dyDescent="0.25">
      <c r="A10621" s="1"/>
    </row>
    <row r="10622" spans="1:1" x14ac:dyDescent="0.25">
      <c r="A10622" s="1"/>
    </row>
    <row r="10623" spans="1:1" x14ac:dyDescent="0.25">
      <c r="A10623" s="1"/>
    </row>
    <row r="10624" spans="1:1" x14ac:dyDescent="0.25">
      <c r="A10624" s="1"/>
    </row>
    <row r="10625" spans="1:1" x14ac:dyDescent="0.25">
      <c r="A10625" s="1"/>
    </row>
    <row r="10626" spans="1:1" x14ac:dyDescent="0.25">
      <c r="A10626" s="1"/>
    </row>
    <row r="10627" spans="1:1" x14ac:dyDescent="0.25">
      <c r="A10627" s="1"/>
    </row>
    <row r="10628" spans="1:1" x14ac:dyDescent="0.25">
      <c r="A10628" s="1"/>
    </row>
    <row r="10629" spans="1:1" x14ac:dyDescent="0.25">
      <c r="A10629" s="1"/>
    </row>
    <row r="10630" spans="1:1" x14ac:dyDescent="0.25">
      <c r="A10630" s="1"/>
    </row>
    <row r="10631" spans="1:1" x14ac:dyDescent="0.25">
      <c r="A10631" s="1"/>
    </row>
    <row r="10632" spans="1:1" x14ac:dyDescent="0.25">
      <c r="A10632" s="1"/>
    </row>
    <row r="10633" spans="1:1" x14ac:dyDescent="0.25">
      <c r="A10633" s="1"/>
    </row>
    <row r="10634" spans="1:1" x14ac:dyDescent="0.25">
      <c r="A10634" s="1"/>
    </row>
    <row r="10635" spans="1:1" x14ac:dyDescent="0.25">
      <c r="A10635" s="1"/>
    </row>
    <row r="10636" spans="1:1" x14ac:dyDescent="0.25">
      <c r="A10636" s="1"/>
    </row>
    <row r="10637" spans="1:1" x14ac:dyDescent="0.25">
      <c r="A10637" s="1"/>
    </row>
    <row r="10638" spans="1:1" x14ac:dyDescent="0.25">
      <c r="A10638" s="1"/>
    </row>
    <row r="10639" spans="1:1" x14ac:dyDescent="0.25">
      <c r="A10639" s="1"/>
    </row>
    <row r="10640" spans="1:1" x14ac:dyDescent="0.25">
      <c r="A10640" s="1"/>
    </row>
    <row r="10641" spans="1:1" x14ac:dyDescent="0.25">
      <c r="A10641" s="1"/>
    </row>
    <row r="10642" spans="1:1" x14ac:dyDescent="0.25">
      <c r="A10642" s="1"/>
    </row>
    <row r="10643" spans="1:1" x14ac:dyDescent="0.25">
      <c r="A10643" s="1"/>
    </row>
    <row r="10644" spans="1:1" x14ac:dyDescent="0.25">
      <c r="A10644" s="1"/>
    </row>
    <row r="10645" spans="1:1" x14ac:dyDescent="0.25">
      <c r="A10645" s="1"/>
    </row>
    <row r="10646" spans="1:1" x14ac:dyDescent="0.25">
      <c r="A10646" s="1"/>
    </row>
    <row r="10647" spans="1:1" x14ac:dyDescent="0.25">
      <c r="A10647" s="1"/>
    </row>
    <row r="10648" spans="1:1" x14ac:dyDescent="0.25">
      <c r="A10648" s="1"/>
    </row>
    <row r="10649" spans="1:1" x14ac:dyDescent="0.25">
      <c r="A10649" s="1"/>
    </row>
    <row r="10650" spans="1:1" x14ac:dyDescent="0.25">
      <c r="A10650" s="1"/>
    </row>
    <row r="10651" spans="1:1" x14ac:dyDescent="0.25">
      <c r="A10651" s="1"/>
    </row>
    <row r="10652" spans="1:1" x14ac:dyDescent="0.25">
      <c r="A10652" s="1"/>
    </row>
    <row r="10653" spans="1:1" x14ac:dyDescent="0.25">
      <c r="A10653" s="1"/>
    </row>
    <row r="10654" spans="1:1" x14ac:dyDescent="0.25">
      <c r="A10654" s="1"/>
    </row>
    <row r="10655" spans="1:1" x14ac:dyDescent="0.25">
      <c r="A10655" s="1"/>
    </row>
    <row r="10656" spans="1:1" x14ac:dyDescent="0.25">
      <c r="A10656" s="1"/>
    </row>
    <row r="10657" spans="1:1" x14ac:dyDescent="0.25">
      <c r="A10657" s="1"/>
    </row>
    <row r="10658" spans="1:1" x14ac:dyDescent="0.25">
      <c r="A10658" s="1"/>
    </row>
    <row r="10659" spans="1:1" x14ac:dyDescent="0.25">
      <c r="A10659" s="1"/>
    </row>
    <row r="10660" spans="1:1" x14ac:dyDescent="0.25">
      <c r="A10660" s="1"/>
    </row>
    <row r="10661" spans="1:1" x14ac:dyDescent="0.25">
      <c r="A10661" s="1"/>
    </row>
    <row r="10662" spans="1:1" x14ac:dyDescent="0.25">
      <c r="A10662" s="1"/>
    </row>
    <row r="10663" spans="1:1" x14ac:dyDescent="0.25">
      <c r="A10663" s="1"/>
    </row>
    <row r="10664" spans="1:1" x14ac:dyDescent="0.25">
      <c r="A10664" s="1"/>
    </row>
    <row r="10665" spans="1:1" x14ac:dyDescent="0.25">
      <c r="A10665" s="1"/>
    </row>
    <row r="10666" spans="1:1" x14ac:dyDescent="0.25">
      <c r="A10666" s="1"/>
    </row>
    <row r="10667" spans="1:1" x14ac:dyDescent="0.25">
      <c r="A10667" s="1"/>
    </row>
    <row r="10668" spans="1:1" x14ac:dyDescent="0.25">
      <c r="A10668" s="1"/>
    </row>
    <row r="10669" spans="1:1" x14ac:dyDescent="0.25">
      <c r="A10669" s="1"/>
    </row>
    <row r="10670" spans="1:1" x14ac:dyDescent="0.25">
      <c r="A10670" s="1"/>
    </row>
    <row r="10671" spans="1:1" x14ac:dyDescent="0.25">
      <c r="A10671" s="1"/>
    </row>
    <row r="10672" spans="1:1" x14ac:dyDescent="0.25">
      <c r="A10672" s="1"/>
    </row>
    <row r="10673" spans="1:1" x14ac:dyDescent="0.25">
      <c r="A10673" s="1"/>
    </row>
    <row r="10674" spans="1:1" x14ac:dyDescent="0.25">
      <c r="A10674" s="1"/>
    </row>
    <row r="10675" spans="1:1" x14ac:dyDescent="0.25">
      <c r="A10675" s="1"/>
    </row>
    <row r="10676" spans="1:1" x14ac:dyDescent="0.25">
      <c r="A10676" s="1"/>
    </row>
    <row r="10677" spans="1:1" x14ac:dyDescent="0.25">
      <c r="A10677" s="1"/>
    </row>
    <row r="10678" spans="1:1" x14ac:dyDescent="0.25">
      <c r="A10678" s="1"/>
    </row>
    <row r="10679" spans="1:1" x14ac:dyDescent="0.25">
      <c r="A10679" s="1"/>
    </row>
    <row r="10680" spans="1:1" x14ac:dyDescent="0.25">
      <c r="A10680" s="1"/>
    </row>
    <row r="10681" spans="1:1" x14ac:dyDescent="0.25">
      <c r="A10681" s="1"/>
    </row>
    <row r="10682" spans="1:1" x14ac:dyDescent="0.25">
      <c r="A10682" s="1"/>
    </row>
    <row r="10683" spans="1:1" x14ac:dyDescent="0.25">
      <c r="A10683" s="1"/>
    </row>
    <row r="10684" spans="1:1" x14ac:dyDescent="0.25">
      <c r="A10684" s="1"/>
    </row>
    <row r="10685" spans="1:1" x14ac:dyDescent="0.25">
      <c r="A10685" s="1"/>
    </row>
    <row r="10686" spans="1:1" x14ac:dyDescent="0.25">
      <c r="A10686" s="1"/>
    </row>
    <row r="10687" spans="1:1" x14ac:dyDescent="0.25">
      <c r="A10687" s="1"/>
    </row>
    <row r="10688" spans="1:1" x14ac:dyDescent="0.25">
      <c r="A10688" s="1"/>
    </row>
    <row r="10689" spans="1:1" x14ac:dyDescent="0.25">
      <c r="A10689" s="1"/>
    </row>
    <row r="10690" spans="1:1" x14ac:dyDescent="0.25">
      <c r="A10690" s="1"/>
    </row>
    <row r="10691" spans="1:1" x14ac:dyDescent="0.25">
      <c r="A10691" s="1"/>
    </row>
    <row r="10692" spans="1:1" x14ac:dyDescent="0.25">
      <c r="A10692" s="1"/>
    </row>
    <row r="10693" spans="1:1" x14ac:dyDescent="0.25">
      <c r="A10693" s="1"/>
    </row>
    <row r="10694" spans="1:1" x14ac:dyDescent="0.25">
      <c r="A10694" s="1"/>
    </row>
    <row r="10695" spans="1:1" x14ac:dyDescent="0.25">
      <c r="A10695" s="1"/>
    </row>
    <row r="10696" spans="1:1" x14ac:dyDescent="0.25">
      <c r="A10696" s="1"/>
    </row>
    <row r="10697" spans="1:1" x14ac:dyDescent="0.25">
      <c r="A10697" s="1"/>
    </row>
    <row r="10698" spans="1:1" x14ac:dyDescent="0.25">
      <c r="A10698" s="1"/>
    </row>
    <row r="10699" spans="1:1" x14ac:dyDescent="0.25">
      <c r="A10699" s="1"/>
    </row>
    <row r="10700" spans="1:1" x14ac:dyDescent="0.25">
      <c r="A10700" s="1"/>
    </row>
    <row r="10701" spans="1:1" x14ac:dyDescent="0.25">
      <c r="A10701" s="1"/>
    </row>
    <row r="10702" spans="1:1" x14ac:dyDescent="0.25">
      <c r="A10702" s="1"/>
    </row>
    <row r="10703" spans="1:1" x14ac:dyDescent="0.25">
      <c r="A10703" s="1"/>
    </row>
    <row r="10704" spans="1:1" x14ac:dyDescent="0.25">
      <c r="A10704" s="1"/>
    </row>
    <row r="10705" spans="1:1" x14ac:dyDescent="0.25">
      <c r="A10705" s="1"/>
    </row>
    <row r="10706" spans="1:1" x14ac:dyDescent="0.25">
      <c r="A10706" s="1"/>
    </row>
    <row r="10707" spans="1:1" x14ac:dyDescent="0.25">
      <c r="A10707" s="1"/>
    </row>
    <row r="10708" spans="1:1" x14ac:dyDescent="0.25">
      <c r="A10708" s="1"/>
    </row>
    <row r="10709" spans="1:1" x14ac:dyDescent="0.25">
      <c r="A10709" s="1"/>
    </row>
    <row r="10710" spans="1:1" x14ac:dyDescent="0.25">
      <c r="A10710" s="1"/>
    </row>
    <row r="10711" spans="1:1" x14ac:dyDescent="0.25">
      <c r="A10711" s="1"/>
    </row>
    <row r="10712" spans="1:1" x14ac:dyDescent="0.25">
      <c r="A10712" s="1"/>
    </row>
    <row r="10713" spans="1:1" x14ac:dyDescent="0.25">
      <c r="A10713" s="1"/>
    </row>
    <row r="10714" spans="1:1" x14ac:dyDescent="0.25">
      <c r="A10714" s="1"/>
    </row>
    <row r="10715" spans="1:1" x14ac:dyDescent="0.25">
      <c r="A10715" s="1"/>
    </row>
    <row r="10716" spans="1:1" x14ac:dyDescent="0.25">
      <c r="A10716" s="1"/>
    </row>
    <row r="10717" spans="1:1" x14ac:dyDescent="0.25">
      <c r="A10717" s="1"/>
    </row>
    <row r="10718" spans="1:1" x14ac:dyDescent="0.25">
      <c r="A10718" s="1"/>
    </row>
    <row r="10719" spans="1:1" x14ac:dyDescent="0.25">
      <c r="A10719" s="1"/>
    </row>
    <row r="10720" spans="1:1" x14ac:dyDescent="0.25">
      <c r="A10720" s="1"/>
    </row>
    <row r="10721" spans="1:1" x14ac:dyDescent="0.25">
      <c r="A10721" s="1"/>
    </row>
    <row r="10722" spans="1:1" x14ac:dyDescent="0.25">
      <c r="A10722" s="1"/>
    </row>
    <row r="10723" spans="1:1" x14ac:dyDescent="0.25">
      <c r="A10723" s="1"/>
    </row>
    <row r="10724" spans="1:1" x14ac:dyDescent="0.25">
      <c r="A10724" s="1"/>
    </row>
    <row r="10725" spans="1:1" x14ac:dyDescent="0.25">
      <c r="A10725" s="1"/>
    </row>
    <row r="10726" spans="1:1" x14ac:dyDescent="0.25">
      <c r="A10726" s="1"/>
    </row>
    <row r="10727" spans="1:1" x14ac:dyDescent="0.25">
      <c r="A10727" s="1"/>
    </row>
    <row r="10728" spans="1:1" x14ac:dyDescent="0.25">
      <c r="A10728" s="1"/>
    </row>
    <row r="10729" spans="1:1" x14ac:dyDescent="0.25">
      <c r="A10729" s="1"/>
    </row>
    <row r="10730" spans="1:1" x14ac:dyDescent="0.25">
      <c r="A10730" s="1"/>
    </row>
    <row r="10731" spans="1:1" x14ac:dyDescent="0.25">
      <c r="A10731" s="1"/>
    </row>
    <row r="10732" spans="1:1" x14ac:dyDescent="0.25">
      <c r="A10732" s="1"/>
    </row>
    <row r="10733" spans="1:1" x14ac:dyDescent="0.25">
      <c r="A10733" s="1"/>
    </row>
    <row r="10734" spans="1:1" x14ac:dyDescent="0.25">
      <c r="A10734" s="1"/>
    </row>
    <row r="10735" spans="1:1" x14ac:dyDescent="0.25">
      <c r="A10735" s="1"/>
    </row>
    <row r="10736" spans="1:1" x14ac:dyDescent="0.25">
      <c r="A10736" s="1"/>
    </row>
    <row r="10737" spans="1:1" x14ac:dyDescent="0.25">
      <c r="A10737" s="1"/>
    </row>
    <row r="10738" spans="1:1" x14ac:dyDescent="0.25">
      <c r="A10738" s="1"/>
    </row>
    <row r="10739" spans="1:1" x14ac:dyDescent="0.25">
      <c r="A10739" s="1"/>
    </row>
    <row r="10740" spans="1:1" x14ac:dyDescent="0.25">
      <c r="A10740" s="1"/>
    </row>
    <row r="10741" spans="1:1" x14ac:dyDescent="0.25">
      <c r="A10741" s="1"/>
    </row>
    <row r="10742" spans="1:1" x14ac:dyDescent="0.25">
      <c r="A10742" s="1"/>
    </row>
    <row r="10743" spans="1:1" x14ac:dyDescent="0.25">
      <c r="A10743" s="1"/>
    </row>
    <row r="10744" spans="1:1" x14ac:dyDescent="0.25">
      <c r="A10744" s="1"/>
    </row>
    <row r="10745" spans="1:1" x14ac:dyDescent="0.25">
      <c r="A10745" s="1"/>
    </row>
    <row r="10746" spans="1:1" x14ac:dyDescent="0.25">
      <c r="A10746" s="1"/>
    </row>
    <row r="10747" spans="1:1" x14ac:dyDescent="0.25">
      <c r="A10747" s="1"/>
    </row>
    <row r="10748" spans="1:1" x14ac:dyDescent="0.25">
      <c r="A10748" s="1"/>
    </row>
    <row r="10749" spans="1:1" x14ac:dyDescent="0.25">
      <c r="A10749" s="1"/>
    </row>
    <row r="10750" spans="1:1" x14ac:dyDescent="0.25">
      <c r="A10750" s="1"/>
    </row>
    <row r="10751" spans="1:1" x14ac:dyDescent="0.25">
      <c r="A10751" s="1"/>
    </row>
    <row r="10752" spans="1:1" x14ac:dyDescent="0.25">
      <c r="A10752" s="1"/>
    </row>
    <row r="10753" spans="1:1" x14ac:dyDescent="0.25">
      <c r="A10753" s="1"/>
    </row>
    <row r="10754" spans="1:1" x14ac:dyDescent="0.25">
      <c r="A10754" s="1"/>
    </row>
    <row r="10755" spans="1:1" x14ac:dyDescent="0.25">
      <c r="A10755" s="1"/>
    </row>
    <row r="10756" spans="1:1" x14ac:dyDescent="0.25">
      <c r="A10756" s="1"/>
    </row>
    <row r="10757" spans="1:1" x14ac:dyDescent="0.25">
      <c r="A10757" s="1"/>
    </row>
    <row r="10758" spans="1:1" x14ac:dyDescent="0.25">
      <c r="A10758" s="1"/>
    </row>
    <row r="10759" spans="1:1" x14ac:dyDescent="0.25">
      <c r="A10759" s="1"/>
    </row>
    <row r="10760" spans="1:1" x14ac:dyDescent="0.25">
      <c r="A10760" s="1"/>
    </row>
    <row r="10761" spans="1:1" x14ac:dyDescent="0.25">
      <c r="A10761" s="1"/>
    </row>
    <row r="10762" spans="1:1" x14ac:dyDescent="0.25">
      <c r="A10762" s="1"/>
    </row>
    <row r="10763" spans="1:1" x14ac:dyDescent="0.25">
      <c r="A10763" s="1"/>
    </row>
    <row r="10764" spans="1:1" x14ac:dyDescent="0.25">
      <c r="A10764" s="1"/>
    </row>
    <row r="10765" spans="1:1" x14ac:dyDescent="0.25">
      <c r="A10765" s="1"/>
    </row>
    <row r="10766" spans="1:1" x14ac:dyDescent="0.25">
      <c r="A10766" s="1"/>
    </row>
    <row r="10767" spans="1:1" x14ac:dyDescent="0.25">
      <c r="A10767" s="1"/>
    </row>
    <row r="10768" spans="1:1" x14ac:dyDescent="0.25">
      <c r="A10768" s="1"/>
    </row>
    <row r="10769" spans="1:1" x14ac:dyDescent="0.25">
      <c r="A10769" s="1"/>
    </row>
    <row r="10770" spans="1:1" x14ac:dyDescent="0.25">
      <c r="A10770" s="1"/>
    </row>
    <row r="10771" spans="1:1" x14ac:dyDescent="0.25">
      <c r="A10771" s="1"/>
    </row>
    <row r="10772" spans="1:1" x14ac:dyDescent="0.25">
      <c r="A10772" s="1"/>
    </row>
    <row r="10773" spans="1:1" x14ac:dyDescent="0.25">
      <c r="A10773" s="1"/>
    </row>
    <row r="10774" spans="1:1" x14ac:dyDescent="0.25">
      <c r="A10774" s="1"/>
    </row>
    <row r="10775" spans="1:1" x14ac:dyDescent="0.25">
      <c r="A10775" s="1"/>
    </row>
    <row r="10776" spans="1:1" x14ac:dyDescent="0.25">
      <c r="A10776" s="1"/>
    </row>
    <row r="10777" spans="1:1" x14ac:dyDescent="0.25">
      <c r="A10777" s="1"/>
    </row>
    <row r="10778" spans="1:1" x14ac:dyDescent="0.25">
      <c r="A10778" s="1"/>
    </row>
    <row r="10779" spans="1:1" x14ac:dyDescent="0.25">
      <c r="A10779" s="1"/>
    </row>
    <row r="10780" spans="1:1" x14ac:dyDescent="0.25">
      <c r="A10780" s="1"/>
    </row>
    <row r="10781" spans="1:1" x14ac:dyDescent="0.25">
      <c r="A10781" s="1"/>
    </row>
    <row r="10782" spans="1:1" x14ac:dyDescent="0.25">
      <c r="A10782" s="1"/>
    </row>
    <row r="10783" spans="1:1" x14ac:dyDescent="0.25">
      <c r="A10783" s="1"/>
    </row>
    <row r="10784" spans="1:1" x14ac:dyDescent="0.25">
      <c r="A10784" s="1"/>
    </row>
    <row r="10785" spans="1:1" x14ac:dyDescent="0.25">
      <c r="A10785" s="1"/>
    </row>
    <row r="10786" spans="1:1" x14ac:dyDescent="0.25">
      <c r="A10786" s="1"/>
    </row>
    <row r="10787" spans="1:1" x14ac:dyDescent="0.25">
      <c r="A10787" s="1"/>
    </row>
    <row r="10788" spans="1:1" x14ac:dyDescent="0.25">
      <c r="A10788" s="1"/>
    </row>
    <row r="10789" spans="1:1" x14ac:dyDescent="0.25">
      <c r="A10789" s="1"/>
    </row>
    <row r="10790" spans="1:1" x14ac:dyDescent="0.25">
      <c r="A10790" s="1"/>
    </row>
    <row r="10791" spans="1:1" x14ac:dyDescent="0.25">
      <c r="A10791" s="1"/>
    </row>
    <row r="10792" spans="1:1" x14ac:dyDescent="0.25">
      <c r="A10792" s="1"/>
    </row>
    <row r="10793" spans="1:1" x14ac:dyDescent="0.25">
      <c r="A10793" s="1"/>
    </row>
    <row r="10794" spans="1:1" x14ac:dyDescent="0.25">
      <c r="A10794" s="1"/>
    </row>
    <row r="10795" spans="1:1" x14ac:dyDescent="0.25">
      <c r="A10795" s="1"/>
    </row>
    <row r="10796" spans="1:1" x14ac:dyDescent="0.25">
      <c r="A10796" s="1"/>
    </row>
    <row r="10797" spans="1:1" x14ac:dyDescent="0.25">
      <c r="A10797" s="1"/>
    </row>
    <row r="10798" spans="1:1" x14ac:dyDescent="0.25">
      <c r="A10798" s="1"/>
    </row>
    <row r="10799" spans="1:1" x14ac:dyDescent="0.25">
      <c r="A10799" s="1"/>
    </row>
    <row r="10800" spans="1:1" x14ac:dyDescent="0.25">
      <c r="A10800" s="1"/>
    </row>
    <row r="10801" spans="1:1" x14ac:dyDescent="0.25">
      <c r="A10801" s="1"/>
    </row>
    <row r="10802" spans="1:1" x14ac:dyDescent="0.25">
      <c r="A10802" s="1"/>
    </row>
    <row r="10803" spans="1:1" x14ac:dyDescent="0.25">
      <c r="A10803" s="1"/>
    </row>
    <row r="10804" spans="1:1" x14ac:dyDescent="0.25">
      <c r="A10804" s="1"/>
    </row>
    <row r="10805" spans="1:1" x14ac:dyDescent="0.25">
      <c r="A10805" s="1"/>
    </row>
    <row r="10806" spans="1:1" x14ac:dyDescent="0.25">
      <c r="A10806" s="1"/>
    </row>
    <row r="10807" spans="1:1" x14ac:dyDescent="0.25">
      <c r="A10807" s="1"/>
    </row>
    <row r="10808" spans="1:1" x14ac:dyDescent="0.25">
      <c r="A10808" s="1"/>
    </row>
    <row r="10809" spans="1:1" x14ac:dyDescent="0.25">
      <c r="A10809" s="1"/>
    </row>
    <row r="10810" spans="1:1" x14ac:dyDescent="0.25">
      <c r="A10810" s="1"/>
    </row>
    <row r="10811" spans="1:1" x14ac:dyDescent="0.25">
      <c r="A10811" s="1"/>
    </row>
    <row r="10812" spans="1:1" x14ac:dyDescent="0.25">
      <c r="A10812" s="1"/>
    </row>
    <row r="10813" spans="1:1" x14ac:dyDescent="0.25">
      <c r="A10813" s="1"/>
    </row>
    <row r="10814" spans="1:1" x14ac:dyDescent="0.25">
      <c r="A10814" s="1"/>
    </row>
    <row r="10815" spans="1:1" x14ac:dyDescent="0.25">
      <c r="A10815" s="1"/>
    </row>
    <row r="10816" spans="1:1" x14ac:dyDescent="0.25">
      <c r="A10816" s="1"/>
    </row>
    <row r="10817" spans="1:1" x14ac:dyDescent="0.25">
      <c r="A10817" s="1"/>
    </row>
    <row r="10818" spans="1:1" x14ac:dyDescent="0.25">
      <c r="A10818" s="1"/>
    </row>
    <row r="10819" spans="1:1" x14ac:dyDescent="0.25">
      <c r="A10819" s="1"/>
    </row>
    <row r="10820" spans="1:1" x14ac:dyDescent="0.25">
      <c r="A10820" s="1"/>
    </row>
    <row r="10821" spans="1:1" x14ac:dyDescent="0.25">
      <c r="A10821" s="1"/>
    </row>
    <row r="10822" spans="1:1" x14ac:dyDescent="0.25">
      <c r="A10822" s="1"/>
    </row>
    <row r="10823" spans="1:1" x14ac:dyDescent="0.25">
      <c r="A10823" s="1"/>
    </row>
    <row r="10824" spans="1:1" x14ac:dyDescent="0.25">
      <c r="A10824" s="1"/>
    </row>
    <row r="10825" spans="1:1" x14ac:dyDescent="0.25">
      <c r="A10825" s="1"/>
    </row>
    <row r="10826" spans="1:1" x14ac:dyDescent="0.25">
      <c r="A10826" s="1"/>
    </row>
    <row r="10827" spans="1:1" x14ac:dyDescent="0.25">
      <c r="A10827" s="1"/>
    </row>
    <row r="10828" spans="1:1" x14ac:dyDescent="0.25">
      <c r="A10828" s="1"/>
    </row>
    <row r="10829" spans="1:1" x14ac:dyDescent="0.25">
      <c r="A10829" s="1"/>
    </row>
    <row r="10830" spans="1:1" x14ac:dyDescent="0.25">
      <c r="A10830" s="1"/>
    </row>
    <row r="10831" spans="1:1" x14ac:dyDescent="0.25">
      <c r="A10831" s="1"/>
    </row>
    <row r="10832" spans="1:1" x14ac:dyDescent="0.25">
      <c r="A10832" s="1"/>
    </row>
    <row r="10833" spans="1:1" x14ac:dyDescent="0.25">
      <c r="A10833" s="1"/>
    </row>
    <row r="10834" spans="1:1" x14ac:dyDescent="0.25">
      <c r="A10834" s="1"/>
    </row>
    <row r="10835" spans="1:1" x14ac:dyDescent="0.25">
      <c r="A10835" s="1"/>
    </row>
    <row r="10836" spans="1:1" x14ac:dyDescent="0.25">
      <c r="A10836" s="1"/>
    </row>
    <row r="10837" spans="1:1" x14ac:dyDescent="0.25">
      <c r="A10837" s="1"/>
    </row>
    <row r="10838" spans="1:1" x14ac:dyDescent="0.25">
      <c r="A10838" s="1"/>
    </row>
    <row r="10839" spans="1:1" x14ac:dyDescent="0.25">
      <c r="A10839" s="1"/>
    </row>
    <row r="10840" spans="1:1" x14ac:dyDescent="0.25">
      <c r="A10840" s="1"/>
    </row>
    <row r="10841" spans="1:1" x14ac:dyDescent="0.25">
      <c r="A10841" s="1"/>
    </row>
    <row r="10842" spans="1:1" x14ac:dyDescent="0.25">
      <c r="A10842" s="1"/>
    </row>
    <row r="10843" spans="1:1" x14ac:dyDescent="0.25">
      <c r="A10843" s="1"/>
    </row>
    <row r="10844" spans="1:1" x14ac:dyDescent="0.25">
      <c r="A10844" s="1"/>
    </row>
    <row r="10845" spans="1:1" x14ac:dyDescent="0.25">
      <c r="A10845" s="1"/>
    </row>
    <row r="10846" spans="1:1" x14ac:dyDescent="0.25">
      <c r="A10846" s="1"/>
    </row>
    <row r="10847" spans="1:1" x14ac:dyDescent="0.25">
      <c r="A10847" s="1"/>
    </row>
    <row r="10848" spans="1:1" x14ac:dyDescent="0.25">
      <c r="A10848" s="1"/>
    </row>
    <row r="10849" spans="1:1" x14ac:dyDescent="0.25">
      <c r="A10849" s="1"/>
    </row>
    <row r="10850" spans="1:1" x14ac:dyDescent="0.25">
      <c r="A10850" s="1"/>
    </row>
    <row r="10851" spans="1:1" x14ac:dyDescent="0.25">
      <c r="A10851" s="1"/>
    </row>
    <row r="10852" spans="1:1" x14ac:dyDescent="0.25">
      <c r="A10852" s="1"/>
    </row>
    <row r="10853" spans="1:1" x14ac:dyDescent="0.25">
      <c r="A10853" s="1"/>
    </row>
    <row r="10854" spans="1:1" x14ac:dyDescent="0.25">
      <c r="A10854" s="1"/>
    </row>
    <row r="10855" spans="1:1" x14ac:dyDescent="0.25">
      <c r="A10855" s="1"/>
    </row>
    <row r="10856" spans="1:1" x14ac:dyDescent="0.25">
      <c r="A10856" s="1"/>
    </row>
    <row r="10857" spans="1:1" x14ac:dyDescent="0.25">
      <c r="A10857" s="1"/>
    </row>
    <row r="10858" spans="1:1" x14ac:dyDescent="0.25">
      <c r="A10858" s="1"/>
    </row>
    <row r="10859" spans="1:1" x14ac:dyDescent="0.25">
      <c r="A10859" s="1"/>
    </row>
    <row r="10860" spans="1:1" x14ac:dyDescent="0.25">
      <c r="A10860" s="1"/>
    </row>
    <row r="10861" spans="1:1" x14ac:dyDescent="0.25">
      <c r="A10861" s="1"/>
    </row>
    <row r="10862" spans="1:1" x14ac:dyDescent="0.25">
      <c r="A10862" s="1"/>
    </row>
    <row r="10863" spans="1:1" x14ac:dyDescent="0.25">
      <c r="A10863" s="1"/>
    </row>
    <row r="10864" spans="1:1" x14ac:dyDescent="0.25">
      <c r="A10864" s="1"/>
    </row>
    <row r="10865" spans="1:1" x14ac:dyDescent="0.25">
      <c r="A10865" s="1"/>
    </row>
    <row r="10866" spans="1:1" x14ac:dyDescent="0.25">
      <c r="A10866" s="1"/>
    </row>
    <row r="10867" spans="1:1" x14ac:dyDescent="0.25">
      <c r="A10867" s="1"/>
    </row>
    <row r="10868" spans="1:1" x14ac:dyDescent="0.25">
      <c r="A10868" s="1"/>
    </row>
    <row r="10869" spans="1:1" x14ac:dyDescent="0.25">
      <c r="A10869" s="1"/>
    </row>
    <row r="10870" spans="1:1" x14ac:dyDescent="0.25">
      <c r="A10870" s="1"/>
    </row>
    <row r="10871" spans="1:1" x14ac:dyDescent="0.25">
      <c r="A10871" s="1"/>
    </row>
    <row r="10872" spans="1:1" x14ac:dyDescent="0.25">
      <c r="A10872" s="1"/>
    </row>
    <row r="10873" spans="1:1" x14ac:dyDescent="0.25">
      <c r="A10873" s="1"/>
    </row>
    <row r="10874" spans="1:1" x14ac:dyDescent="0.25">
      <c r="A10874" s="1"/>
    </row>
    <row r="10875" spans="1:1" x14ac:dyDescent="0.25">
      <c r="A10875" s="1"/>
    </row>
    <row r="10876" spans="1:1" x14ac:dyDescent="0.25">
      <c r="A10876" s="1"/>
    </row>
    <row r="10877" spans="1:1" x14ac:dyDescent="0.25">
      <c r="A10877" s="1"/>
    </row>
    <row r="10878" spans="1:1" x14ac:dyDescent="0.25">
      <c r="A10878" s="1"/>
    </row>
    <row r="10879" spans="1:1" x14ac:dyDescent="0.25">
      <c r="A10879" s="1"/>
    </row>
    <row r="10880" spans="1:1" x14ac:dyDescent="0.25">
      <c r="A10880" s="1"/>
    </row>
    <row r="10881" spans="1:1" x14ac:dyDescent="0.25">
      <c r="A10881" s="1"/>
    </row>
    <row r="10882" spans="1:1" x14ac:dyDescent="0.25">
      <c r="A10882" s="1"/>
    </row>
    <row r="10883" spans="1:1" x14ac:dyDescent="0.25">
      <c r="A10883" s="1"/>
    </row>
    <row r="10884" spans="1:1" x14ac:dyDescent="0.25">
      <c r="A10884" s="1"/>
    </row>
    <row r="10885" spans="1:1" x14ac:dyDescent="0.25">
      <c r="A10885" s="1"/>
    </row>
    <row r="10886" spans="1:1" x14ac:dyDescent="0.25">
      <c r="A10886" s="1"/>
    </row>
    <row r="10887" spans="1:1" x14ac:dyDescent="0.25">
      <c r="A10887" s="1"/>
    </row>
    <row r="10888" spans="1:1" x14ac:dyDescent="0.25">
      <c r="A10888" s="1"/>
    </row>
    <row r="10889" spans="1:1" x14ac:dyDescent="0.25">
      <c r="A10889" s="1"/>
    </row>
    <row r="10890" spans="1:1" x14ac:dyDescent="0.25">
      <c r="A10890" s="1"/>
    </row>
    <row r="10891" spans="1:1" x14ac:dyDescent="0.25">
      <c r="A10891" s="1"/>
    </row>
    <row r="10892" spans="1:1" x14ac:dyDescent="0.25">
      <c r="A10892" s="1"/>
    </row>
    <row r="10893" spans="1:1" x14ac:dyDescent="0.25">
      <c r="A10893" s="1"/>
    </row>
    <row r="10894" spans="1:1" x14ac:dyDescent="0.25">
      <c r="A10894" s="1"/>
    </row>
    <row r="10895" spans="1:1" x14ac:dyDescent="0.25">
      <c r="A10895" s="1"/>
    </row>
    <row r="10896" spans="1:1" x14ac:dyDescent="0.25">
      <c r="A10896" s="1"/>
    </row>
    <row r="10897" spans="1:1" x14ac:dyDescent="0.25">
      <c r="A10897" s="1"/>
    </row>
    <row r="10898" spans="1:1" x14ac:dyDescent="0.25">
      <c r="A10898" s="1"/>
    </row>
    <row r="10899" spans="1:1" x14ac:dyDescent="0.25">
      <c r="A10899" s="1"/>
    </row>
    <row r="10900" spans="1:1" x14ac:dyDescent="0.25">
      <c r="A10900" s="1"/>
    </row>
    <row r="10901" spans="1:1" x14ac:dyDescent="0.25">
      <c r="A10901" s="1"/>
    </row>
    <row r="10902" spans="1:1" x14ac:dyDescent="0.25">
      <c r="A10902" s="1"/>
    </row>
    <row r="10903" spans="1:1" x14ac:dyDescent="0.25">
      <c r="A10903" s="1"/>
    </row>
    <row r="10904" spans="1:1" x14ac:dyDescent="0.25">
      <c r="A10904" s="1"/>
    </row>
    <row r="10905" spans="1:1" x14ac:dyDescent="0.25">
      <c r="A10905" s="1"/>
    </row>
    <row r="10906" spans="1:1" x14ac:dyDescent="0.25">
      <c r="A10906" s="1"/>
    </row>
    <row r="10907" spans="1:1" x14ac:dyDescent="0.25">
      <c r="A10907" s="1"/>
    </row>
    <row r="10908" spans="1:1" x14ac:dyDescent="0.25">
      <c r="A10908" s="1"/>
    </row>
    <row r="10909" spans="1:1" x14ac:dyDescent="0.25">
      <c r="A10909" s="1"/>
    </row>
    <row r="10910" spans="1:1" x14ac:dyDescent="0.25">
      <c r="A10910" s="1"/>
    </row>
    <row r="10911" spans="1:1" x14ac:dyDescent="0.25">
      <c r="A10911" s="1"/>
    </row>
    <row r="10912" spans="1:1" x14ac:dyDescent="0.25">
      <c r="A10912" s="1"/>
    </row>
    <row r="10913" spans="1:1" x14ac:dyDescent="0.25">
      <c r="A10913" s="1"/>
    </row>
    <row r="10914" spans="1:1" x14ac:dyDescent="0.25">
      <c r="A10914" s="1"/>
    </row>
    <row r="10915" spans="1:1" x14ac:dyDescent="0.25">
      <c r="A10915" s="1"/>
    </row>
    <row r="10916" spans="1:1" x14ac:dyDescent="0.25">
      <c r="A10916" s="1"/>
    </row>
    <row r="10917" spans="1:1" x14ac:dyDescent="0.25">
      <c r="A10917" s="1"/>
    </row>
    <row r="10918" spans="1:1" x14ac:dyDescent="0.25">
      <c r="A10918" s="1"/>
    </row>
    <row r="10919" spans="1:1" x14ac:dyDescent="0.25">
      <c r="A10919" s="1"/>
    </row>
    <row r="10920" spans="1:1" x14ac:dyDescent="0.25">
      <c r="A10920" s="1"/>
    </row>
    <row r="10921" spans="1:1" x14ac:dyDescent="0.25">
      <c r="A10921" s="1"/>
    </row>
    <row r="10922" spans="1:1" x14ac:dyDescent="0.25">
      <c r="A10922" s="1"/>
    </row>
    <row r="10923" spans="1:1" x14ac:dyDescent="0.25">
      <c r="A10923" s="1"/>
    </row>
    <row r="10924" spans="1:1" x14ac:dyDescent="0.25">
      <c r="A10924" s="1"/>
    </row>
    <row r="10925" spans="1:1" x14ac:dyDescent="0.25">
      <c r="A10925" s="1"/>
    </row>
    <row r="10926" spans="1:1" x14ac:dyDescent="0.25">
      <c r="A10926" s="1"/>
    </row>
    <row r="10927" spans="1:1" x14ac:dyDescent="0.25">
      <c r="A10927" s="1"/>
    </row>
    <row r="10928" spans="1:1" x14ac:dyDescent="0.25">
      <c r="A10928" s="1"/>
    </row>
    <row r="10929" spans="1:1" x14ac:dyDescent="0.25">
      <c r="A10929" s="1"/>
    </row>
    <row r="10930" spans="1:1" x14ac:dyDescent="0.25">
      <c r="A10930" s="1"/>
    </row>
    <row r="10931" spans="1:1" x14ac:dyDescent="0.25">
      <c r="A10931" s="1"/>
    </row>
    <row r="10932" spans="1:1" x14ac:dyDescent="0.25">
      <c r="A10932" s="1"/>
    </row>
    <row r="10933" spans="1:1" x14ac:dyDescent="0.25">
      <c r="A10933" s="1"/>
    </row>
    <row r="10934" spans="1:1" x14ac:dyDescent="0.25">
      <c r="A10934" s="1"/>
    </row>
    <row r="10935" spans="1:1" x14ac:dyDescent="0.25">
      <c r="A10935" s="1"/>
    </row>
    <row r="10936" spans="1:1" x14ac:dyDescent="0.25">
      <c r="A10936" s="1"/>
    </row>
    <row r="10937" spans="1:1" x14ac:dyDescent="0.25">
      <c r="A10937" s="1"/>
    </row>
    <row r="10938" spans="1:1" x14ac:dyDescent="0.25">
      <c r="A10938" s="1"/>
    </row>
    <row r="10939" spans="1:1" x14ac:dyDescent="0.25">
      <c r="A10939" s="1"/>
    </row>
    <row r="10940" spans="1:1" x14ac:dyDescent="0.25">
      <c r="A10940" s="1"/>
    </row>
    <row r="10941" spans="1:1" x14ac:dyDescent="0.25">
      <c r="A10941" s="1"/>
    </row>
    <row r="10942" spans="1:1" x14ac:dyDescent="0.25">
      <c r="A10942" s="1"/>
    </row>
    <row r="10943" spans="1:1" x14ac:dyDescent="0.25">
      <c r="A10943" s="1"/>
    </row>
    <row r="10944" spans="1:1" x14ac:dyDescent="0.25">
      <c r="A10944" s="1"/>
    </row>
    <row r="10945" spans="1:1" x14ac:dyDescent="0.25">
      <c r="A10945" s="1"/>
    </row>
    <row r="10946" spans="1:1" x14ac:dyDescent="0.25">
      <c r="A10946" s="1"/>
    </row>
    <row r="10947" spans="1:1" x14ac:dyDescent="0.25">
      <c r="A10947" s="1"/>
    </row>
    <row r="10948" spans="1:1" x14ac:dyDescent="0.25">
      <c r="A10948" s="1"/>
    </row>
    <row r="10949" spans="1:1" x14ac:dyDescent="0.25">
      <c r="A10949" s="1"/>
    </row>
    <row r="10950" spans="1:1" x14ac:dyDescent="0.25">
      <c r="A10950" s="1"/>
    </row>
    <row r="10951" spans="1:1" x14ac:dyDescent="0.25">
      <c r="A10951" s="1"/>
    </row>
    <row r="10952" spans="1:1" x14ac:dyDescent="0.25">
      <c r="A10952" s="1"/>
    </row>
    <row r="10953" spans="1:1" x14ac:dyDescent="0.25">
      <c r="A10953" s="1"/>
    </row>
    <row r="10954" spans="1:1" x14ac:dyDescent="0.25">
      <c r="A10954" s="1"/>
    </row>
    <row r="10955" spans="1:1" x14ac:dyDescent="0.25">
      <c r="A10955" s="1"/>
    </row>
    <row r="10956" spans="1:1" x14ac:dyDescent="0.25">
      <c r="A10956" s="1"/>
    </row>
    <row r="10957" spans="1:1" x14ac:dyDescent="0.25">
      <c r="A10957" s="1"/>
    </row>
    <row r="10958" spans="1:1" x14ac:dyDescent="0.25">
      <c r="A10958" s="1"/>
    </row>
    <row r="10959" spans="1:1" x14ac:dyDescent="0.25">
      <c r="A10959" s="1"/>
    </row>
    <row r="10960" spans="1:1" x14ac:dyDescent="0.25">
      <c r="A10960" s="1"/>
    </row>
    <row r="10961" spans="1:1" x14ac:dyDescent="0.25">
      <c r="A10961" s="1"/>
    </row>
    <row r="10962" spans="1:1" x14ac:dyDescent="0.25">
      <c r="A10962" s="1"/>
    </row>
    <row r="10963" spans="1:1" x14ac:dyDescent="0.25">
      <c r="A10963" s="1"/>
    </row>
    <row r="10964" spans="1:1" x14ac:dyDescent="0.25">
      <c r="A10964" s="1"/>
    </row>
    <row r="10965" spans="1:1" x14ac:dyDescent="0.25">
      <c r="A10965" s="1"/>
    </row>
    <row r="10966" spans="1:1" x14ac:dyDescent="0.25">
      <c r="A10966" s="1"/>
    </row>
    <row r="10967" spans="1:1" x14ac:dyDescent="0.25">
      <c r="A10967" s="1"/>
    </row>
    <row r="10968" spans="1:1" x14ac:dyDescent="0.25">
      <c r="A10968" s="1"/>
    </row>
    <row r="10969" spans="1:1" x14ac:dyDescent="0.25">
      <c r="A10969" s="1"/>
    </row>
    <row r="10970" spans="1:1" x14ac:dyDescent="0.25">
      <c r="A10970" s="1"/>
    </row>
    <row r="10971" spans="1:1" x14ac:dyDescent="0.25">
      <c r="A10971" s="1"/>
    </row>
    <row r="10972" spans="1:1" x14ac:dyDescent="0.25">
      <c r="A10972" s="1"/>
    </row>
    <row r="10973" spans="1:1" x14ac:dyDescent="0.25">
      <c r="A10973" s="1"/>
    </row>
    <row r="10974" spans="1:1" x14ac:dyDescent="0.25">
      <c r="A10974" s="1"/>
    </row>
    <row r="10975" spans="1:1" x14ac:dyDescent="0.25">
      <c r="A10975" s="1"/>
    </row>
    <row r="10976" spans="1:1" x14ac:dyDescent="0.25">
      <c r="A10976" s="1"/>
    </row>
    <row r="10977" spans="1:1" x14ac:dyDescent="0.25">
      <c r="A10977" s="1"/>
    </row>
    <row r="10978" spans="1:1" x14ac:dyDescent="0.25">
      <c r="A10978" s="1"/>
    </row>
    <row r="10979" spans="1:1" x14ac:dyDescent="0.25">
      <c r="A10979" s="1"/>
    </row>
    <row r="10980" spans="1:1" x14ac:dyDescent="0.25">
      <c r="A10980" s="1"/>
    </row>
    <row r="10981" spans="1:1" x14ac:dyDescent="0.25">
      <c r="A10981" s="1"/>
    </row>
    <row r="10982" spans="1:1" x14ac:dyDescent="0.25">
      <c r="A10982" s="1"/>
    </row>
    <row r="10983" spans="1:1" x14ac:dyDescent="0.25">
      <c r="A10983" s="1"/>
    </row>
    <row r="10984" spans="1:1" x14ac:dyDescent="0.25">
      <c r="A10984" s="1"/>
    </row>
    <row r="10985" spans="1:1" x14ac:dyDescent="0.25">
      <c r="A10985" s="1"/>
    </row>
    <row r="10986" spans="1:1" x14ac:dyDescent="0.25">
      <c r="A10986" s="1"/>
    </row>
    <row r="10987" spans="1:1" x14ac:dyDescent="0.25">
      <c r="A10987" s="1"/>
    </row>
    <row r="10988" spans="1:1" x14ac:dyDescent="0.25">
      <c r="A10988" s="1"/>
    </row>
    <row r="10989" spans="1:1" x14ac:dyDescent="0.25">
      <c r="A10989" s="1"/>
    </row>
    <row r="10990" spans="1:1" x14ac:dyDescent="0.25">
      <c r="A10990" s="1"/>
    </row>
    <row r="10991" spans="1:1" x14ac:dyDescent="0.25">
      <c r="A10991" s="1"/>
    </row>
    <row r="10992" spans="1:1" x14ac:dyDescent="0.25">
      <c r="A10992" s="1"/>
    </row>
    <row r="10993" spans="1:1" x14ac:dyDescent="0.25">
      <c r="A10993" s="1"/>
    </row>
    <row r="10994" spans="1:1" x14ac:dyDescent="0.25">
      <c r="A10994" s="1"/>
    </row>
    <row r="10995" spans="1:1" x14ac:dyDescent="0.25">
      <c r="A10995" s="1"/>
    </row>
    <row r="10996" spans="1:1" x14ac:dyDescent="0.25">
      <c r="A10996" s="1"/>
    </row>
    <row r="10997" spans="1:1" x14ac:dyDescent="0.25">
      <c r="A10997" s="1"/>
    </row>
    <row r="10998" spans="1:1" x14ac:dyDescent="0.25">
      <c r="A10998" s="1"/>
    </row>
    <row r="10999" spans="1:1" x14ac:dyDescent="0.25">
      <c r="A10999" s="1"/>
    </row>
    <row r="11000" spans="1:1" x14ac:dyDescent="0.25">
      <c r="A11000" s="1"/>
    </row>
    <row r="11001" spans="1:1" x14ac:dyDescent="0.25">
      <c r="A11001" s="1"/>
    </row>
    <row r="11002" spans="1:1" x14ac:dyDescent="0.25">
      <c r="A11002" s="1"/>
    </row>
    <row r="11003" spans="1:1" x14ac:dyDescent="0.25">
      <c r="A11003" s="1"/>
    </row>
    <row r="11004" spans="1:1" x14ac:dyDescent="0.25">
      <c r="A11004" s="1"/>
    </row>
    <row r="11005" spans="1:1" x14ac:dyDescent="0.25">
      <c r="A11005" s="1"/>
    </row>
    <row r="11006" spans="1:1" x14ac:dyDescent="0.25">
      <c r="A11006" s="1"/>
    </row>
    <row r="11007" spans="1:1" x14ac:dyDescent="0.25">
      <c r="A11007" s="1"/>
    </row>
    <row r="11008" spans="1:1" x14ac:dyDescent="0.25">
      <c r="A11008" s="1"/>
    </row>
    <row r="11009" spans="1:1" x14ac:dyDescent="0.25">
      <c r="A11009" s="1"/>
    </row>
    <row r="11010" spans="1:1" x14ac:dyDescent="0.25">
      <c r="A11010" s="1"/>
    </row>
    <row r="11011" spans="1:1" x14ac:dyDescent="0.25">
      <c r="A11011" s="1"/>
    </row>
    <row r="11012" spans="1:1" x14ac:dyDescent="0.25">
      <c r="A11012" s="1"/>
    </row>
    <row r="11013" spans="1:1" x14ac:dyDescent="0.25">
      <c r="A11013" s="1"/>
    </row>
    <row r="11014" spans="1:1" x14ac:dyDescent="0.25">
      <c r="A11014" s="1"/>
    </row>
    <row r="11015" spans="1:1" x14ac:dyDescent="0.25">
      <c r="A11015" s="1"/>
    </row>
    <row r="11016" spans="1:1" x14ac:dyDescent="0.25">
      <c r="A11016" s="1"/>
    </row>
    <row r="11017" spans="1:1" x14ac:dyDescent="0.25">
      <c r="A11017" s="1"/>
    </row>
    <row r="11018" spans="1:1" x14ac:dyDescent="0.25">
      <c r="A11018" s="1"/>
    </row>
    <row r="11019" spans="1:1" x14ac:dyDescent="0.25">
      <c r="A11019" s="1"/>
    </row>
    <row r="11020" spans="1:1" x14ac:dyDescent="0.25">
      <c r="A11020" s="1"/>
    </row>
    <row r="11021" spans="1:1" x14ac:dyDescent="0.25">
      <c r="A11021" s="1"/>
    </row>
    <row r="11022" spans="1:1" x14ac:dyDescent="0.25">
      <c r="A11022" s="1"/>
    </row>
    <row r="11023" spans="1:1" x14ac:dyDescent="0.25">
      <c r="A11023" s="1"/>
    </row>
    <row r="11024" spans="1:1" x14ac:dyDescent="0.25">
      <c r="A11024" s="1"/>
    </row>
    <row r="11025" spans="1:1" x14ac:dyDescent="0.25">
      <c r="A11025" s="1"/>
    </row>
    <row r="11026" spans="1:1" x14ac:dyDescent="0.25">
      <c r="A11026" s="1"/>
    </row>
    <row r="11027" spans="1:1" x14ac:dyDescent="0.25">
      <c r="A11027" s="1"/>
    </row>
    <row r="11028" spans="1:1" x14ac:dyDescent="0.25">
      <c r="A11028" s="1"/>
    </row>
    <row r="11029" spans="1:1" x14ac:dyDescent="0.25">
      <c r="A11029" s="1"/>
    </row>
    <row r="11030" spans="1:1" x14ac:dyDescent="0.25">
      <c r="A11030" s="1"/>
    </row>
    <row r="11031" spans="1:1" x14ac:dyDescent="0.25">
      <c r="A11031" s="1"/>
    </row>
    <row r="11032" spans="1:1" x14ac:dyDescent="0.25">
      <c r="A11032" s="1"/>
    </row>
    <row r="11033" spans="1:1" x14ac:dyDescent="0.25">
      <c r="A11033" s="1"/>
    </row>
    <row r="11034" spans="1:1" x14ac:dyDescent="0.25">
      <c r="A11034" s="1"/>
    </row>
    <row r="11035" spans="1:1" x14ac:dyDescent="0.25">
      <c r="A11035" s="1"/>
    </row>
    <row r="11036" spans="1:1" x14ac:dyDescent="0.25">
      <c r="A11036" s="1"/>
    </row>
    <row r="11037" spans="1:1" x14ac:dyDescent="0.25">
      <c r="A11037" s="1"/>
    </row>
    <row r="11038" spans="1:1" x14ac:dyDescent="0.25">
      <c r="A11038" s="1"/>
    </row>
    <row r="11039" spans="1:1" x14ac:dyDescent="0.25">
      <c r="A11039" s="1"/>
    </row>
    <row r="11040" spans="1:1" x14ac:dyDescent="0.25">
      <c r="A11040" s="1"/>
    </row>
    <row r="11041" spans="1:1" x14ac:dyDescent="0.25">
      <c r="A11041" s="1"/>
    </row>
    <row r="11042" spans="1:1" x14ac:dyDescent="0.25">
      <c r="A11042" s="1"/>
    </row>
    <row r="11043" spans="1:1" x14ac:dyDescent="0.25">
      <c r="A11043" s="1"/>
    </row>
    <row r="11044" spans="1:1" x14ac:dyDescent="0.25">
      <c r="A11044" s="1"/>
    </row>
    <row r="11045" spans="1:1" x14ac:dyDescent="0.25">
      <c r="A11045" s="1"/>
    </row>
    <row r="11046" spans="1:1" x14ac:dyDescent="0.25">
      <c r="A11046" s="1"/>
    </row>
    <row r="11047" spans="1:1" x14ac:dyDescent="0.25">
      <c r="A11047" s="1"/>
    </row>
    <row r="11048" spans="1:1" x14ac:dyDescent="0.25">
      <c r="A11048" s="1"/>
    </row>
    <row r="11049" spans="1:1" x14ac:dyDescent="0.25">
      <c r="A11049" s="1"/>
    </row>
    <row r="11050" spans="1:1" x14ac:dyDescent="0.25">
      <c r="A11050" s="1"/>
    </row>
    <row r="11051" spans="1:1" x14ac:dyDescent="0.25">
      <c r="A11051" s="1"/>
    </row>
    <row r="11052" spans="1:1" x14ac:dyDescent="0.25">
      <c r="A11052" s="1"/>
    </row>
    <row r="11053" spans="1:1" x14ac:dyDescent="0.25">
      <c r="A11053" s="1"/>
    </row>
    <row r="11054" spans="1:1" x14ac:dyDescent="0.25">
      <c r="A11054" s="1"/>
    </row>
    <row r="11055" spans="1:1" x14ac:dyDescent="0.25">
      <c r="A11055" s="1"/>
    </row>
    <row r="11056" spans="1:1" x14ac:dyDescent="0.25">
      <c r="A11056" s="1"/>
    </row>
    <row r="11057" spans="1:1" x14ac:dyDescent="0.25">
      <c r="A11057" s="1"/>
    </row>
    <row r="11058" spans="1:1" x14ac:dyDescent="0.25">
      <c r="A11058" s="1"/>
    </row>
    <row r="11059" spans="1:1" x14ac:dyDescent="0.25">
      <c r="A11059" s="1"/>
    </row>
    <row r="11060" spans="1:1" x14ac:dyDescent="0.25">
      <c r="A11060" s="1"/>
    </row>
    <row r="11061" spans="1:1" x14ac:dyDescent="0.25">
      <c r="A11061" s="1"/>
    </row>
    <row r="11062" spans="1:1" x14ac:dyDescent="0.25">
      <c r="A11062" s="1"/>
    </row>
    <row r="11063" spans="1:1" x14ac:dyDescent="0.25">
      <c r="A11063" s="1"/>
    </row>
    <row r="11064" spans="1:1" x14ac:dyDescent="0.25">
      <c r="A11064" s="1"/>
    </row>
    <row r="11065" spans="1:1" x14ac:dyDescent="0.25">
      <c r="A11065" s="1"/>
    </row>
    <row r="11066" spans="1:1" x14ac:dyDescent="0.25">
      <c r="A11066" s="1"/>
    </row>
    <row r="11067" spans="1:1" x14ac:dyDescent="0.25">
      <c r="A11067" s="1"/>
    </row>
    <row r="11068" spans="1:1" x14ac:dyDescent="0.25">
      <c r="A11068" s="1"/>
    </row>
    <row r="11069" spans="1:1" x14ac:dyDescent="0.25">
      <c r="A11069" s="1"/>
    </row>
    <row r="11070" spans="1:1" x14ac:dyDescent="0.25">
      <c r="A11070" s="1"/>
    </row>
    <row r="11071" spans="1:1" x14ac:dyDescent="0.25">
      <c r="A11071" s="1"/>
    </row>
    <row r="11072" spans="1:1" x14ac:dyDescent="0.25">
      <c r="A11072" s="1"/>
    </row>
    <row r="11073" spans="1:1" x14ac:dyDescent="0.25">
      <c r="A11073" s="1"/>
    </row>
    <row r="11074" spans="1:1" x14ac:dyDescent="0.25">
      <c r="A11074" s="1"/>
    </row>
    <row r="11075" spans="1:1" x14ac:dyDescent="0.25">
      <c r="A11075" s="1"/>
    </row>
    <row r="11076" spans="1:1" x14ac:dyDescent="0.25">
      <c r="A11076" s="1"/>
    </row>
    <row r="11077" spans="1:1" x14ac:dyDescent="0.25">
      <c r="A11077" s="1"/>
    </row>
    <row r="11078" spans="1:1" x14ac:dyDescent="0.25">
      <c r="A11078" s="1"/>
    </row>
    <row r="11079" spans="1:1" x14ac:dyDescent="0.25">
      <c r="A11079" s="1"/>
    </row>
    <row r="11080" spans="1:1" x14ac:dyDescent="0.25">
      <c r="A11080" s="1"/>
    </row>
    <row r="11081" spans="1:1" x14ac:dyDescent="0.25">
      <c r="A11081" s="1"/>
    </row>
    <row r="11082" spans="1:1" x14ac:dyDescent="0.25">
      <c r="A11082" s="1"/>
    </row>
    <row r="11083" spans="1:1" x14ac:dyDescent="0.25">
      <c r="A11083" s="1"/>
    </row>
    <row r="11084" spans="1:1" x14ac:dyDescent="0.25">
      <c r="A11084" s="1"/>
    </row>
    <row r="11085" spans="1:1" x14ac:dyDescent="0.25">
      <c r="A11085" s="1"/>
    </row>
    <row r="11086" spans="1:1" x14ac:dyDescent="0.25">
      <c r="A11086" s="1"/>
    </row>
    <row r="11087" spans="1:1" x14ac:dyDescent="0.25">
      <c r="A11087" s="1"/>
    </row>
    <row r="11088" spans="1:1" x14ac:dyDescent="0.25">
      <c r="A11088" s="1"/>
    </row>
    <row r="11089" spans="1:1" x14ac:dyDescent="0.25">
      <c r="A11089" s="1"/>
    </row>
    <row r="11090" spans="1:1" x14ac:dyDescent="0.25">
      <c r="A11090" s="1"/>
    </row>
    <row r="11091" spans="1:1" x14ac:dyDescent="0.25">
      <c r="A11091" s="1"/>
    </row>
    <row r="11092" spans="1:1" x14ac:dyDescent="0.25">
      <c r="A11092" s="1"/>
    </row>
    <row r="11093" spans="1:1" x14ac:dyDescent="0.25">
      <c r="A11093" s="1"/>
    </row>
    <row r="11094" spans="1:1" x14ac:dyDescent="0.25">
      <c r="A11094" s="1"/>
    </row>
    <row r="11095" spans="1:1" x14ac:dyDescent="0.25">
      <c r="A11095" s="1"/>
    </row>
    <row r="11096" spans="1:1" x14ac:dyDescent="0.25">
      <c r="A11096" s="1"/>
    </row>
    <row r="11097" spans="1:1" x14ac:dyDescent="0.25">
      <c r="A11097" s="1"/>
    </row>
    <row r="11098" spans="1:1" x14ac:dyDescent="0.25">
      <c r="A11098" s="1"/>
    </row>
    <row r="11099" spans="1:1" x14ac:dyDescent="0.25">
      <c r="A11099" s="1"/>
    </row>
    <row r="11100" spans="1:1" x14ac:dyDescent="0.25">
      <c r="A11100" s="1"/>
    </row>
    <row r="11101" spans="1:1" x14ac:dyDescent="0.25">
      <c r="A11101" s="1"/>
    </row>
    <row r="11102" spans="1:1" x14ac:dyDescent="0.25">
      <c r="A11102" s="1"/>
    </row>
    <row r="11103" spans="1:1" x14ac:dyDescent="0.25">
      <c r="A11103" s="1"/>
    </row>
    <row r="11104" spans="1:1" x14ac:dyDescent="0.25">
      <c r="A11104" s="1"/>
    </row>
    <row r="11105" spans="1:1" x14ac:dyDescent="0.25">
      <c r="A11105" s="1"/>
    </row>
    <row r="11106" spans="1:1" x14ac:dyDescent="0.25">
      <c r="A11106" s="1"/>
    </row>
    <row r="11107" spans="1:1" x14ac:dyDescent="0.25">
      <c r="A11107" s="1"/>
    </row>
    <row r="11108" spans="1:1" x14ac:dyDescent="0.25">
      <c r="A11108" s="1"/>
    </row>
    <row r="11109" spans="1:1" x14ac:dyDescent="0.25">
      <c r="A11109" s="1"/>
    </row>
    <row r="11110" spans="1:1" x14ac:dyDescent="0.25">
      <c r="A11110" s="1"/>
    </row>
    <row r="11111" spans="1:1" x14ac:dyDescent="0.25">
      <c r="A11111" s="1"/>
    </row>
    <row r="11112" spans="1:1" x14ac:dyDescent="0.25">
      <c r="A11112" s="1"/>
    </row>
    <row r="11113" spans="1:1" x14ac:dyDescent="0.25">
      <c r="A11113" s="1"/>
    </row>
    <row r="11114" spans="1:1" x14ac:dyDescent="0.25">
      <c r="A11114" s="1"/>
    </row>
    <row r="11115" spans="1:1" x14ac:dyDescent="0.25">
      <c r="A11115" s="1"/>
    </row>
    <row r="11116" spans="1:1" x14ac:dyDescent="0.25">
      <c r="A11116" s="1"/>
    </row>
    <row r="11117" spans="1:1" x14ac:dyDescent="0.25">
      <c r="A11117" s="1"/>
    </row>
    <row r="11118" spans="1:1" x14ac:dyDescent="0.25">
      <c r="A11118" s="1"/>
    </row>
    <row r="11119" spans="1:1" x14ac:dyDescent="0.25">
      <c r="A11119" s="1"/>
    </row>
    <row r="11120" spans="1:1" x14ac:dyDescent="0.25">
      <c r="A11120" s="1"/>
    </row>
    <row r="11121" spans="1:1" x14ac:dyDescent="0.25">
      <c r="A11121" s="1"/>
    </row>
    <row r="11122" spans="1:1" x14ac:dyDescent="0.25">
      <c r="A11122" s="1"/>
    </row>
    <row r="11123" spans="1:1" x14ac:dyDescent="0.25">
      <c r="A11123" s="1"/>
    </row>
    <row r="11124" spans="1:1" x14ac:dyDescent="0.25">
      <c r="A11124" s="1"/>
    </row>
    <row r="11125" spans="1:1" x14ac:dyDescent="0.25">
      <c r="A11125" s="1"/>
    </row>
    <row r="11126" spans="1:1" x14ac:dyDescent="0.25">
      <c r="A11126" s="1"/>
    </row>
    <row r="11127" spans="1:1" x14ac:dyDescent="0.25">
      <c r="A11127" s="1"/>
    </row>
    <row r="11128" spans="1:1" x14ac:dyDescent="0.25">
      <c r="A11128" s="1"/>
    </row>
    <row r="11129" spans="1:1" x14ac:dyDescent="0.25">
      <c r="A11129" s="1"/>
    </row>
    <row r="11130" spans="1:1" x14ac:dyDescent="0.25">
      <c r="A11130" s="1"/>
    </row>
    <row r="11131" spans="1:1" x14ac:dyDescent="0.25">
      <c r="A11131" s="1"/>
    </row>
    <row r="11132" spans="1:1" x14ac:dyDescent="0.25">
      <c r="A11132" s="1"/>
    </row>
    <row r="11133" spans="1:1" x14ac:dyDescent="0.25">
      <c r="A11133" s="1"/>
    </row>
    <row r="11134" spans="1:1" x14ac:dyDescent="0.25">
      <c r="A11134" s="1"/>
    </row>
    <row r="11135" spans="1:1" x14ac:dyDescent="0.25">
      <c r="A11135" s="1"/>
    </row>
    <row r="11136" spans="1:1" x14ac:dyDescent="0.25">
      <c r="A11136" s="1"/>
    </row>
    <row r="11137" spans="1:1" x14ac:dyDescent="0.25">
      <c r="A11137" s="1"/>
    </row>
    <row r="11138" spans="1:1" x14ac:dyDescent="0.25">
      <c r="A11138" s="1"/>
    </row>
    <row r="11139" spans="1:1" x14ac:dyDescent="0.25">
      <c r="A11139" s="1"/>
    </row>
    <row r="11140" spans="1:1" x14ac:dyDescent="0.25">
      <c r="A11140" s="1"/>
    </row>
    <row r="11141" spans="1:1" x14ac:dyDescent="0.25">
      <c r="A11141" s="1"/>
    </row>
    <row r="11142" spans="1:1" x14ac:dyDescent="0.25">
      <c r="A11142" s="1"/>
    </row>
    <row r="11143" spans="1:1" x14ac:dyDescent="0.25">
      <c r="A11143" s="1"/>
    </row>
    <row r="11144" spans="1:1" x14ac:dyDescent="0.25">
      <c r="A11144" s="1"/>
    </row>
    <row r="11145" spans="1:1" x14ac:dyDescent="0.25">
      <c r="A11145" s="1"/>
    </row>
    <row r="11146" spans="1:1" x14ac:dyDescent="0.25">
      <c r="A11146" s="1"/>
    </row>
    <row r="11147" spans="1:1" x14ac:dyDescent="0.25">
      <c r="A11147" s="1"/>
    </row>
    <row r="11148" spans="1:1" x14ac:dyDescent="0.25">
      <c r="A11148" s="1"/>
    </row>
    <row r="11149" spans="1:1" x14ac:dyDescent="0.25">
      <c r="A11149" s="1"/>
    </row>
    <row r="11150" spans="1:1" x14ac:dyDescent="0.25">
      <c r="A11150" s="1"/>
    </row>
    <row r="11151" spans="1:1" x14ac:dyDescent="0.25">
      <c r="A11151" s="1"/>
    </row>
    <row r="11152" spans="1:1" x14ac:dyDescent="0.25">
      <c r="A11152" s="1"/>
    </row>
    <row r="11153" spans="1:1" x14ac:dyDescent="0.25">
      <c r="A11153" s="1"/>
    </row>
    <row r="11154" spans="1:1" x14ac:dyDescent="0.25">
      <c r="A11154" s="1"/>
    </row>
    <row r="11155" spans="1:1" x14ac:dyDescent="0.25">
      <c r="A11155" s="1"/>
    </row>
    <row r="11156" spans="1:1" x14ac:dyDescent="0.25">
      <c r="A11156" s="1"/>
    </row>
    <row r="11157" spans="1:1" x14ac:dyDescent="0.25">
      <c r="A11157" s="1"/>
    </row>
    <row r="11158" spans="1:1" x14ac:dyDescent="0.25">
      <c r="A11158" s="1"/>
    </row>
    <row r="11159" spans="1:1" x14ac:dyDescent="0.25">
      <c r="A11159" s="1"/>
    </row>
    <row r="11160" spans="1:1" x14ac:dyDescent="0.25">
      <c r="A11160" s="1"/>
    </row>
    <row r="11161" spans="1:1" x14ac:dyDescent="0.25">
      <c r="A11161" s="1"/>
    </row>
    <row r="11162" spans="1:1" x14ac:dyDescent="0.25">
      <c r="A11162" s="1"/>
    </row>
    <row r="11163" spans="1:1" x14ac:dyDescent="0.25">
      <c r="A11163" s="1"/>
    </row>
    <row r="11164" spans="1:1" x14ac:dyDescent="0.25">
      <c r="A11164" s="1"/>
    </row>
    <row r="11165" spans="1:1" x14ac:dyDescent="0.25">
      <c r="A11165" s="1"/>
    </row>
    <row r="11166" spans="1:1" x14ac:dyDescent="0.25">
      <c r="A11166" s="1"/>
    </row>
    <row r="11167" spans="1:1" x14ac:dyDescent="0.25">
      <c r="A11167" s="1"/>
    </row>
    <row r="11168" spans="1:1" x14ac:dyDescent="0.25">
      <c r="A11168" s="1"/>
    </row>
    <row r="11169" spans="1:1" x14ac:dyDescent="0.25">
      <c r="A11169" s="1"/>
    </row>
    <row r="11170" spans="1:1" x14ac:dyDescent="0.25">
      <c r="A11170" s="1"/>
    </row>
    <row r="11171" spans="1:1" x14ac:dyDescent="0.25">
      <c r="A11171" s="1"/>
    </row>
    <row r="11172" spans="1:1" x14ac:dyDescent="0.25">
      <c r="A11172" s="1"/>
    </row>
    <row r="11173" spans="1:1" x14ac:dyDescent="0.25">
      <c r="A11173" s="1"/>
    </row>
    <row r="11174" spans="1:1" x14ac:dyDescent="0.25">
      <c r="A11174" s="1"/>
    </row>
    <row r="11175" spans="1:1" x14ac:dyDescent="0.25">
      <c r="A11175" s="1"/>
    </row>
    <row r="11176" spans="1:1" x14ac:dyDescent="0.25">
      <c r="A11176" s="1"/>
    </row>
    <row r="11177" spans="1:1" x14ac:dyDescent="0.25">
      <c r="A11177" s="1"/>
    </row>
    <row r="11178" spans="1:1" x14ac:dyDescent="0.25">
      <c r="A11178" s="1"/>
    </row>
    <row r="11179" spans="1:1" x14ac:dyDescent="0.25">
      <c r="A11179" s="1"/>
    </row>
    <row r="11180" spans="1:1" x14ac:dyDescent="0.25">
      <c r="A11180" s="1"/>
    </row>
    <row r="11181" spans="1:1" x14ac:dyDescent="0.25">
      <c r="A11181" s="1"/>
    </row>
    <row r="11182" spans="1:1" x14ac:dyDescent="0.25">
      <c r="A11182" s="1"/>
    </row>
    <row r="11183" spans="1:1" x14ac:dyDescent="0.25">
      <c r="A11183" s="1"/>
    </row>
    <row r="11184" spans="1:1" x14ac:dyDescent="0.25">
      <c r="A11184" s="1"/>
    </row>
    <row r="11185" spans="1:1" x14ac:dyDescent="0.25">
      <c r="A11185" s="1"/>
    </row>
    <row r="11186" spans="1:1" x14ac:dyDescent="0.25">
      <c r="A11186" s="1"/>
    </row>
    <row r="11187" spans="1:1" x14ac:dyDescent="0.25">
      <c r="A11187" s="1"/>
    </row>
    <row r="11188" spans="1:1" x14ac:dyDescent="0.25">
      <c r="A11188" s="1"/>
    </row>
    <row r="11189" spans="1:1" x14ac:dyDescent="0.25">
      <c r="A11189" s="1"/>
    </row>
    <row r="11190" spans="1:1" x14ac:dyDescent="0.25">
      <c r="A11190" s="1"/>
    </row>
    <row r="11191" spans="1:1" x14ac:dyDescent="0.25">
      <c r="A11191" s="1"/>
    </row>
    <row r="11192" spans="1:1" x14ac:dyDescent="0.25">
      <c r="A11192" s="1"/>
    </row>
    <row r="11193" spans="1:1" x14ac:dyDescent="0.25">
      <c r="A11193" s="1"/>
    </row>
    <row r="11194" spans="1:1" x14ac:dyDescent="0.25">
      <c r="A11194" s="1"/>
    </row>
    <row r="11195" spans="1:1" x14ac:dyDescent="0.25">
      <c r="A11195" s="1"/>
    </row>
    <row r="11196" spans="1:1" x14ac:dyDescent="0.25">
      <c r="A11196" s="1"/>
    </row>
    <row r="11197" spans="1:1" x14ac:dyDescent="0.25">
      <c r="A11197" s="1"/>
    </row>
    <row r="11198" spans="1:1" x14ac:dyDescent="0.25">
      <c r="A11198" s="1"/>
    </row>
    <row r="11199" spans="1:1" x14ac:dyDescent="0.25">
      <c r="A11199" s="1"/>
    </row>
    <row r="11200" spans="1:1" x14ac:dyDescent="0.25">
      <c r="A11200" s="1"/>
    </row>
    <row r="11201" spans="1:1" x14ac:dyDescent="0.25">
      <c r="A11201" s="1"/>
    </row>
    <row r="11202" spans="1:1" x14ac:dyDescent="0.25">
      <c r="A11202" s="1"/>
    </row>
    <row r="11203" spans="1:1" x14ac:dyDescent="0.25">
      <c r="A11203" s="1"/>
    </row>
    <row r="11204" spans="1:1" x14ac:dyDescent="0.25">
      <c r="A11204" s="1"/>
    </row>
    <row r="11205" spans="1:1" x14ac:dyDescent="0.25">
      <c r="A11205" s="1"/>
    </row>
    <row r="11206" spans="1:1" x14ac:dyDescent="0.25">
      <c r="A11206" s="1"/>
    </row>
    <row r="11207" spans="1:1" x14ac:dyDescent="0.25">
      <c r="A11207" s="1"/>
    </row>
    <row r="11208" spans="1:1" x14ac:dyDescent="0.25">
      <c r="A11208" s="1"/>
    </row>
    <row r="11209" spans="1:1" x14ac:dyDescent="0.25">
      <c r="A11209" s="1"/>
    </row>
    <row r="11210" spans="1:1" x14ac:dyDescent="0.25">
      <c r="A11210" s="1"/>
    </row>
    <row r="11211" spans="1:1" x14ac:dyDescent="0.25">
      <c r="A11211" s="1"/>
    </row>
    <row r="11212" spans="1:1" x14ac:dyDescent="0.25">
      <c r="A11212" s="1"/>
    </row>
    <row r="11213" spans="1:1" x14ac:dyDescent="0.25">
      <c r="A11213" s="1"/>
    </row>
    <row r="11214" spans="1:1" x14ac:dyDescent="0.25">
      <c r="A11214" s="1"/>
    </row>
    <row r="11215" spans="1:1" x14ac:dyDescent="0.25">
      <c r="A11215" s="1"/>
    </row>
    <row r="11216" spans="1:1" x14ac:dyDescent="0.25">
      <c r="A11216" s="1"/>
    </row>
    <row r="11217" spans="1:1" x14ac:dyDescent="0.25">
      <c r="A11217" s="1"/>
    </row>
    <row r="11218" spans="1:1" x14ac:dyDescent="0.25">
      <c r="A11218" s="1"/>
    </row>
    <row r="11219" spans="1:1" x14ac:dyDescent="0.25">
      <c r="A11219" s="1"/>
    </row>
    <row r="11220" spans="1:1" x14ac:dyDescent="0.25">
      <c r="A11220" s="1"/>
    </row>
    <row r="11221" spans="1:1" x14ac:dyDescent="0.25">
      <c r="A11221" s="1"/>
    </row>
    <row r="11222" spans="1:1" x14ac:dyDescent="0.25">
      <c r="A11222" s="1"/>
    </row>
    <row r="11223" spans="1:1" x14ac:dyDescent="0.25">
      <c r="A11223" s="1"/>
    </row>
    <row r="11224" spans="1:1" x14ac:dyDescent="0.25">
      <c r="A11224" s="1"/>
    </row>
    <row r="11225" spans="1:1" x14ac:dyDescent="0.25">
      <c r="A11225" s="1"/>
    </row>
    <row r="11226" spans="1:1" x14ac:dyDescent="0.25">
      <c r="A11226" s="1"/>
    </row>
    <row r="11227" spans="1:1" x14ac:dyDescent="0.25">
      <c r="A11227" s="1"/>
    </row>
    <row r="11228" spans="1:1" x14ac:dyDescent="0.25">
      <c r="A11228" s="1"/>
    </row>
    <row r="11229" spans="1:1" x14ac:dyDescent="0.25">
      <c r="A11229" s="1"/>
    </row>
    <row r="11230" spans="1:1" x14ac:dyDescent="0.25">
      <c r="A11230" s="1"/>
    </row>
    <row r="11231" spans="1:1" x14ac:dyDescent="0.25">
      <c r="A11231" s="1"/>
    </row>
    <row r="11232" spans="1:1" x14ac:dyDescent="0.25">
      <c r="A11232" s="1"/>
    </row>
    <row r="11233" spans="1:1" x14ac:dyDescent="0.25">
      <c r="A11233" s="1"/>
    </row>
    <row r="11234" spans="1:1" x14ac:dyDescent="0.25">
      <c r="A11234" s="1"/>
    </row>
    <row r="11235" spans="1:1" x14ac:dyDescent="0.25">
      <c r="A11235" s="1"/>
    </row>
    <row r="11236" spans="1:1" x14ac:dyDescent="0.25">
      <c r="A11236" s="1"/>
    </row>
    <row r="11237" spans="1:1" x14ac:dyDescent="0.25">
      <c r="A11237" s="1"/>
    </row>
    <row r="11238" spans="1:1" x14ac:dyDescent="0.25">
      <c r="A11238" s="1"/>
    </row>
    <row r="11239" spans="1:1" x14ac:dyDescent="0.25">
      <c r="A11239" s="1"/>
    </row>
    <row r="11240" spans="1:1" x14ac:dyDescent="0.25">
      <c r="A11240" s="1"/>
    </row>
    <row r="11241" spans="1:1" x14ac:dyDescent="0.25">
      <c r="A11241" s="1"/>
    </row>
    <row r="11242" spans="1:1" x14ac:dyDescent="0.25">
      <c r="A11242" s="1"/>
    </row>
    <row r="11243" spans="1:1" x14ac:dyDescent="0.25">
      <c r="A11243" s="1"/>
    </row>
    <row r="11244" spans="1:1" x14ac:dyDescent="0.25">
      <c r="A11244" s="1"/>
    </row>
    <row r="11245" spans="1:1" x14ac:dyDescent="0.25">
      <c r="A11245" s="1"/>
    </row>
    <row r="11246" spans="1:1" x14ac:dyDescent="0.25">
      <c r="A11246" s="1"/>
    </row>
    <row r="11247" spans="1:1" x14ac:dyDescent="0.25">
      <c r="A11247" s="1"/>
    </row>
    <row r="11248" spans="1:1" x14ac:dyDescent="0.25">
      <c r="A11248" s="1"/>
    </row>
    <row r="11249" spans="1:1" x14ac:dyDescent="0.25">
      <c r="A11249" s="1"/>
    </row>
    <row r="11250" spans="1:1" x14ac:dyDescent="0.25">
      <c r="A11250" s="1"/>
    </row>
    <row r="11251" spans="1:1" x14ac:dyDescent="0.25">
      <c r="A11251" s="1"/>
    </row>
    <row r="11252" spans="1:1" x14ac:dyDescent="0.25">
      <c r="A11252" s="1"/>
    </row>
    <row r="11253" spans="1:1" x14ac:dyDescent="0.25">
      <c r="A11253" s="1"/>
    </row>
    <row r="11254" spans="1:1" x14ac:dyDescent="0.25">
      <c r="A11254" s="1"/>
    </row>
    <row r="11255" spans="1:1" x14ac:dyDescent="0.25">
      <c r="A11255" s="1"/>
    </row>
    <row r="11256" spans="1:1" x14ac:dyDescent="0.25">
      <c r="A11256" s="1"/>
    </row>
    <row r="11257" spans="1:1" x14ac:dyDescent="0.25">
      <c r="A11257" s="1"/>
    </row>
    <row r="11258" spans="1:1" x14ac:dyDescent="0.25">
      <c r="A11258" s="1"/>
    </row>
    <row r="11259" spans="1:1" x14ac:dyDescent="0.25">
      <c r="A11259" s="1"/>
    </row>
    <row r="11260" spans="1:1" x14ac:dyDescent="0.25">
      <c r="A11260" s="1"/>
    </row>
    <row r="11261" spans="1:1" x14ac:dyDescent="0.25">
      <c r="A11261" s="1"/>
    </row>
    <row r="11262" spans="1:1" x14ac:dyDescent="0.25">
      <c r="A11262" s="1"/>
    </row>
    <row r="11263" spans="1:1" x14ac:dyDescent="0.25">
      <c r="A11263" s="1"/>
    </row>
    <row r="11264" spans="1:1" x14ac:dyDescent="0.25">
      <c r="A11264" s="1"/>
    </row>
    <row r="11265" spans="1:1" x14ac:dyDescent="0.25">
      <c r="A11265" s="1"/>
    </row>
    <row r="11266" spans="1:1" x14ac:dyDescent="0.25">
      <c r="A11266" s="1"/>
    </row>
    <row r="11267" spans="1:1" x14ac:dyDescent="0.25">
      <c r="A11267" s="1"/>
    </row>
    <row r="11268" spans="1:1" x14ac:dyDescent="0.25">
      <c r="A11268" s="1"/>
    </row>
    <row r="11269" spans="1:1" x14ac:dyDescent="0.25">
      <c r="A11269" s="1"/>
    </row>
    <row r="11270" spans="1:1" x14ac:dyDescent="0.25">
      <c r="A11270" s="1"/>
    </row>
    <row r="11271" spans="1:1" x14ac:dyDescent="0.25">
      <c r="A11271" s="1"/>
    </row>
    <row r="11272" spans="1:1" x14ac:dyDescent="0.25">
      <c r="A11272" s="1"/>
    </row>
    <row r="11273" spans="1:1" x14ac:dyDescent="0.25">
      <c r="A11273" s="1"/>
    </row>
    <row r="11274" spans="1:1" x14ac:dyDescent="0.25">
      <c r="A11274" s="1"/>
    </row>
    <row r="11275" spans="1:1" x14ac:dyDescent="0.25">
      <c r="A11275" s="1"/>
    </row>
    <row r="11276" spans="1:1" x14ac:dyDescent="0.25">
      <c r="A11276" s="1"/>
    </row>
    <row r="11277" spans="1:1" x14ac:dyDescent="0.25">
      <c r="A11277" s="1"/>
    </row>
    <row r="11278" spans="1:1" x14ac:dyDescent="0.25">
      <c r="A11278" s="1"/>
    </row>
    <row r="11279" spans="1:1" x14ac:dyDescent="0.25">
      <c r="A11279" s="1"/>
    </row>
    <row r="11280" spans="1:1" x14ac:dyDescent="0.25">
      <c r="A11280" s="1"/>
    </row>
    <row r="11281" spans="1:1" x14ac:dyDescent="0.25">
      <c r="A11281" s="1"/>
    </row>
    <row r="11282" spans="1:1" x14ac:dyDescent="0.25">
      <c r="A11282" s="1"/>
    </row>
    <row r="11283" spans="1:1" x14ac:dyDescent="0.25">
      <c r="A11283" s="1"/>
    </row>
    <row r="11284" spans="1:1" x14ac:dyDescent="0.25">
      <c r="A11284" s="1"/>
    </row>
    <row r="11285" spans="1:1" x14ac:dyDescent="0.25">
      <c r="A11285" s="1"/>
    </row>
    <row r="11286" spans="1:1" x14ac:dyDescent="0.25">
      <c r="A11286" s="1"/>
    </row>
    <row r="11287" spans="1:1" x14ac:dyDescent="0.25">
      <c r="A11287" s="1"/>
    </row>
    <row r="11288" spans="1:1" x14ac:dyDescent="0.25">
      <c r="A11288" s="1"/>
    </row>
    <row r="11289" spans="1:1" x14ac:dyDescent="0.25">
      <c r="A11289" s="1"/>
    </row>
    <row r="11290" spans="1:1" x14ac:dyDescent="0.25">
      <c r="A11290" s="1"/>
    </row>
    <row r="11291" spans="1:1" x14ac:dyDescent="0.25">
      <c r="A11291" s="1"/>
    </row>
    <row r="11292" spans="1:1" x14ac:dyDescent="0.25">
      <c r="A11292" s="1"/>
    </row>
    <row r="11293" spans="1:1" x14ac:dyDescent="0.25">
      <c r="A11293" s="1"/>
    </row>
    <row r="11294" spans="1:1" x14ac:dyDescent="0.25">
      <c r="A11294" s="1"/>
    </row>
    <row r="11295" spans="1:1" x14ac:dyDescent="0.25">
      <c r="A11295" s="1"/>
    </row>
    <row r="11296" spans="1:1" x14ac:dyDescent="0.25">
      <c r="A11296" s="1"/>
    </row>
    <row r="11297" spans="1:1" x14ac:dyDescent="0.25">
      <c r="A11297" s="1"/>
    </row>
    <row r="11298" spans="1:1" x14ac:dyDescent="0.25">
      <c r="A11298" s="1"/>
    </row>
    <row r="11299" spans="1:1" x14ac:dyDescent="0.25">
      <c r="A11299" s="1"/>
    </row>
    <row r="11300" spans="1:1" x14ac:dyDescent="0.25">
      <c r="A11300" s="1"/>
    </row>
    <row r="11301" spans="1:1" x14ac:dyDescent="0.25">
      <c r="A11301" s="1"/>
    </row>
    <row r="11302" spans="1:1" x14ac:dyDescent="0.25">
      <c r="A11302" s="1"/>
    </row>
    <row r="11303" spans="1:1" x14ac:dyDescent="0.25">
      <c r="A11303" s="1"/>
    </row>
    <row r="11304" spans="1:1" x14ac:dyDescent="0.25">
      <c r="A11304" s="1"/>
    </row>
    <row r="11305" spans="1:1" x14ac:dyDescent="0.25">
      <c r="A11305" s="1"/>
    </row>
    <row r="11306" spans="1:1" x14ac:dyDescent="0.25">
      <c r="A11306" s="1"/>
    </row>
    <row r="11307" spans="1:1" x14ac:dyDescent="0.25">
      <c r="A11307" s="1"/>
    </row>
    <row r="11308" spans="1:1" x14ac:dyDescent="0.25">
      <c r="A11308" s="1"/>
    </row>
    <row r="11309" spans="1:1" x14ac:dyDescent="0.25">
      <c r="A11309" s="1"/>
    </row>
    <row r="11310" spans="1:1" x14ac:dyDescent="0.25">
      <c r="A11310" s="1"/>
    </row>
    <row r="11311" spans="1:1" x14ac:dyDescent="0.25">
      <c r="A11311" s="1"/>
    </row>
    <row r="11312" spans="1:1" x14ac:dyDescent="0.25">
      <c r="A11312" s="1"/>
    </row>
    <row r="11313" spans="1:1" x14ac:dyDescent="0.25">
      <c r="A11313" s="1"/>
    </row>
    <row r="11314" spans="1:1" x14ac:dyDescent="0.25">
      <c r="A11314" s="1"/>
    </row>
    <row r="11315" spans="1:1" x14ac:dyDescent="0.25">
      <c r="A11315" s="1"/>
    </row>
    <row r="11316" spans="1:1" x14ac:dyDescent="0.25">
      <c r="A11316" s="1"/>
    </row>
    <row r="11317" spans="1:1" x14ac:dyDescent="0.25">
      <c r="A11317" s="1"/>
    </row>
    <row r="11318" spans="1:1" x14ac:dyDescent="0.25">
      <c r="A11318" s="1"/>
    </row>
    <row r="11319" spans="1:1" x14ac:dyDescent="0.25">
      <c r="A11319" s="1"/>
    </row>
    <row r="11320" spans="1:1" x14ac:dyDescent="0.25">
      <c r="A11320" s="1"/>
    </row>
    <row r="11321" spans="1:1" x14ac:dyDescent="0.25">
      <c r="A11321" s="1"/>
    </row>
    <row r="11322" spans="1:1" x14ac:dyDescent="0.25">
      <c r="A11322" s="1"/>
    </row>
    <row r="11323" spans="1:1" x14ac:dyDescent="0.25">
      <c r="A11323" s="1"/>
    </row>
    <row r="11324" spans="1:1" x14ac:dyDescent="0.25">
      <c r="A11324" s="1"/>
    </row>
    <row r="11325" spans="1:1" x14ac:dyDescent="0.25">
      <c r="A11325" s="1"/>
    </row>
    <row r="11326" spans="1:1" x14ac:dyDescent="0.25">
      <c r="A11326" s="1"/>
    </row>
    <row r="11327" spans="1:1" x14ac:dyDescent="0.25">
      <c r="A11327" s="1"/>
    </row>
    <row r="11328" spans="1:1" x14ac:dyDescent="0.25">
      <c r="A11328" s="1"/>
    </row>
    <row r="11329" spans="1:1" x14ac:dyDescent="0.25">
      <c r="A11329" s="1"/>
    </row>
    <row r="11330" spans="1:1" x14ac:dyDescent="0.25">
      <c r="A11330" s="1"/>
    </row>
    <row r="11331" spans="1:1" x14ac:dyDescent="0.25">
      <c r="A11331" s="1"/>
    </row>
    <row r="11332" spans="1:1" x14ac:dyDescent="0.25">
      <c r="A11332" s="1"/>
    </row>
    <row r="11333" spans="1:1" x14ac:dyDescent="0.25">
      <c r="A11333" s="1"/>
    </row>
    <row r="11334" spans="1:1" x14ac:dyDescent="0.25">
      <c r="A11334" s="1"/>
    </row>
    <row r="11335" spans="1:1" x14ac:dyDescent="0.25">
      <c r="A11335" s="1"/>
    </row>
    <row r="11336" spans="1:1" x14ac:dyDescent="0.25">
      <c r="A11336" s="1"/>
    </row>
    <row r="11337" spans="1:1" x14ac:dyDescent="0.25">
      <c r="A11337" s="1"/>
    </row>
    <row r="11338" spans="1:1" x14ac:dyDescent="0.25">
      <c r="A11338" s="1"/>
    </row>
    <row r="11339" spans="1:1" x14ac:dyDescent="0.25">
      <c r="A11339" s="1"/>
    </row>
    <row r="11340" spans="1:1" x14ac:dyDescent="0.25">
      <c r="A11340" s="1"/>
    </row>
    <row r="11341" spans="1:1" x14ac:dyDescent="0.25">
      <c r="A11341" s="1"/>
    </row>
    <row r="11342" spans="1:1" x14ac:dyDescent="0.25">
      <c r="A11342" s="1"/>
    </row>
    <row r="11343" spans="1:1" x14ac:dyDescent="0.25">
      <c r="A11343" s="1"/>
    </row>
    <row r="11344" spans="1:1" x14ac:dyDescent="0.25">
      <c r="A11344" s="1"/>
    </row>
    <row r="11345" spans="1:1" x14ac:dyDescent="0.25">
      <c r="A11345" s="1"/>
    </row>
    <row r="11346" spans="1:1" x14ac:dyDescent="0.25">
      <c r="A11346" s="1"/>
    </row>
    <row r="11347" spans="1:1" x14ac:dyDescent="0.25">
      <c r="A11347" s="1"/>
    </row>
    <row r="11348" spans="1:1" x14ac:dyDescent="0.25">
      <c r="A11348" s="1"/>
    </row>
    <row r="11349" spans="1:1" x14ac:dyDescent="0.25">
      <c r="A11349" s="1"/>
    </row>
    <row r="11350" spans="1:1" x14ac:dyDescent="0.25">
      <c r="A11350" s="1"/>
    </row>
    <row r="11351" spans="1:1" x14ac:dyDescent="0.25">
      <c r="A11351" s="1"/>
    </row>
    <row r="11352" spans="1:1" x14ac:dyDescent="0.25">
      <c r="A11352" s="1"/>
    </row>
    <row r="11353" spans="1:1" x14ac:dyDescent="0.25">
      <c r="A11353" s="1"/>
    </row>
    <row r="11354" spans="1:1" x14ac:dyDescent="0.25">
      <c r="A11354" s="1"/>
    </row>
    <row r="11355" spans="1:1" x14ac:dyDescent="0.25">
      <c r="A11355" s="1"/>
    </row>
    <row r="11356" spans="1:1" x14ac:dyDescent="0.25">
      <c r="A11356" s="1"/>
    </row>
    <row r="11357" spans="1:1" x14ac:dyDescent="0.25">
      <c r="A11357" s="1"/>
    </row>
    <row r="11358" spans="1:1" x14ac:dyDescent="0.25">
      <c r="A11358" s="1"/>
    </row>
    <row r="11359" spans="1:1" x14ac:dyDescent="0.25">
      <c r="A11359" s="1"/>
    </row>
    <row r="11360" spans="1:1" x14ac:dyDescent="0.25">
      <c r="A11360" s="1"/>
    </row>
    <row r="11361" spans="1:1" x14ac:dyDescent="0.25">
      <c r="A11361" s="1"/>
    </row>
    <row r="11362" spans="1:1" x14ac:dyDescent="0.25">
      <c r="A11362" s="1"/>
    </row>
    <row r="11363" spans="1:1" x14ac:dyDescent="0.25">
      <c r="A11363" s="1"/>
    </row>
    <row r="11364" spans="1:1" x14ac:dyDescent="0.25">
      <c r="A11364" s="1"/>
    </row>
    <row r="11365" spans="1:1" x14ac:dyDescent="0.25">
      <c r="A11365" s="1"/>
    </row>
    <row r="11366" spans="1:1" x14ac:dyDescent="0.25">
      <c r="A11366" s="1"/>
    </row>
    <row r="11367" spans="1:1" x14ac:dyDescent="0.25">
      <c r="A11367" s="1"/>
    </row>
    <row r="11368" spans="1:1" x14ac:dyDescent="0.25">
      <c r="A11368" s="1"/>
    </row>
    <row r="11369" spans="1:1" x14ac:dyDescent="0.25">
      <c r="A11369" s="1"/>
    </row>
    <row r="11370" spans="1:1" x14ac:dyDescent="0.25">
      <c r="A11370" s="1"/>
    </row>
    <row r="11371" spans="1:1" x14ac:dyDescent="0.25">
      <c r="A11371" s="1"/>
    </row>
    <row r="11372" spans="1:1" x14ac:dyDescent="0.25">
      <c r="A11372" s="1"/>
    </row>
    <row r="11373" spans="1:1" x14ac:dyDescent="0.25">
      <c r="A11373" s="1"/>
    </row>
    <row r="11374" spans="1:1" x14ac:dyDescent="0.25">
      <c r="A11374" s="1"/>
    </row>
    <row r="11375" spans="1:1" x14ac:dyDescent="0.25">
      <c r="A11375" s="1"/>
    </row>
    <row r="11376" spans="1:1" x14ac:dyDescent="0.25">
      <c r="A11376" s="1"/>
    </row>
    <row r="11377" spans="1:1" x14ac:dyDescent="0.25">
      <c r="A11377" s="1"/>
    </row>
    <row r="11378" spans="1:1" x14ac:dyDescent="0.25">
      <c r="A11378" s="1"/>
    </row>
    <row r="11379" spans="1:1" x14ac:dyDescent="0.25">
      <c r="A11379" s="1"/>
    </row>
    <row r="11380" spans="1:1" x14ac:dyDescent="0.25">
      <c r="A11380" s="1"/>
    </row>
    <row r="11381" spans="1:1" x14ac:dyDescent="0.25">
      <c r="A11381" s="1"/>
    </row>
    <row r="11382" spans="1:1" x14ac:dyDescent="0.25">
      <c r="A11382" s="1"/>
    </row>
    <row r="11383" spans="1:1" x14ac:dyDescent="0.25">
      <c r="A11383" s="1"/>
    </row>
    <row r="11384" spans="1:1" x14ac:dyDescent="0.25">
      <c r="A11384" s="1"/>
    </row>
    <row r="11385" spans="1:1" x14ac:dyDescent="0.25">
      <c r="A11385" s="1"/>
    </row>
    <row r="11386" spans="1:1" x14ac:dyDescent="0.25">
      <c r="A11386" s="1"/>
    </row>
    <row r="11387" spans="1:1" x14ac:dyDescent="0.25">
      <c r="A11387" s="1"/>
    </row>
    <row r="11388" spans="1:1" x14ac:dyDescent="0.25">
      <c r="A11388" s="1"/>
    </row>
    <row r="11389" spans="1:1" x14ac:dyDescent="0.25">
      <c r="A11389" s="1"/>
    </row>
    <row r="11390" spans="1:1" x14ac:dyDescent="0.25">
      <c r="A11390" s="1"/>
    </row>
    <row r="11391" spans="1:1" x14ac:dyDescent="0.25">
      <c r="A11391" s="1"/>
    </row>
    <row r="11392" spans="1:1" x14ac:dyDescent="0.25">
      <c r="A11392" s="1"/>
    </row>
    <row r="11393" spans="1:1" x14ac:dyDescent="0.25">
      <c r="A11393" s="1"/>
    </row>
    <row r="11394" spans="1:1" x14ac:dyDescent="0.25">
      <c r="A11394" s="1"/>
    </row>
    <row r="11395" spans="1:1" x14ac:dyDescent="0.25">
      <c r="A11395" s="1"/>
    </row>
    <row r="11396" spans="1:1" x14ac:dyDescent="0.25">
      <c r="A11396" s="1"/>
    </row>
    <row r="11397" spans="1:1" x14ac:dyDescent="0.25">
      <c r="A11397" s="1"/>
    </row>
    <row r="11398" spans="1:1" x14ac:dyDescent="0.25">
      <c r="A11398" s="1"/>
    </row>
    <row r="11399" spans="1:1" x14ac:dyDescent="0.25">
      <c r="A11399" s="1"/>
    </row>
    <row r="11400" spans="1:1" x14ac:dyDescent="0.25">
      <c r="A11400" s="1"/>
    </row>
    <row r="11401" spans="1:1" x14ac:dyDescent="0.25">
      <c r="A11401" s="1"/>
    </row>
    <row r="11402" spans="1:1" x14ac:dyDescent="0.25">
      <c r="A11402" s="1"/>
    </row>
    <row r="11403" spans="1:1" x14ac:dyDescent="0.25">
      <c r="A11403" s="1"/>
    </row>
    <row r="11404" spans="1:1" x14ac:dyDescent="0.25">
      <c r="A11404" s="1"/>
    </row>
    <row r="11405" spans="1:1" x14ac:dyDescent="0.25">
      <c r="A11405" s="1"/>
    </row>
    <row r="11406" spans="1:1" x14ac:dyDescent="0.25">
      <c r="A11406" s="1"/>
    </row>
    <row r="11407" spans="1:1" x14ac:dyDescent="0.25">
      <c r="A11407" s="1"/>
    </row>
    <row r="11408" spans="1:1" x14ac:dyDescent="0.25">
      <c r="A11408" s="1"/>
    </row>
    <row r="11409" spans="1:1" x14ac:dyDescent="0.25">
      <c r="A11409" s="1"/>
    </row>
    <row r="11410" spans="1:1" x14ac:dyDescent="0.25">
      <c r="A11410" s="1"/>
    </row>
    <row r="11411" spans="1:1" x14ac:dyDescent="0.25">
      <c r="A11411" s="1"/>
    </row>
    <row r="11412" spans="1:1" x14ac:dyDescent="0.25">
      <c r="A11412" s="1"/>
    </row>
    <row r="11413" spans="1:1" x14ac:dyDescent="0.25">
      <c r="A11413" s="1"/>
    </row>
    <row r="11414" spans="1:1" x14ac:dyDescent="0.25">
      <c r="A11414" s="1"/>
    </row>
    <row r="11415" spans="1:1" x14ac:dyDescent="0.25">
      <c r="A11415" s="1"/>
    </row>
    <row r="11416" spans="1:1" x14ac:dyDescent="0.25">
      <c r="A11416" s="1"/>
    </row>
    <row r="11417" spans="1:1" x14ac:dyDescent="0.25">
      <c r="A11417" s="1"/>
    </row>
    <row r="11418" spans="1:1" x14ac:dyDescent="0.25">
      <c r="A11418" s="1"/>
    </row>
    <row r="11419" spans="1:1" x14ac:dyDescent="0.25">
      <c r="A11419" s="1"/>
    </row>
    <row r="11420" spans="1:1" x14ac:dyDescent="0.25">
      <c r="A11420" s="1"/>
    </row>
    <row r="11421" spans="1:1" x14ac:dyDescent="0.25">
      <c r="A11421" s="1"/>
    </row>
    <row r="11422" spans="1:1" x14ac:dyDescent="0.25">
      <c r="A11422" s="1"/>
    </row>
    <row r="11423" spans="1:1" x14ac:dyDescent="0.25">
      <c r="A11423" s="1"/>
    </row>
    <row r="11424" spans="1:1" x14ac:dyDescent="0.25">
      <c r="A11424" s="1"/>
    </row>
    <row r="11425" spans="1:1" x14ac:dyDescent="0.25">
      <c r="A11425" s="1"/>
    </row>
    <row r="11426" spans="1:1" x14ac:dyDescent="0.25">
      <c r="A11426" s="1"/>
    </row>
    <row r="11427" spans="1:1" x14ac:dyDescent="0.25">
      <c r="A11427" s="1"/>
    </row>
    <row r="11428" spans="1:1" x14ac:dyDescent="0.25">
      <c r="A11428" s="1"/>
    </row>
    <row r="11429" spans="1:1" x14ac:dyDescent="0.25">
      <c r="A11429" s="1"/>
    </row>
    <row r="11430" spans="1:1" x14ac:dyDescent="0.25">
      <c r="A11430" s="1"/>
    </row>
    <row r="11431" spans="1:1" x14ac:dyDescent="0.25">
      <c r="A11431" s="1"/>
    </row>
    <row r="11432" spans="1:1" x14ac:dyDescent="0.25">
      <c r="A11432" s="1"/>
    </row>
    <row r="11433" spans="1:1" x14ac:dyDescent="0.25">
      <c r="A11433" s="1"/>
    </row>
    <row r="11434" spans="1:1" x14ac:dyDescent="0.25">
      <c r="A11434" s="1"/>
    </row>
    <row r="11435" spans="1:1" x14ac:dyDescent="0.25">
      <c r="A11435" s="1"/>
    </row>
    <row r="11436" spans="1:1" x14ac:dyDescent="0.25">
      <c r="A11436" s="1"/>
    </row>
    <row r="11437" spans="1:1" x14ac:dyDescent="0.25">
      <c r="A11437" s="1"/>
    </row>
    <row r="11438" spans="1:1" x14ac:dyDescent="0.25">
      <c r="A11438" s="1"/>
    </row>
    <row r="11439" spans="1:1" x14ac:dyDescent="0.25">
      <c r="A11439" s="1"/>
    </row>
    <row r="11440" spans="1:1" x14ac:dyDescent="0.25">
      <c r="A11440" s="1"/>
    </row>
    <row r="11441" spans="1:1" x14ac:dyDescent="0.25">
      <c r="A11441" s="1"/>
    </row>
    <row r="11442" spans="1:1" x14ac:dyDescent="0.25">
      <c r="A11442" s="1"/>
    </row>
    <row r="11443" spans="1:1" x14ac:dyDescent="0.25">
      <c r="A11443" s="1"/>
    </row>
    <row r="11444" spans="1:1" x14ac:dyDescent="0.25">
      <c r="A11444" s="1"/>
    </row>
    <row r="11445" spans="1:1" x14ac:dyDescent="0.25">
      <c r="A11445" s="1"/>
    </row>
    <row r="11446" spans="1:1" x14ac:dyDescent="0.25">
      <c r="A11446" s="1"/>
    </row>
    <row r="11447" spans="1:1" x14ac:dyDescent="0.25">
      <c r="A11447" s="1"/>
    </row>
    <row r="11448" spans="1:1" x14ac:dyDescent="0.25">
      <c r="A11448" s="1"/>
    </row>
    <row r="11449" spans="1:1" x14ac:dyDescent="0.25">
      <c r="A11449" s="1"/>
    </row>
    <row r="11450" spans="1:1" x14ac:dyDescent="0.25">
      <c r="A11450" s="1"/>
    </row>
    <row r="11451" spans="1:1" x14ac:dyDescent="0.25">
      <c r="A11451" s="1"/>
    </row>
    <row r="11452" spans="1:1" x14ac:dyDescent="0.25">
      <c r="A11452" s="1"/>
    </row>
    <row r="11453" spans="1:1" x14ac:dyDescent="0.25">
      <c r="A11453" s="1"/>
    </row>
    <row r="11454" spans="1:1" x14ac:dyDescent="0.25">
      <c r="A11454" s="1"/>
    </row>
    <row r="11455" spans="1:1" x14ac:dyDescent="0.25">
      <c r="A11455" s="1"/>
    </row>
    <row r="11456" spans="1:1" x14ac:dyDescent="0.25">
      <c r="A11456" s="1"/>
    </row>
    <row r="11457" spans="1:1" x14ac:dyDescent="0.25">
      <c r="A11457" s="1"/>
    </row>
    <row r="11458" spans="1:1" x14ac:dyDescent="0.25">
      <c r="A11458" s="1"/>
    </row>
    <row r="11459" spans="1:1" x14ac:dyDescent="0.25">
      <c r="A11459" s="1"/>
    </row>
    <row r="11460" spans="1:1" x14ac:dyDescent="0.25">
      <c r="A11460" s="1"/>
    </row>
    <row r="11461" spans="1:1" x14ac:dyDescent="0.25">
      <c r="A11461" s="1"/>
    </row>
    <row r="11462" spans="1:1" x14ac:dyDescent="0.25">
      <c r="A11462" s="1"/>
    </row>
    <row r="11463" spans="1:1" x14ac:dyDescent="0.25">
      <c r="A11463" s="1"/>
    </row>
    <row r="11464" spans="1:1" x14ac:dyDescent="0.25">
      <c r="A11464" s="1"/>
    </row>
    <row r="11465" spans="1:1" x14ac:dyDescent="0.25">
      <c r="A11465" s="1"/>
    </row>
    <row r="11466" spans="1:1" x14ac:dyDescent="0.25">
      <c r="A11466" s="1"/>
    </row>
    <row r="11467" spans="1:1" x14ac:dyDescent="0.25">
      <c r="A11467" s="1"/>
    </row>
    <row r="11468" spans="1:1" x14ac:dyDescent="0.25">
      <c r="A11468" s="1"/>
    </row>
    <row r="11469" spans="1:1" x14ac:dyDescent="0.25">
      <c r="A11469" s="1"/>
    </row>
    <row r="11470" spans="1:1" x14ac:dyDescent="0.25">
      <c r="A11470" s="1"/>
    </row>
    <row r="11471" spans="1:1" x14ac:dyDescent="0.25">
      <c r="A11471" s="1"/>
    </row>
    <row r="11472" spans="1:1" x14ac:dyDescent="0.25">
      <c r="A11472" s="1"/>
    </row>
    <row r="11473" spans="1:1" x14ac:dyDescent="0.25">
      <c r="A11473" s="1"/>
    </row>
    <row r="11474" spans="1:1" x14ac:dyDescent="0.25">
      <c r="A11474" s="1"/>
    </row>
    <row r="11475" spans="1:1" x14ac:dyDescent="0.25">
      <c r="A11475" s="1"/>
    </row>
    <row r="11476" spans="1:1" x14ac:dyDescent="0.25">
      <c r="A11476" s="1"/>
    </row>
    <row r="11477" spans="1:1" x14ac:dyDescent="0.25">
      <c r="A11477" s="1"/>
    </row>
    <row r="11478" spans="1:1" x14ac:dyDescent="0.25">
      <c r="A11478" s="1"/>
    </row>
    <row r="11479" spans="1:1" x14ac:dyDescent="0.25">
      <c r="A11479" s="1"/>
    </row>
    <row r="11480" spans="1:1" x14ac:dyDescent="0.25">
      <c r="A11480" s="1"/>
    </row>
    <row r="11481" spans="1:1" x14ac:dyDescent="0.25">
      <c r="A11481" s="1"/>
    </row>
    <row r="11482" spans="1:1" x14ac:dyDescent="0.25">
      <c r="A11482" s="1"/>
    </row>
    <row r="11483" spans="1:1" x14ac:dyDescent="0.25">
      <c r="A11483" s="1"/>
    </row>
    <row r="11484" spans="1:1" x14ac:dyDescent="0.25">
      <c r="A11484" s="1"/>
    </row>
    <row r="11485" spans="1:1" x14ac:dyDescent="0.25">
      <c r="A11485" s="1"/>
    </row>
    <row r="11486" spans="1:1" x14ac:dyDescent="0.25">
      <c r="A11486" s="1"/>
    </row>
    <row r="11487" spans="1:1" x14ac:dyDescent="0.25">
      <c r="A11487" s="1"/>
    </row>
    <row r="11488" spans="1:1" x14ac:dyDescent="0.25">
      <c r="A11488" s="1"/>
    </row>
    <row r="11489" spans="1:1" x14ac:dyDescent="0.25">
      <c r="A11489" s="1"/>
    </row>
    <row r="11490" spans="1:1" x14ac:dyDescent="0.25">
      <c r="A11490" s="1"/>
    </row>
    <row r="11491" spans="1:1" x14ac:dyDescent="0.25">
      <c r="A11491" s="1"/>
    </row>
    <row r="11492" spans="1:1" x14ac:dyDescent="0.25">
      <c r="A11492" s="1"/>
    </row>
    <row r="11493" spans="1:1" x14ac:dyDescent="0.25">
      <c r="A11493" s="1"/>
    </row>
    <row r="11494" spans="1:1" x14ac:dyDescent="0.25">
      <c r="A11494" s="1"/>
    </row>
    <row r="11495" spans="1:1" x14ac:dyDescent="0.25">
      <c r="A11495" s="1"/>
    </row>
    <row r="11496" spans="1:1" x14ac:dyDescent="0.25">
      <c r="A11496" s="1"/>
    </row>
    <row r="11497" spans="1:1" x14ac:dyDescent="0.25">
      <c r="A11497" s="1"/>
    </row>
    <row r="11498" spans="1:1" x14ac:dyDescent="0.25">
      <c r="A11498" s="1"/>
    </row>
    <row r="11499" spans="1:1" x14ac:dyDescent="0.25">
      <c r="A11499" s="1"/>
    </row>
    <row r="11500" spans="1:1" x14ac:dyDescent="0.25">
      <c r="A11500" s="1"/>
    </row>
    <row r="11501" spans="1:1" x14ac:dyDescent="0.25">
      <c r="A11501" s="1"/>
    </row>
    <row r="11502" spans="1:1" x14ac:dyDescent="0.25">
      <c r="A11502" s="1"/>
    </row>
    <row r="11503" spans="1:1" x14ac:dyDescent="0.25">
      <c r="A11503" s="1"/>
    </row>
    <row r="11504" spans="1:1" x14ac:dyDescent="0.25">
      <c r="A11504" s="1"/>
    </row>
    <row r="11505" spans="1:1" x14ac:dyDescent="0.25">
      <c r="A11505" s="1"/>
    </row>
    <row r="11506" spans="1:1" x14ac:dyDescent="0.25">
      <c r="A11506" s="1"/>
    </row>
    <row r="11507" spans="1:1" x14ac:dyDescent="0.25">
      <c r="A11507" s="1"/>
    </row>
    <row r="11508" spans="1:1" x14ac:dyDescent="0.25">
      <c r="A11508" s="1"/>
    </row>
    <row r="11509" spans="1:1" x14ac:dyDescent="0.25">
      <c r="A11509" s="1"/>
    </row>
    <row r="11510" spans="1:1" x14ac:dyDescent="0.25">
      <c r="A11510" s="1"/>
    </row>
    <row r="11511" spans="1:1" x14ac:dyDescent="0.25">
      <c r="A11511" s="1"/>
    </row>
    <row r="11512" spans="1:1" x14ac:dyDescent="0.25">
      <c r="A11512" s="1"/>
    </row>
    <row r="11513" spans="1:1" x14ac:dyDescent="0.25">
      <c r="A11513" s="1"/>
    </row>
    <row r="11514" spans="1:1" x14ac:dyDescent="0.25">
      <c r="A11514" s="1"/>
    </row>
    <row r="11515" spans="1:1" x14ac:dyDescent="0.25">
      <c r="A11515" s="1"/>
    </row>
    <row r="11516" spans="1:1" x14ac:dyDescent="0.25">
      <c r="A11516" s="1"/>
    </row>
    <row r="11517" spans="1:1" x14ac:dyDescent="0.25">
      <c r="A11517" s="1"/>
    </row>
    <row r="11518" spans="1:1" x14ac:dyDescent="0.25">
      <c r="A11518" s="1"/>
    </row>
    <row r="11519" spans="1:1" x14ac:dyDescent="0.25">
      <c r="A11519" s="1"/>
    </row>
    <row r="11520" spans="1:1" x14ac:dyDescent="0.25">
      <c r="A11520" s="1"/>
    </row>
    <row r="11521" spans="1:1" x14ac:dyDescent="0.25">
      <c r="A11521" s="1"/>
    </row>
    <row r="11522" spans="1:1" x14ac:dyDescent="0.25">
      <c r="A11522" s="1"/>
    </row>
    <row r="11523" spans="1:1" x14ac:dyDescent="0.25">
      <c r="A11523" s="1"/>
    </row>
    <row r="11524" spans="1:1" x14ac:dyDescent="0.25">
      <c r="A11524" s="1"/>
    </row>
    <row r="11525" spans="1:1" x14ac:dyDescent="0.25">
      <c r="A11525" s="1"/>
    </row>
    <row r="11526" spans="1:1" x14ac:dyDescent="0.25">
      <c r="A11526" s="1"/>
    </row>
    <row r="11527" spans="1:1" x14ac:dyDescent="0.25">
      <c r="A11527" s="1"/>
    </row>
    <row r="11528" spans="1:1" x14ac:dyDescent="0.25">
      <c r="A11528" s="1"/>
    </row>
    <row r="11529" spans="1:1" x14ac:dyDescent="0.25">
      <c r="A11529" s="1"/>
    </row>
    <row r="11530" spans="1:1" x14ac:dyDescent="0.25">
      <c r="A11530" s="1"/>
    </row>
    <row r="11531" spans="1:1" x14ac:dyDescent="0.25">
      <c r="A11531" s="1"/>
    </row>
    <row r="11532" spans="1:1" x14ac:dyDescent="0.25">
      <c r="A11532" s="1"/>
    </row>
    <row r="11533" spans="1:1" x14ac:dyDescent="0.25">
      <c r="A11533" s="1"/>
    </row>
    <row r="11534" spans="1:1" x14ac:dyDescent="0.25">
      <c r="A11534" s="1"/>
    </row>
    <row r="11535" spans="1:1" x14ac:dyDescent="0.25">
      <c r="A11535" s="1"/>
    </row>
    <row r="11536" spans="1:1" x14ac:dyDescent="0.25">
      <c r="A11536" s="1"/>
    </row>
    <row r="11537" spans="1:1" x14ac:dyDescent="0.25">
      <c r="A11537" s="1"/>
    </row>
    <row r="11538" spans="1:1" x14ac:dyDescent="0.25">
      <c r="A11538" s="1"/>
    </row>
    <row r="11539" spans="1:1" x14ac:dyDescent="0.25">
      <c r="A11539" s="1"/>
    </row>
    <row r="11540" spans="1:1" x14ac:dyDescent="0.25">
      <c r="A11540" s="1"/>
    </row>
    <row r="11541" spans="1:1" x14ac:dyDescent="0.25">
      <c r="A11541" s="1"/>
    </row>
    <row r="11542" spans="1:1" x14ac:dyDescent="0.25">
      <c r="A11542" s="1"/>
    </row>
    <row r="11543" spans="1:1" x14ac:dyDescent="0.25">
      <c r="A11543" s="1"/>
    </row>
    <row r="11544" spans="1:1" x14ac:dyDescent="0.25">
      <c r="A11544" s="1"/>
    </row>
    <row r="11545" spans="1:1" x14ac:dyDescent="0.25">
      <c r="A11545" s="1"/>
    </row>
    <row r="11546" spans="1:1" x14ac:dyDescent="0.25">
      <c r="A11546" s="1"/>
    </row>
    <row r="11547" spans="1:1" x14ac:dyDescent="0.25">
      <c r="A11547" s="1"/>
    </row>
    <row r="11548" spans="1:1" x14ac:dyDescent="0.25">
      <c r="A11548" s="1"/>
    </row>
    <row r="11549" spans="1:1" x14ac:dyDescent="0.25">
      <c r="A11549" s="1"/>
    </row>
    <row r="11550" spans="1:1" x14ac:dyDescent="0.25">
      <c r="A11550" s="1"/>
    </row>
    <row r="11551" spans="1:1" x14ac:dyDescent="0.25">
      <c r="A11551" s="1"/>
    </row>
    <row r="11552" spans="1:1" x14ac:dyDescent="0.25">
      <c r="A11552" s="1"/>
    </row>
    <row r="11553" spans="1:1" x14ac:dyDescent="0.25">
      <c r="A11553" s="1"/>
    </row>
    <row r="11554" spans="1:1" x14ac:dyDescent="0.25">
      <c r="A11554" s="1"/>
    </row>
    <row r="11555" spans="1:1" x14ac:dyDescent="0.25">
      <c r="A11555" s="1"/>
    </row>
    <row r="11556" spans="1:1" x14ac:dyDescent="0.25">
      <c r="A11556" s="1"/>
    </row>
    <row r="11557" spans="1:1" x14ac:dyDescent="0.25">
      <c r="A11557" s="1"/>
    </row>
    <row r="11558" spans="1:1" x14ac:dyDescent="0.25">
      <c r="A11558" s="1"/>
    </row>
    <row r="11559" spans="1:1" x14ac:dyDescent="0.25">
      <c r="A11559" s="1"/>
    </row>
    <row r="11560" spans="1:1" x14ac:dyDescent="0.25">
      <c r="A11560" s="1"/>
    </row>
    <row r="11561" spans="1:1" x14ac:dyDescent="0.25">
      <c r="A11561" s="1"/>
    </row>
    <row r="11562" spans="1:1" x14ac:dyDescent="0.25">
      <c r="A11562" s="1"/>
    </row>
    <row r="11563" spans="1:1" x14ac:dyDescent="0.25">
      <c r="A11563" s="1"/>
    </row>
    <row r="11564" spans="1:1" x14ac:dyDescent="0.25">
      <c r="A11564" s="1"/>
    </row>
    <row r="11565" spans="1:1" x14ac:dyDescent="0.25">
      <c r="A11565" s="1"/>
    </row>
    <row r="11566" spans="1:1" x14ac:dyDescent="0.25">
      <c r="A11566" s="1"/>
    </row>
    <row r="11567" spans="1:1" x14ac:dyDescent="0.25">
      <c r="A11567" s="1"/>
    </row>
    <row r="11568" spans="1:1" x14ac:dyDescent="0.25">
      <c r="A11568" s="1"/>
    </row>
    <row r="11569" spans="1:1" x14ac:dyDescent="0.25">
      <c r="A11569" s="1"/>
    </row>
    <row r="11570" spans="1:1" x14ac:dyDescent="0.25">
      <c r="A11570" s="1"/>
    </row>
    <row r="11571" spans="1:1" x14ac:dyDescent="0.25">
      <c r="A11571" s="1"/>
    </row>
    <row r="11572" spans="1:1" x14ac:dyDescent="0.25">
      <c r="A11572" s="1"/>
    </row>
    <row r="11573" spans="1:1" x14ac:dyDescent="0.25">
      <c r="A11573" s="1"/>
    </row>
    <row r="11574" spans="1:1" x14ac:dyDescent="0.25">
      <c r="A11574" s="1"/>
    </row>
    <row r="11575" spans="1:1" x14ac:dyDescent="0.25">
      <c r="A11575" s="1"/>
    </row>
    <row r="11576" spans="1:1" x14ac:dyDescent="0.25">
      <c r="A11576" s="1"/>
    </row>
    <row r="11577" spans="1:1" x14ac:dyDescent="0.25">
      <c r="A11577" s="1"/>
    </row>
    <row r="11578" spans="1:1" x14ac:dyDescent="0.25">
      <c r="A11578" s="1"/>
    </row>
    <row r="11579" spans="1:1" x14ac:dyDescent="0.25">
      <c r="A11579" s="1"/>
    </row>
    <row r="11580" spans="1:1" x14ac:dyDescent="0.25">
      <c r="A11580" s="1"/>
    </row>
    <row r="11581" spans="1:1" x14ac:dyDescent="0.25">
      <c r="A11581" s="1"/>
    </row>
    <row r="11582" spans="1:1" x14ac:dyDescent="0.25">
      <c r="A11582" s="1"/>
    </row>
    <row r="11583" spans="1:1" x14ac:dyDescent="0.25">
      <c r="A11583" s="1"/>
    </row>
    <row r="11584" spans="1:1" x14ac:dyDescent="0.25">
      <c r="A11584" s="1"/>
    </row>
    <row r="11585" spans="1:1" x14ac:dyDescent="0.25">
      <c r="A11585" s="1"/>
    </row>
    <row r="11586" spans="1:1" x14ac:dyDescent="0.25">
      <c r="A11586" s="1"/>
    </row>
    <row r="11587" spans="1:1" x14ac:dyDescent="0.25">
      <c r="A11587" s="1"/>
    </row>
    <row r="11588" spans="1:1" x14ac:dyDescent="0.25">
      <c r="A11588" s="1"/>
    </row>
    <row r="11589" spans="1:1" x14ac:dyDescent="0.25">
      <c r="A11589" s="1"/>
    </row>
    <row r="11590" spans="1:1" x14ac:dyDescent="0.25">
      <c r="A11590" s="1"/>
    </row>
    <row r="11591" spans="1:1" x14ac:dyDescent="0.25">
      <c r="A11591" s="1"/>
    </row>
    <row r="11592" spans="1:1" x14ac:dyDescent="0.25">
      <c r="A11592" s="1"/>
    </row>
    <row r="11593" spans="1:1" x14ac:dyDescent="0.25">
      <c r="A11593" s="1"/>
    </row>
    <row r="11594" spans="1:1" x14ac:dyDescent="0.25">
      <c r="A11594" s="1"/>
    </row>
    <row r="11595" spans="1:1" x14ac:dyDescent="0.25">
      <c r="A11595" s="1"/>
    </row>
    <row r="11596" spans="1:1" x14ac:dyDescent="0.25">
      <c r="A11596" s="1"/>
    </row>
    <row r="11597" spans="1:1" x14ac:dyDescent="0.25">
      <c r="A11597" s="1"/>
    </row>
    <row r="11598" spans="1:1" x14ac:dyDescent="0.25">
      <c r="A11598" s="1"/>
    </row>
    <row r="11599" spans="1:1" x14ac:dyDescent="0.25">
      <c r="A11599" s="1"/>
    </row>
    <row r="11600" spans="1:1" x14ac:dyDescent="0.25">
      <c r="A11600" s="1"/>
    </row>
    <row r="11601" spans="1:1" x14ac:dyDescent="0.25">
      <c r="A11601" s="1"/>
    </row>
    <row r="11602" spans="1:1" x14ac:dyDescent="0.25">
      <c r="A11602" s="1"/>
    </row>
    <row r="11603" spans="1:1" x14ac:dyDescent="0.25">
      <c r="A11603" s="1"/>
    </row>
    <row r="11604" spans="1:1" x14ac:dyDescent="0.25">
      <c r="A11604" s="1"/>
    </row>
    <row r="11605" spans="1:1" x14ac:dyDescent="0.25">
      <c r="A11605" s="1"/>
    </row>
    <row r="11606" spans="1:1" x14ac:dyDescent="0.25">
      <c r="A11606" s="1"/>
    </row>
    <row r="11607" spans="1:1" x14ac:dyDescent="0.25">
      <c r="A11607" s="1"/>
    </row>
    <row r="11608" spans="1:1" x14ac:dyDescent="0.25">
      <c r="A11608" s="1"/>
    </row>
    <row r="11609" spans="1:1" x14ac:dyDescent="0.25">
      <c r="A11609" s="1"/>
    </row>
    <row r="11610" spans="1:1" x14ac:dyDescent="0.25">
      <c r="A11610" s="1"/>
    </row>
    <row r="11611" spans="1:1" x14ac:dyDescent="0.25">
      <c r="A11611" s="1"/>
    </row>
    <row r="11612" spans="1:1" x14ac:dyDescent="0.25">
      <c r="A11612" s="1"/>
    </row>
    <row r="11613" spans="1:1" x14ac:dyDescent="0.25">
      <c r="A11613" s="1"/>
    </row>
    <row r="11614" spans="1:1" x14ac:dyDescent="0.25">
      <c r="A11614" s="1"/>
    </row>
    <row r="11615" spans="1:1" x14ac:dyDescent="0.25">
      <c r="A11615" s="1"/>
    </row>
    <row r="11616" spans="1:1" x14ac:dyDescent="0.25">
      <c r="A11616" s="1"/>
    </row>
    <row r="11617" spans="1:1" x14ac:dyDescent="0.25">
      <c r="A11617" s="1"/>
    </row>
    <row r="11618" spans="1:1" x14ac:dyDescent="0.25">
      <c r="A11618" s="1"/>
    </row>
    <row r="11619" spans="1:1" x14ac:dyDescent="0.25">
      <c r="A11619" s="1"/>
    </row>
    <row r="11620" spans="1:1" x14ac:dyDescent="0.25">
      <c r="A11620" s="1"/>
    </row>
    <row r="11621" spans="1:1" x14ac:dyDescent="0.25">
      <c r="A11621" s="1"/>
    </row>
    <row r="11622" spans="1:1" x14ac:dyDescent="0.25">
      <c r="A11622" s="1"/>
    </row>
    <row r="11623" spans="1:1" x14ac:dyDescent="0.25">
      <c r="A11623" s="1"/>
    </row>
    <row r="11624" spans="1:1" x14ac:dyDescent="0.25">
      <c r="A11624" s="1"/>
    </row>
    <row r="11625" spans="1:1" x14ac:dyDescent="0.25">
      <c r="A11625" s="1"/>
    </row>
    <row r="11626" spans="1:1" x14ac:dyDescent="0.25">
      <c r="A11626" s="1"/>
    </row>
    <row r="11627" spans="1:1" x14ac:dyDescent="0.25">
      <c r="A11627" s="1"/>
    </row>
    <row r="11628" spans="1:1" x14ac:dyDescent="0.25">
      <c r="A11628" s="1"/>
    </row>
    <row r="11629" spans="1:1" x14ac:dyDescent="0.25">
      <c r="A11629" s="1"/>
    </row>
    <row r="11630" spans="1:1" x14ac:dyDescent="0.25">
      <c r="A11630" s="1"/>
    </row>
    <row r="11631" spans="1:1" x14ac:dyDescent="0.25">
      <c r="A11631" s="1"/>
    </row>
    <row r="11632" spans="1:1" x14ac:dyDescent="0.25">
      <c r="A11632" s="1"/>
    </row>
    <row r="11633" spans="1:1" x14ac:dyDescent="0.25">
      <c r="A11633" s="1"/>
    </row>
    <row r="11634" spans="1:1" x14ac:dyDescent="0.25">
      <c r="A11634" s="1"/>
    </row>
    <row r="11635" spans="1:1" x14ac:dyDescent="0.25">
      <c r="A11635" s="1"/>
    </row>
    <row r="11636" spans="1:1" x14ac:dyDescent="0.25">
      <c r="A11636" s="1"/>
    </row>
    <row r="11637" spans="1:1" x14ac:dyDescent="0.25">
      <c r="A11637" s="1"/>
    </row>
    <row r="11638" spans="1:1" x14ac:dyDescent="0.25">
      <c r="A11638" s="1"/>
    </row>
    <row r="11639" spans="1:1" x14ac:dyDescent="0.25">
      <c r="A11639" s="1"/>
    </row>
    <row r="11640" spans="1:1" x14ac:dyDescent="0.25">
      <c r="A11640" s="1"/>
    </row>
    <row r="11641" spans="1:1" x14ac:dyDescent="0.25">
      <c r="A11641" s="1"/>
    </row>
    <row r="11642" spans="1:1" x14ac:dyDescent="0.25">
      <c r="A11642" s="1"/>
    </row>
    <row r="11643" spans="1:1" x14ac:dyDescent="0.25">
      <c r="A11643" s="1"/>
    </row>
    <row r="11644" spans="1:1" x14ac:dyDescent="0.25">
      <c r="A11644" s="1"/>
    </row>
    <row r="11645" spans="1:1" x14ac:dyDescent="0.25">
      <c r="A11645" s="1"/>
    </row>
    <row r="11646" spans="1:1" x14ac:dyDescent="0.25">
      <c r="A11646" s="1"/>
    </row>
    <row r="11647" spans="1:1" x14ac:dyDescent="0.25">
      <c r="A11647" s="1"/>
    </row>
    <row r="11648" spans="1:1" x14ac:dyDescent="0.25">
      <c r="A11648" s="1"/>
    </row>
    <row r="11649" spans="1:1" x14ac:dyDescent="0.25">
      <c r="A11649" s="1"/>
    </row>
    <row r="11650" spans="1:1" x14ac:dyDescent="0.25">
      <c r="A11650" s="1"/>
    </row>
    <row r="11651" spans="1:1" x14ac:dyDescent="0.25">
      <c r="A11651" s="1"/>
    </row>
    <row r="11652" spans="1:1" x14ac:dyDescent="0.25">
      <c r="A11652" s="1"/>
    </row>
    <row r="11653" spans="1:1" x14ac:dyDescent="0.25">
      <c r="A11653" s="1"/>
    </row>
    <row r="11654" spans="1:1" x14ac:dyDescent="0.25">
      <c r="A11654" s="1"/>
    </row>
    <row r="11655" spans="1:1" x14ac:dyDescent="0.25">
      <c r="A11655" s="1"/>
    </row>
    <row r="11656" spans="1:1" x14ac:dyDescent="0.25">
      <c r="A11656" s="1"/>
    </row>
    <row r="11657" spans="1:1" x14ac:dyDescent="0.25">
      <c r="A11657" s="1"/>
    </row>
    <row r="11658" spans="1:1" x14ac:dyDescent="0.25">
      <c r="A11658" s="1"/>
    </row>
    <row r="11659" spans="1:1" x14ac:dyDescent="0.25">
      <c r="A11659" s="1"/>
    </row>
    <row r="11660" spans="1:1" x14ac:dyDescent="0.25">
      <c r="A11660" s="1"/>
    </row>
    <row r="11661" spans="1:1" x14ac:dyDescent="0.25">
      <c r="A11661" s="1"/>
    </row>
    <row r="11662" spans="1:1" x14ac:dyDescent="0.25">
      <c r="A11662" s="1"/>
    </row>
    <row r="11663" spans="1:1" x14ac:dyDescent="0.25">
      <c r="A11663" s="1"/>
    </row>
    <row r="11664" spans="1:1" x14ac:dyDescent="0.25">
      <c r="A11664" s="1"/>
    </row>
    <row r="11665" spans="1:1" x14ac:dyDescent="0.25">
      <c r="A11665" s="1"/>
    </row>
    <row r="11666" spans="1:1" x14ac:dyDescent="0.25">
      <c r="A11666" s="1"/>
    </row>
    <row r="11667" spans="1:1" x14ac:dyDescent="0.25">
      <c r="A11667" s="1"/>
    </row>
    <row r="11668" spans="1:1" x14ac:dyDescent="0.25">
      <c r="A11668" s="1"/>
    </row>
    <row r="11669" spans="1:1" x14ac:dyDescent="0.25">
      <c r="A11669" s="1"/>
    </row>
    <row r="11670" spans="1:1" x14ac:dyDescent="0.25">
      <c r="A11670" s="1"/>
    </row>
    <row r="11671" spans="1:1" x14ac:dyDescent="0.25">
      <c r="A11671" s="1"/>
    </row>
    <row r="11672" spans="1:1" x14ac:dyDescent="0.25">
      <c r="A11672" s="1"/>
    </row>
    <row r="11673" spans="1:1" x14ac:dyDescent="0.25">
      <c r="A11673" s="1"/>
    </row>
    <row r="11674" spans="1:1" x14ac:dyDescent="0.25">
      <c r="A11674" s="1"/>
    </row>
    <row r="11675" spans="1:1" x14ac:dyDescent="0.25">
      <c r="A11675" s="1"/>
    </row>
    <row r="11676" spans="1:1" x14ac:dyDescent="0.25">
      <c r="A11676" s="1"/>
    </row>
    <row r="11677" spans="1:1" x14ac:dyDescent="0.25">
      <c r="A11677" s="1"/>
    </row>
    <row r="11678" spans="1:1" x14ac:dyDescent="0.25">
      <c r="A11678" s="1"/>
    </row>
    <row r="11679" spans="1:1" x14ac:dyDescent="0.25">
      <c r="A11679" s="1"/>
    </row>
    <row r="11680" spans="1:1" x14ac:dyDescent="0.25">
      <c r="A11680" s="1"/>
    </row>
    <row r="11681" spans="1:1" x14ac:dyDescent="0.25">
      <c r="A11681" s="1"/>
    </row>
    <row r="11682" spans="1:1" x14ac:dyDescent="0.25">
      <c r="A11682" s="1"/>
    </row>
    <row r="11683" spans="1:1" x14ac:dyDescent="0.25">
      <c r="A11683" s="1"/>
    </row>
    <row r="11684" spans="1:1" x14ac:dyDescent="0.25">
      <c r="A11684" s="1"/>
    </row>
    <row r="11685" spans="1:1" x14ac:dyDescent="0.25">
      <c r="A11685" s="1"/>
    </row>
    <row r="11686" spans="1:1" x14ac:dyDescent="0.25">
      <c r="A11686" s="1"/>
    </row>
    <row r="11687" spans="1:1" x14ac:dyDescent="0.25">
      <c r="A11687" s="1"/>
    </row>
    <row r="11688" spans="1:1" x14ac:dyDescent="0.25">
      <c r="A11688" s="1"/>
    </row>
    <row r="11689" spans="1:1" x14ac:dyDescent="0.25">
      <c r="A11689" s="1"/>
    </row>
    <row r="11690" spans="1:1" x14ac:dyDescent="0.25">
      <c r="A11690" s="1"/>
    </row>
    <row r="11691" spans="1:1" x14ac:dyDescent="0.25">
      <c r="A11691" s="1"/>
    </row>
    <row r="11692" spans="1:1" x14ac:dyDescent="0.25">
      <c r="A11692" s="1"/>
    </row>
    <row r="11693" spans="1:1" x14ac:dyDescent="0.25">
      <c r="A11693" s="1"/>
    </row>
    <row r="11694" spans="1:1" x14ac:dyDescent="0.25">
      <c r="A11694" s="1"/>
    </row>
    <row r="11695" spans="1:1" x14ac:dyDescent="0.25">
      <c r="A11695" s="1"/>
    </row>
    <row r="11696" spans="1:1" x14ac:dyDescent="0.25">
      <c r="A11696" s="1"/>
    </row>
    <row r="11697" spans="1:1" x14ac:dyDescent="0.25">
      <c r="A11697" s="1"/>
    </row>
    <row r="11698" spans="1:1" x14ac:dyDescent="0.25">
      <c r="A11698" s="1"/>
    </row>
    <row r="11699" spans="1:1" x14ac:dyDescent="0.25">
      <c r="A11699" s="1"/>
    </row>
    <row r="11700" spans="1:1" x14ac:dyDescent="0.25">
      <c r="A11700" s="1"/>
    </row>
    <row r="11701" spans="1:1" x14ac:dyDescent="0.25">
      <c r="A11701" s="1"/>
    </row>
    <row r="11702" spans="1:1" x14ac:dyDescent="0.25">
      <c r="A11702" s="1"/>
    </row>
    <row r="11703" spans="1:1" x14ac:dyDescent="0.25">
      <c r="A11703" s="1"/>
    </row>
    <row r="11704" spans="1:1" x14ac:dyDescent="0.25">
      <c r="A11704" s="1"/>
    </row>
    <row r="11705" spans="1:1" x14ac:dyDescent="0.25">
      <c r="A11705" s="1"/>
    </row>
    <row r="11706" spans="1:1" x14ac:dyDescent="0.25">
      <c r="A11706" s="1"/>
    </row>
    <row r="11707" spans="1:1" x14ac:dyDescent="0.25">
      <c r="A11707" s="1"/>
    </row>
    <row r="11708" spans="1:1" x14ac:dyDescent="0.25">
      <c r="A11708" s="1"/>
    </row>
    <row r="11709" spans="1:1" x14ac:dyDescent="0.25">
      <c r="A11709" s="1"/>
    </row>
    <row r="11710" spans="1:1" x14ac:dyDescent="0.25">
      <c r="A11710" s="1"/>
    </row>
    <row r="11711" spans="1:1" x14ac:dyDescent="0.25">
      <c r="A11711" s="1"/>
    </row>
    <row r="11712" spans="1:1" x14ac:dyDescent="0.25">
      <c r="A11712" s="1"/>
    </row>
    <row r="11713" spans="1:1" x14ac:dyDescent="0.25">
      <c r="A11713" s="1"/>
    </row>
    <row r="11714" spans="1:1" x14ac:dyDescent="0.25">
      <c r="A11714" s="1"/>
    </row>
    <row r="11715" spans="1:1" x14ac:dyDescent="0.25">
      <c r="A11715" s="1"/>
    </row>
    <row r="11716" spans="1:1" x14ac:dyDescent="0.25">
      <c r="A11716" s="1"/>
    </row>
    <row r="11717" spans="1:1" x14ac:dyDescent="0.25">
      <c r="A11717" s="1"/>
    </row>
    <row r="11718" spans="1:1" x14ac:dyDescent="0.25">
      <c r="A11718" s="1"/>
    </row>
    <row r="11719" spans="1:1" x14ac:dyDescent="0.25">
      <c r="A11719" s="1"/>
    </row>
    <row r="11720" spans="1:1" x14ac:dyDescent="0.25">
      <c r="A11720" s="1"/>
    </row>
    <row r="11721" spans="1:1" x14ac:dyDescent="0.25">
      <c r="A11721" s="1"/>
    </row>
    <row r="11722" spans="1:1" x14ac:dyDescent="0.25">
      <c r="A11722" s="1"/>
    </row>
    <row r="11723" spans="1:1" x14ac:dyDescent="0.25">
      <c r="A11723" s="1"/>
    </row>
    <row r="11724" spans="1:1" x14ac:dyDescent="0.25">
      <c r="A11724" s="1"/>
    </row>
    <row r="11725" spans="1:1" x14ac:dyDescent="0.25">
      <c r="A11725" s="1"/>
    </row>
    <row r="11726" spans="1:1" x14ac:dyDescent="0.25">
      <c r="A11726" s="1"/>
    </row>
    <row r="11727" spans="1:1" x14ac:dyDescent="0.25">
      <c r="A11727" s="1"/>
    </row>
    <row r="11728" spans="1:1" x14ac:dyDescent="0.25">
      <c r="A11728" s="1"/>
    </row>
    <row r="11729" spans="1:1" x14ac:dyDescent="0.25">
      <c r="A11729" s="1"/>
    </row>
    <row r="11730" spans="1:1" x14ac:dyDescent="0.25">
      <c r="A11730" s="1"/>
    </row>
    <row r="11731" spans="1:1" x14ac:dyDescent="0.25">
      <c r="A11731" s="1"/>
    </row>
    <row r="11732" spans="1:1" x14ac:dyDescent="0.25">
      <c r="A11732" s="1"/>
    </row>
    <row r="11733" spans="1:1" x14ac:dyDescent="0.25">
      <c r="A11733" s="1"/>
    </row>
    <row r="11734" spans="1:1" x14ac:dyDescent="0.25">
      <c r="A11734" s="1"/>
    </row>
    <row r="11735" spans="1:1" x14ac:dyDescent="0.25">
      <c r="A11735" s="1"/>
    </row>
    <row r="11736" spans="1:1" x14ac:dyDescent="0.25">
      <c r="A11736" s="1"/>
    </row>
    <row r="11737" spans="1:1" x14ac:dyDescent="0.25">
      <c r="A11737" s="1"/>
    </row>
    <row r="11738" spans="1:1" x14ac:dyDescent="0.25">
      <c r="A11738" s="1"/>
    </row>
    <row r="11739" spans="1:1" x14ac:dyDescent="0.25">
      <c r="A11739" s="1"/>
    </row>
    <row r="11740" spans="1:1" x14ac:dyDescent="0.25">
      <c r="A11740" s="1"/>
    </row>
    <row r="11741" spans="1:1" x14ac:dyDescent="0.25">
      <c r="A11741" s="1"/>
    </row>
    <row r="11742" spans="1:1" x14ac:dyDescent="0.25">
      <c r="A11742" s="1"/>
    </row>
    <row r="11743" spans="1:1" x14ac:dyDescent="0.25">
      <c r="A11743" s="1"/>
    </row>
    <row r="11744" spans="1:1" x14ac:dyDescent="0.25">
      <c r="A11744" s="1"/>
    </row>
    <row r="11745" spans="1:1" x14ac:dyDescent="0.25">
      <c r="A11745" s="1"/>
    </row>
    <row r="11746" spans="1:1" x14ac:dyDescent="0.25">
      <c r="A11746" s="1"/>
    </row>
    <row r="11747" spans="1:1" x14ac:dyDescent="0.25">
      <c r="A11747" s="1"/>
    </row>
    <row r="11748" spans="1:1" x14ac:dyDescent="0.25">
      <c r="A11748" s="1"/>
    </row>
    <row r="11749" spans="1:1" x14ac:dyDescent="0.25">
      <c r="A11749" s="1"/>
    </row>
    <row r="11750" spans="1:1" x14ac:dyDescent="0.25">
      <c r="A11750" s="1"/>
    </row>
    <row r="11751" spans="1:1" x14ac:dyDescent="0.25">
      <c r="A11751" s="1"/>
    </row>
    <row r="11752" spans="1:1" x14ac:dyDescent="0.25">
      <c r="A11752" s="1"/>
    </row>
    <row r="11753" spans="1:1" x14ac:dyDescent="0.25">
      <c r="A11753" s="1"/>
    </row>
    <row r="11754" spans="1:1" x14ac:dyDescent="0.25">
      <c r="A11754" s="1"/>
    </row>
    <row r="11755" spans="1:1" x14ac:dyDescent="0.25">
      <c r="A11755" s="1"/>
    </row>
    <row r="11756" spans="1:1" x14ac:dyDescent="0.25">
      <c r="A11756" s="1"/>
    </row>
    <row r="11757" spans="1:1" x14ac:dyDescent="0.25">
      <c r="A11757" s="1"/>
    </row>
    <row r="11758" spans="1:1" x14ac:dyDescent="0.25">
      <c r="A11758" s="1"/>
    </row>
    <row r="11759" spans="1:1" x14ac:dyDescent="0.25">
      <c r="A11759" s="1"/>
    </row>
    <row r="11760" spans="1:1" x14ac:dyDescent="0.25">
      <c r="A11760" s="1"/>
    </row>
    <row r="11761" spans="1:1" x14ac:dyDescent="0.25">
      <c r="A11761" s="1"/>
    </row>
    <row r="11762" spans="1:1" x14ac:dyDescent="0.25">
      <c r="A11762" s="1"/>
    </row>
    <row r="11763" spans="1:1" x14ac:dyDescent="0.25">
      <c r="A11763" s="1"/>
    </row>
    <row r="11764" spans="1:1" x14ac:dyDescent="0.25">
      <c r="A11764" s="1"/>
    </row>
    <row r="11765" spans="1:1" x14ac:dyDescent="0.25">
      <c r="A11765" s="1"/>
    </row>
    <row r="11766" spans="1:1" x14ac:dyDescent="0.25">
      <c r="A11766" s="1"/>
    </row>
    <row r="11767" spans="1:1" x14ac:dyDescent="0.25">
      <c r="A11767" s="1"/>
    </row>
    <row r="11768" spans="1:1" x14ac:dyDescent="0.25">
      <c r="A11768" s="1"/>
    </row>
    <row r="11769" spans="1:1" x14ac:dyDescent="0.25">
      <c r="A11769" s="1"/>
    </row>
    <row r="11770" spans="1:1" x14ac:dyDescent="0.25">
      <c r="A11770" s="1"/>
    </row>
    <row r="11771" spans="1:1" x14ac:dyDescent="0.25">
      <c r="A11771" s="1"/>
    </row>
    <row r="11772" spans="1:1" x14ac:dyDescent="0.25">
      <c r="A11772" s="1"/>
    </row>
    <row r="11773" spans="1:1" x14ac:dyDescent="0.25">
      <c r="A11773" s="1"/>
    </row>
    <row r="11774" spans="1:1" x14ac:dyDescent="0.25">
      <c r="A11774" s="1"/>
    </row>
    <row r="11775" spans="1:1" x14ac:dyDescent="0.25">
      <c r="A11775" s="1"/>
    </row>
    <row r="11776" spans="1:1" x14ac:dyDescent="0.25">
      <c r="A11776" s="1"/>
    </row>
    <row r="11777" spans="1:1" x14ac:dyDescent="0.25">
      <c r="A11777" s="1"/>
    </row>
    <row r="11778" spans="1:1" x14ac:dyDescent="0.25">
      <c r="A11778" s="1"/>
    </row>
    <row r="11779" spans="1:1" x14ac:dyDescent="0.25">
      <c r="A11779" s="1"/>
    </row>
    <row r="11780" spans="1:1" x14ac:dyDescent="0.25">
      <c r="A11780" s="1"/>
    </row>
    <row r="11781" spans="1:1" x14ac:dyDescent="0.25">
      <c r="A11781" s="1"/>
    </row>
    <row r="11782" spans="1:1" x14ac:dyDescent="0.25">
      <c r="A11782" s="1"/>
    </row>
    <row r="11783" spans="1:1" x14ac:dyDescent="0.25">
      <c r="A11783" s="1"/>
    </row>
    <row r="11784" spans="1:1" x14ac:dyDescent="0.25">
      <c r="A11784" s="1"/>
    </row>
    <row r="11785" spans="1:1" x14ac:dyDescent="0.25">
      <c r="A11785" s="1"/>
    </row>
    <row r="11786" spans="1:1" x14ac:dyDescent="0.25">
      <c r="A11786" s="1"/>
    </row>
    <row r="11787" spans="1:1" x14ac:dyDescent="0.25">
      <c r="A11787" s="1"/>
    </row>
    <row r="11788" spans="1:1" x14ac:dyDescent="0.25">
      <c r="A11788" s="1"/>
    </row>
    <row r="11789" spans="1:1" x14ac:dyDescent="0.25">
      <c r="A11789" s="1"/>
    </row>
    <row r="11790" spans="1:1" x14ac:dyDescent="0.25">
      <c r="A11790" s="1"/>
    </row>
    <row r="11791" spans="1:1" x14ac:dyDescent="0.25">
      <c r="A11791" s="1"/>
    </row>
    <row r="11792" spans="1:1" x14ac:dyDescent="0.25">
      <c r="A11792" s="1"/>
    </row>
    <row r="11793" spans="1:1" x14ac:dyDescent="0.25">
      <c r="A11793" s="1"/>
    </row>
    <row r="11794" spans="1:1" x14ac:dyDescent="0.25">
      <c r="A11794" s="1"/>
    </row>
    <row r="11795" spans="1:1" x14ac:dyDescent="0.25">
      <c r="A11795" s="1"/>
    </row>
    <row r="11796" spans="1:1" x14ac:dyDescent="0.25">
      <c r="A11796" s="1"/>
    </row>
    <row r="11797" spans="1:1" x14ac:dyDescent="0.25">
      <c r="A11797" s="1"/>
    </row>
    <row r="11798" spans="1:1" x14ac:dyDescent="0.25">
      <c r="A11798" s="1"/>
    </row>
    <row r="11799" spans="1:1" x14ac:dyDescent="0.25">
      <c r="A11799" s="1"/>
    </row>
    <row r="11800" spans="1:1" x14ac:dyDescent="0.25">
      <c r="A11800" s="1"/>
    </row>
    <row r="11801" spans="1:1" x14ac:dyDescent="0.25">
      <c r="A11801" s="1"/>
    </row>
    <row r="11802" spans="1:1" x14ac:dyDescent="0.25">
      <c r="A11802" s="1"/>
    </row>
    <row r="11803" spans="1:1" x14ac:dyDescent="0.25">
      <c r="A11803" s="1"/>
    </row>
    <row r="11804" spans="1:1" x14ac:dyDescent="0.25">
      <c r="A11804" s="1"/>
    </row>
    <row r="11805" spans="1:1" x14ac:dyDescent="0.25">
      <c r="A11805" s="1"/>
    </row>
    <row r="11806" spans="1:1" x14ac:dyDescent="0.25">
      <c r="A11806" s="1"/>
    </row>
    <row r="11807" spans="1:1" x14ac:dyDescent="0.25">
      <c r="A11807" s="1"/>
    </row>
    <row r="11808" spans="1:1" x14ac:dyDescent="0.25">
      <c r="A11808" s="1"/>
    </row>
    <row r="11809" spans="1:1" x14ac:dyDescent="0.25">
      <c r="A11809" s="1"/>
    </row>
    <row r="11810" spans="1:1" x14ac:dyDescent="0.25">
      <c r="A11810" s="1"/>
    </row>
    <row r="11811" spans="1:1" x14ac:dyDescent="0.25">
      <c r="A11811" s="1"/>
    </row>
    <row r="11812" spans="1:1" x14ac:dyDescent="0.25">
      <c r="A11812" s="1"/>
    </row>
    <row r="11813" spans="1:1" x14ac:dyDescent="0.25">
      <c r="A11813" s="1"/>
    </row>
    <row r="11814" spans="1:1" x14ac:dyDescent="0.25">
      <c r="A11814" s="1"/>
    </row>
    <row r="11815" spans="1:1" x14ac:dyDescent="0.25">
      <c r="A11815" s="1"/>
    </row>
    <row r="11816" spans="1:1" x14ac:dyDescent="0.25">
      <c r="A11816" s="1"/>
    </row>
    <row r="11817" spans="1:1" x14ac:dyDescent="0.25">
      <c r="A11817" s="1"/>
    </row>
    <row r="11818" spans="1:1" x14ac:dyDescent="0.25">
      <c r="A11818" s="1"/>
    </row>
    <row r="11819" spans="1:1" x14ac:dyDescent="0.25">
      <c r="A11819" s="1"/>
    </row>
    <row r="11820" spans="1:1" x14ac:dyDescent="0.25">
      <c r="A11820" s="1"/>
    </row>
    <row r="11821" spans="1:1" x14ac:dyDescent="0.25">
      <c r="A11821" s="1"/>
    </row>
    <row r="11822" spans="1:1" x14ac:dyDescent="0.25">
      <c r="A11822" s="1"/>
    </row>
    <row r="11823" spans="1:1" x14ac:dyDescent="0.25">
      <c r="A11823" s="1"/>
    </row>
    <row r="11824" spans="1:1" x14ac:dyDescent="0.25">
      <c r="A11824" s="1"/>
    </row>
    <row r="11825" spans="1:1" x14ac:dyDescent="0.25">
      <c r="A11825" s="1"/>
    </row>
    <row r="11826" spans="1:1" x14ac:dyDescent="0.25">
      <c r="A11826" s="1"/>
    </row>
    <row r="11827" spans="1:1" x14ac:dyDescent="0.25">
      <c r="A11827" s="1"/>
    </row>
    <row r="11828" spans="1:1" x14ac:dyDescent="0.25">
      <c r="A11828" s="1"/>
    </row>
    <row r="11829" spans="1:1" x14ac:dyDescent="0.25">
      <c r="A11829" s="1"/>
    </row>
    <row r="11830" spans="1:1" x14ac:dyDescent="0.25">
      <c r="A11830" s="1"/>
    </row>
    <row r="11831" spans="1:1" x14ac:dyDescent="0.25">
      <c r="A11831" s="1"/>
    </row>
    <row r="11832" spans="1:1" x14ac:dyDescent="0.25">
      <c r="A11832" s="1"/>
    </row>
    <row r="11833" spans="1:1" x14ac:dyDescent="0.25">
      <c r="A11833" s="1"/>
    </row>
    <row r="11834" spans="1:1" x14ac:dyDescent="0.25">
      <c r="A11834" s="1"/>
    </row>
    <row r="11835" spans="1:1" x14ac:dyDescent="0.25">
      <c r="A11835" s="1"/>
    </row>
    <row r="11836" spans="1:1" x14ac:dyDescent="0.25">
      <c r="A11836" s="1"/>
    </row>
    <row r="11837" spans="1:1" x14ac:dyDescent="0.25">
      <c r="A11837" s="1"/>
    </row>
    <row r="11838" spans="1:1" x14ac:dyDescent="0.25">
      <c r="A11838" s="1"/>
    </row>
    <row r="11839" spans="1:1" x14ac:dyDescent="0.25">
      <c r="A11839" s="1"/>
    </row>
    <row r="11840" spans="1:1" x14ac:dyDescent="0.25">
      <c r="A11840" s="1"/>
    </row>
    <row r="11841" spans="1:1" x14ac:dyDescent="0.25">
      <c r="A11841" s="1"/>
    </row>
    <row r="11842" spans="1:1" x14ac:dyDescent="0.25">
      <c r="A11842" s="1"/>
    </row>
    <row r="11843" spans="1:1" x14ac:dyDescent="0.25">
      <c r="A11843" s="1"/>
    </row>
    <row r="11844" spans="1:1" x14ac:dyDescent="0.25">
      <c r="A11844" s="1"/>
    </row>
    <row r="11845" spans="1:1" x14ac:dyDescent="0.25">
      <c r="A11845" s="1"/>
    </row>
    <row r="11846" spans="1:1" x14ac:dyDescent="0.25">
      <c r="A11846" s="1"/>
    </row>
    <row r="11847" spans="1:1" x14ac:dyDescent="0.25">
      <c r="A11847" s="1"/>
    </row>
    <row r="11848" spans="1:1" x14ac:dyDescent="0.25">
      <c r="A11848" s="1"/>
    </row>
    <row r="11849" spans="1:1" x14ac:dyDescent="0.25">
      <c r="A11849" s="1"/>
    </row>
    <row r="11850" spans="1:1" x14ac:dyDescent="0.25">
      <c r="A11850" s="1"/>
    </row>
    <row r="11851" spans="1:1" x14ac:dyDescent="0.25">
      <c r="A11851" s="1"/>
    </row>
    <row r="11852" spans="1:1" x14ac:dyDescent="0.25">
      <c r="A11852" s="1"/>
    </row>
    <row r="11853" spans="1:1" x14ac:dyDescent="0.25">
      <c r="A11853" s="1"/>
    </row>
    <row r="11854" spans="1:1" x14ac:dyDescent="0.25">
      <c r="A11854" s="1"/>
    </row>
    <row r="11855" spans="1:1" x14ac:dyDescent="0.25">
      <c r="A11855" s="1"/>
    </row>
    <row r="11856" spans="1:1" x14ac:dyDescent="0.25">
      <c r="A11856" s="1"/>
    </row>
    <row r="11857" spans="1:1" x14ac:dyDescent="0.25">
      <c r="A11857" s="1"/>
    </row>
    <row r="11858" spans="1:1" x14ac:dyDescent="0.25">
      <c r="A11858" s="1"/>
    </row>
    <row r="11859" spans="1:1" x14ac:dyDescent="0.25">
      <c r="A11859" s="1"/>
    </row>
    <row r="11860" spans="1:1" x14ac:dyDescent="0.25">
      <c r="A11860" s="1"/>
    </row>
    <row r="11861" spans="1:1" x14ac:dyDescent="0.25">
      <c r="A11861" s="1"/>
    </row>
    <row r="11862" spans="1:1" x14ac:dyDescent="0.25">
      <c r="A11862" s="1"/>
    </row>
    <row r="11863" spans="1:1" x14ac:dyDescent="0.25">
      <c r="A11863" s="1"/>
    </row>
    <row r="11864" spans="1:1" x14ac:dyDescent="0.25">
      <c r="A11864" s="1"/>
    </row>
    <row r="11865" spans="1:1" x14ac:dyDescent="0.25">
      <c r="A11865" s="1"/>
    </row>
    <row r="11866" spans="1:1" x14ac:dyDescent="0.25">
      <c r="A11866" s="1"/>
    </row>
    <row r="11867" spans="1:1" x14ac:dyDescent="0.25">
      <c r="A11867" s="1"/>
    </row>
    <row r="11868" spans="1:1" x14ac:dyDescent="0.25">
      <c r="A11868" s="1"/>
    </row>
    <row r="11869" spans="1:1" x14ac:dyDescent="0.25">
      <c r="A11869" s="1"/>
    </row>
    <row r="11870" spans="1:1" x14ac:dyDescent="0.25">
      <c r="A11870" s="1"/>
    </row>
    <row r="11871" spans="1:1" x14ac:dyDescent="0.25">
      <c r="A11871" s="1"/>
    </row>
    <row r="11872" spans="1:1" x14ac:dyDescent="0.25">
      <c r="A11872" s="1"/>
    </row>
    <row r="11873" spans="1:1" x14ac:dyDescent="0.25">
      <c r="A11873" s="1"/>
    </row>
    <row r="11874" spans="1:1" x14ac:dyDescent="0.25">
      <c r="A11874" s="1"/>
    </row>
    <row r="11875" spans="1:1" x14ac:dyDescent="0.25">
      <c r="A11875" s="1"/>
    </row>
    <row r="11876" spans="1:1" x14ac:dyDescent="0.25">
      <c r="A11876" s="1"/>
    </row>
    <row r="11877" spans="1:1" x14ac:dyDescent="0.25">
      <c r="A11877" s="1"/>
    </row>
    <row r="11878" spans="1:1" x14ac:dyDescent="0.25">
      <c r="A11878" s="1"/>
    </row>
    <row r="11879" spans="1:1" x14ac:dyDescent="0.25">
      <c r="A11879" s="1"/>
    </row>
    <row r="11880" spans="1:1" x14ac:dyDescent="0.25">
      <c r="A11880" s="1"/>
    </row>
    <row r="11881" spans="1:1" x14ac:dyDescent="0.25">
      <c r="A11881" s="1"/>
    </row>
    <row r="11882" spans="1:1" x14ac:dyDescent="0.25">
      <c r="A11882" s="1"/>
    </row>
    <row r="11883" spans="1:1" x14ac:dyDescent="0.25">
      <c r="A11883" s="1"/>
    </row>
    <row r="11884" spans="1:1" x14ac:dyDescent="0.25">
      <c r="A11884" s="1"/>
    </row>
    <row r="11885" spans="1:1" x14ac:dyDescent="0.25">
      <c r="A11885" s="1"/>
    </row>
    <row r="11886" spans="1:1" x14ac:dyDescent="0.25">
      <c r="A11886" s="1"/>
    </row>
    <row r="11887" spans="1:1" x14ac:dyDescent="0.25">
      <c r="A11887" s="1"/>
    </row>
    <row r="11888" spans="1:1" x14ac:dyDescent="0.25">
      <c r="A11888" s="1"/>
    </row>
    <row r="11889" spans="1:1" x14ac:dyDescent="0.25">
      <c r="A11889" s="1"/>
    </row>
    <row r="11890" spans="1:1" x14ac:dyDescent="0.25">
      <c r="A11890" s="1"/>
    </row>
    <row r="11891" spans="1:1" x14ac:dyDescent="0.25">
      <c r="A11891" s="1"/>
    </row>
    <row r="11892" spans="1:1" x14ac:dyDescent="0.25">
      <c r="A11892" s="1"/>
    </row>
    <row r="11893" spans="1:1" x14ac:dyDescent="0.25">
      <c r="A11893" s="1"/>
    </row>
    <row r="11894" spans="1:1" x14ac:dyDescent="0.25">
      <c r="A11894" s="1"/>
    </row>
    <row r="11895" spans="1:1" x14ac:dyDescent="0.25">
      <c r="A11895" s="1"/>
    </row>
    <row r="11896" spans="1:1" x14ac:dyDescent="0.25">
      <c r="A11896" s="1"/>
    </row>
    <row r="11897" spans="1:1" x14ac:dyDescent="0.25">
      <c r="A11897" s="1"/>
    </row>
    <row r="11898" spans="1:1" x14ac:dyDescent="0.25">
      <c r="A11898" s="1"/>
    </row>
    <row r="11899" spans="1:1" x14ac:dyDescent="0.25">
      <c r="A11899" s="1"/>
    </row>
    <row r="11900" spans="1:1" x14ac:dyDescent="0.25">
      <c r="A11900" s="1"/>
    </row>
    <row r="11901" spans="1:1" x14ac:dyDescent="0.25">
      <c r="A11901" s="1"/>
    </row>
    <row r="11902" spans="1:1" x14ac:dyDescent="0.25">
      <c r="A11902" s="1"/>
    </row>
    <row r="11903" spans="1:1" x14ac:dyDescent="0.25">
      <c r="A11903" s="1"/>
    </row>
    <row r="11904" spans="1:1" x14ac:dyDescent="0.25">
      <c r="A11904" s="1"/>
    </row>
    <row r="11905" spans="1:1" x14ac:dyDescent="0.25">
      <c r="A11905" s="1"/>
    </row>
    <row r="11906" spans="1:1" x14ac:dyDescent="0.25">
      <c r="A11906" s="1"/>
    </row>
    <row r="11907" spans="1:1" x14ac:dyDescent="0.25">
      <c r="A11907" s="1"/>
    </row>
    <row r="11908" spans="1:1" x14ac:dyDescent="0.25">
      <c r="A11908" s="1"/>
    </row>
    <row r="11909" spans="1:1" x14ac:dyDescent="0.25">
      <c r="A11909" s="1"/>
    </row>
    <row r="11910" spans="1:1" x14ac:dyDescent="0.25">
      <c r="A11910" s="1"/>
    </row>
    <row r="11911" spans="1:1" x14ac:dyDescent="0.25">
      <c r="A11911" s="1"/>
    </row>
    <row r="11912" spans="1:1" x14ac:dyDescent="0.25">
      <c r="A11912" s="1"/>
    </row>
    <row r="11913" spans="1:1" x14ac:dyDescent="0.25">
      <c r="A11913" s="1"/>
    </row>
    <row r="11914" spans="1:1" x14ac:dyDescent="0.25">
      <c r="A11914" s="1"/>
    </row>
    <row r="11915" spans="1:1" x14ac:dyDescent="0.25">
      <c r="A11915" s="1"/>
    </row>
    <row r="11916" spans="1:1" x14ac:dyDescent="0.25">
      <c r="A11916" s="1"/>
    </row>
    <row r="11917" spans="1:1" x14ac:dyDescent="0.25">
      <c r="A11917" s="1"/>
    </row>
    <row r="11918" spans="1:1" x14ac:dyDescent="0.25">
      <c r="A11918" s="1"/>
    </row>
    <row r="11919" spans="1:1" x14ac:dyDescent="0.25">
      <c r="A11919" s="1"/>
    </row>
    <row r="11920" spans="1:1" x14ac:dyDescent="0.25">
      <c r="A11920" s="1"/>
    </row>
    <row r="11921" spans="1:1" x14ac:dyDescent="0.25">
      <c r="A11921" s="1"/>
    </row>
    <row r="11922" spans="1:1" x14ac:dyDescent="0.25">
      <c r="A11922" s="1"/>
    </row>
    <row r="11923" spans="1:1" x14ac:dyDescent="0.25">
      <c r="A11923" s="1"/>
    </row>
    <row r="11924" spans="1:1" x14ac:dyDescent="0.25">
      <c r="A11924" s="1"/>
    </row>
    <row r="11925" spans="1:1" x14ac:dyDescent="0.25">
      <c r="A11925" s="1"/>
    </row>
    <row r="11926" spans="1:1" x14ac:dyDescent="0.25">
      <c r="A11926" s="1"/>
    </row>
    <row r="11927" spans="1:1" x14ac:dyDescent="0.25">
      <c r="A11927" s="1"/>
    </row>
    <row r="11928" spans="1:1" x14ac:dyDescent="0.25">
      <c r="A11928" s="1"/>
    </row>
    <row r="11929" spans="1:1" x14ac:dyDescent="0.25">
      <c r="A11929" s="1"/>
    </row>
    <row r="11930" spans="1:1" x14ac:dyDescent="0.25">
      <c r="A11930" s="1"/>
    </row>
    <row r="11931" spans="1:1" x14ac:dyDescent="0.25">
      <c r="A11931" s="1"/>
    </row>
    <row r="11932" spans="1:1" x14ac:dyDescent="0.25">
      <c r="A11932" s="1"/>
    </row>
    <row r="11933" spans="1:1" x14ac:dyDescent="0.25">
      <c r="A11933" s="1"/>
    </row>
    <row r="11934" spans="1:1" x14ac:dyDescent="0.25">
      <c r="A11934" s="1"/>
    </row>
    <row r="11935" spans="1:1" x14ac:dyDescent="0.25">
      <c r="A11935" s="1"/>
    </row>
    <row r="11936" spans="1:1" x14ac:dyDescent="0.25">
      <c r="A11936" s="1"/>
    </row>
    <row r="11937" spans="1:1" x14ac:dyDescent="0.25">
      <c r="A11937" s="1"/>
    </row>
    <row r="11938" spans="1:1" x14ac:dyDescent="0.25">
      <c r="A11938" s="1"/>
    </row>
    <row r="11939" spans="1:1" x14ac:dyDescent="0.25">
      <c r="A11939" s="1"/>
    </row>
    <row r="11940" spans="1:1" x14ac:dyDescent="0.25">
      <c r="A11940" s="1"/>
    </row>
    <row r="11941" spans="1:1" x14ac:dyDescent="0.25">
      <c r="A11941" s="1"/>
    </row>
    <row r="11942" spans="1:1" x14ac:dyDescent="0.25">
      <c r="A11942" s="1"/>
    </row>
    <row r="11943" spans="1:1" x14ac:dyDescent="0.25">
      <c r="A11943" s="1"/>
    </row>
    <row r="11944" spans="1:1" x14ac:dyDescent="0.25">
      <c r="A11944" s="1"/>
    </row>
    <row r="11945" spans="1:1" x14ac:dyDescent="0.25">
      <c r="A11945" s="1"/>
    </row>
    <row r="11946" spans="1:1" x14ac:dyDescent="0.25">
      <c r="A11946" s="1"/>
    </row>
    <row r="11947" spans="1:1" x14ac:dyDescent="0.25">
      <c r="A11947" s="1"/>
    </row>
    <row r="11948" spans="1:1" x14ac:dyDescent="0.25">
      <c r="A11948" s="1"/>
    </row>
    <row r="11949" spans="1:1" x14ac:dyDescent="0.25">
      <c r="A11949" s="1"/>
    </row>
    <row r="11950" spans="1:1" x14ac:dyDescent="0.25">
      <c r="A11950" s="1"/>
    </row>
    <row r="11951" spans="1:1" x14ac:dyDescent="0.25">
      <c r="A11951" s="1"/>
    </row>
    <row r="11952" spans="1:1" x14ac:dyDescent="0.25">
      <c r="A11952" s="1"/>
    </row>
    <row r="11953" spans="1:1" x14ac:dyDescent="0.25">
      <c r="A11953" s="1"/>
    </row>
    <row r="11954" spans="1:1" x14ac:dyDescent="0.25">
      <c r="A11954" s="1"/>
    </row>
    <row r="11955" spans="1:1" x14ac:dyDescent="0.25">
      <c r="A11955" s="1"/>
    </row>
    <row r="11956" spans="1:1" x14ac:dyDescent="0.25">
      <c r="A11956" s="1"/>
    </row>
    <row r="11957" spans="1:1" x14ac:dyDescent="0.25">
      <c r="A11957" s="1"/>
    </row>
    <row r="11958" spans="1:1" x14ac:dyDescent="0.25">
      <c r="A11958" s="1"/>
    </row>
    <row r="11959" spans="1:1" x14ac:dyDescent="0.25">
      <c r="A11959" s="1"/>
    </row>
    <row r="11960" spans="1:1" x14ac:dyDescent="0.25">
      <c r="A11960" s="1"/>
    </row>
    <row r="11961" spans="1:1" x14ac:dyDescent="0.25">
      <c r="A11961" s="1"/>
    </row>
    <row r="11962" spans="1:1" x14ac:dyDescent="0.25">
      <c r="A11962" s="1"/>
    </row>
    <row r="11963" spans="1:1" x14ac:dyDescent="0.25">
      <c r="A11963" s="1"/>
    </row>
    <row r="11964" spans="1:1" x14ac:dyDescent="0.25">
      <c r="A11964" s="1"/>
    </row>
    <row r="11965" spans="1:1" x14ac:dyDescent="0.25">
      <c r="A11965" s="1"/>
    </row>
    <row r="11966" spans="1:1" x14ac:dyDescent="0.25">
      <c r="A11966" s="1"/>
    </row>
    <row r="11967" spans="1:1" x14ac:dyDescent="0.25">
      <c r="A11967" s="1"/>
    </row>
    <row r="11968" spans="1:1" x14ac:dyDescent="0.25">
      <c r="A11968" s="1"/>
    </row>
    <row r="11969" spans="1:1" x14ac:dyDescent="0.25">
      <c r="A11969" s="1"/>
    </row>
    <row r="11970" spans="1:1" x14ac:dyDescent="0.25">
      <c r="A11970" s="1"/>
    </row>
    <row r="11971" spans="1:1" x14ac:dyDescent="0.25">
      <c r="A11971" s="1"/>
    </row>
    <row r="11972" spans="1:1" x14ac:dyDescent="0.25">
      <c r="A11972" s="1"/>
    </row>
    <row r="11973" spans="1:1" x14ac:dyDescent="0.25">
      <c r="A11973" s="1"/>
    </row>
    <row r="11974" spans="1:1" x14ac:dyDescent="0.25">
      <c r="A11974" s="1"/>
    </row>
    <row r="11975" spans="1:1" x14ac:dyDescent="0.25">
      <c r="A11975" s="1"/>
    </row>
    <row r="11976" spans="1:1" x14ac:dyDescent="0.25">
      <c r="A11976" s="1"/>
    </row>
    <row r="11977" spans="1:1" x14ac:dyDescent="0.25">
      <c r="A11977" s="1"/>
    </row>
    <row r="11978" spans="1:1" x14ac:dyDescent="0.25">
      <c r="A11978" s="1"/>
    </row>
    <row r="11979" spans="1:1" x14ac:dyDescent="0.25">
      <c r="A11979" s="1"/>
    </row>
    <row r="11980" spans="1:1" x14ac:dyDescent="0.25">
      <c r="A11980" s="1"/>
    </row>
    <row r="11981" spans="1:1" x14ac:dyDescent="0.25">
      <c r="A11981" s="1"/>
    </row>
    <row r="11982" spans="1:1" x14ac:dyDescent="0.25">
      <c r="A11982" s="1"/>
    </row>
    <row r="11983" spans="1:1" x14ac:dyDescent="0.25">
      <c r="A11983" s="1"/>
    </row>
    <row r="11984" spans="1:1" x14ac:dyDescent="0.25">
      <c r="A11984" s="1"/>
    </row>
    <row r="11985" spans="1:1" x14ac:dyDescent="0.25">
      <c r="A11985" s="1"/>
    </row>
    <row r="11986" spans="1:1" x14ac:dyDescent="0.25">
      <c r="A11986" s="1"/>
    </row>
    <row r="11987" spans="1:1" x14ac:dyDescent="0.25">
      <c r="A11987" s="1"/>
    </row>
    <row r="11988" spans="1:1" x14ac:dyDescent="0.25">
      <c r="A11988" s="1"/>
    </row>
    <row r="11989" spans="1:1" x14ac:dyDescent="0.25">
      <c r="A11989" s="1"/>
    </row>
    <row r="11990" spans="1:1" x14ac:dyDescent="0.25">
      <c r="A11990" s="1"/>
    </row>
    <row r="11991" spans="1:1" x14ac:dyDescent="0.25">
      <c r="A11991" s="1"/>
    </row>
    <row r="11992" spans="1:1" x14ac:dyDescent="0.25">
      <c r="A11992" s="1"/>
    </row>
    <row r="11993" spans="1:1" x14ac:dyDescent="0.25">
      <c r="A11993" s="1"/>
    </row>
    <row r="11994" spans="1:1" x14ac:dyDescent="0.25">
      <c r="A11994" s="1"/>
    </row>
    <row r="11995" spans="1:1" x14ac:dyDescent="0.25">
      <c r="A11995" s="1"/>
    </row>
    <row r="11996" spans="1:1" x14ac:dyDescent="0.25">
      <c r="A11996" s="1"/>
    </row>
    <row r="11997" spans="1:1" x14ac:dyDescent="0.25">
      <c r="A11997" s="1"/>
    </row>
    <row r="11998" spans="1:1" x14ac:dyDescent="0.25">
      <c r="A11998" s="1"/>
    </row>
    <row r="11999" spans="1:1" x14ac:dyDescent="0.25">
      <c r="A11999" s="1"/>
    </row>
    <row r="12000" spans="1:1" x14ac:dyDescent="0.25">
      <c r="A12000" s="1"/>
    </row>
    <row r="12001" spans="1:1" x14ac:dyDescent="0.25">
      <c r="A12001" s="1"/>
    </row>
    <row r="12002" spans="1:1" x14ac:dyDescent="0.25">
      <c r="A12002" s="1"/>
    </row>
    <row r="12003" spans="1:1" x14ac:dyDescent="0.25">
      <c r="A12003" s="1"/>
    </row>
    <row r="12004" spans="1:1" x14ac:dyDescent="0.25">
      <c r="A12004" s="1"/>
    </row>
    <row r="12005" spans="1:1" x14ac:dyDescent="0.25">
      <c r="A12005" s="1"/>
    </row>
    <row r="12006" spans="1:1" x14ac:dyDescent="0.25">
      <c r="A12006" s="1"/>
    </row>
    <row r="12007" spans="1:1" x14ac:dyDescent="0.25">
      <c r="A12007" s="1"/>
    </row>
    <row r="12008" spans="1:1" x14ac:dyDescent="0.25">
      <c r="A12008" s="1"/>
    </row>
    <row r="12009" spans="1:1" x14ac:dyDescent="0.25">
      <c r="A12009" s="1"/>
    </row>
    <row r="12010" spans="1:1" x14ac:dyDescent="0.25">
      <c r="A12010" s="1"/>
    </row>
    <row r="12011" spans="1:1" x14ac:dyDescent="0.25">
      <c r="A12011" s="1"/>
    </row>
    <row r="12012" spans="1:1" x14ac:dyDescent="0.25">
      <c r="A12012" s="1"/>
    </row>
    <row r="12013" spans="1:1" x14ac:dyDescent="0.25">
      <c r="A12013" s="1"/>
    </row>
    <row r="12014" spans="1:1" x14ac:dyDescent="0.25">
      <c r="A12014" s="1"/>
    </row>
    <row r="12015" spans="1:1" x14ac:dyDescent="0.25">
      <c r="A12015" s="1"/>
    </row>
    <row r="12016" spans="1:1" x14ac:dyDescent="0.25">
      <c r="A12016" s="1"/>
    </row>
    <row r="12017" spans="1:1" x14ac:dyDescent="0.25">
      <c r="A12017" s="1"/>
    </row>
    <row r="12018" spans="1:1" x14ac:dyDescent="0.25">
      <c r="A12018" s="1"/>
    </row>
    <row r="12019" spans="1:1" x14ac:dyDescent="0.25">
      <c r="A12019" s="1"/>
    </row>
    <row r="12020" spans="1:1" x14ac:dyDescent="0.25">
      <c r="A12020" s="1"/>
    </row>
    <row r="12021" spans="1:1" x14ac:dyDescent="0.25">
      <c r="A12021" s="1"/>
    </row>
    <row r="12022" spans="1:1" x14ac:dyDescent="0.25">
      <c r="A12022" s="1"/>
    </row>
    <row r="12023" spans="1:1" x14ac:dyDescent="0.25">
      <c r="A12023" s="1"/>
    </row>
    <row r="12024" spans="1:1" x14ac:dyDescent="0.25">
      <c r="A12024" s="1"/>
    </row>
    <row r="12025" spans="1:1" x14ac:dyDescent="0.25">
      <c r="A12025" s="1"/>
    </row>
    <row r="12026" spans="1:1" x14ac:dyDescent="0.25">
      <c r="A12026" s="1"/>
    </row>
    <row r="12027" spans="1:1" x14ac:dyDescent="0.25">
      <c r="A12027" s="1"/>
    </row>
    <row r="12028" spans="1:1" x14ac:dyDescent="0.25">
      <c r="A12028" s="1"/>
    </row>
    <row r="12029" spans="1:1" x14ac:dyDescent="0.25">
      <c r="A12029" s="1"/>
    </row>
    <row r="12030" spans="1:1" x14ac:dyDescent="0.25">
      <c r="A12030" s="1"/>
    </row>
    <row r="12031" spans="1:1" x14ac:dyDescent="0.25">
      <c r="A12031" s="1"/>
    </row>
    <row r="12032" spans="1:1" x14ac:dyDescent="0.25">
      <c r="A12032" s="1"/>
    </row>
    <row r="12033" spans="1:1" x14ac:dyDescent="0.25">
      <c r="A12033" s="1"/>
    </row>
    <row r="12034" spans="1:1" x14ac:dyDescent="0.25">
      <c r="A12034" s="1"/>
    </row>
    <row r="12035" spans="1:1" x14ac:dyDescent="0.25">
      <c r="A12035" s="1"/>
    </row>
    <row r="12036" spans="1:1" x14ac:dyDescent="0.25">
      <c r="A12036" s="1"/>
    </row>
    <row r="12037" spans="1:1" x14ac:dyDescent="0.25">
      <c r="A12037" s="1"/>
    </row>
    <row r="12038" spans="1:1" x14ac:dyDescent="0.25">
      <c r="A12038" s="1"/>
    </row>
    <row r="12039" spans="1:1" x14ac:dyDescent="0.25">
      <c r="A12039" s="1"/>
    </row>
    <row r="12040" spans="1:1" x14ac:dyDescent="0.25">
      <c r="A12040" s="1"/>
    </row>
    <row r="12041" spans="1:1" x14ac:dyDescent="0.25">
      <c r="A12041" s="1"/>
    </row>
    <row r="12042" spans="1:1" x14ac:dyDescent="0.25">
      <c r="A12042" s="1"/>
    </row>
    <row r="12043" spans="1:1" x14ac:dyDescent="0.25">
      <c r="A12043" s="1"/>
    </row>
    <row r="12044" spans="1:1" x14ac:dyDescent="0.25">
      <c r="A12044" s="1"/>
    </row>
    <row r="12045" spans="1:1" x14ac:dyDescent="0.25">
      <c r="A12045" s="1"/>
    </row>
    <row r="12046" spans="1:1" x14ac:dyDescent="0.25">
      <c r="A12046" s="1"/>
    </row>
    <row r="12047" spans="1:1" x14ac:dyDescent="0.25">
      <c r="A12047" s="1"/>
    </row>
    <row r="12048" spans="1:1" x14ac:dyDescent="0.25">
      <c r="A12048" s="1"/>
    </row>
    <row r="12049" spans="1:1" x14ac:dyDescent="0.25">
      <c r="A12049" s="1"/>
    </row>
    <row r="12050" spans="1:1" x14ac:dyDescent="0.25">
      <c r="A12050" s="1"/>
    </row>
    <row r="12051" spans="1:1" x14ac:dyDescent="0.25">
      <c r="A12051" s="1"/>
    </row>
    <row r="12052" spans="1:1" x14ac:dyDescent="0.25">
      <c r="A12052" s="1"/>
    </row>
    <row r="12053" spans="1:1" x14ac:dyDescent="0.25">
      <c r="A12053" s="1"/>
    </row>
    <row r="12054" spans="1:1" x14ac:dyDescent="0.25">
      <c r="A12054" s="1"/>
    </row>
    <row r="12055" spans="1:1" x14ac:dyDescent="0.25">
      <c r="A12055" s="1"/>
    </row>
    <row r="12056" spans="1:1" x14ac:dyDescent="0.25">
      <c r="A12056" s="1"/>
    </row>
    <row r="12057" spans="1:1" x14ac:dyDescent="0.25">
      <c r="A12057" s="1"/>
    </row>
    <row r="12058" spans="1:1" x14ac:dyDescent="0.25">
      <c r="A12058" s="1"/>
    </row>
    <row r="12059" spans="1:1" x14ac:dyDescent="0.25">
      <c r="A12059" s="1"/>
    </row>
    <row r="12060" spans="1:1" x14ac:dyDescent="0.25">
      <c r="A12060" s="1"/>
    </row>
    <row r="12061" spans="1:1" x14ac:dyDescent="0.25">
      <c r="A12061" s="1"/>
    </row>
    <row r="12062" spans="1:1" x14ac:dyDescent="0.25">
      <c r="A12062" s="1"/>
    </row>
    <row r="12063" spans="1:1" x14ac:dyDescent="0.25">
      <c r="A12063" s="1"/>
    </row>
    <row r="12064" spans="1:1" x14ac:dyDescent="0.25">
      <c r="A12064" s="1"/>
    </row>
    <row r="12065" spans="1:1" x14ac:dyDescent="0.25">
      <c r="A12065" s="1"/>
    </row>
    <row r="12066" spans="1:1" x14ac:dyDescent="0.25">
      <c r="A12066" s="1"/>
    </row>
    <row r="12067" spans="1:1" x14ac:dyDescent="0.25">
      <c r="A12067" s="1"/>
    </row>
    <row r="12068" spans="1:1" x14ac:dyDescent="0.25">
      <c r="A12068" s="1"/>
    </row>
    <row r="12069" spans="1:1" x14ac:dyDescent="0.25">
      <c r="A12069" s="1"/>
    </row>
    <row r="12070" spans="1:1" x14ac:dyDescent="0.25">
      <c r="A12070" s="1"/>
    </row>
    <row r="12071" spans="1:1" x14ac:dyDescent="0.25">
      <c r="A12071" s="1"/>
    </row>
    <row r="12072" spans="1:1" x14ac:dyDescent="0.25">
      <c r="A12072" s="1"/>
    </row>
    <row r="12073" spans="1:1" x14ac:dyDescent="0.25">
      <c r="A12073" s="1"/>
    </row>
    <row r="12074" spans="1:1" x14ac:dyDescent="0.25">
      <c r="A12074" s="1"/>
    </row>
    <row r="12075" spans="1:1" x14ac:dyDescent="0.25">
      <c r="A12075" s="1"/>
    </row>
    <row r="12076" spans="1:1" x14ac:dyDescent="0.25">
      <c r="A12076" s="1"/>
    </row>
    <row r="12077" spans="1:1" x14ac:dyDescent="0.25">
      <c r="A12077" s="1"/>
    </row>
    <row r="12078" spans="1:1" x14ac:dyDescent="0.25">
      <c r="A12078" s="1"/>
    </row>
    <row r="12079" spans="1:1" x14ac:dyDescent="0.25">
      <c r="A12079" s="1"/>
    </row>
    <row r="12080" spans="1:1" x14ac:dyDescent="0.25">
      <c r="A12080" s="1"/>
    </row>
    <row r="12081" spans="1:1" x14ac:dyDescent="0.25">
      <c r="A12081" s="1"/>
    </row>
    <row r="12082" spans="1:1" x14ac:dyDescent="0.25">
      <c r="A12082" s="1"/>
    </row>
    <row r="12083" spans="1:1" x14ac:dyDescent="0.25">
      <c r="A12083" s="1"/>
    </row>
    <row r="12084" spans="1:1" x14ac:dyDescent="0.25">
      <c r="A12084" s="1"/>
    </row>
    <row r="12085" spans="1:1" x14ac:dyDescent="0.25">
      <c r="A12085" s="1"/>
    </row>
    <row r="12086" spans="1:1" x14ac:dyDescent="0.25">
      <c r="A12086" s="1"/>
    </row>
    <row r="12087" spans="1:1" x14ac:dyDescent="0.25">
      <c r="A12087" s="1"/>
    </row>
    <row r="12088" spans="1:1" x14ac:dyDescent="0.25">
      <c r="A12088" s="1"/>
    </row>
    <row r="12089" spans="1:1" x14ac:dyDescent="0.25">
      <c r="A12089" s="1"/>
    </row>
    <row r="12090" spans="1:1" x14ac:dyDescent="0.25">
      <c r="A12090" s="1"/>
    </row>
    <row r="12091" spans="1:1" x14ac:dyDescent="0.25">
      <c r="A12091" s="1"/>
    </row>
    <row r="12092" spans="1:1" x14ac:dyDescent="0.25">
      <c r="A12092" s="1"/>
    </row>
    <row r="12093" spans="1:1" x14ac:dyDescent="0.25">
      <c r="A12093" s="1"/>
    </row>
    <row r="12094" spans="1:1" x14ac:dyDescent="0.25">
      <c r="A12094" s="1"/>
    </row>
    <row r="12095" spans="1:1" x14ac:dyDescent="0.25">
      <c r="A12095" s="1"/>
    </row>
    <row r="12096" spans="1:1" x14ac:dyDescent="0.25">
      <c r="A12096" s="1"/>
    </row>
    <row r="12097" spans="1:1" x14ac:dyDescent="0.25">
      <c r="A12097" s="1"/>
    </row>
    <row r="12098" spans="1:1" x14ac:dyDescent="0.25">
      <c r="A12098" s="1"/>
    </row>
    <row r="12099" spans="1:1" x14ac:dyDescent="0.25">
      <c r="A12099" s="1"/>
    </row>
    <row r="12100" spans="1:1" x14ac:dyDescent="0.25">
      <c r="A12100" s="1"/>
    </row>
    <row r="12101" spans="1:1" x14ac:dyDescent="0.25">
      <c r="A12101" s="1"/>
    </row>
    <row r="12102" spans="1:1" x14ac:dyDescent="0.25">
      <c r="A12102" s="1"/>
    </row>
    <row r="12103" spans="1:1" x14ac:dyDescent="0.25">
      <c r="A12103" s="1"/>
    </row>
    <row r="12104" spans="1:1" x14ac:dyDescent="0.25">
      <c r="A12104" s="1"/>
    </row>
    <row r="12105" spans="1:1" x14ac:dyDescent="0.25">
      <c r="A12105" s="1"/>
    </row>
    <row r="12106" spans="1:1" x14ac:dyDescent="0.25">
      <c r="A12106" s="1"/>
    </row>
    <row r="12107" spans="1:1" x14ac:dyDescent="0.25">
      <c r="A12107" s="1"/>
    </row>
    <row r="12108" spans="1:1" x14ac:dyDescent="0.25">
      <c r="A12108" s="1"/>
    </row>
    <row r="12109" spans="1:1" x14ac:dyDescent="0.25">
      <c r="A12109" s="1"/>
    </row>
    <row r="12110" spans="1:1" x14ac:dyDescent="0.25">
      <c r="A12110" s="1"/>
    </row>
    <row r="12111" spans="1:1" x14ac:dyDescent="0.25">
      <c r="A12111" s="1"/>
    </row>
    <row r="12112" spans="1:1" x14ac:dyDescent="0.25">
      <c r="A12112" s="1"/>
    </row>
    <row r="12113" spans="1:1" x14ac:dyDescent="0.25">
      <c r="A12113" s="1"/>
    </row>
    <row r="12114" spans="1:1" x14ac:dyDescent="0.25">
      <c r="A12114" s="1"/>
    </row>
    <row r="12115" spans="1:1" x14ac:dyDescent="0.25">
      <c r="A12115" s="1"/>
    </row>
    <row r="12116" spans="1:1" x14ac:dyDescent="0.25">
      <c r="A12116" s="1"/>
    </row>
    <row r="12117" spans="1:1" x14ac:dyDescent="0.25">
      <c r="A12117" s="1"/>
    </row>
    <row r="12118" spans="1:1" x14ac:dyDescent="0.25">
      <c r="A12118" s="1"/>
    </row>
    <row r="12119" spans="1:1" x14ac:dyDescent="0.25">
      <c r="A12119" s="1"/>
    </row>
    <row r="12120" spans="1:1" x14ac:dyDescent="0.25">
      <c r="A12120" s="1"/>
    </row>
    <row r="12121" spans="1:1" x14ac:dyDescent="0.25">
      <c r="A12121" s="1"/>
    </row>
    <row r="12122" spans="1:1" x14ac:dyDescent="0.25">
      <c r="A12122" s="1"/>
    </row>
    <row r="12123" spans="1:1" x14ac:dyDescent="0.25">
      <c r="A12123" s="1"/>
    </row>
    <row r="12124" spans="1:1" x14ac:dyDescent="0.25">
      <c r="A12124" s="1"/>
    </row>
    <row r="12125" spans="1:1" x14ac:dyDescent="0.25">
      <c r="A12125" s="1"/>
    </row>
    <row r="12126" spans="1:1" x14ac:dyDescent="0.25">
      <c r="A12126" s="1"/>
    </row>
    <row r="12127" spans="1:1" x14ac:dyDescent="0.25">
      <c r="A12127" s="1"/>
    </row>
    <row r="12128" spans="1:1" x14ac:dyDescent="0.25">
      <c r="A12128" s="1"/>
    </row>
    <row r="12129" spans="1:1" x14ac:dyDescent="0.25">
      <c r="A12129" s="1"/>
    </row>
    <row r="12130" spans="1:1" x14ac:dyDescent="0.25">
      <c r="A12130" s="1"/>
    </row>
    <row r="12131" spans="1:1" x14ac:dyDescent="0.25">
      <c r="A12131" s="1"/>
    </row>
    <row r="12132" spans="1:1" x14ac:dyDescent="0.25">
      <c r="A12132" s="1"/>
    </row>
    <row r="12133" spans="1:1" x14ac:dyDescent="0.25">
      <c r="A12133" s="1"/>
    </row>
    <row r="12134" spans="1:1" x14ac:dyDescent="0.25">
      <c r="A12134" s="1"/>
    </row>
    <row r="12135" spans="1:1" x14ac:dyDescent="0.25">
      <c r="A12135" s="1"/>
    </row>
    <row r="12136" spans="1:1" x14ac:dyDescent="0.25">
      <c r="A12136" s="1"/>
    </row>
    <row r="12137" spans="1:1" x14ac:dyDescent="0.25">
      <c r="A12137" s="1"/>
    </row>
    <row r="12138" spans="1:1" x14ac:dyDescent="0.25">
      <c r="A12138" s="1"/>
    </row>
    <row r="12139" spans="1:1" x14ac:dyDescent="0.25">
      <c r="A12139" s="1"/>
    </row>
    <row r="12140" spans="1:1" x14ac:dyDescent="0.25">
      <c r="A12140" s="1"/>
    </row>
    <row r="12141" spans="1:1" x14ac:dyDescent="0.25">
      <c r="A12141" s="1"/>
    </row>
    <row r="12142" spans="1:1" x14ac:dyDescent="0.25">
      <c r="A12142" s="1"/>
    </row>
    <row r="12143" spans="1:1" x14ac:dyDescent="0.25">
      <c r="A12143" s="1"/>
    </row>
    <row r="12144" spans="1:1" x14ac:dyDescent="0.25">
      <c r="A12144" s="1"/>
    </row>
    <row r="12145" spans="1:1" x14ac:dyDescent="0.25">
      <c r="A12145" s="1"/>
    </row>
    <row r="12146" spans="1:1" x14ac:dyDescent="0.25">
      <c r="A12146" s="1"/>
    </row>
    <row r="12147" spans="1:1" x14ac:dyDescent="0.25">
      <c r="A12147" s="1"/>
    </row>
    <row r="12148" spans="1:1" x14ac:dyDescent="0.25">
      <c r="A12148" s="1"/>
    </row>
    <row r="12149" spans="1:1" x14ac:dyDescent="0.25">
      <c r="A12149" s="1"/>
    </row>
    <row r="12150" spans="1:1" x14ac:dyDescent="0.25">
      <c r="A12150" s="1"/>
    </row>
    <row r="12151" spans="1:1" x14ac:dyDescent="0.25">
      <c r="A12151" s="1"/>
    </row>
    <row r="12152" spans="1:1" x14ac:dyDescent="0.25">
      <c r="A12152" s="1"/>
    </row>
    <row r="12153" spans="1:1" x14ac:dyDescent="0.25">
      <c r="A12153" s="1"/>
    </row>
    <row r="12154" spans="1:1" x14ac:dyDescent="0.25">
      <c r="A12154" s="1"/>
    </row>
    <row r="12155" spans="1:1" x14ac:dyDescent="0.25">
      <c r="A12155" s="1"/>
    </row>
    <row r="12156" spans="1:1" x14ac:dyDescent="0.25">
      <c r="A12156" s="1"/>
    </row>
    <row r="12157" spans="1:1" x14ac:dyDescent="0.25">
      <c r="A12157" s="1"/>
    </row>
    <row r="12158" spans="1:1" x14ac:dyDescent="0.25">
      <c r="A12158" s="1"/>
    </row>
    <row r="12159" spans="1:1" x14ac:dyDescent="0.25">
      <c r="A12159" s="1"/>
    </row>
    <row r="12160" spans="1:1" x14ac:dyDescent="0.25">
      <c r="A12160" s="1"/>
    </row>
    <row r="12161" spans="1:1" x14ac:dyDescent="0.25">
      <c r="A12161" s="1"/>
    </row>
    <row r="12162" spans="1:1" x14ac:dyDescent="0.25">
      <c r="A12162" s="1"/>
    </row>
    <row r="12163" spans="1:1" x14ac:dyDescent="0.25">
      <c r="A12163" s="1"/>
    </row>
    <row r="12164" spans="1:1" x14ac:dyDescent="0.25">
      <c r="A12164" s="1"/>
    </row>
    <row r="12165" spans="1:1" x14ac:dyDescent="0.25">
      <c r="A12165" s="1"/>
    </row>
    <row r="12166" spans="1:1" x14ac:dyDescent="0.25">
      <c r="A12166" s="1"/>
    </row>
    <row r="12167" spans="1:1" x14ac:dyDescent="0.25">
      <c r="A12167" s="1"/>
    </row>
    <row r="12168" spans="1:1" x14ac:dyDescent="0.25">
      <c r="A12168" s="1"/>
    </row>
    <row r="12169" spans="1:1" x14ac:dyDescent="0.25">
      <c r="A12169" s="1"/>
    </row>
    <row r="12170" spans="1:1" x14ac:dyDescent="0.25">
      <c r="A12170" s="1"/>
    </row>
    <row r="12171" spans="1:1" x14ac:dyDescent="0.25">
      <c r="A12171" s="1"/>
    </row>
    <row r="12172" spans="1:1" x14ac:dyDescent="0.25">
      <c r="A12172" s="1"/>
    </row>
    <row r="12173" spans="1:1" x14ac:dyDescent="0.25">
      <c r="A12173" s="1"/>
    </row>
    <row r="12174" spans="1:1" x14ac:dyDescent="0.25">
      <c r="A12174" s="1"/>
    </row>
    <row r="12175" spans="1:1" x14ac:dyDescent="0.25">
      <c r="A12175" s="1"/>
    </row>
    <row r="12176" spans="1:1" x14ac:dyDescent="0.25">
      <c r="A12176" s="1"/>
    </row>
    <row r="12177" spans="1:1" x14ac:dyDescent="0.25">
      <c r="A12177" s="1"/>
    </row>
    <row r="12178" spans="1:1" x14ac:dyDescent="0.25">
      <c r="A12178" s="1"/>
    </row>
    <row r="12179" spans="1:1" x14ac:dyDescent="0.25">
      <c r="A12179" s="1"/>
    </row>
    <row r="12180" spans="1:1" x14ac:dyDescent="0.25">
      <c r="A12180" s="1"/>
    </row>
    <row r="12181" spans="1:1" x14ac:dyDescent="0.25">
      <c r="A12181" s="1"/>
    </row>
    <row r="12182" spans="1:1" x14ac:dyDescent="0.25">
      <c r="A12182" s="1"/>
    </row>
    <row r="12183" spans="1:1" x14ac:dyDescent="0.25">
      <c r="A12183" s="1"/>
    </row>
    <row r="12184" spans="1:1" x14ac:dyDescent="0.25">
      <c r="A12184" s="1"/>
    </row>
    <row r="12185" spans="1:1" x14ac:dyDescent="0.25">
      <c r="A12185" s="1"/>
    </row>
    <row r="12186" spans="1:1" x14ac:dyDescent="0.25">
      <c r="A12186" s="1"/>
    </row>
    <row r="12187" spans="1:1" x14ac:dyDescent="0.25">
      <c r="A12187" s="1"/>
    </row>
    <row r="12188" spans="1:1" x14ac:dyDescent="0.25">
      <c r="A12188" s="1"/>
    </row>
    <row r="12189" spans="1:1" x14ac:dyDescent="0.25">
      <c r="A12189" s="1"/>
    </row>
    <row r="12190" spans="1:1" x14ac:dyDescent="0.25">
      <c r="A12190" s="1"/>
    </row>
    <row r="12191" spans="1:1" x14ac:dyDescent="0.25">
      <c r="A12191" s="1"/>
    </row>
    <row r="12192" spans="1:1" x14ac:dyDescent="0.25">
      <c r="A12192" s="1"/>
    </row>
    <row r="12193" spans="1:1" x14ac:dyDescent="0.25">
      <c r="A12193" s="1"/>
    </row>
    <row r="12194" spans="1:1" x14ac:dyDescent="0.25">
      <c r="A12194" s="1"/>
    </row>
    <row r="12195" spans="1:1" x14ac:dyDescent="0.25">
      <c r="A12195" s="1"/>
    </row>
    <row r="12196" spans="1:1" x14ac:dyDescent="0.25">
      <c r="A12196" s="1"/>
    </row>
    <row r="12197" spans="1:1" x14ac:dyDescent="0.25">
      <c r="A12197" s="1"/>
    </row>
    <row r="12198" spans="1:1" x14ac:dyDescent="0.25">
      <c r="A12198" s="1"/>
    </row>
    <row r="12199" spans="1:1" x14ac:dyDescent="0.25">
      <c r="A12199" s="1"/>
    </row>
    <row r="12200" spans="1:1" x14ac:dyDescent="0.25">
      <c r="A12200" s="1"/>
    </row>
    <row r="12201" spans="1:1" x14ac:dyDescent="0.25">
      <c r="A12201" s="1"/>
    </row>
    <row r="12202" spans="1:1" x14ac:dyDescent="0.25">
      <c r="A12202" s="1"/>
    </row>
    <row r="12203" spans="1:1" x14ac:dyDescent="0.25">
      <c r="A12203" s="1"/>
    </row>
    <row r="12204" spans="1:1" x14ac:dyDescent="0.25">
      <c r="A12204" s="1"/>
    </row>
    <row r="12205" spans="1:1" x14ac:dyDescent="0.25">
      <c r="A12205" s="1"/>
    </row>
    <row r="12206" spans="1:1" x14ac:dyDescent="0.25">
      <c r="A12206" s="1"/>
    </row>
    <row r="12207" spans="1:1" x14ac:dyDescent="0.25">
      <c r="A12207" s="1"/>
    </row>
    <row r="12208" spans="1:1" x14ac:dyDescent="0.25">
      <c r="A12208" s="1"/>
    </row>
    <row r="12209" spans="1:1" x14ac:dyDescent="0.25">
      <c r="A12209" s="1"/>
    </row>
    <row r="12210" spans="1:1" x14ac:dyDescent="0.25">
      <c r="A12210" s="1"/>
    </row>
    <row r="12211" spans="1:1" x14ac:dyDescent="0.25">
      <c r="A12211" s="1"/>
    </row>
    <row r="12212" spans="1:1" x14ac:dyDescent="0.25">
      <c r="A12212" s="1"/>
    </row>
    <row r="12213" spans="1:1" x14ac:dyDescent="0.25">
      <c r="A12213" s="1"/>
    </row>
    <row r="12214" spans="1:1" x14ac:dyDescent="0.25">
      <c r="A12214" s="1"/>
    </row>
    <row r="12215" spans="1:1" x14ac:dyDescent="0.25">
      <c r="A12215" s="1"/>
    </row>
    <row r="12216" spans="1:1" x14ac:dyDescent="0.25">
      <c r="A12216" s="1"/>
    </row>
    <row r="12217" spans="1:1" x14ac:dyDescent="0.25">
      <c r="A12217" s="1"/>
    </row>
    <row r="12218" spans="1:1" x14ac:dyDescent="0.25">
      <c r="A12218" s="1"/>
    </row>
    <row r="12219" spans="1:1" x14ac:dyDescent="0.25">
      <c r="A12219" s="1"/>
    </row>
    <row r="12220" spans="1:1" x14ac:dyDescent="0.25">
      <c r="A12220" s="1"/>
    </row>
    <row r="12221" spans="1:1" x14ac:dyDescent="0.25">
      <c r="A12221" s="1"/>
    </row>
    <row r="12222" spans="1:1" x14ac:dyDescent="0.25">
      <c r="A12222" s="1"/>
    </row>
    <row r="12223" spans="1:1" x14ac:dyDescent="0.25">
      <c r="A12223" s="1"/>
    </row>
    <row r="12224" spans="1:1" x14ac:dyDescent="0.25">
      <c r="A12224" s="1"/>
    </row>
    <row r="12225" spans="1:1" x14ac:dyDescent="0.25">
      <c r="A12225" s="1"/>
    </row>
    <row r="12226" spans="1:1" x14ac:dyDescent="0.25">
      <c r="A12226" s="1"/>
    </row>
    <row r="12227" spans="1:1" x14ac:dyDescent="0.25">
      <c r="A12227" s="1"/>
    </row>
    <row r="12228" spans="1:1" x14ac:dyDescent="0.25">
      <c r="A12228" s="1"/>
    </row>
    <row r="12229" spans="1:1" x14ac:dyDescent="0.25">
      <c r="A12229" s="1"/>
    </row>
    <row r="12230" spans="1:1" x14ac:dyDescent="0.25">
      <c r="A12230" s="1"/>
    </row>
    <row r="12231" spans="1:1" x14ac:dyDescent="0.25">
      <c r="A12231" s="1"/>
    </row>
    <row r="12232" spans="1:1" x14ac:dyDescent="0.25">
      <c r="A12232" s="1"/>
    </row>
    <row r="12233" spans="1:1" x14ac:dyDescent="0.25">
      <c r="A12233" s="1"/>
    </row>
    <row r="12234" spans="1:1" x14ac:dyDescent="0.25">
      <c r="A12234" s="1"/>
    </row>
    <row r="12235" spans="1:1" x14ac:dyDescent="0.25">
      <c r="A12235" s="1"/>
    </row>
    <row r="12236" spans="1:1" x14ac:dyDescent="0.25">
      <c r="A12236" s="1"/>
    </row>
    <row r="12237" spans="1:1" x14ac:dyDescent="0.25">
      <c r="A12237" s="1"/>
    </row>
    <row r="12238" spans="1:1" x14ac:dyDescent="0.25">
      <c r="A12238" s="1"/>
    </row>
    <row r="12239" spans="1:1" x14ac:dyDescent="0.25">
      <c r="A12239" s="1"/>
    </row>
    <row r="12240" spans="1:1" x14ac:dyDescent="0.25">
      <c r="A12240" s="1"/>
    </row>
    <row r="12241" spans="1:1" x14ac:dyDescent="0.25">
      <c r="A12241" s="1"/>
    </row>
    <row r="12242" spans="1:1" x14ac:dyDescent="0.25">
      <c r="A12242" s="1"/>
    </row>
    <row r="12243" spans="1:1" x14ac:dyDescent="0.25">
      <c r="A12243" s="1"/>
    </row>
    <row r="12244" spans="1:1" x14ac:dyDescent="0.25">
      <c r="A12244" s="1"/>
    </row>
    <row r="12245" spans="1:1" x14ac:dyDescent="0.25">
      <c r="A12245" s="1"/>
    </row>
    <row r="12246" spans="1:1" x14ac:dyDescent="0.25">
      <c r="A12246" s="1"/>
    </row>
    <row r="12247" spans="1:1" x14ac:dyDescent="0.25">
      <c r="A12247" s="1"/>
    </row>
    <row r="12248" spans="1:1" x14ac:dyDescent="0.25">
      <c r="A12248" s="1"/>
    </row>
    <row r="12249" spans="1:1" x14ac:dyDescent="0.25">
      <c r="A12249" s="1"/>
    </row>
    <row r="12250" spans="1:1" x14ac:dyDescent="0.25">
      <c r="A12250" s="1"/>
    </row>
    <row r="12251" spans="1:1" x14ac:dyDescent="0.25">
      <c r="A12251" s="1"/>
    </row>
    <row r="12252" spans="1:1" x14ac:dyDescent="0.25">
      <c r="A12252" s="1"/>
    </row>
    <row r="12253" spans="1:1" x14ac:dyDescent="0.25">
      <c r="A12253" s="1"/>
    </row>
    <row r="12254" spans="1:1" x14ac:dyDescent="0.25">
      <c r="A12254" s="1"/>
    </row>
    <row r="12255" spans="1:1" x14ac:dyDescent="0.25">
      <c r="A12255" s="1"/>
    </row>
    <row r="12256" spans="1:1" x14ac:dyDescent="0.25">
      <c r="A12256" s="1"/>
    </row>
    <row r="12257" spans="1:1" x14ac:dyDescent="0.25">
      <c r="A12257" s="1"/>
    </row>
    <row r="12258" spans="1:1" x14ac:dyDescent="0.25">
      <c r="A12258" s="1"/>
    </row>
    <row r="12259" spans="1:1" x14ac:dyDescent="0.25">
      <c r="A12259" s="1"/>
    </row>
    <row r="12260" spans="1:1" x14ac:dyDescent="0.25">
      <c r="A12260" s="1"/>
    </row>
    <row r="12261" spans="1:1" x14ac:dyDescent="0.25">
      <c r="A12261" s="1"/>
    </row>
    <row r="12262" spans="1:1" x14ac:dyDescent="0.25">
      <c r="A12262" s="1"/>
    </row>
    <row r="12263" spans="1:1" x14ac:dyDescent="0.25">
      <c r="A12263" s="1"/>
    </row>
    <row r="12264" spans="1:1" x14ac:dyDescent="0.25">
      <c r="A12264" s="1"/>
    </row>
    <row r="12265" spans="1:1" x14ac:dyDescent="0.25">
      <c r="A12265" s="1"/>
    </row>
    <row r="12266" spans="1:1" x14ac:dyDescent="0.25">
      <c r="A12266" s="1"/>
    </row>
    <row r="12267" spans="1:1" x14ac:dyDescent="0.25">
      <c r="A12267" s="1"/>
    </row>
    <row r="12268" spans="1:1" x14ac:dyDescent="0.25">
      <c r="A12268" s="1"/>
    </row>
    <row r="12269" spans="1:1" x14ac:dyDescent="0.25">
      <c r="A12269" s="1"/>
    </row>
    <row r="12270" spans="1:1" x14ac:dyDescent="0.25">
      <c r="A12270" s="1"/>
    </row>
    <row r="12271" spans="1:1" x14ac:dyDescent="0.25">
      <c r="A12271" s="1"/>
    </row>
    <row r="12272" spans="1:1" x14ac:dyDescent="0.25">
      <c r="A12272" s="1"/>
    </row>
    <row r="12273" spans="1:1" x14ac:dyDescent="0.25">
      <c r="A12273" s="1"/>
    </row>
    <row r="12274" spans="1:1" x14ac:dyDescent="0.25">
      <c r="A12274" s="1"/>
    </row>
    <row r="12275" spans="1:1" x14ac:dyDescent="0.25">
      <c r="A12275" s="1"/>
    </row>
    <row r="12276" spans="1:1" x14ac:dyDescent="0.25">
      <c r="A12276" s="1"/>
    </row>
    <row r="12277" spans="1:1" x14ac:dyDescent="0.25">
      <c r="A12277" s="1"/>
    </row>
    <row r="12278" spans="1:1" x14ac:dyDescent="0.25">
      <c r="A12278" s="1"/>
    </row>
    <row r="12279" spans="1:1" x14ac:dyDescent="0.25">
      <c r="A12279" s="1"/>
    </row>
    <row r="12280" spans="1:1" x14ac:dyDescent="0.25">
      <c r="A12280" s="1"/>
    </row>
    <row r="12281" spans="1:1" x14ac:dyDescent="0.25">
      <c r="A12281" s="1"/>
    </row>
    <row r="12282" spans="1:1" x14ac:dyDescent="0.25">
      <c r="A12282" s="1"/>
    </row>
    <row r="12283" spans="1:1" x14ac:dyDescent="0.25">
      <c r="A12283" s="1"/>
    </row>
    <row r="12284" spans="1:1" x14ac:dyDescent="0.25">
      <c r="A12284" s="1"/>
    </row>
    <row r="12285" spans="1:1" x14ac:dyDescent="0.25">
      <c r="A12285" s="1"/>
    </row>
    <row r="12286" spans="1:1" x14ac:dyDescent="0.25">
      <c r="A12286" s="1"/>
    </row>
    <row r="12287" spans="1:1" x14ac:dyDescent="0.25">
      <c r="A12287" s="1"/>
    </row>
    <row r="12288" spans="1:1" x14ac:dyDescent="0.25">
      <c r="A12288" s="1"/>
    </row>
    <row r="12289" spans="1:1" x14ac:dyDescent="0.25">
      <c r="A12289" s="1"/>
    </row>
    <row r="12290" spans="1:1" x14ac:dyDescent="0.25">
      <c r="A12290" s="1"/>
    </row>
    <row r="12291" spans="1:1" x14ac:dyDescent="0.25">
      <c r="A12291" s="1"/>
    </row>
    <row r="12292" spans="1:1" x14ac:dyDescent="0.25">
      <c r="A12292" s="1"/>
    </row>
    <row r="12293" spans="1:1" x14ac:dyDescent="0.25">
      <c r="A12293" s="1"/>
    </row>
    <row r="12294" spans="1:1" x14ac:dyDescent="0.25">
      <c r="A12294" s="1"/>
    </row>
    <row r="12295" spans="1:1" x14ac:dyDescent="0.25">
      <c r="A12295" s="1"/>
    </row>
    <row r="12296" spans="1:1" x14ac:dyDescent="0.25">
      <c r="A12296" s="1"/>
    </row>
    <row r="12297" spans="1:1" x14ac:dyDescent="0.25">
      <c r="A12297" s="1"/>
    </row>
    <row r="12298" spans="1:1" x14ac:dyDescent="0.25">
      <c r="A12298" s="1"/>
    </row>
    <row r="12299" spans="1:1" x14ac:dyDescent="0.25">
      <c r="A12299" s="1"/>
    </row>
    <row r="12300" spans="1:1" x14ac:dyDescent="0.25">
      <c r="A12300" s="1"/>
    </row>
    <row r="12301" spans="1:1" x14ac:dyDescent="0.25">
      <c r="A12301" s="1"/>
    </row>
    <row r="12302" spans="1:1" x14ac:dyDescent="0.25">
      <c r="A12302" s="1"/>
    </row>
    <row r="12303" spans="1:1" x14ac:dyDescent="0.25">
      <c r="A12303" s="1"/>
    </row>
    <row r="12304" spans="1:1" x14ac:dyDescent="0.25">
      <c r="A12304" s="1"/>
    </row>
    <row r="12305" spans="1:1" x14ac:dyDescent="0.25">
      <c r="A12305" s="1"/>
    </row>
    <row r="12306" spans="1:1" x14ac:dyDescent="0.25">
      <c r="A12306" s="1"/>
    </row>
    <row r="12307" spans="1:1" x14ac:dyDescent="0.25">
      <c r="A12307" s="1"/>
    </row>
    <row r="12308" spans="1:1" x14ac:dyDescent="0.25">
      <c r="A12308" s="1"/>
    </row>
    <row r="12309" spans="1:1" x14ac:dyDescent="0.25">
      <c r="A12309" s="1"/>
    </row>
    <row r="12310" spans="1:1" x14ac:dyDescent="0.25">
      <c r="A12310" s="1"/>
    </row>
    <row r="12311" spans="1:1" x14ac:dyDescent="0.25">
      <c r="A12311" s="1"/>
    </row>
    <row r="12312" spans="1:1" x14ac:dyDescent="0.25">
      <c r="A12312" s="1"/>
    </row>
    <row r="12313" spans="1:1" x14ac:dyDescent="0.25">
      <c r="A12313" s="1"/>
    </row>
    <row r="12314" spans="1:1" x14ac:dyDescent="0.25">
      <c r="A12314" s="1"/>
    </row>
    <row r="12315" spans="1:1" x14ac:dyDescent="0.25">
      <c r="A12315" s="1"/>
    </row>
    <row r="12316" spans="1:1" x14ac:dyDescent="0.25">
      <c r="A12316" s="1"/>
    </row>
    <row r="12317" spans="1:1" x14ac:dyDescent="0.25">
      <c r="A12317" s="1"/>
    </row>
    <row r="12318" spans="1:1" x14ac:dyDescent="0.25">
      <c r="A12318" s="1"/>
    </row>
    <row r="12319" spans="1:1" x14ac:dyDescent="0.25">
      <c r="A12319" s="1"/>
    </row>
    <row r="12320" spans="1:1" x14ac:dyDescent="0.25">
      <c r="A12320" s="1"/>
    </row>
    <row r="12321" spans="1:1" x14ac:dyDescent="0.25">
      <c r="A12321" s="1"/>
    </row>
    <row r="12322" spans="1:1" x14ac:dyDescent="0.25">
      <c r="A12322" s="1"/>
    </row>
    <row r="12323" spans="1:1" x14ac:dyDescent="0.25">
      <c r="A12323" s="1"/>
    </row>
    <row r="12324" spans="1:1" x14ac:dyDescent="0.25">
      <c r="A12324" s="1"/>
    </row>
    <row r="12325" spans="1:1" x14ac:dyDescent="0.25">
      <c r="A12325" s="1"/>
    </row>
    <row r="12326" spans="1:1" x14ac:dyDescent="0.25">
      <c r="A12326" s="1"/>
    </row>
    <row r="12327" spans="1:1" x14ac:dyDescent="0.25">
      <c r="A12327" s="1"/>
    </row>
    <row r="12328" spans="1:1" x14ac:dyDescent="0.25">
      <c r="A12328" s="1"/>
    </row>
    <row r="12329" spans="1:1" x14ac:dyDescent="0.25">
      <c r="A12329" s="1"/>
    </row>
    <row r="12330" spans="1:1" x14ac:dyDescent="0.25">
      <c r="A12330" s="1"/>
    </row>
    <row r="12331" spans="1:1" x14ac:dyDescent="0.25">
      <c r="A12331" s="1"/>
    </row>
    <row r="12332" spans="1:1" x14ac:dyDescent="0.25">
      <c r="A12332" s="1"/>
    </row>
    <row r="12333" spans="1:1" x14ac:dyDescent="0.25">
      <c r="A12333" s="1"/>
    </row>
    <row r="12334" spans="1:1" x14ac:dyDescent="0.25">
      <c r="A12334" s="1"/>
    </row>
    <row r="12335" spans="1:1" x14ac:dyDescent="0.25">
      <c r="A12335" s="1"/>
    </row>
    <row r="12336" spans="1:1" x14ac:dyDescent="0.25">
      <c r="A12336" s="1"/>
    </row>
    <row r="12337" spans="1:1" x14ac:dyDescent="0.25">
      <c r="A12337" s="1"/>
    </row>
    <row r="12338" spans="1:1" x14ac:dyDescent="0.25">
      <c r="A12338" s="1"/>
    </row>
    <row r="12339" spans="1:1" x14ac:dyDescent="0.25">
      <c r="A12339" s="1"/>
    </row>
    <row r="12340" spans="1:1" x14ac:dyDescent="0.25">
      <c r="A12340" s="1"/>
    </row>
    <row r="12341" spans="1:1" x14ac:dyDescent="0.25">
      <c r="A12341" s="1"/>
    </row>
    <row r="12342" spans="1:1" x14ac:dyDescent="0.25">
      <c r="A12342" s="1"/>
    </row>
    <row r="12343" spans="1:1" x14ac:dyDescent="0.25">
      <c r="A12343" s="1"/>
    </row>
    <row r="12344" spans="1:1" x14ac:dyDescent="0.25">
      <c r="A12344" s="1"/>
    </row>
    <row r="12345" spans="1:1" x14ac:dyDescent="0.25">
      <c r="A12345" s="1"/>
    </row>
    <row r="12346" spans="1:1" x14ac:dyDescent="0.25">
      <c r="A12346" s="1"/>
    </row>
    <row r="12347" spans="1:1" x14ac:dyDescent="0.25">
      <c r="A12347" s="1"/>
    </row>
    <row r="12348" spans="1:1" x14ac:dyDescent="0.25">
      <c r="A12348" s="1"/>
    </row>
    <row r="12349" spans="1:1" x14ac:dyDescent="0.25">
      <c r="A12349" s="1"/>
    </row>
    <row r="12350" spans="1:1" x14ac:dyDescent="0.25">
      <c r="A12350" s="1"/>
    </row>
    <row r="12351" spans="1:1" x14ac:dyDescent="0.25">
      <c r="A12351" s="1"/>
    </row>
    <row r="12352" spans="1:1" x14ac:dyDescent="0.25">
      <c r="A12352" s="1"/>
    </row>
    <row r="12353" spans="1:1" x14ac:dyDescent="0.25">
      <c r="A12353" s="1"/>
    </row>
    <row r="12354" spans="1:1" x14ac:dyDescent="0.25">
      <c r="A12354" s="1"/>
    </row>
    <row r="12355" spans="1:1" x14ac:dyDescent="0.25">
      <c r="A12355" s="1"/>
    </row>
    <row r="12356" spans="1:1" x14ac:dyDescent="0.25">
      <c r="A12356" s="1"/>
    </row>
    <row r="12357" spans="1:1" x14ac:dyDescent="0.25">
      <c r="A12357" s="1"/>
    </row>
    <row r="12358" spans="1:1" x14ac:dyDescent="0.25">
      <c r="A12358" s="1"/>
    </row>
    <row r="12359" spans="1:1" x14ac:dyDescent="0.25">
      <c r="A12359" s="1"/>
    </row>
    <row r="12360" spans="1:1" x14ac:dyDescent="0.25">
      <c r="A12360" s="1"/>
    </row>
    <row r="12361" spans="1:1" x14ac:dyDescent="0.25">
      <c r="A12361" s="1"/>
    </row>
    <row r="12362" spans="1:1" x14ac:dyDescent="0.25">
      <c r="A12362" s="1"/>
    </row>
    <row r="12363" spans="1:1" x14ac:dyDescent="0.25">
      <c r="A12363" s="1"/>
    </row>
    <row r="12364" spans="1:1" x14ac:dyDescent="0.25">
      <c r="A12364" s="1"/>
    </row>
    <row r="12365" spans="1:1" x14ac:dyDescent="0.25">
      <c r="A12365" s="1"/>
    </row>
    <row r="12366" spans="1:1" x14ac:dyDescent="0.25">
      <c r="A12366" s="1"/>
    </row>
    <row r="12367" spans="1:1" x14ac:dyDescent="0.25">
      <c r="A12367" s="1"/>
    </row>
    <row r="12368" spans="1:1" x14ac:dyDescent="0.25">
      <c r="A12368" s="1"/>
    </row>
    <row r="12369" spans="1:1" x14ac:dyDescent="0.25">
      <c r="A12369" s="1"/>
    </row>
    <row r="12370" spans="1:1" x14ac:dyDescent="0.25">
      <c r="A12370" s="1"/>
    </row>
    <row r="12371" spans="1:1" x14ac:dyDescent="0.25">
      <c r="A12371" s="1"/>
    </row>
    <row r="12372" spans="1:1" x14ac:dyDescent="0.25">
      <c r="A12372" s="1"/>
    </row>
    <row r="12373" spans="1:1" x14ac:dyDescent="0.25">
      <c r="A12373" s="1"/>
    </row>
    <row r="12374" spans="1:1" x14ac:dyDescent="0.25">
      <c r="A12374" s="1"/>
    </row>
    <row r="12375" spans="1:1" x14ac:dyDescent="0.25">
      <c r="A12375" s="1"/>
    </row>
    <row r="12376" spans="1:1" x14ac:dyDescent="0.25">
      <c r="A12376" s="1"/>
    </row>
    <row r="12377" spans="1:1" x14ac:dyDescent="0.25">
      <c r="A12377" s="1"/>
    </row>
    <row r="12378" spans="1:1" x14ac:dyDescent="0.25">
      <c r="A12378" s="1"/>
    </row>
    <row r="12379" spans="1:1" x14ac:dyDescent="0.25">
      <c r="A12379" s="1"/>
    </row>
    <row r="12380" spans="1:1" x14ac:dyDescent="0.25">
      <c r="A12380" s="1"/>
    </row>
    <row r="12381" spans="1:1" x14ac:dyDescent="0.25">
      <c r="A12381" s="1"/>
    </row>
    <row r="12382" spans="1:1" x14ac:dyDescent="0.25">
      <c r="A12382" s="1"/>
    </row>
    <row r="12383" spans="1:1" x14ac:dyDescent="0.25">
      <c r="A12383" s="1"/>
    </row>
    <row r="12384" spans="1:1" x14ac:dyDescent="0.25">
      <c r="A12384" s="1"/>
    </row>
    <row r="12385" spans="1:1" x14ac:dyDescent="0.25">
      <c r="A12385" s="1"/>
    </row>
    <row r="12386" spans="1:1" x14ac:dyDescent="0.25">
      <c r="A12386" s="1"/>
    </row>
    <row r="12387" spans="1:1" x14ac:dyDescent="0.25">
      <c r="A12387" s="1"/>
    </row>
    <row r="12388" spans="1:1" x14ac:dyDescent="0.25">
      <c r="A12388" s="1"/>
    </row>
    <row r="12389" spans="1:1" x14ac:dyDescent="0.25">
      <c r="A12389" s="1"/>
    </row>
    <row r="12390" spans="1:1" x14ac:dyDescent="0.25">
      <c r="A12390" s="1"/>
    </row>
    <row r="12391" spans="1:1" x14ac:dyDescent="0.25">
      <c r="A12391" s="1"/>
    </row>
    <row r="12392" spans="1:1" x14ac:dyDescent="0.25">
      <c r="A12392" s="1"/>
    </row>
    <row r="12393" spans="1:1" x14ac:dyDescent="0.25">
      <c r="A12393" s="1"/>
    </row>
    <row r="12394" spans="1:1" x14ac:dyDescent="0.25">
      <c r="A12394" s="1"/>
    </row>
    <row r="12395" spans="1:1" x14ac:dyDescent="0.25">
      <c r="A12395" s="1"/>
    </row>
    <row r="12396" spans="1:1" x14ac:dyDescent="0.25">
      <c r="A12396" s="1"/>
    </row>
    <row r="12397" spans="1:1" x14ac:dyDescent="0.25">
      <c r="A12397" s="1"/>
    </row>
    <row r="12398" spans="1:1" x14ac:dyDescent="0.25">
      <c r="A12398" s="1"/>
    </row>
    <row r="12399" spans="1:1" x14ac:dyDescent="0.25">
      <c r="A12399" s="1"/>
    </row>
    <row r="12400" spans="1:1" x14ac:dyDescent="0.25">
      <c r="A12400" s="1"/>
    </row>
    <row r="12401" spans="1:1" x14ac:dyDescent="0.25">
      <c r="A12401" s="1"/>
    </row>
    <row r="12402" spans="1:1" x14ac:dyDescent="0.25">
      <c r="A12402" s="1"/>
    </row>
    <row r="12403" spans="1:1" x14ac:dyDescent="0.25">
      <c r="A12403" s="1"/>
    </row>
    <row r="12404" spans="1:1" x14ac:dyDescent="0.25">
      <c r="A12404" s="1"/>
    </row>
    <row r="12405" spans="1:1" x14ac:dyDescent="0.25">
      <c r="A12405" s="1"/>
    </row>
    <row r="12406" spans="1:1" x14ac:dyDescent="0.25">
      <c r="A12406" s="1"/>
    </row>
    <row r="12407" spans="1:1" x14ac:dyDescent="0.25">
      <c r="A12407" s="1"/>
    </row>
    <row r="12408" spans="1:1" x14ac:dyDescent="0.25">
      <c r="A12408" s="1"/>
    </row>
    <row r="12409" spans="1:1" x14ac:dyDescent="0.25">
      <c r="A12409" s="1"/>
    </row>
    <row r="12410" spans="1:1" x14ac:dyDescent="0.25">
      <c r="A12410" s="1"/>
    </row>
    <row r="12411" spans="1:1" x14ac:dyDescent="0.25">
      <c r="A12411" s="1"/>
    </row>
    <row r="12412" spans="1:1" x14ac:dyDescent="0.25">
      <c r="A12412" s="1"/>
    </row>
    <row r="12413" spans="1:1" x14ac:dyDescent="0.25">
      <c r="A12413" s="1"/>
    </row>
    <row r="12414" spans="1:1" x14ac:dyDescent="0.25">
      <c r="A12414" s="1"/>
    </row>
    <row r="12415" spans="1:1" x14ac:dyDescent="0.25">
      <c r="A12415" s="1"/>
    </row>
    <row r="12416" spans="1:1" x14ac:dyDescent="0.25">
      <c r="A12416" s="1"/>
    </row>
    <row r="12417" spans="1:1" x14ac:dyDescent="0.25">
      <c r="A12417" s="1"/>
    </row>
    <row r="12418" spans="1:1" x14ac:dyDescent="0.25">
      <c r="A12418" s="1"/>
    </row>
    <row r="12419" spans="1:1" x14ac:dyDescent="0.25">
      <c r="A12419" s="1"/>
    </row>
    <row r="12420" spans="1:1" x14ac:dyDescent="0.25">
      <c r="A12420" s="1"/>
    </row>
    <row r="12421" spans="1:1" x14ac:dyDescent="0.25">
      <c r="A12421" s="1"/>
    </row>
    <row r="12422" spans="1:1" x14ac:dyDescent="0.25">
      <c r="A12422" s="1"/>
    </row>
    <row r="12423" spans="1:1" x14ac:dyDescent="0.25">
      <c r="A12423" s="1"/>
    </row>
    <row r="12424" spans="1:1" x14ac:dyDescent="0.25">
      <c r="A12424" s="1"/>
    </row>
    <row r="12425" spans="1:1" x14ac:dyDescent="0.25">
      <c r="A12425" s="1"/>
    </row>
    <row r="12426" spans="1:1" x14ac:dyDescent="0.25">
      <c r="A12426" s="1"/>
    </row>
    <row r="12427" spans="1:1" x14ac:dyDescent="0.25">
      <c r="A12427" s="1"/>
    </row>
    <row r="12428" spans="1:1" x14ac:dyDescent="0.25">
      <c r="A12428" s="1"/>
    </row>
    <row r="12429" spans="1:1" x14ac:dyDescent="0.25">
      <c r="A12429" s="1"/>
    </row>
    <row r="12430" spans="1:1" x14ac:dyDescent="0.25">
      <c r="A12430" s="1"/>
    </row>
    <row r="12431" spans="1:1" x14ac:dyDescent="0.25">
      <c r="A12431" s="1"/>
    </row>
    <row r="12432" spans="1:1" x14ac:dyDescent="0.25">
      <c r="A12432" s="1"/>
    </row>
    <row r="12433" spans="1:1" x14ac:dyDescent="0.25">
      <c r="A12433" s="1"/>
    </row>
    <row r="12434" spans="1:1" x14ac:dyDescent="0.25">
      <c r="A12434" s="1"/>
    </row>
    <row r="12435" spans="1:1" x14ac:dyDescent="0.25">
      <c r="A12435" s="1"/>
    </row>
    <row r="12436" spans="1:1" x14ac:dyDescent="0.25">
      <c r="A12436" s="1"/>
    </row>
    <row r="12437" spans="1:1" x14ac:dyDescent="0.25">
      <c r="A12437" s="1"/>
    </row>
    <row r="12438" spans="1:1" x14ac:dyDescent="0.25">
      <c r="A12438" s="1"/>
    </row>
    <row r="12439" spans="1:1" x14ac:dyDescent="0.25">
      <c r="A12439" s="1"/>
    </row>
    <row r="12440" spans="1:1" x14ac:dyDescent="0.25">
      <c r="A12440" s="1"/>
    </row>
    <row r="12441" spans="1:1" x14ac:dyDescent="0.25">
      <c r="A12441" s="1"/>
    </row>
    <row r="12442" spans="1:1" x14ac:dyDescent="0.25">
      <c r="A12442" s="1"/>
    </row>
    <row r="12443" spans="1:1" x14ac:dyDescent="0.25">
      <c r="A12443" s="1"/>
    </row>
    <row r="12444" spans="1:1" x14ac:dyDescent="0.25">
      <c r="A12444" s="1"/>
    </row>
    <row r="12445" spans="1:1" x14ac:dyDescent="0.25">
      <c r="A12445" s="1"/>
    </row>
    <row r="12446" spans="1:1" x14ac:dyDescent="0.25">
      <c r="A12446" s="1"/>
    </row>
    <row r="12447" spans="1:1" x14ac:dyDescent="0.25">
      <c r="A12447" s="1"/>
    </row>
    <row r="12448" spans="1:1" x14ac:dyDescent="0.25">
      <c r="A12448" s="1"/>
    </row>
    <row r="12449" spans="1:1" x14ac:dyDescent="0.25">
      <c r="A12449" s="1"/>
    </row>
    <row r="12450" spans="1:1" x14ac:dyDescent="0.25">
      <c r="A12450" s="1"/>
    </row>
    <row r="12451" spans="1:1" x14ac:dyDescent="0.25">
      <c r="A12451" s="1"/>
    </row>
    <row r="12452" spans="1:1" x14ac:dyDescent="0.25">
      <c r="A12452" s="1"/>
    </row>
    <row r="12453" spans="1:1" x14ac:dyDescent="0.25">
      <c r="A12453" s="1"/>
    </row>
    <row r="12454" spans="1:1" x14ac:dyDescent="0.25">
      <c r="A12454" s="1"/>
    </row>
    <row r="12455" spans="1:1" x14ac:dyDescent="0.25">
      <c r="A12455" s="1"/>
    </row>
    <row r="12456" spans="1:1" x14ac:dyDescent="0.25">
      <c r="A12456" s="1"/>
    </row>
    <row r="12457" spans="1:1" x14ac:dyDescent="0.25">
      <c r="A12457" s="1"/>
    </row>
    <row r="12458" spans="1:1" x14ac:dyDescent="0.25">
      <c r="A12458" s="1"/>
    </row>
    <row r="12459" spans="1:1" x14ac:dyDescent="0.25">
      <c r="A12459" s="1"/>
    </row>
    <row r="12460" spans="1:1" x14ac:dyDescent="0.25">
      <c r="A12460" s="1"/>
    </row>
    <row r="12461" spans="1:1" x14ac:dyDescent="0.25">
      <c r="A12461" s="1"/>
    </row>
    <row r="12462" spans="1:1" x14ac:dyDescent="0.25">
      <c r="A12462" s="1"/>
    </row>
    <row r="12463" spans="1:1" x14ac:dyDescent="0.25">
      <c r="A12463" s="1"/>
    </row>
    <row r="12464" spans="1:1" x14ac:dyDescent="0.25">
      <c r="A12464" s="1"/>
    </row>
    <row r="12465" spans="1:1" x14ac:dyDescent="0.25">
      <c r="A12465" s="1"/>
    </row>
    <row r="12466" spans="1:1" x14ac:dyDescent="0.25">
      <c r="A12466" s="1"/>
    </row>
    <row r="12467" spans="1:1" x14ac:dyDescent="0.25">
      <c r="A12467" s="1"/>
    </row>
    <row r="12468" spans="1:1" x14ac:dyDescent="0.25">
      <c r="A12468" s="1"/>
    </row>
    <row r="12469" spans="1:1" x14ac:dyDescent="0.25">
      <c r="A12469" s="1"/>
    </row>
    <row r="12470" spans="1:1" x14ac:dyDescent="0.25">
      <c r="A12470" s="1"/>
    </row>
    <row r="12471" spans="1:1" x14ac:dyDescent="0.25">
      <c r="A12471" s="1"/>
    </row>
    <row r="12472" spans="1:1" x14ac:dyDescent="0.25">
      <c r="A12472" s="1"/>
    </row>
    <row r="12473" spans="1:1" x14ac:dyDescent="0.25">
      <c r="A12473" s="1"/>
    </row>
    <row r="12474" spans="1:1" x14ac:dyDescent="0.25">
      <c r="A12474" s="1"/>
    </row>
    <row r="12475" spans="1:1" x14ac:dyDescent="0.25">
      <c r="A12475" s="1"/>
    </row>
    <row r="12476" spans="1:1" x14ac:dyDescent="0.25">
      <c r="A12476" s="1"/>
    </row>
    <row r="12477" spans="1:1" x14ac:dyDescent="0.25">
      <c r="A12477" s="1"/>
    </row>
    <row r="12478" spans="1:1" x14ac:dyDescent="0.25">
      <c r="A12478" s="1"/>
    </row>
    <row r="12479" spans="1:1" x14ac:dyDescent="0.25">
      <c r="A12479" s="1"/>
    </row>
    <row r="12480" spans="1:1" x14ac:dyDescent="0.25">
      <c r="A12480" s="1"/>
    </row>
    <row r="12481" spans="1:1" x14ac:dyDescent="0.25">
      <c r="A12481" s="1"/>
    </row>
    <row r="12482" spans="1:1" x14ac:dyDescent="0.25">
      <c r="A12482" s="1"/>
    </row>
    <row r="12483" spans="1:1" x14ac:dyDescent="0.25">
      <c r="A12483" s="1"/>
    </row>
    <row r="12484" spans="1:1" x14ac:dyDescent="0.25">
      <c r="A12484" s="1"/>
    </row>
    <row r="12485" spans="1:1" x14ac:dyDescent="0.25">
      <c r="A12485" s="1"/>
    </row>
    <row r="12486" spans="1:1" x14ac:dyDescent="0.25">
      <c r="A12486" s="1"/>
    </row>
    <row r="12487" spans="1:1" x14ac:dyDescent="0.25">
      <c r="A12487" s="1"/>
    </row>
    <row r="12488" spans="1:1" x14ac:dyDescent="0.25">
      <c r="A12488" s="1"/>
    </row>
    <row r="12489" spans="1:1" x14ac:dyDescent="0.25">
      <c r="A12489" s="1"/>
    </row>
    <row r="12490" spans="1:1" x14ac:dyDescent="0.25">
      <c r="A12490" s="1"/>
    </row>
    <row r="12491" spans="1:1" x14ac:dyDescent="0.25">
      <c r="A12491" s="1"/>
    </row>
    <row r="12492" spans="1:1" x14ac:dyDescent="0.25">
      <c r="A12492" s="1"/>
    </row>
    <row r="12493" spans="1:1" x14ac:dyDescent="0.25">
      <c r="A12493" s="1"/>
    </row>
    <row r="12494" spans="1:1" x14ac:dyDescent="0.25">
      <c r="A12494" s="1"/>
    </row>
    <row r="12495" spans="1:1" x14ac:dyDescent="0.25">
      <c r="A12495" s="1"/>
    </row>
    <row r="12496" spans="1:1" x14ac:dyDescent="0.25">
      <c r="A12496" s="1"/>
    </row>
    <row r="12497" spans="1:1" x14ac:dyDescent="0.25">
      <c r="A12497" s="1"/>
    </row>
    <row r="12498" spans="1:1" x14ac:dyDescent="0.25">
      <c r="A12498" s="1"/>
    </row>
    <row r="12499" spans="1:1" x14ac:dyDescent="0.25">
      <c r="A12499" s="1"/>
    </row>
    <row r="12500" spans="1:1" x14ac:dyDescent="0.25">
      <c r="A12500" s="1"/>
    </row>
    <row r="12501" spans="1:1" x14ac:dyDescent="0.25">
      <c r="A12501" s="1"/>
    </row>
    <row r="12502" spans="1:1" x14ac:dyDescent="0.25">
      <c r="A12502" s="1"/>
    </row>
    <row r="12503" spans="1:1" x14ac:dyDescent="0.25">
      <c r="A12503" s="1"/>
    </row>
    <row r="12504" spans="1:1" x14ac:dyDescent="0.25">
      <c r="A12504" s="1"/>
    </row>
    <row r="12505" spans="1:1" x14ac:dyDescent="0.25">
      <c r="A12505" s="1"/>
    </row>
    <row r="12506" spans="1:1" x14ac:dyDescent="0.25">
      <c r="A12506" s="1"/>
    </row>
    <row r="12507" spans="1:1" x14ac:dyDescent="0.25">
      <c r="A12507" s="1"/>
    </row>
    <row r="12508" spans="1:1" x14ac:dyDescent="0.25">
      <c r="A12508" s="1"/>
    </row>
    <row r="12509" spans="1:1" x14ac:dyDescent="0.25">
      <c r="A12509" s="1"/>
    </row>
    <row r="12510" spans="1:1" x14ac:dyDescent="0.25">
      <c r="A12510" s="1"/>
    </row>
    <row r="12511" spans="1:1" x14ac:dyDescent="0.25">
      <c r="A12511" s="1"/>
    </row>
    <row r="12512" spans="1:1" x14ac:dyDescent="0.25">
      <c r="A12512" s="1"/>
    </row>
    <row r="12513" spans="1:1" x14ac:dyDescent="0.25">
      <c r="A12513" s="1"/>
    </row>
    <row r="12514" spans="1:1" x14ac:dyDescent="0.25">
      <c r="A12514" s="1"/>
    </row>
    <row r="12515" spans="1:1" x14ac:dyDescent="0.25">
      <c r="A12515" s="1"/>
    </row>
    <row r="12516" spans="1:1" x14ac:dyDescent="0.25">
      <c r="A12516" s="1"/>
    </row>
    <row r="12517" spans="1:1" x14ac:dyDescent="0.25">
      <c r="A12517" s="1"/>
    </row>
    <row r="12518" spans="1:1" x14ac:dyDescent="0.25">
      <c r="A12518" s="1"/>
    </row>
    <row r="12519" spans="1:1" x14ac:dyDescent="0.25">
      <c r="A12519" s="1"/>
    </row>
    <row r="12520" spans="1:1" x14ac:dyDescent="0.25">
      <c r="A12520" s="1"/>
    </row>
    <row r="12521" spans="1:1" x14ac:dyDescent="0.25">
      <c r="A12521" s="1"/>
    </row>
    <row r="12522" spans="1:1" x14ac:dyDescent="0.25">
      <c r="A12522" s="1"/>
    </row>
    <row r="12523" spans="1:1" x14ac:dyDescent="0.25">
      <c r="A12523" s="1"/>
    </row>
    <row r="12524" spans="1:1" x14ac:dyDescent="0.25">
      <c r="A12524" s="1"/>
    </row>
    <row r="12525" spans="1:1" x14ac:dyDescent="0.25">
      <c r="A12525" s="1"/>
    </row>
    <row r="12526" spans="1:1" x14ac:dyDescent="0.25">
      <c r="A12526" s="1"/>
    </row>
    <row r="12527" spans="1:1" x14ac:dyDescent="0.25">
      <c r="A12527" s="1"/>
    </row>
    <row r="12528" spans="1:1" x14ac:dyDescent="0.25">
      <c r="A12528" s="1"/>
    </row>
    <row r="12529" spans="1:1" x14ac:dyDescent="0.25">
      <c r="A12529" s="1"/>
    </row>
    <row r="12530" spans="1:1" x14ac:dyDescent="0.25">
      <c r="A12530" s="1"/>
    </row>
    <row r="12531" spans="1:1" x14ac:dyDescent="0.25">
      <c r="A12531" s="1"/>
    </row>
    <row r="12532" spans="1:1" x14ac:dyDescent="0.25">
      <c r="A12532" s="1"/>
    </row>
    <row r="12533" spans="1:1" x14ac:dyDescent="0.25">
      <c r="A12533" s="1"/>
    </row>
    <row r="12534" spans="1:1" x14ac:dyDescent="0.25">
      <c r="A12534" s="1"/>
    </row>
    <row r="12535" spans="1:1" x14ac:dyDescent="0.25">
      <c r="A12535" s="1"/>
    </row>
    <row r="12536" spans="1:1" x14ac:dyDescent="0.25">
      <c r="A12536" s="1"/>
    </row>
    <row r="12537" spans="1:1" x14ac:dyDescent="0.25">
      <c r="A12537" s="1"/>
    </row>
    <row r="12538" spans="1:1" x14ac:dyDescent="0.25">
      <c r="A12538" s="1"/>
    </row>
    <row r="12539" spans="1:1" x14ac:dyDescent="0.25">
      <c r="A12539" s="1"/>
    </row>
    <row r="12540" spans="1:1" x14ac:dyDescent="0.25">
      <c r="A12540" s="1"/>
    </row>
    <row r="12541" spans="1:1" x14ac:dyDescent="0.25">
      <c r="A12541" s="1"/>
    </row>
    <row r="12542" spans="1:1" x14ac:dyDescent="0.25">
      <c r="A12542" s="1"/>
    </row>
    <row r="12543" spans="1:1" x14ac:dyDescent="0.25">
      <c r="A12543" s="1"/>
    </row>
    <row r="12544" spans="1:1" x14ac:dyDescent="0.25">
      <c r="A12544" s="1"/>
    </row>
    <row r="12545" spans="1:1" x14ac:dyDescent="0.25">
      <c r="A12545" s="1"/>
    </row>
    <row r="12546" spans="1:1" x14ac:dyDescent="0.25">
      <c r="A12546" s="1"/>
    </row>
    <row r="12547" spans="1:1" x14ac:dyDescent="0.25">
      <c r="A12547" s="1"/>
    </row>
    <row r="12548" spans="1:1" x14ac:dyDescent="0.25">
      <c r="A12548" s="1"/>
    </row>
    <row r="12549" spans="1:1" x14ac:dyDescent="0.25">
      <c r="A12549" s="1"/>
    </row>
    <row r="12550" spans="1:1" x14ac:dyDescent="0.25">
      <c r="A12550" s="1"/>
    </row>
    <row r="12551" spans="1:1" x14ac:dyDescent="0.25">
      <c r="A12551" s="1"/>
    </row>
    <row r="12552" spans="1:1" x14ac:dyDescent="0.25">
      <c r="A12552" s="1"/>
    </row>
    <row r="12553" spans="1:1" x14ac:dyDescent="0.25">
      <c r="A12553" s="1"/>
    </row>
    <row r="12554" spans="1:1" x14ac:dyDescent="0.25">
      <c r="A12554" s="1"/>
    </row>
    <row r="12555" spans="1:1" x14ac:dyDescent="0.25">
      <c r="A12555" s="1"/>
    </row>
    <row r="12556" spans="1:1" x14ac:dyDescent="0.25">
      <c r="A12556" s="1"/>
    </row>
    <row r="12557" spans="1:1" x14ac:dyDescent="0.25">
      <c r="A12557" s="1"/>
    </row>
    <row r="12558" spans="1:1" x14ac:dyDescent="0.25">
      <c r="A12558" s="1"/>
    </row>
    <row r="12559" spans="1:1" x14ac:dyDescent="0.25">
      <c r="A12559" s="1"/>
    </row>
    <row r="12560" spans="1:1" x14ac:dyDescent="0.25">
      <c r="A12560" s="1"/>
    </row>
    <row r="12561" spans="1:1" x14ac:dyDescent="0.25">
      <c r="A12561" s="1"/>
    </row>
    <row r="12562" spans="1:1" x14ac:dyDescent="0.25">
      <c r="A12562" s="1"/>
    </row>
    <row r="12563" spans="1:1" x14ac:dyDescent="0.25">
      <c r="A12563" s="1"/>
    </row>
    <row r="12564" spans="1:1" x14ac:dyDescent="0.25">
      <c r="A12564" s="1"/>
    </row>
    <row r="12565" spans="1:1" x14ac:dyDescent="0.25">
      <c r="A12565" s="1"/>
    </row>
    <row r="12566" spans="1:1" x14ac:dyDescent="0.25">
      <c r="A12566" s="1"/>
    </row>
    <row r="12567" spans="1:1" x14ac:dyDescent="0.25">
      <c r="A12567" s="1"/>
    </row>
    <row r="12568" spans="1:1" x14ac:dyDescent="0.25">
      <c r="A12568" s="1"/>
    </row>
    <row r="12569" spans="1:1" x14ac:dyDescent="0.25">
      <c r="A12569" s="1"/>
    </row>
    <row r="12570" spans="1:1" x14ac:dyDescent="0.25">
      <c r="A12570" s="1"/>
    </row>
    <row r="12571" spans="1:1" x14ac:dyDescent="0.25">
      <c r="A12571" s="1"/>
    </row>
    <row r="12572" spans="1:1" x14ac:dyDescent="0.25">
      <c r="A12572" s="1"/>
    </row>
    <row r="12573" spans="1:1" x14ac:dyDescent="0.25">
      <c r="A12573" s="1"/>
    </row>
    <row r="12574" spans="1:1" x14ac:dyDescent="0.25">
      <c r="A12574" s="1"/>
    </row>
    <row r="12575" spans="1:1" x14ac:dyDescent="0.25">
      <c r="A12575" s="1"/>
    </row>
    <row r="12576" spans="1:1" x14ac:dyDescent="0.25">
      <c r="A12576" s="1"/>
    </row>
    <row r="12577" spans="1:1" x14ac:dyDescent="0.25">
      <c r="A12577" s="1"/>
    </row>
    <row r="12578" spans="1:1" x14ac:dyDescent="0.25">
      <c r="A12578" s="1"/>
    </row>
    <row r="12579" spans="1:1" x14ac:dyDescent="0.25">
      <c r="A12579" s="1"/>
    </row>
    <row r="12580" spans="1:1" x14ac:dyDescent="0.25">
      <c r="A12580" s="1"/>
    </row>
    <row r="12581" spans="1:1" x14ac:dyDescent="0.25">
      <c r="A12581" s="1"/>
    </row>
    <row r="12582" spans="1:1" x14ac:dyDescent="0.25">
      <c r="A12582" s="1"/>
    </row>
    <row r="12583" spans="1:1" x14ac:dyDescent="0.25">
      <c r="A12583" s="1"/>
    </row>
    <row r="12584" spans="1:1" x14ac:dyDescent="0.25">
      <c r="A12584" s="1"/>
    </row>
    <row r="12585" spans="1:1" x14ac:dyDescent="0.25">
      <c r="A12585" s="1"/>
    </row>
    <row r="12586" spans="1:1" x14ac:dyDescent="0.25">
      <c r="A12586" s="1"/>
    </row>
    <row r="12587" spans="1:1" x14ac:dyDescent="0.25">
      <c r="A12587" s="1"/>
    </row>
    <row r="12588" spans="1:1" x14ac:dyDescent="0.25">
      <c r="A12588" s="1"/>
    </row>
    <row r="12589" spans="1:1" x14ac:dyDescent="0.25">
      <c r="A12589" s="1"/>
    </row>
    <row r="12590" spans="1:1" x14ac:dyDescent="0.25">
      <c r="A12590" s="1"/>
    </row>
    <row r="12591" spans="1:1" x14ac:dyDescent="0.25">
      <c r="A12591" s="1"/>
    </row>
    <row r="12592" spans="1:1" x14ac:dyDescent="0.25">
      <c r="A12592" s="1"/>
    </row>
    <row r="12593" spans="1:1" x14ac:dyDescent="0.25">
      <c r="A12593" s="1"/>
    </row>
    <row r="12594" spans="1:1" x14ac:dyDescent="0.25">
      <c r="A12594" s="1"/>
    </row>
    <row r="12595" spans="1:1" x14ac:dyDescent="0.25">
      <c r="A12595" s="1"/>
    </row>
    <row r="12596" spans="1:1" x14ac:dyDescent="0.25">
      <c r="A12596" s="1"/>
    </row>
    <row r="12597" spans="1:1" x14ac:dyDescent="0.25">
      <c r="A12597" s="1"/>
    </row>
    <row r="12598" spans="1:1" x14ac:dyDescent="0.25">
      <c r="A12598" s="1"/>
    </row>
    <row r="12599" spans="1:1" x14ac:dyDescent="0.25">
      <c r="A12599" s="1"/>
    </row>
    <row r="12600" spans="1:1" x14ac:dyDescent="0.25">
      <c r="A12600" s="1"/>
    </row>
    <row r="12601" spans="1:1" x14ac:dyDescent="0.25">
      <c r="A12601" s="1"/>
    </row>
    <row r="12602" spans="1:1" x14ac:dyDescent="0.25">
      <c r="A12602" s="1"/>
    </row>
    <row r="12603" spans="1:1" x14ac:dyDescent="0.25">
      <c r="A12603" s="1"/>
    </row>
    <row r="12604" spans="1:1" x14ac:dyDescent="0.25">
      <c r="A12604" s="1"/>
    </row>
    <row r="12605" spans="1:1" x14ac:dyDescent="0.25">
      <c r="A12605" s="1"/>
    </row>
    <row r="12606" spans="1:1" x14ac:dyDescent="0.25">
      <c r="A12606" s="1"/>
    </row>
    <row r="12607" spans="1:1" x14ac:dyDescent="0.25">
      <c r="A12607" s="1"/>
    </row>
    <row r="12608" spans="1:1" x14ac:dyDescent="0.25">
      <c r="A12608" s="1"/>
    </row>
    <row r="12609" spans="1:1" x14ac:dyDescent="0.25">
      <c r="A12609" s="1"/>
    </row>
    <row r="12610" spans="1:1" x14ac:dyDescent="0.25">
      <c r="A12610" s="1"/>
    </row>
    <row r="12611" spans="1:1" x14ac:dyDescent="0.25">
      <c r="A12611" s="1"/>
    </row>
    <row r="12612" spans="1:1" x14ac:dyDescent="0.25">
      <c r="A12612" s="1"/>
    </row>
    <row r="12613" spans="1:1" x14ac:dyDescent="0.25">
      <c r="A12613" s="1"/>
    </row>
    <row r="12614" spans="1:1" x14ac:dyDescent="0.25">
      <c r="A12614" s="1"/>
    </row>
    <row r="12615" spans="1:1" x14ac:dyDescent="0.25">
      <c r="A12615" s="1"/>
    </row>
    <row r="12616" spans="1:1" x14ac:dyDescent="0.25">
      <c r="A12616" s="1"/>
    </row>
    <row r="12617" spans="1:1" x14ac:dyDescent="0.25">
      <c r="A12617" s="1"/>
    </row>
    <row r="12618" spans="1:1" x14ac:dyDescent="0.25">
      <c r="A12618" s="1"/>
    </row>
    <row r="12619" spans="1:1" x14ac:dyDescent="0.25">
      <c r="A12619" s="1"/>
    </row>
    <row r="12620" spans="1:1" x14ac:dyDescent="0.25">
      <c r="A12620" s="1"/>
    </row>
    <row r="12621" spans="1:1" x14ac:dyDescent="0.25">
      <c r="A12621" s="1"/>
    </row>
    <row r="12622" spans="1:1" x14ac:dyDescent="0.25">
      <c r="A12622" s="1"/>
    </row>
    <row r="12623" spans="1:1" x14ac:dyDescent="0.25">
      <c r="A12623" s="1"/>
    </row>
    <row r="12624" spans="1:1" x14ac:dyDescent="0.25">
      <c r="A12624" s="1"/>
    </row>
    <row r="12625" spans="1:1" x14ac:dyDescent="0.25">
      <c r="A12625" s="1"/>
    </row>
    <row r="12626" spans="1:1" x14ac:dyDescent="0.25">
      <c r="A12626" s="1"/>
    </row>
    <row r="12627" spans="1:1" x14ac:dyDescent="0.25">
      <c r="A12627" s="1"/>
    </row>
    <row r="12628" spans="1:1" x14ac:dyDescent="0.25">
      <c r="A12628" s="1"/>
    </row>
    <row r="12629" spans="1:1" x14ac:dyDescent="0.25">
      <c r="A12629" s="1"/>
    </row>
    <row r="12630" spans="1:1" x14ac:dyDescent="0.25">
      <c r="A12630" s="1"/>
    </row>
    <row r="12631" spans="1:1" x14ac:dyDescent="0.25">
      <c r="A12631" s="1"/>
    </row>
    <row r="12632" spans="1:1" x14ac:dyDescent="0.25">
      <c r="A12632" s="1"/>
    </row>
    <row r="12633" spans="1:1" x14ac:dyDescent="0.25">
      <c r="A12633" s="1"/>
    </row>
    <row r="12634" spans="1:1" x14ac:dyDescent="0.25">
      <c r="A12634" s="1"/>
    </row>
    <row r="12635" spans="1:1" x14ac:dyDescent="0.25">
      <c r="A12635" s="1"/>
    </row>
    <row r="12636" spans="1:1" x14ac:dyDescent="0.25">
      <c r="A12636" s="1"/>
    </row>
    <row r="12637" spans="1:1" x14ac:dyDescent="0.25">
      <c r="A12637" s="1"/>
    </row>
    <row r="12638" spans="1:1" x14ac:dyDescent="0.25">
      <c r="A12638" s="1"/>
    </row>
    <row r="12639" spans="1:1" x14ac:dyDescent="0.25">
      <c r="A12639" s="1"/>
    </row>
    <row r="12640" spans="1:1" x14ac:dyDescent="0.25">
      <c r="A12640" s="1"/>
    </row>
    <row r="12641" spans="1:1" x14ac:dyDescent="0.25">
      <c r="A12641" s="1"/>
    </row>
    <row r="12642" spans="1:1" x14ac:dyDescent="0.25">
      <c r="A12642" s="1"/>
    </row>
    <row r="12643" spans="1:1" x14ac:dyDescent="0.25">
      <c r="A12643" s="1"/>
    </row>
    <row r="12644" spans="1:1" x14ac:dyDescent="0.25">
      <c r="A12644" s="1"/>
    </row>
    <row r="12645" spans="1:1" x14ac:dyDescent="0.25">
      <c r="A12645" s="1"/>
    </row>
    <row r="12646" spans="1:1" x14ac:dyDescent="0.25">
      <c r="A12646" s="1"/>
    </row>
    <row r="12647" spans="1:1" x14ac:dyDescent="0.25">
      <c r="A12647" s="1"/>
    </row>
    <row r="12648" spans="1:1" x14ac:dyDescent="0.25">
      <c r="A12648" s="1"/>
    </row>
    <row r="12649" spans="1:1" x14ac:dyDescent="0.25">
      <c r="A12649" s="1"/>
    </row>
    <row r="12650" spans="1:1" x14ac:dyDescent="0.25">
      <c r="A12650" s="1"/>
    </row>
    <row r="12651" spans="1:1" x14ac:dyDescent="0.25">
      <c r="A12651" s="1"/>
    </row>
    <row r="12652" spans="1:1" x14ac:dyDescent="0.25">
      <c r="A12652" s="1"/>
    </row>
    <row r="12653" spans="1:1" x14ac:dyDescent="0.25">
      <c r="A12653" s="1"/>
    </row>
    <row r="12654" spans="1:1" x14ac:dyDescent="0.25">
      <c r="A12654" s="1"/>
    </row>
    <row r="12655" spans="1:1" x14ac:dyDescent="0.25">
      <c r="A12655" s="1"/>
    </row>
    <row r="12656" spans="1:1" x14ac:dyDescent="0.25">
      <c r="A12656" s="1"/>
    </row>
    <row r="12657" spans="1:1" x14ac:dyDescent="0.25">
      <c r="A12657" s="1"/>
    </row>
    <row r="12658" spans="1:1" x14ac:dyDescent="0.25">
      <c r="A12658" s="1"/>
    </row>
    <row r="12659" spans="1:1" x14ac:dyDescent="0.25">
      <c r="A12659" s="1"/>
    </row>
    <row r="12660" spans="1:1" x14ac:dyDescent="0.25">
      <c r="A12660" s="1"/>
    </row>
    <row r="12661" spans="1:1" x14ac:dyDescent="0.25">
      <c r="A12661" s="1"/>
    </row>
    <row r="12662" spans="1:1" x14ac:dyDescent="0.25">
      <c r="A12662" s="1"/>
    </row>
    <row r="12663" spans="1:1" x14ac:dyDescent="0.25">
      <c r="A12663" s="1"/>
    </row>
    <row r="12664" spans="1:1" x14ac:dyDescent="0.25">
      <c r="A12664" s="1"/>
    </row>
    <row r="12665" spans="1:1" x14ac:dyDescent="0.25">
      <c r="A12665" s="1"/>
    </row>
    <row r="12666" spans="1:1" x14ac:dyDescent="0.25">
      <c r="A12666" s="1"/>
    </row>
    <row r="12667" spans="1:1" x14ac:dyDescent="0.25">
      <c r="A12667" s="1"/>
    </row>
    <row r="12668" spans="1:1" x14ac:dyDescent="0.25">
      <c r="A12668" s="1"/>
    </row>
    <row r="12669" spans="1:1" x14ac:dyDescent="0.25">
      <c r="A12669" s="1"/>
    </row>
    <row r="12670" spans="1:1" x14ac:dyDescent="0.25">
      <c r="A12670" s="1"/>
    </row>
    <row r="12671" spans="1:1" x14ac:dyDescent="0.25">
      <c r="A12671" s="1"/>
    </row>
    <row r="12672" spans="1:1" x14ac:dyDescent="0.25">
      <c r="A12672" s="1"/>
    </row>
    <row r="12673" spans="1:1" x14ac:dyDescent="0.25">
      <c r="A12673" s="1"/>
    </row>
    <row r="12674" spans="1:1" x14ac:dyDescent="0.25">
      <c r="A12674" s="1"/>
    </row>
    <row r="12675" spans="1:1" x14ac:dyDescent="0.25">
      <c r="A12675" s="1"/>
    </row>
    <row r="12676" spans="1:1" x14ac:dyDescent="0.25">
      <c r="A12676" s="1"/>
    </row>
    <row r="12677" spans="1:1" x14ac:dyDescent="0.25">
      <c r="A12677" s="1"/>
    </row>
    <row r="12678" spans="1:1" x14ac:dyDescent="0.25">
      <c r="A12678" s="1"/>
    </row>
    <row r="12679" spans="1:1" x14ac:dyDescent="0.25">
      <c r="A12679" s="1"/>
    </row>
    <row r="12680" spans="1:1" x14ac:dyDescent="0.25">
      <c r="A12680" s="1"/>
    </row>
    <row r="12681" spans="1:1" x14ac:dyDescent="0.25">
      <c r="A12681" s="1"/>
    </row>
    <row r="12682" spans="1:1" x14ac:dyDescent="0.25">
      <c r="A12682" s="1"/>
    </row>
    <row r="12683" spans="1:1" x14ac:dyDescent="0.25">
      <c r="A12683" s="1"/>
    </row>
    <row r="12684" spans="1:1" x14ac:dyDescent="0.25">
      <c r="A12684" s="1"/>
    </row>
    <row r="12685" spans="1:1" x14ac:dyDescent="0.25">
      <c r="A12685" s="1"/>
    </row>
    <row r="12686" spans="1:1" x14ac:dyDescent="0.25">
      <c r="A12686" s="1"/>
    </row>
    <row r="12687" spans="1:1" x14ac:dyDescent="0.25">
      <c r="A12687" s="1"/>
    </row>
    <row r="12688" spans="1:1" x14ac:dyDescent="0.25">
      <c r="A12688" s="1"/>
    </row>
    <row r="12689" spans="1:1" x14ac:dyDescent="0.25">
      <c r="A12689" s="1"/>
    </row>
    <row r="12690" spans="1:1" x14ac:dyDescent="0.25">
      <c r="A12690" s="1"/>
    </row>
    <row r="12691" spans="1:1" x14ac:dyDescent="0.25">
      <c r="A12691" s="1"/>
    </row>
    <row r="12692" spans="1:1" x14ac:dyDescent="0.25">
      <c r="A12692" s="1"/>
    </row>
    <row r="12693" spans="1:1" x14ac:dyDescent="0.25">
      <c r="A12693" s="1"/>
    </row>
    <row r="12694" spans="1:1" x14ac:dyDescent="0.25">
      <c r="A12694" s="1"/>
    </row>
    <row r="12695" spans="1:1" x14ac:dyDescent="0.25">
      <c r="A12695" s="1"/>
    </row>
    <row r="12696" spans="1:1" x14ac:dyDescent="0.25">
      <c r="A12696" s="1"/>
    </row>
    <row r="12697" spans="1:1" x14ac:dyDescent="0.25">
      <c r="A12697" s="1"/>
    </row>
    <row r="12698" spans="1:1" x14ac:dyDescent="0.25">
      <c r="A12698" s="1"/>
    </row>
    <row r="12699" spans="1:1" x14ac:dyDescent="0.25">
      <c r="A12699" s="1"/>
    </row>
    <row r="12700" spans="1:1" x14ac:dyDescent="0.25">
      <c r="A12700" s="1"/>
    </row>
    <row r="12701" spans="1:1" x14ac:dyDescent="0.25">
      <c r="A12701" s="1"/>
    </row>
    <row r="12702" spans="1:1" x14ac:dyDescent="0.25">
      <c r="A12702" s="1"/>
    </row>
    <row r="12703" spans="1:1" x14ac:dyDescent="0.25">
      <c r="A12703" s="1"/>
    </row>
    <row r="12704" spans="1:1" x14ac:dyDescent="0.25">
      <c r="A12704" s="1"/>
    </row>
    <row r="12705" spans="1:1" x14ac:dyDescent="0.25">
      <c r="A12705" s="1"/>
    </row>
    <row r="12706" spans="1:1" x14ac:dyDescent="0.25">
      <c r="A12706" s="1"/>
    </row>
    <row r="12707" spans="1:1" x14ac:dyDescent="0.25">
      <c r="A12707" s="1"/>
    </row>
    <row r="12708" spans="1:1" x14ac:dyDescent="0.25">
      <c r="A12708" s="1"/>
    </row>
    <row r="12709" spans="1:1" x14ac:dyDescent="0.25">
      <c r="A12709" s="1"/>
    </row>
    <row r="12710" spans="1:1" x14ac:dyDescent="0.25">
      <c r="A12710" s="1"/>
    </row>
    <row r="12711" spans="1:1" x14ac:dyDescent="0.25">
      <c r="A12711" s="1"/>
    </row>
    <row r="12712" spans="1:1" x14ac:dyDescent="0.25">
      <c r="A12712" s="1"/>
    </row>
    <row r="12713" spans="1:1" x14ac:dyDescent="0.25">
      <c r="A12713" s="1"/>
    </row>
    <row r="12714" spans="1:1" x14ac:dyDescent="0.25">
      <c r="A12714" s="1"/>
    </row>
    <row r="12715" spans="1:1" x14ac:dyDescent="0.25">
      <c r="A12715" s="1"/>
    </row>
    <row r="12716" spans="1:1" x14ac:dyDescent="0.25">
      <c r="A12716" s="1"/>
    </row>
    <row r="12717" spans="1:1" x14ac:dyDescent="0.25">
      <c r="A12717" s="1"/>
    </row>
    <row r="12718" spans="1:1" x14ac:dyDescent="0.25">
      <c r="A12718" s="1"/>
    </row>
    <row r="12719" spans="1:1" x14ac:dyDescent="0.25">
      <c r="A12719" s="1"/>
    </row>
    <row r="12720" spans="1:1" x14ac:dyDescent="0.25">
      <c r="A12720" s="1"/>
    </row>
    <row r="12721" spans="1:1" x14ac:dyDescent="0.25">
      <c r="A12721" s="1"/>
    </row>
    <row r="12722" spans="1:1" x14ac:dyDescent="0.25">
      <c r="A12722" s="1"/>
    </row>
    <row r="12723" spans="1:1" x14ac:dyDescent="0.25">
      <c r="A12723" s="1"/>
    </row>
    <row r="12724" spans="1:1" x14ac:dyDescent="0.25">
      <c r="A12724" s="1"/>
    </row>
    <row r="12725" spans="1:1" x14ac:dyDescent="0.25">
      <c r="A12725" s="1"/>
    </row>
    <row r="12726" spans="1:1" x14ac:dyDescent="0.25">
      <c r="A12726" s="1"/>
    </row>
    <row r="12727" spans="1:1" x14ac:dyDescent="0.25">
      <c r="A12727" s="1"/>
    </row>
    <row r="12728" spans="1:1" x14ac:dyDescent="0.25">
      <c r="A12728" s="1"/>
    </row>
    <row r="12729" spans="1:1" x14ac:dyDescent="0.25">
      <c r="A12729" s="1"/>
    </row>
    <row r="12730" spans="1:1" x14ac:dyDescent="0.25">
      <c r="A12730" s="1"/>
    </row>
    <row r="12731" spans="1:1" x14ac:dyDescent="0.25">
      <c r="A12731" s="1"/>
    </row>
    <row r="12732" spans="1:1" x14ac:dyDescent="0.25">
      <c r="A12732" s="1"/>
    </row>
    <row r="12733" spans="1:1" x14ac:dyDescent="0.25">
      <c r="A12733" s="1"/>
    </row>
    <row r="12734" spans="1:1" x14ac:dyDescent="0.25">
      <c r="A12734" s="1"/>
    </row>
    <row r="12735" spans="1:1" x14ac:dyDescent="0.25">
      <c r="A12735" s="1"/>
    </row>
    <row r="12736" spans="1:1" x14ac:dyDescent="0.25">
      <c r="A12736" s="1"/>
    </row>
    <row r="12737" spans="1:1" x14ac:dyDescent="0.25">
      <c r="A12737" s="1"/>
    </row>
    <row r="12738" spans="1:1" x14ac:dyDescent="0.25">
      <c r="A12738" s="1"/>
    </row>
    <row r="12739" spans="1:1" x14ac:dyDescent="0.25">
      <c r="A12739" s="1"/>
    </row>
    <row r="12740" spans="1:1" x14ac:dyDescent="0.25">
      <c r="A12740" s="1"/>
    </row>
    <row r="12741" spans="1:1" x14ac:dyDescent="0.25">
      <c r="A12741" s="1"/>
    </row>
    <row r="12742" spans="1:1" x14ac:dyDescent="0.25">
      <c r="A12742" s="1"/>
    </row>
    <row r="12743" spans="1:1" x14ac:dyDescent="0.25">
      <c r="A12743" s="1"/>
    </row>
    <row r="12744" spans="1:1" x14ac:dyDescent="0.25">
      <c r="A12744" s="1"/>
    </row>
    <row r="12745" spans="1:1" x14ac:dyDescent="0.25">
      <c r="A12745" s="1"/>
    </row>
    <row r="12746" spans="1:1" x14ac:dyDescent="0.25">
      <c r="A12746" s="1"/>
    </row>
    <row r="12747" spans="1:1" x14ac:dyDescent="0.25">
      <c r="A12747" s="1"/>
    </row>
    <row r="12748" spans="1:1" x14ac:dyDescent="0.25">
      <c r="A12748" s="1"/>
    </row>
    <row r="12749" spans="1:1" x14ac:dyDescent="0.25">
      <c r="A12749" s="1"/>
    </row>
    <row r="12750" spans="1:1" x14ac:dyDescent="0.25">
      <c r="A12750" s="1"/>
    </row>
    <row r="12751" spans="1:1" x14ac:dyDescent="0.25">
      <c r="A12751" s="1"/>
    </row>
    <row r="12752" spans="1:1" x14ac:dyDescent="0.25">
      <c r="A12752" s="1"/>
    </row>
    <row r="12753" spans="1:1" x14ac:dyDescent="0.25">
      <c r="A12753" s="1"/>
    </row>
    <row r="12754" spans="1:1" x14ac:dyDescent="0.25">
      <c r="A12754" s="1"/>
    </row>
    <row r="12755" spans="1:1" x14ac:dyDescent="0.25">
      <c r="A12755" s="1"/>
    </row>
    <row r="12756" spans="1:1" x14ac:dyDescent="0.25">
      <c r="A12756" s="1"/>
    </row>
    <row r="12757" spans="1:1" x14ac:dyDescent="0.25">
      <c r="A12757" s="1"/>
    </row>
    <row r="12758" spans="1:1" x14ac:dyDescent="0.25">
      <c r="A12758" s="1"/>
    </row>
    <row r="12759" spans="1:1" x14ac:dyDescent="0.25">
      <c r="A12759" s="1"/>
    </row>
    <row r="12760" spans="1:1" x14ac:dyDescent="0.25">
      <c r="A12760" s="1"/>
    </row>
    <row r="12761" spans="1:1" x14ac:dyDescent="0.25">
      <c r="A12761" s="1"/>
    </row>
    <row r="12762" spans="1:1" x14ac:dyDescent="0.25">
      <c r="A12762" s="1"/>
    </row>
    <row r="12763" spans="1:1" x14ac:dyDescent="0.25">
      <c r="A12763" s="1"/>
    </row>
    <row r="12764" spans="1:1" x14ac:dyDescent="0.25">
      <c r="A12764" s="1"/>
    </row>
    <row r="12765" spans="1:1" x14ac:dyDescent="0.25">
      <c r="A12765" s="1"/>
    </row>
    <row r="12766" spans="1:1" x14ac:dyDescent="0.25">
      <c r="A12766" s="1"/>
    </row>
    <row r="12767" spans="1:1" x14ac:dyDescent="0.25">
      <c r="A12767" s="1"/>
    </row>
    <row r="12768" spans="1:1" x14ac:dyDescent="0.25">
      <c r="A12768" s="1"/>
    </row>
    <row r="12769" spans="1:1" x14ac:dyDescent="0.25">
      <c r="A12769" s="1"/>
    </row>
    <row r="12770" spans="1:1" x14ac:dyDescent="0.25">
      <c r="A12770" s="1"/>
    </row>
    <row r="12771" spans="1:1" x14ac:dyDescent="0.25">
      <c r="A12771" s="1"/>
    </row>
    <row r="12772" spans="1:1" x14ac:dyDescent="0.25">
      <c r="A12772" s="1"/>
    </row>
    <row r="12773" spans="1:1" x14ac:dyDescent="0.25">
      <c r="A12773" s="1"/>
    </row>
    <row r="12774" spans="1:1" x14ac:dyDescent="0.25">
      <c r="A12774" s="1"/>
    </row>
    <row r="12775" spans="1:1" x14ac:dyDescent="0.25">
      <c r="A12775" s="1"/>
    </row>
    <row r="12776" spans="1:1" x14ac:dyDescent="0.25">
      <c r="A12776" s="1"/>
    </row>
    <row r="12777" spans="1:1" x14ac:dyDescent="0.25">
      <c r="A12777" s="1"/>
    </row>
    <row r="12778" spans="1:1" x14ac:dyDescent="0.25">
      <c r="A12778" s="1"/>
    </row>
    <row r="12779" spans="1:1" x14ac:dyDescent="0.25">
      <c r="A12779" s="1"/>
    </row>
    <row r="12780" spans="1:1" x14ac:dyDescent="0.25">
      <c r="A12780" s="1"/>
    </row>
    <row r="12781" spans="1:1" x14ac:dyDescent="0.25">
      <c r="A12781" s="1"/>
    </row>
    <row r="12782" spans="1:1" x14ac:dyDescent="0.25">
      <c r="A12782" s="1"/>
    </row>
    <row r="12783" spans="1:1" x14ac:dyDescent="0.25">
      <c r="A12783" s="1"/>
    </row>
    <row r="12784" spans="1:1" x14ac:dyDescent="0.25">
      <c r="A12784" s="1"/>
    </row>
    <row r="12785" spans="1:1" x14ac:dyDescent="0.25">
      <c r="A12785" s="1"/>
    </row>
    <row r="12786" spans="1:1" x14ac:dyDescent="0.25">
      <c r="A12786" s="1"/>
    </row>
    <row r="12787" spans="1:1" x14ac:dyDescent="0.25">
      <c r="A12787" s="1"/>
    </row>
    <row r="12788" spans="1:1" x14ac:dyDescent="0.25">
      <c r="A12788" s="1"/>
    </row>
    <row r="12789" spans="1:1" x14ac:dyDescent="0.25">
      <c r="A12789" s="1"/>
    </row>
    <row r="12790" spans="1:1" x14ac:dyDescent="0.25">
      <c r="A12790" s="1"/>
    </row>
    <row r="12791" spans="1:1" x14ac:dyDescent="0.25">
      <c r="A12791" s="1"/>
    </row>
    <row r="12792" spans="1:1" x14ac:dyDescent="0.25">
      <c r="A12792" s="1"/>
    </row>
    <row r="12793" spans="1:1" x14ac:dyDescent="0.25">
      <c r="A12793" s="1"/>
    </row>
    <row r="12794" spans="1:1" x14ac:dyDescent="0.25">
      <c r="A12794" s="1"/>
    </row>
    <row r="12795" spans="1:1" x14ac:dyDescent="0.25">
      <c r="A12795" s="1"/>
    </row>
    <row r="12796" spans="1:1" x14ac:dyDescent="0.25">
      <c r="A12796" s="1"/>
    </row>
    <row r="12797" spans="1:1" x14ac:dyDescent="0.25">
      <c r="A12797" s="1"/>
    </row>
    <row r="12798" spans="1:1" x14ac:dyDescent="0.25">
      <c r="A12798" s="1"/>
    </row>
    <row r="12799" spans="1:1" x14ac:dyDescent="0.25">
      <c r="A12799" s="1"/>
    </row>
    <row r="12800" spans="1:1" x14ac:dyDescent="0.25">
      <c r="A12800" s="1"/>
    </row>
    <row r="12801" spans="1:1" x14ac:dyDescent="0.25">
      <c r="A12801" s="1"/>
    </row>
    <row r="12802" spans="1:1" x14ac:dyDescent="0.25">
      <c r="A12802" s="1"/>
    </row>
    <row r="12803" spans="1:1" x14ac:dyDescent="0.25">
      <c r="A12803" s="1"/>
    </row>
    <row r="12804" spans="1:1" x14ac:dyDescent="0.25">
      <c r="A12804" s="1"/>
    </row>
    <row r="12805" spans="1:1" x14ac:dyDescent="0.25">
      <c r="A12805" s="1"/>
    </row>
    <row r="12806" spans="1:1" x14ac:dyDescent="0.25">
      <c r="A12806" s="1"/>
    </row>
    <row r="12807" spans="1:1" x14ac:dyDescent="0.25">
      <c r="A12807" s="1"/>
    </row>
    <row r="12808" spans="1:1" x14ac:dyDescent="0.25">
      <c r="A12808" s="1"/>
    </row>
    <row r="12809" spans="1:1" x14ac:dyDescent="0.25">
      <c r="A12809" s="1"/>
    </row>
    <row r="12810" spans="1:1" x14ac:dyDescent="0.25">
      <c r="A12810" s="1"/>
    </row>
    <row r="12811" spans="1:1" x14ac:dyDescent="0.25">
      <c r="A12811" s="1"/>
    </row>
    <row r="12812" spans="1:1" x14ac:dyDescent="0.25">
      <c r="A12812" s="1"/>
    </row>
    <row r="12813" spans="1:1" x14ac:dyDescent="0.25">
      <c r="A12813" s="1"/>
    </row>
    <row r="12814" spans="1:1" x14ac:dyDescent="0.25">
      <c r="A12814" s="1"/>
    </row>
    <row r="12815" spans="1:1" x14ac:dyDescent="0.25">
      <c r="A12815" s="1"/>
    </row>
    <row r="12816" spans="1:1" x14ac:dyDescent="0.25">
      <c r="A12816" s="1"/>
    </row>
    <row r="12817" spans="1:1" x14ac:dyDescent="0.25">
      <c r="A12817" s="1"/>
    </row>
    <row r="12818" spans="1:1" x14ac:dyDescent="0.25">
      <c r="A12818" s="1"/>
    </row>
    <row r="12819" spans="1:1" x14ac:dyDescent="0.25">
      <c r="A12819" s="1"/>
    </row>
    <row r="12820" spans="1:1" x14ac:dyDescent="0.25">
      <c r="A12820" s="1"/>
    </row>
    <row r="12821" spans="1:1" x14ac:dyDescent="0.25">
      <c r="A12821" s="1"/>
    </row>
    <row r="12822" spans="1:1" x14ac:dyDescent="0.25">
      <c r="A12822" s="1"/>
    </row>
    <row r="12823" spans="1:1" x14ac:dyDescent="0.25">
      <c r="A12823" s="1"/>
    </row>
    <row r="12824" spans="1:1" x14ac:dyDescent="0.25">
      <c r="A12824" s="1"/>
    </row>
    <row r="12825" spans="1:1" x14ac:dyDescent="0.25">
      <c r="A12825" s="1"/>
    </row>
    <row r="12826" spans="1:1" x14ac:dyDescent="0.25">
      <c r="A12826" s="1"/>
    </row>
    <row r="12827" spans="1:1" x14ac:dyDescent="0.25">
      <c r="A12827" s="1"/>
    </row>
    <row r="12828" spans="1:1" x14ac:dyDescent="0.25">
      <c r="A12828" s="1"/>
    </row>
    <row r="12829" spans="1:1" x14ac:dyDescent="0.25">
      <c r="A12829" s="1"/>
    </row>
    <row r="12830" spans="1:1" x14ac:dyDescent="0.25">
      <c r="A12830" s="1"/>
    </row>
    <row r="12831" spans="1:1" x14ac:dyDescent="0.25">
      <c r="A12831" s="1"/>
    </row>
    <row r="12832" spans="1:1" x14ac:dyDescent="0.25">
      <c r="A12832" s="1"/>
    </row>
    <row r="12833" spans="1:1" x14ac:dyDescent="0.25">
      <c r="A12833" s="1"/>
    </row>
    <row r="12834" spans="1:1" x14ac:dyDescent="0.25">
      <c r="A12834" s="1"/>
    </row>
    <row r="12835" spans="1:1" x14ac:dyDescent="0.25">
      <c r="A12835" s="1"/>
    </row>
    <row r="12836" spans="1:1" x14ac:dyDescent="0.25">
      <c r="A12836" s="1"/>
    </row>
    <row r="12837" spans="1:1" x14ac:dyDescent="0.25">
      <c r="A12837" s="1"/>
    </row>
    <row r="12838" spans="1:1" x14ac:dyDescent="0.25">
      <c r="A12838" s="1"/>
    </row>
    <row r="12839" spans="1:1" x14ac:dyDescent="0.25">
      <c r="A12839" s="1"/>
    </row>
    <row r="12840" spans="1:1" x14ac:dyDescent="0.25">
      <c r="A12840" s="1"/>
    </row>
    <row r="12841" spans="1:1" x14ac:dyDescent="0.25">
      <c r="A12841" s="1"/>
    </row>
    <row r="12842" spans="1:1" x14ac:dyDescent="0.25">
      <c r="A12842" s="1"/>
    </row>
    <row r="12843" spans="1:1" x14ac:dyDescent="0.25">
      <c r="A12843" s="1"/>
    </row>
    <row r="12844" spans="1:1" x14ac:dyDescent="0.25">
      <c r="A12844" s="1"/>
    </row>
    <row r="12845" spans="1:1" x14ac:dyDescent="0.25">
      <c r="A12845" s="1"/>
    </row>
    <row r="12846" spans="1:1" x14ac:dyDescent="0.25">
      <c r="A12846" s="1"/>
    </row>
    <row r="12847" spans="1:1" x14ac:dyDescent="0.25">
      <c r="A12847" s="1"/>
    </row>
    <row r="12848" spans="1:1" x14ac:dyDescent="0.25">
      <c r="A12848" s="1"/>
    </row>
    <row r="12849" spans="1:1" x14ac:dyDescent="0.25">
      <c r="A12849" s="1"/>
    </row>
    <row r="12850" spans="1:1" x14ac:dyDescent="0.25">
      <c r="A12850" s="1"/>
    </row>
    <row r="12851" spans="1:1" x14ac:dyDescent="0.25">
      <c r="A12851" s="1"/>
    </row>
    <row r="12852" spans="1:1" x14ac:dyDescent="0.25">
      <c r="A12852" s="1"/>
    </row>
    <row r="12853" spans="1:1" x14ac:dyDescent="0.25">
      <c r="A12853" s="1"/>
    </row>
    <row r="12854" spans="1:1" x14ac:dyDescent="0.25">
      <c r="A12854" s="1"/>
    </row>
    <row r="12855" spans="1:1" x14ac:dyDescent="0.25">
      <c r="A12855" s="1"/>
    </row>
    <row r="12856" spans="1:1" x14ac:dyDescent="0.25">
      <c r="A12856" s="1"/>
    </row>
    <row r="12857" spans="1:1" x14ac:dyDescent="0.25">
      <c r="A12857" s="1"/>
    </row>
    <row r="12858" spans="1:1" x14ac:dyDescent="0.25">
      <c r="A12858" s="1"/>
    </row>
    <row r="12859" spans="1:1" x14ac:dyDescent="0.25">
      <c r="A12859" s="1"/>
    </row>
    <row r="12860" spans="1:1" x14ac:dyDescent="0.25">
      <c r="A12860" s="1"/>
    </row>
    <row r="12861" spans="1:1" x14ac:dyDescent="0.25">
      <c r="A12861" s="1"/>
    </row>
    <row r="12862" spans="1:1" x14ac:dyDescent="0.25">
      <c r="A12862" s="1"/>
    </row>
    <row r="12863" spans="1:1" x14ac:dyDescent="0.25">
      <c r="A12863" s="1"/>
    </row>
    <row r="12864" spans="1:1" x14ac:dyDescent="0.25">
      <c r="A12864" s="1"/>
    </row>
    <row r="12865" spans="1:1" x14ac:dyDescent="0.25">
      <c r="A12865" s="1"/>
    </row>
    <row r="12866" spans="1:1" x14ac:dyDescent="0.25">
      <c r="A12866" s="1"/>
    </row>
    <row r="12867" spans="1:1" x14ac:dyDescent="0.25">
      <c r="A12867" s="1"/>
    </row>
    <row r="12868" spans="1:1" x14ac:dyDescent="0.25">
      <c r="A12868" s="1"/>
    </row>
    <row r="12869" spans="1:1" x14ac:dyDescent="0.25">
      <c r="A12869" s="1"/>
    </row>
    <row r="12870" spans="1:1" x14ac:dyDescent="0.25">
      <c r="A12870" s="1"/>
    </row>
    <row r="12871" spans="1:1" x14ac:dyDescent="0.25">
      <c r="A12871" s="1"/>
    </row>
    <row r="12872" spans="1:1" x14ac:dyDescent="0.25">
      <c r="A12872" s="1"/>
    </row>
    <row r="12873" spans="1:1" x14ac:dyDescent="0.25">
      <c r="A12873" s="1"/>
    </row>
    <row r="12874" spans="1:1" x14ac:dyDescent="0.25">
      <c r="A12874" s="1"/>
    </row>
    <row r="12875" spans="1:1" x14ac:dyDescent="0.25">
      <c r="A12875" s="1"/>
    </row>
    <row r="12876" spans="1:1" x14ac:dyDescent="0.25">
      <c r="A12876" s="1"/>
    </row>
    <row r="12877" spans="1:1" x14ac:dyDescent="0.25">
      <c r="A12877" s="1"/>
    </row>
    <row r="12878" spans="1:1" x14ac:dyDescent="0.25">
      <c r="A12878" s="1"/>
    </row>
    <row r="12879" spans="1:1" x14ac:dyDescent="0.25">
      <c r="A12879" s="1"/>
    </row>
    <row r="12880" spans="1:1" x14ac:dyDescent="0.25">
      <c r="A12880" s="1"/>
    </row>
    <row r="12881" spans="1:1" x14ac:dyDescent="0.25">
      <c r="A12881" s="1"/>
    </row>
    <row r="12882" spans="1:1" x14ac:dyDescent="0.25">
      <c r="A12882" s="1"/>
    </row>
    <row r="12883" spans="1:1" x14ac:dyDescent="0.25">
      <c r="A12883" s="1"/>
    </row>
    <row r="12884" spans="1:1" x14ac:dyDescent="0.25">
      <c r="A12884" s="1"/>
    </row>
    <row r="12885" spans="1:1" x14ac:dyDescent="0.25">
      <c r="A12885" s="1"/>
    </row>
    <row r="12886" spans="1:1" x14ac:dyDescent="0.25">
      <c r="A12886" s="1"/>
    </row>
    <row r="12887" spans="1:1" x14ac:dyDescent="0.25">
      <c r="A12887" s="1"/>
    </row>
    <row r="12888" spans="1:1" x14ac:dyDescent="0.25">
      <c r="A12888" s="1"/>
    </row>
    <row r="12889" spans="1:1" x14ac:dyDescent="0.25">
      <c r="A12889" s="1"/>
    </row>
    <row r="12890" spans="1:1" x14ac:dyDescent="0.25">
      <c r="A12890" s="1"/>
    </row>
    <row r="12891" spans="1:1" x14ac:dyDescent="0.25">
      <c r="A12891" s="1"/>
    </row>
    <row r="12892" spans="1:1" x14ac:dyDescent="0.25">
      <c r="A12892" s="1"/>
    </row>
    <row r="12893" spans="1:1" x14ac:dyDescent="0.25">
      <c r="A12893" s="1"/>
    </row>
    <row r="12894" spans="1:1" x14ac:dyDescent="0.25">
      <c r="A12894" s="1"/>
    </row>
    <row r="12895" spans="1:1" x14ac:dyDescent="0.25">
      <c r="A12895" s="1"/>
    </row>
    <row r="12896" spans="1:1" x14ac:dyDescent="0.25">
      <c r="A12896" s="1"/>
    </row>
    <row r="12897" spans="1:1" x14ac:dyDescent="0.25">
      <c r="A12897" s="1"/>
    </row>
    <row r="12898" spans="1:1" x14ac:dyDescent="0.25">
      <c r="A12898" s="1"/>
    </row>
    <row r="12899" spans="1:1" x14ac:dyDescent="0.25">
      <c r="A12899" s="1"/>
    </row>
    <row r="12900" spans="1:1" x14ac:dyDescent="0.25">
      <c r="A12900" s="1"/>
    </row>
    <row r="12901" spans="1:1" x14ac:dyDescent="0.25">
      <c r="A12901" s="1"/>
    </row>
    <row r="12902" spans="1:1" x14ac:dyDescent="0.25">
      <c r="A12902" s="1"/>
    </row>
    <row r="12903" spans="1:1" x14ac:dyDescent="0.25">
      <c r="A12903" s="1"/>
    </row>
    <row r="12904" spans="1:1" x14ac:dyDescent="0.25">
      <c r="A12904" s="1"/>
    </row>
    <row r="12905" spans="1:1" x14ac:dyDescent="0.25">
      <c r="A12905" s="1"/>
    </row>
    <row r="12906" spans="1:1" x14ac:dyDescent="0.25">
      <c r="A12906" s="1"/>
    </row>
    <row r="12907" spans="1:1" x14ac:dyDescent="0.25">
      <c r="A12907" s="1"/>
    </row>
    <row r="12908" spans="1:1" x14ac:dyDescent="0.25">
      <c r="A12908" s="1"/>
    </row>
    <row r="12909" spans="1:1" x14ac:dyDescent="0.25">
      <c r="A12909" s="1"/>
    </row>
    <row r="12910" spans="1:1" x14ac:dyDescent="0.25">
      <c r="A12910" s="1"/>
    </row>
    <row r="12911" spans="1:1" x14ac:dyDescent="0.25">
      <c r="A12911" s="1"/>
    </row>
    <row r="12912" spans="1:1" x14ac:dyDescent="0.25">
      <c r="A12912" s="1"/>
    </row>
    <row r="12913" spans="1:1" x14ac:dyDescent="0.25">
      <c r="A12913" s="1"/>
    </row>
    <row r="12914" spans="1:1" x14ac:dyDescent="0.25">
      <c r="A12914" s="1"/>
    </row>
    <row r="12915" spans="1:1" x14ac:dyDescent="0.25">
      <c r="A12915" s="1"/>
    </row>
    <row r="12916" spans="1:1" x14ac:dyDescent="0.25">
      <c r="A12916" s="1"/>
    </row>
    <row r="12917" spans="1:1" x14ac:dyDescent="0.25">
      <c r="A12917" s="1"/>
    </row>
    <row r="12918" spans="1:1" x14ac:dyDescent="0.25">
      <c r="A12918" s="1"/>
    </row>
    <row r="12919" spans="1:1" x14ac:dyDescent="0.25">
      <c r="A12919" s="1"/>
    </row>
    <row r="12920" spans="1:1" x14ac:dyDescent="0.25">
      <c r="A12920" s="1"/>
    </row>
    <row r="12921" spans="1:1" x14ac:dyDescent="0.25">
      <c r="A12921" s="1"/>
    </row>
    <row r="12922" spans="1:1" x14ac:dyDescent="0.25">
      <c r="A12922" s="1"/>
    </row>
    <row r="12923" spans="1:1" x14ac:dyDescent="0.25">
      <c r="A12923" s="1"/>
    </row>
    <row r="12924" spans="1:1" x14ac:dyDescent="0.25">
      <c r="A12924" s="1"/>
    </row>
    <row r="12925" spans="1:1" x14ac:dyDescent="0.25">
      <c r="A12925" s="1"/>
    </row>
    <row r="12926" spans="1:1" x14ac:dyDescent="0.25">
      <c r="A12926" s="1"/>
    </row>
    <row r="12927" spans="1:1" x14ac:dyDescent="0.25">
      <c r="A12927" s="1"/>
    </row>
    <row r="12928" spans="1:1" x14ac:dyDescent="0.25">
      <c r="A12928" s="1"/>
    </row>
    <row r="12929" spans="1:1" x14ac:dyDescent="0.25">
      <c r="A12929" s="1"/>
    </row>
    <row r="12930" spans="1:1" x14ac:dyDescent="0.25">
      <c r="A12930" s="1"/>
    </row>
    <row r="12931" spans="1:1" x14ac:dyDescent="0.25">
      <c r="A12931" s="1"/>
    </row>
    <row r="12932" spans="1:1" x14ac:dyDescent="0.25">
      <c r="A12932" s="1"/>
    </row>
    <row r="12933" spans="1:1" x14ac:dyDescent="0.25">
      <c r="A12933" s="1"/>
    </row>
    <row r="12934" spans="1:1" x14ac:dyDescent="0.25">
      <c r="A12934" s="1"/>
    </row>
    <row r="12935" spans="1:1" x14ac:dyDescent="0.25">
      <c r="A12935" s="1"/>
    </row>
    <row r="12936" spans="1:1" x14ac:dyDescent="0.25">
      <c r="A12936" s="1"/>
    </row>
    <row r="12937" spans="1:1" x14ac:dyDescent="0.25">
      <c r="A12937" s="1"/>
    </row>
    <row r="12938" spans="1:1" x14ac:dyDescent="0.25">
      <c r="A12938" s="1"/>
    </row>
    <row r="12939" spans="1:1" x14ac:dyDescent="0.25">
      <c r="A12939" s="1"/>
    </row>
    <row r="12940" spans="1:1" x14ac:dyDescent="0.25">
      <c r="A12940" s="1"/>
    </row>
    <row r="12941" spans="1:1" x14ac:dyDescent="0.25">
      <c r="A12941" s="1"/>
    </row>
    <row r="12942" spans="1:1" x14ac:dyDescent="0.25">
      <c r="A12942" s="1"/>
    </row>
    <row r="12943" spans="1:1" x14ac:dyDescent="0.25">
      <c r="A12943" s="1"/>
    </row>
    <row r="12944" spans="1:1" x14ac:dyDescent="0.25">
      <c r="A12944" s="1"/>
    </row>
    <row r="12945" spans="1:1" x14ac:dyDescent="0.25">
      <c r="A12945" s="1"/>
    </row>
    <row r="12946" spans="1:1" x14ac:dyDescent="0.25">
      <c r="A12946" s="1"/>
    </row>
    <row r="12947" spans="1:1" x14ac:dyDescent="0.25">
      <c r="A12947" s="1"/>
    </row>
    <row r="12948" spans="1:1" x14ac:dyDescent="0.25">
      <c r="A12948" s="1"/>
    </row>
    <row r="12949" spans="1:1" x14ac:dyDescent="0.25">
      <c r="A12949" s="1"/>
    </row>
    <row r="12950" spans="1:1" x14ac:dyDescent="0.25">
      <c r="A12950" s="1"/>
    </row>
    <row r="12951" spans="1:1" x14ac:dyDescent="0.25">
      <c r="A12951" s="1"/>
    </row>
    <row r="12952" spans="1:1" x14ac:dyDescent="0.25">
      <c r="A12952" s="1"/>
    </row>
    <row r="12953" spans="1:1" x14ac:dyDescent="0.25">
      <c r="A12953" s="1"/>
    </row>
    <row r="12954" spans="1:1" x14ac:dyDescent="0.25">
      <c r="A12954" s="1"/>
    </row>
    <row r="12955" spans="1:1" x14ac:dyDescent="0.25">
      <c r="A12955" s="1"/>
    </row>
    <row r="12956" spans="1:1" x14ac:dyDescent="0.25">
      <c r="A12956" s="1"/>
    </row>
    <row r="12957" spans="1:1" x14ac:dyDescent="0.25">
      <c r="A12957" s="1"/>
    </row>
    <row r="12958" spans="1:1" x14ac:dyDescent="0.25">
      <c r="A12958" s="1"/>
    </row>
    <row r="12959" spans="1:1" x14ac:dyDescent="0.25">
      <c r="A12959" s="1"/>
    </row>
    <row r="12960" spans="1:1" x14ac:dyDescent="0.25">
      <c r="A12960" s="1"/>
    </row>
    <row r="12961" spans="1:1" x14ac:dyDescent="0.25">
      <c r="A12961" s="1"/>
    </row>
    <row r="12962" spans="1:1" x14ac:dyDescent="0.25">
      <c r="A12962" s="1"/>
    </row>
    <row r="12963" spans="1:1" x14ac:dyDescent="0.25">
      <c r="A12963" s="1"/>
    </row>
    <row r="12964" spans="1:1" x14ac:dyDescent="0.25">
      <c r="A12964" s="1"/>
    </row>
    <row r="12965" spans="1:1" x14ac:dyDescent="0.25">
      <c r="A12965" s="1"/>
    </row>
    <row r="12966" spans="1:1" x14ac:dyDescent="0.25">
      <c r="A12966" s="1"/>
    </row>
    <row r="12967" spans="1:1" x14ac:dyDescent="0.25">
      <c r="A12967" s="1"/>
    </row>
    <row r="12968" spans="1:1" x14ac:dyDescent="0.25">
      <c r="A12968" s="1"/>
    </row>
    <row r="12969" spans="1:1" x14ac:dyDescent="0.25">
      <c r="A12969" s="1"/>
    </row>
    <row r="12970" spans="1:1" x14ac:dyDescent="0.25">
      <c r="A12970" s="1"/>
    </row>
    <row r="12971" spans="1:1" x14ac:dyDescent="0.25">
      <c r="A12971" s="1"/>
    </row>
    <row r="12972" spans="1:1" x14ac:dyDescent="0.25">
      <c r="A12972" s="1"/>
    </row>
    <row r="12973" spans="1:1" x14ac:dyDescent="0.25">
      <c r="A12973" s="1"/>
    </row>
    <row r="12974" spans="1:1" x14ac:dyDescent="0.25">
      <c r="A12974" s="1"/>
    </row>
    <row r="12975" spans="1:1" x14ac:dyDescent="0.25">
      <c r="A12975" s="1"/>
    </row>
    <row r="12976" spans="1:1" x14ac:dyDescent="0.25">
      <c r="A12976" s="1"/>
    </row>
    <row r="12977" spans="1:1" x14ac:dyDescent="0.25">
      <c r="A12977" s="1"/>
    </row>
    <row r="12978" spans="1:1" x14ac:dyDescent="0.25">
      <c r="A12978" s="1"/>
    </row>
    <row r="12979" spans="1:1" x14ac:dyDescent="0.25">
      <c r="A12979" s="1"/>
    </row>
    <row r="12980" spans="1:1" x14ac:dyDescent="0.25">
      <c r="A12980" s="1"/>
    </row>
    <row r="12981" spans="1:1" x14ac:dyDescent="0.25">
      <c r="A12981" s="1"/>
    </row>
    <row r="12982" spans="1:1" x14ac:dyDescent="0.25">
      <c r="A12982" s="1"/>
    </row>
    <row r="12983" spans="1:1" x14ac:dyDescent="0.25">
      <c r="A12983" s="1"/>
    </row>
    <row r="12984" spans="1:1" x14ac:dyDescent="0.25">
      <c r="A12984" s="1"/>
    </row>
    <row r="12985" spans="1:1" x14ac:dyDescent="0.25">
      <c r="A12985" s="1"/>
    </row>
    <row r="12986" spans="1:1" x14ac:dyDescent="0.25">
      <c r="A12986" s="1"/>
    </row>
    <row r="12987" spans="1:1" x14ac:dyDescent="0.25">
      <c r="A12987" s="1"/>
    </row>
    <row r="12988" spans="1:1" x14ac:dyDescent="0.25">
      <c r="A12988" s="1"/>
    </row>
    <row r="12989" spans="1:1" x14ac:dyDescent="0.25">
      <c r="A12989" s="1"/>
    </row>
    <row r="12990" spans="1:1" x14ac:dyDescent="0.25">
      <c r="A12990" s="1"/>
    </row>
    <row r="12991" spans="1:1" x14ac:dyDescent="0.25">
      <c r="A12991" s="1"/>
    </row>
    <row r="12992" spans="1:1" x14ac:dyDescent="0.25">
      <c r="A12992" s="1"/>
    </row>
    <row r="12993" spans="1:1" x14ac:dyDescent="0.25">
      <c r="A12993" s="1"/>
    </row>
    <row r="12994" spans="1:1" x14ac:dyDescent="0.25">
      <c r="A12994" s="1"/>
    </row>
    <row r="12995" spans="1:1" x14ac:dyDescent="0.25">
      <c r="A12995" s="1"/>
    </row>
    <row r="12996" spans="1:1" x14ac:dyDescent="0.25">
      <c r="A12996" s="1"/>
    </row>
    <row r="12997" spans="1:1" x14ac:dyDescent="0.25">
      <c r="A12997" s="1"/>
    </row>
    <row r="12998" spans="1:1" x14ac:dyDescent="0.25">
      <c r="A12998" s="1"/>
    </row>
    <row r="12999" spans="1:1" x14ac:dyDescent="0.25">
      <c r="A12999" s="1"/>
    </row>
    <row r="13000" spans="1:1" x14ac:dyDescent="0.25">
      <c r="A13000" s="1"/>
    </row>
    <row r="13001" spans="1:1" x14ac:dyDescent="0.25">
      <c r="A13001" s="1"/>
    </row>
    <row r="13002" spans="1:1" x14ac:dyDescent="0.25">
      <c r="A13002" s="1"/>
    </row>
    <row r="13003" spans="1:1" x14ac:dyDescent="0.25">
      <c r="A13003" s="1"/>
    </row>
    <row r="13004" spans="1:1" x14ac:dyDescent="0.25">
      <c r="A13004" s="1"/>
    </row>
    <row r="13005" spans="1:1" x14ac:dyDescent="0.25">
      <c r="A13005" s="1"/>
    </row>
    <row r="13006" spans="1:1" x14ac:dyDescent="0.25">
      <c r="A13006" s="1"/>
    </row>
    <row r="13007" spans="1:1" x14ac:dyDescent="0.25">
      <c r="A13007" s="1"/>
    </row>
    <row r="13008" spans="1:1" x14ac:dyDescent="0.25">
      <c r="A13008" s="1"/>
    </row>
    <row r="13009" spans="1:1" x14ac:dyDescent="0.25">
      <c r="A13009" s="1"/>
    </row>
    <row r="13010" spans="1:1" x14ac:dyDescent="0.25">
      <c r="A13010" s="1"/>
    </row>
    <row r="13011" spans="1:1" x14ac:dyDescent="0.25">
      <c r="A13011" s="1"/>
    </row>
    <row r="13012" spans="1:1" x14ac:dyDescent="0.25">
      <c r="A13012" s="1"/>
    </row>
    <row r="13013" spans="1:1" x14ac:dyDescent="0.25">
      <c r="A13013" s="1"/>
    </row>
    <row r="13014" spans="1:1" x14ac:dyDescent="0.25">
      <c r="A13014" s="1"/>
    </row>
    <row r="13015" spans="1:1" x14ac:dyDescent="0.25">
      <c r="A13015" s="1"/>
    </row>
    <row r="13016" spans="1:1" x14ac:dyDescent="0.25">
      <c r="A13016" s="1"/>
    </row>
    <row r="13017" spans="1:1" x14ac:dyDescent="0.25">
      <c r="A13017" s="1"/>
    </row>
    <row r="13018" spans="1:1" x14ac:dyDescent="0.25">
      <c r="A13018" s="1"/>
    </row>
    <row r="13019" spans="1:1" x14ac:dyDescent="0.25">
      <c r="A13019" s="1"/>
    </row>
    <row r="13020" spans="1:1" x14ac:dyDescent="0.25">
      <c r="A13020" s="1"/>
    </row>
    <row r="13021" spans="1:1" x14ac:dyDescent="0.25">
      <c r="A13021" s="1"/>
    </row>
    <row r="13022" spans="1:1" x14ac:dyDescent="0.25">
      <c r="A13022" s="1"/>
    </row>
    <row r="13023" spans="1:1" x14ac:dyDescent="0.25">
      <c r="A13023" s="1"/>
    </row>
    <row r="13024" spans="1:1" x14ac:dyDescent="0.25">
      <c r="A13024" s="1"/>
    </row>
    <row r="13025" spans="1:1" x14ac:dyDescent="0.25">
      <c r="A13025" s="1"/>
    </row>
    <row r="13026" spans="1:1" x14ac:dyDescent="0.25">
      <c r="A13026" s="1"/>
    </row>
    <row r="13027" spans="1:1" x14ac:dyDescent="0.25">
      <c r="A13027" s="1"/>
    </row>
    <row r="13028" spans="1:1" x14ac:dyDescent="0.25">
      <c r="A13028" s="1"/>
    </row>
    <row r="13029" spans="1:1" x14ac:dyDescent="0.25">
      <c r="A13029" s="1"/>
    </row>
    <row r="13030" spans="1:1" x14ac:dyDescent="0.25">
      <c r="A13030" s="1"/>
    </row>
    <row r="13031" spans="1:1" x14ac:dyDescent="0.25">
      <c r="A13031" s="1"/>
    </row>
    <row r="13032" spans="1:1" x14ac:dyDescent="0.25">
      <c r="A13032" s="1"/>
    </row>
    <row r="13033" spans="1:1" x14ac:dyDescent="0.25">
      <c r="A13033" s="1"/>
    </row>
    <row r="13034" spans="1:1" x14ac:dyDescent="0.25">
      <c r="A13034" s="1"/>
    </row>
    <row r="13035" spans="1:1" x14ac:dyDescent="0.25">
      <c r="A13035" s="1"/>
    </row>
    <row r="13036" spans="1:1" x14ac:dyDescent="0.25">
      <c r="A13036" s="1"/>
    </row>
    <row r="13037" spans="1:1" x14ac:dyDescent="0.25">
      <c r="A13037" s="1"/>
    </row>
    <row r="13038" spans="1:1" x14ac:dyDescent="0.25">
      <c r="A13038" s="1"/>
    </row>
    <row r="13039" spans="1:1" x14ac:dyDescent="0.25">
      <c r="A13039" s="1"/>
    </row>
    <row r="13040" spans="1:1" x14ac:dyDescent="0.25">
      <c r="A13040" s="1"/>
    </row>
    <row r="13041" spans="1:1" x14ac:dyDescent="0.25">
      <c r="A13041" s="1"/>
    </row>
    <row r="13042" spans="1:1" x14ac:dyDescent="0.25">
      <c r="A13042" s="1"/>
    </row>
    <row r="13043" spans="1:1" x14ac:dyDescent="0.25">
      <c r="A13043" s="1"/>
    </row>
    <row r="13044" spans="1:1" x14ac:dyDescent="0.25">
      <c r="A13044" s="1"/>
    </row>
    <row r="13045" spans="1:1" x14ac:dyDescent="0.25">
      <c r="A13045" s="1"/>
    </row>
    <row r="13046" spans="1:1" x14ac:dyDescent="0.25">
      <c r="A13046" s="1"/>
    </row>
    <row r="13047" spans="1:1" x14ac:dyDescent="0.25">
      <c r="A13047" s="1"/>
    </row>
    <row r="13048" spans="1:1" x14ac:dyDescent="0.25">
      <c r="A13048" s="1"/>
    </row>
    <row r="13049" spans="1:1" x14ac:dyDescent="0.25">
      <c r="A13049" s="1"/>
    </row>
    <row r="13050" spans="1:1" x14ac:dyDescent="0.25">
      <c r="A13050" s="1"/>
    </row>
    <row r="13051" spans="1:1" x14ac:dyDescent="0.25">
      <c r="A13051" s="1"/>
    </row>
    <row r="13052" spans="1:1" x14ac:dyDescent="0.25">
      <c r="A13052" s="1"/>
    </row>
    <row r="13053" spans="1:1" x14ac:dyDescent="0.25">
      <c r="A13053" s="1"/>
    </row>
    <row r="13054" spans="1:1" x14ac:dyDescent="0.25">
      <c r="A13054" s="1"/>
    </row>
    <row r="13055" spans="1:1" x14ac:dyDescent="0.25">
      <c r="A13055" s="1"/>
    </row>
    <row r="13056" spans="1:1" x14ac:dyDescent="0.25">
      <c r="A13056" s="1"/>
    </row>
    <row r="13057" spans="1:1" x14ac:dyDescent="0.25">
      <c r="A13057" s="1"/>
    </row>
    <row r="13058" spans="1:1" x14ac:dyDescent="0.25">
      <c r="A13058" s="1"/>
    </row>
    <row r="13059" spans="1:1" x14ac:dyDescent="0.25">
      <c r="A13059" s="1"/>
    </row>
    <row r="13060" spans="1:1" x14ac:dyDescent="0.25">
      <c r="A13060" s="1"/>
    </row>
    <row r="13061" spans="1:1" x14ac:dyDescent="0.25">
      <c r="A13061" s="1"/>
    </row>
    <row r="13062" spans="1:1" x14ac:dyDescent="0.25">
      <c r="A13062" s="1"/>
    </row>
    <row r="13063" spans="1:1" x14ac:dyDescent="0.25">
      <c r="A13063" s="1"/>
    </row>
    <row r="13064" spans="1:1" x14ac:dyDescent="0.25">
      <c r="A13064" s="1"/>
    </row>
    <row r="13065" spans="1:1" x14ac:dyDescent="0.25">
      <c r="A13065" s="1"/>
    </row>
    <row r="13066" spans="1:1" x14ac:dyDescent="0.25">
      <c r="A13066" s="1"/>
    </row>
    <row r="13067" spans="1:1" x14ac:dyDescent="0.25">
      <c r="A13067" s="1"/>
    </row>
    <row r="13068" spans="1:1" x14ac:dyDescent="0.25">
      <c r="A13068" s="1"/>
    </row>
    <row r="13069" spans="1:1" x14ac:dyDescent="0.25">
      <c r="A13069" s="1"/>
    </row>
    <row r="13070" spans="1:1" x14ac:dyDescent="0.25">
      <c r="A13070" s="1"/>
    </row>
    <row r="13071" spans="1:1" x14ac:dyDescent="0.25">
      <c r="A13071" s="1"/>
    </row>
    <row r="13072" spans="1:1" x14ac:dyDescent="0.25">
      <c r="A13072" s="1"/>
    </row>
    <row r="13073" spans="1:1" x14ac:dyDescent="0.25">
      <c r="A13073" s="1"/>
    </row>
    <row r="13074" spans="1:1" x14ac:dyDescent="0.25">
      <c r="A13074" s="1"/>
    </row>
    <row r="13075" spans="1:1" x14ac:dyDescent="0.25">
      <c r="A13075" s="1"/>
    </row>
    <row r="13076" spans="1:1" x14ac:dyDescent="0.25">
      <c r="A13076" s="1"/>
    </row>
    <row r="13077" spans="1:1" x14ac:dyDescent="0.25">
      <c r="A13077" s="1"/>
    </row>
    <row r="13078" spans="1:1" x14ac:dyDescent="0.25">
      <c r="A13078" s="1"/>
    </row>
    <row r="13079" spans="1:1" x14ac:dyDescent="0.25">
      <c r="A13079" s="1"/>
    </row>
    <row r="13080" spans="1:1" x14ac:dyDescent="0.25">
      <c r="A13080" s="1"/>
    </row>
    <row r="13081" spans="1:1" x14ac:dyDescent="0.25">
      <c r="A13081" s="1"/>
    </row>
    <row r="13082" spans="1:1" x14ac:dyDescent="0.25">
      <c r="A13082" s="1"/>
    </row>
    <row r="13083" spans="1:1" x14ac:dyDescent="0.25">
      <c r="A13083" s="1"/>
    </row>
    <row r="13084" spans="1:1" x14ac:dyDescent="0.25">
      <c r="A13084" s="1"/>
    </row>
    <row r="13085" spans="1:1" x14ac:dyDescent="0.25">
      <c r="A13085" s="1"/>
    </row>
    <row r="13086" spans="1:1" x14ac:dyDescent="0.25">
      <c r="A13086" s="1"/>
    </row>
    <row r="13087" spans="1:1" x14ac:dyDescent="0.25">
      <c r="A13087" s="1"/>
    </row>
    <row r="13088" spans="1:1" x14ac:dyDescent="0.25">
      <c r="A13088" s="1"/>
    </row>
    <row r="13089" spans="1:1" x14ac:dyDescent="0.25">
      <c r="A13089" s="1"/>
    </row>
    <row r="13090" spans="1:1" x14ac:dyDescent="0.25">
      <c r="A13090" s="1"/>
    </row>
    <row r="13091" spans="1:1" x14ac:dyDescent="0.25">
      <c r="A13091" s="1"/>
    </row>
    <row r="13092" spans="1:1" x14ac:dyDescent="0.25">
      <c r="A13092" s="1"/>
    </row>
    <row r="13093" spans="1:1" x14ac:dyDescent="0.25">
      <c r="A13093" s="1"/>
    </row>
    <row r="13094" spans="1:1" x14ac:dyDescent="0.25">
      <c r="A13094" s="1"/>
    </row>
    <row r="13095" spans="1:1" x14ac:dyDescent="0.25">
      <c r="A13095" s="1"/>
    </row>
    <row r="13096" spans="1:1" x14ac:dyDescent="0.25">
      <c r="A13096" s="1"/>
    </row>
    <row r="13097" spans="1:1" x14ac:dyDescent="0.25">
      <c r="A13097" s="1"/>
    </row>
    <row r="13098" spans="1:1" x14ac:dyDescent="0.25">
      <c r="A13098" s="1"/>
    </row>
    <row r="13099" spans="1:1" x14ac:dyDescent="0.25">
      <c r="A13099" s="1"/>
    </row>
    <row r="13100" spans="1:1" x14ac:dyDescent="0.25">
      <c r="A13100" s="1"/>
    </row>
    <row r="13101" spans="1:1" x14ac:dyDescent="0.25">
      <c r="A13101" s="1"/>
    </row>
    <row r="13102" spans="1:1" x14ac:dyDescent="0.25">
      <c r="A13102" s="1"/>
    </row>
    <row r="13103" spans="1:1" x14ac:dyDescent="0.25">
      <c r="A13103" s="1"/>
    </row>
    <row r="13104" spans="1:1" x14ac:dyDescent="0.25">
      <c r="A13104" s="1"/>
    </row>
    <row r="13105" spans="1:1" x14ac:dyDescent="0.25">
      <c r="A13105" s="1"/>
    </row>
    <row r="13106" spans="1:1" x14ac:dyDescent="0.25">
      <c r="A13106" s="1"/>
    </row>
    <row r="13107" spans="1:1" x14ac:dyDescent="0.25">
      <c r="A13107" s="1"/>
    </row>
    <row r="13108" spans="1:1" x14ac:dyDescent="0.25">
      <c r="A13108" s="1"/>
    </row>
    <row r="13109" spans="1:1" x14ac:dyDescent="0.25">
      <c r="A13109" s="1"/>
    </row>
    <row r="13110" spans="1:1" x14ac:dyDescent="0.25">
      <c r="A13110" s="1"/>
    </row>
    <row r="13111" spans="1:1" x14ac:dyDescent="0.25">
      <c r="A13111" s="1"/>
    </row>
    <row r="13112" spans="1:1" x14ac:dyDescent="0.25">
      <c r="A13112" s="1"/>
    </row>
    <row r="13113" spans="1:1" x14ac:dyDescent="0.25">
      <c r="A13113" s="1"/>
    </row>
    <row r="13114" spans="1:1" x14ac:dyDescent="0.25">
      <c r="A13114" s="1"/>
    </row>
    <row r="13115" spans="1:1" x14ac:dyDescent="0.25">
      <c r="A13115" s="1"/>
    </row>
    <row r="13116" spans="1:1" x14ac:dyDescent="0.25">
      <c r="A13116" s="1"/>
    </row>
    <row r="13117" spans="1:1" x14ac:dyDescent="0.25">
      <c r="A13117" s="1"/>
    </row>
    <row r="13118" spans="1:1" x14ac:dyDescent="0.25">
      <c r="A13118" s="1"/>
    </row>
    <row r="13119" spans="1:1" x14ac:dyDescent="0.25">
      <c r="A13119" s="1"/>
    </row>
    <row r="13120" spans="1:1" x14ac:dyDescent="0.25">
      <c r="A13120" s="1"/>
    </row>
    <row r="13121" spans="1:1" x14ac:dyDescent="0.25">
      <c r="A13121" s="1"/>
    </row>
    <row r="13122" spans="1:1" x14ac:dyDescent="0.25">
      <c r="A13122" s="1"/>
    </row>
    <row r="13123" spans="1:1" x14ac:dyDescent="0.25">
      <c r="A13123" s="1"/>
    </row>
    <row r="13124" spans="1:1" x14ac:dyDescent="0.25">
      <c r="A13124" s="1"/>
    </row>
    <row r="13125" spans="1:1" x14ac:dyDescent="0.25">
      <c r="A13125" s="1"/>
    </row>
    <row r="13126" spans="1:1" x14ac:dyDescent="0.25">
      <c r="A13126" s="1"/>
    </row>
    <row r="13127" spans="1:1" x14ac:dyDescent="0.25">
      <c r="A13127" s="1"/>
    </row>
    <row r="13128" spans="1:1" x14ac:dyDescent="0.25">
      <c r="A13128" s="1"/>
    </row>
    <row r="13129" spans="1:1" x14ac:dyDescent="0.25">
      <c r="A13129" s="1"/>
    </row>
    <row r="13130" spans="1:1" x14ac:dyDescent="0.25">
      <c r="A13130" s="1"/>
    </row>
    <row r="13131" spans="1:1" x14ac:dyDescent="0.25">
      <c r="A13131" s="1"/>
    </row>
    <row r="13132" spans="1:1" x14ac:dyDescent="0.25">
      <c r="A13132" s="1"/>
    </row>
    <row r="13133" spans="1:1" x14ac:dyDescent="0.25">
      <c r="A13133" s="1"/>
    </row>
    <row r="13134" spans="1:1" x14ac:dyDescent="0.25">
      <c r="A13134" s="1"/>
    </row>
    <row r="13135" spans="1:1" x14ac:dyDescent="0.25">
      <c r="A13135" s="1"/>
    </row>
    <row r="13136" spans="1:1" x14ac:dyDescent="0.25">
      <c r="A13136" s="1"/>
    </row>
    <row r="13137" spans="1:1" x14ac:dyDescent="0.25">
      <c r="A13137" s="1"/>
    </row>
    <row r="13138" spans="1:1" x14ac:dyDescent="0.25">
      <c r="A13138" s="1"/>
    </row>
    <row r="13139" spans="1:1" x14ac:dyDescent="0.25">
      <c r="A13139" s="1"/>
    </row>
    <row r="13140" spans="1:1" x14ac:dyDescent="0.25">
      <c r="A13140" s="1"/>
    </row>
    <row r="13141" spans="1:1" x14ac:dyDescent="0.25">
      <c r="A13141" s="1"/>
    </row>
    <row r="13142" spans="1:1" x14ac:dyDescent="0.25">
      <c r="A13142" s="1"/>
    </row>
    <row r="13143" spans="1:1" x14ac:dyDescent="0.25">
      <c r="A13143" s="1"/>
    </row>
    <row r="13144" spans="1:1" x14ac:dyDescent="0.25">
      <c r="A13144" s="1"/>
    </row>
    <row r="13145" spans="1:1" x14ac:dyDescent="0.25">
      <c r="A13145" s="1"/>
    </row>
    <row r="13146" spans="1:1" x14ac:dyDescent="0.25">
      <c r="A13146" s="1"/>
    </row>
    <row r="13147" spans="1:1" x14ac:dyDescent="0.25">
      <c r="A13147" s="1"/>
    </row>
    <row r="13148" spans="1:1" x14ac:dyDescent="0.25">
      <c r="A13148" s="1"/>
    </row>
    <row r="13149" spans="1:1" x14ac:dyDescent="0.25">
      <c r="A13149" s="1"/>
    </row>
    <row r="13150" spans="1:1" x14ac:dyDescent="0.25">
      <c r="A13150" s="1"/>
    </row>
    <row r="13151" spans="1:1" x14ac:dyDescent="0.25">
      <c r="A13151" s="1"/>
    </row>
    <row r="13152" spans="1:1" x14ac:dyDescent="0.25">
      <c r="A13152" s="1"/>
    </row>
    <row r="13153" spans="1:1" x14ac:dyDescent="0.25">
      <c r="A13153" s="1"/>
    </row>
    <row r="13154" spans="1:1" x14ac:dyDescent="0.25">
      <c r="A13154" s="1"/>
    </row>
    <row r="13155" spans="1:1" x14ac:dyDescent="0.25">
      <c r="A13155" s="1"/>
    </row>
    <row r="13156" spans="1:1" x14ac:dyDescent="0.25">
      <c r="A13156" s="1"/>
    </row>
    <row r="13157" spans="1:1" x14ac:dyDescent="0.25">
      <c r="A13157" s="1"/>
    </row>
    <row r="13158" spans="1:1" x14ac:dyDescent="0.25">
      <c r="A13158" s="1"/>
    </row>
    <row r="13159" spans="1:1" x14ac:dyDescent="0.25">
      <c r="A13159" s="1"/>
    </row>
    <row r="13160" spans="1:1" x14ac:dyDescent="0.25">
      <c r="A13160" s="1"/>
    </row>
    <row r="13161" spans="1:1" x14ac:dyDescent="0.25">
      <c r="A13161" s="1"/>
    </row>
    <row r="13162" spans="1:1" x14ac:dyDescent="0.25">
      <c r="A13162" s="1"/>
    </row>
    <row r="13163" spans="1:1" x14ac:dyDescent="0.25">
      <c r="A13163" s="1"/>
    </row>
    <row r="13164" spans="1:1" x14ac:dyDescent="0.25">
      <c r="A13164" s="1"/>
    </row>
    <row r="13165" spans="1:1" x14ac:dyDescent="0.25">
      <c r="A13165" s="1"/>
    </row>
    <row r="13166" spans="1:1" x14ac:dyDescent="0.25">
      <c r="A13166" s="1"/>
    </row>
    <row r="13167" spans="1:1" x14ac:dyDescent="0.25">
      <c r="A13167" s="1"/>
    </row>
    <row r="13168" spans="1:1" x14ac:dyDescent="0.25">
      <c r="A13168" s="1"/>
    </row>
    <row r="13169" spans="1:1" x14ac:dyDescent="0.25">
      <c r="A13169" s="1"/>
    </row>
    <row r="13170" spans="1:1" x14ac:dyDescent="0.25">
      <c r="A13170" s="1"/>
    </row>
    <row r="13171" spans="1:1" x14ac:dyDescent="0.25">
      <c r="A13171" s="1"/>
    </row>
    <row r="13172" spans="1:1" x14ac:dyDescent="0.25">
      <c r="A13172" s="1"/>
    </row>
    <row r="13173" spans="1:1" x14ac:dyDescent="0.25">
      <c r="A13173" s="1"/>
    </row>
    <row r="13174" spans="1:1" x14ac:dyDescent="0.25">
      <c r="A13174" s="1"/>
    </row>
    <row r="13175" spans="1:1" x14ac:dyDescent="0.25">
      <c r="A13175" s="1"/>
    </row>
    <row r="13176" spans="1:1" x14ac:dyDescent="0.25">
      <c r="A13176" s="1"/>
    </row>
    <row r="13177" spans="1:1" x14ac:dyDescent="0.25">
      <c r="A13177" s="1"/>
    </row>
    <row r="13178" spans="1:1" x14ac:dyDescent="0.25">
      <c r="A13178" s="1"/>
    </row>
    <row r="13179" spans="1:1" x14ac:dyDescent="0.25">
      <c r="A13179" s="1"/>
    </row>
    <row r="13180" spans="1:1" x14ac:dyDescent="0.25">
      <c r="A13180" s="1"/>
    </row>
    <row r="13181" spans="1:1" x14ac:dyDescent="0.25">
      <c r="A13181" s="1"/>
    </row>
    <row r="13182" spans="1:1" x14ac:dyDescent="0.25">
      <c r="A13182" s="1"/>
    </row>
    <row r="13183" spans="1:1" x14ac:dyDescent="0.25">
      <c r="A13183" s="1"/>
    </row>
    <row r="13184" spans="1:1" x14ac:dyDescent="0.25">
      <c r="A13184" s="1"/>
    </row>
    <row r="13185" spans="1:1" x14ac:dyDescent="0.25">
      <c r="A13185" s="1"/>
    </row>
    <row r="13186" spans="1:1" x14ac:dyDescent="0.25">
      <c r="A13186" s="1"/>
    </row>
    <row r="13187" spans="1:1" x14ac:dyDescent="0.25">
      <c r="A13187" s="1"/>
    </row>
    <row r="13188" spans="1:1" x14ac:dyDescent="0.25">
      <c r="A13188" s="1"/>
    </row>
    <row r="13189" spans="1:1" x14ac:dyDescent="0.25">
      <c r="A13189" s="1"/>
    </row>
    <row r="13190" spans="1:1" x14ac:dyDescent="0.25">
      <c r="A13190" s="1"/>
    </row>
    <row r="13191" spans="1:1" x14ac:dyDescent="0.25">
      <c r="A13191" s="1"/>
    </row>
    <row r="13192" spans="1:1" x14ac:dyDescent="0.25">
      <c r="A13192" s="1"/>
    </row>
    <row r="13193" spans="1:1" x14ac:dyDescent="0.25">
      <c r="A13193" s="1"/>
    </row>
    <row r="13194" spans="1:1" x14ac:dyDescent="0.25">
      <c r="A13194" s="1"/>
    </row>
    <row r="13195" spans="1:1" x14ac:dyDescent="0.25">
      <c r="A13195" s="1"/>
    </row>
    <row r="13196" spans="1:1" x14ac:dyDescent="0.25">
      <c r="A13196" s="1"/>
    </row>
    <row r="13197" spans="1:1" x14ac:dyDescent="0.25">
      <c r="A13197" s="1"/>
    </row>
    <row r="13198" spans="1:1" x14ac:dyDescent="0.25">
      <c r="A13198" s="1"/>
    </row>
    <row r="13199" spans="1:1" x14ac:dyDescent="0.25">
      <c r="A13199" s="1"/>
    </row>
    <row r="13200" spans="1:1" x14ac:dyDescent="0.25">
      <c r="A13200" s="1"/>
    </row>
    <row r="13201" spans="1:1" x14ac:dyDescent="0.25">
      <c r="A13201" s="1"/>
    </row>
    <row r="13202" spans="1:1" x14ac:dyDescent="0.25">
      <c r="A13202" s="1"/>
    </row>
    <row r="13203" spans="1:1" x14ac:dyDescent="0.25">
      <c r="A13203" s="1"/>
    </row>
    <row r="13204" spans="1:1" x14ac:dyDescent="0.25">
      <c r="A13204" s="1"/>
    </row>
    <row r="13205" spans="1:1" x14ac:dyDescent="0.25">
      <c r="A13205" s="1"/>
    </row>
    <row r="13206" spans="1:1" x14ac:dyDescent="0.25">
      <c r="A13206" s="1"/>
    </row>
    <row r="13207" spans="1:1" x14ac:dyDescent="0.25">
      <c r="A13207" s="1"/>
    </row>
    <row r="13208" spans="1:1" x14ac:dyDescent="0.25">
      <c r="A13208" s="1"/>
    </row>
    <row r="13209" spans="1:1" x14ac:dyDescent="0.25">
      <c r="A13209" s="1"/>
    </row>
    <row r="13210" spans="1:1" x14ac:dyDescent="0.25">
      <c r="A13210" s="1"/>
    </row>
    <row r="13211" spans="1:1" x14ac:dyDescent="0.25">
      <c r="A13211" s="1"/>
    </row>
    <row r="13212" spans="1:1" x14ac:dyDescent="0.25">
      <c r="A13212" s="1"/>
    </row>
    <row r="13213" spans="1:1" x14ac:dyDescent="0.25">
      <c r="A13213" s="1"/>
    </row>
    <row r="13214" spans="1:1" x14ac:dyDescent="0.25">
      <c r="A13214" s="1"/>
    </row>
    <row r="13215" spans="1:1" x14ac:dyDescent="0.25">
      <c r="A13215" s="1"/>
    </row>
    <row r="13216" spans="1:1" x14ac:dyDescent="0.25">
      <c r="A13216" s="1"/>
    </row>
    <row r="13217" spans="1:1" x14ac:dyDescent="0.25">
      <c r="A13217" s="1"/>
    </row>
    <row r="13218" spans="1:1" x14ac:dyDescent="0.25">
      <c r="A13218" s="1"/>
    </row>
    <row r="13219" spans="1:1" x14ac:dyDescent="0.25">
      <c r="A13219" s="1"/>
    </row>
    <row r="13220" spans="1:1" x14ac:dyDescent="0.25">
      <c r="A13220" s="1"/>
    </row>
    <row r="13221" spans="1:1" x14ac:dyDescent="0.25">
      <c r="A13221" s="1"/>
    </row>
    <row r="13222" spans="1:1" x14ac:dyDescent="0.25">
      <c r="A13222" s="1"/>
    </row>
    <row r="13223" spans="1:1" x14ac:dyDescent="0.25">
      <c r="A13223" s="1"/>
    </row>
    <row r="13224" spans="1:1" x14ac:dyDescent="0.25">
      <c r="A13224" s="1"/>
    </row>
    <row r="13225" spans="1:1" x14ac:dyDescent="0.25">
      <c r="A13225" s="1"/>
    </row>
    <row r="13226" spans="1:1" x14ac:dyDescent="0.25">
      <c r="A13226" s="1"/>
    </row>
    <row r="13227" spans="1:1" x14ac:dyDescent="0.25">
      <c r="A13227" s="1"/>
    </row>
    <row r="13228" spans="1:1" x14ac:dyDescent="0.25">
      <c r="A13228" s="1"/>
    </row>
    <row r="13229" spans="1:1" x14ac:dyDescent="0.25">
      <c r="A13229" s="1"/>
    </row>
    <row r="13230" spans="1:1" x14ac:dyDescent="0.25">
      <c r="A13230" s="1"/>
    </row>
    <row r="13231" spans="1:1" x14ac:dyDescent="0.25">
      <c r="A13231" s="1"/>
    </row>
    <row r="13232" spans="1:1" x14ac:dyDescent="0.25">
      <c r="A13232" s="1"/>
    </row>
    <row r="13233" spans="1:1" x14ac:dyDescent="0.25">
      <c r="A13233" s="1"/>
    </row>
    <row r="13234" spans="1:1" x14ac:dyDescent="0.25">
      <c r="A13234" s="1"/>
    </row>
    <row r="13235" spans="1:1" x14ac:dyDescent="0.25">
      <c r="A13235" s="1"/>
    </row>
    <row r="13236" spans="1:1" x14ac:dyDescent="0.25">
      <c r="A13236" s="1"/>
    </row>
    <row r="13237" spans="1:1" x14ac:dyDescent="0.25">
      <c r="A13237" s="1"/>
    </row>
    <row r="13238" spans="1:1" x14ac:dyDescent="0.25">
      <c r="A13238" s="1"/>
    </row>
    <row r="13239" spans="1:1" x14ac:dyDescent="0.25">
      <c r="A13239" s="1"/>
    </row>
    <row r="13240" spans="1:1" x14ac:dyDescent="0.25">
      <c r="A13240" s="1"/>
    </row>
    <row r="13241" spans="1:1" x14ac:dyDescent="0.25">
      <c r="A13241" s="1"/>
    </row>
    <row r="13242" spans="1:1" x14ac:dyDescent="0.25">
      <c r="A13242" s="1"/>
    </row>
    <row r="13243" spans="1:1" x14ac:dyDescent="0.25">
      <c r="A13243" s="1"/>
    </row>
    <row r="13244" spans="1:1" x14ac:dyDescent="0.25">
      <c r="A13244" s="1"/>
    </row>
    <row r="13245" spans="1:1" x14ac:dyDescent="0.25">
      <c r="A13245" s="1"/>
    </row>
    <row r="13246" spans="1:1" x14ac:dyDescent="0.25">
      <c r="A13246" s="1"/>
    </row>
    <row r="13247" spans="1:1" x14ac:dyDescent="0.25">
      <c r="A13247" s="1"/>
    </row>
    <row r="13248" spans="1:1" x14ac:dyDescent="0.25">
      <c r="A13248" s="1"/>
    </row>
    <row r="13249" spans="1:1" x14ac:dyDescent="0.25">
      <c r="A13249" s="1"/>
    </row>
    <row r="13250" spans="1:1" x14ac:dyDescent="0.25">
      <c r="A13250" s="1"/>
    </row>
    <row r="13251" spans="1:1" x14ac:dyDescent="0.25">
      <c r="A13251" s="1"/>
    </row>
    <row r="13252" spans="1:1" x14ac:dyDescent="0.25">
      <c r="A13252" s="1"/>
    </row>
    <row r="13253" spans="1:1" x14ac:dyDescent="0.25">
      <c r="A13253" s="1"/>
    </row>
    <row r="13254" spans="1:1" x14ac:dyDescent="0.25">
      <c r="A13254" s="1"/>
    </row>
    <row r="13255" spans="1:1" x14ac:dyDescent="0.25">
      <c r="A13255" s="1"/>
    </row>
    <row r="13256" spans="1:1" x14ac:dyDescent="0.25">
      <c r="A13256" s="1"/>
    </row>
    <row r="13257" spans="1:1" x14ac:dyDescent="0.25">
      <c r="A13257" s="1"/>
    </row>
    <row r="13258" spans="1:1" x14ac:dyDescent="0.25">
      <c r="A13258" s="1"/>
    </row>
    <row r="13259" spans="1:1" x14ac:dyDescent="0.25">
      <c r="A13259" s="1"/>
    </row>
    <row r="13260" spans="1:1" x14ac:dyDescent="0.25">
      <c r="A13260" s="1"/>
    </row>
    <row r="13261" spans="1:1" x14ac:dyDescent="0.25">
      <c r="A13261" s="1"/>
    </row>
    <row r="13262" spans="1:1" x14ac:dyDescent="0.25">
      <c r="A13262" s="1"/>
    </row>
    <row r="13263" spans="1:1" x14ac:dyDescent="0.25">
      <c r="A13263" s="1"/>
    </row>
    <row r="13264" spans="1:1" x14ac:dyDescent="0.25">
      <c r="A13264" s="1"/>
    </row>
    <row r="13265" spans="1:1" x14ac:dyDescent="0.25">
      <c r="A13265" s="1"/>
    </row>
    <row r="13266" spans="1:1" x14ac:dyDescent="0.25">
      <c r="A13266" s="1"/>
    </row>
    <row r="13267" spans="1:1" x14ac:dyDescent="0.25">
      <c r="A13267" s="1"/>
    </row>
    <row r="13268" spans="1:1" x14ac:dyDescent="0.25">
      <c r="A13268" s="1"/>
    </row>
    <row r="13269" spans="1:1" x14ac:dyDescent="0.25">
      <c r="A13269" s="1"/>
    </row>
    <row r="13270" spans="1:1" x14ac:dyDescent="0.25">
      <c r="A13270" s="1"/>
    </row>
    <row r="13271" spans="1:1" x14ac:dyDescent="0.25">
      <c r="A13271" s="1"/>
    </row>
    <row r="13272" spans="1:1" x14ac:dyDescent="0.25">
      <c r="A13272" s="1"/>
    </row>
    <row r="13273" spans="1:1" x14ac:dyDescent="0.25">
      <c r="A13273" s="1"/>
    </row>
    <row r="13274" spans="1:1" x14ac:dyDescent="0.25">
      <c r="A13274" s="1"/>
    </row>
    <row r="13275" spans="1:1" x14ac:dyDescent="0.25">
      <c r="A13275" s="1"/>
    </row>
    <row r="13276" spans="1:1" x14ac:dyDescent="0.25">
      <c r="A13276" s="1"/>
    </row>
    <row r="13277" spans="1:1" x14ac:dyDescent="0.25">
      <c r="A13277" s="1"/>
    </row>
    <row r="13278" spans="1:1" x14ac:dyDescent="0.25">
      <c r="A13278" s="1"/>
    </row>
    <row r="13279" spans="1:1" x14ac:dyDescent="0.25">
      <c r="A13279" s="1"/>
    </row>
    <row r="13280" spans="1:1" x14ac:dyDescent="0.25">
      <c r="A13280" s="1"/>
    </row>
    <row r="13281" spans="1:1" x14ac:dyDescent="0.25">
      <c r="A13281" s="1"/>
    </row>
    <row r="13282" spans="1:1" x14ac:dyDescent="0.25">
      <c r="A13282" s="1"/>
    </row>
    <row r="13283" spans="1:1" x14ac:dyDescent="0.25">
      <c r="A13283" s="1"/>
    </row>
    <row r="13284" spans="1:1" x14ac:dyDescent="0.25">
      <c r="A13284" s="1"/>
    </row>
    <row r="13285" spans="1:1" x14ac:dyDescent="0.25">
      <c r="A13285" s="1"/>
    </row>
    <row r="13286" spans="1:1" x14ac:dyDescent="0.25">
      <c r="A13286" s="1"/>
    </row>
    <row r="13287" spans="1:1" x14ac:dyDescent="0.25">
      <c r="A13287" s="1"/>
    </row>
    <row r="13288" spans="1:1" x14ac:dyDescent="0.25">
      <c r="A13288" s="1"/>
    </row>
    <row r="13289" spans="1:1" x14ac:dyDescent="0.25">
      <c r="A13289" s="1"/>
    </row>
    <row r="13290" spans="1:1" x14ac:dyDescent="0.25">
      <c r="A13290" s="1"/>
    </row>
    <row r="13291" spans="1:1" x14ac:dyDescent="0.25">
      <c r="A13291" s="1"/>
    </row>
    <row r="13292" spans="1:1" x14ac:dyDescent="0.25">
      <c r="A13292" s="1"/>
    </row>
    <row r="13293" spans="1:1" x14ac:dyDescent="0.25">
      <c r="A13293" s="1"/>
    </row>
    <row r="13294" spans="1:1" x14ac:dyDescent="0.25">
      <c r="A13294" s="1"/>
    </row>
    <row r="13295" spans="1:1" x14ac:dyDescent="0.25">
      <c r="A13295" s="1"/>
    </row>
    <row r="13296" spans="1:1" x14ac:dyDescent="0.25">
      <c r="A13296" s="1"/>
    </row>
    <row r="13297" spans="1:1" x14ac:dyDescent="0.25">
      <c r="A13297" s="1"/>
    </row>
    <row r="13298" spans="1:1" x14ac:dyDescent="0.25">
      <c r="A13298" s="1"/>
    </row>
    <row r="13299" spans="1:1" x14ac:dyDescent="0.25">
      <c r="A13299" s="1"/>
    </row>
    <row r="13300" spans="1:1" x14ac:dyDescent="0.25">
      <c r="A13300" s="1"/>
    </row>
    <row r="13301" spans="1:1" x14ac:dyDescent="0.25">
      <c r="A13301" s="1"/>
    </row>
    <row r="13302" spans="1:1" x14ac:dyDescent="0.25">
      <c r="A13302" s="1"/>
    </row>
    <row r="13303" spans="1:1" x14ac:dyDescent="0.25">
      <c r="A13303" s="1"/>
    </row>
    <row r="13304" spans="1:1" x14ac:dyDescent="0.25">
      <c r="A13304" s="1"/>
    </row>
    <row r="13305" spans="1:1" x14ac:dyDescent="0.25">
      <c r="A13305" s="1"/>
    </row>
    <row r="13306" spans="1:1" x14ac:dyDescent="0.25">
      <c r="A13306" s="1"/>
    </row>
    <row r="13307" spans="1:1" x14ac:dyDescent="0.25">
      <c r="A13307" s="1"/>
    </row>
    <row r="13308" spans="1:1" x14ac:dyDescent="0.25">
      <c r="A13308" s="1"/>
    </row>
    <row r="13309" spans="1:1" x14ac:dyDescent="0.25">
      <c r="A13309" s="1"/>
    </row>
    <row r="13310" spans="1:1" x14ac:dyDescent="0.25">
      <c r="A13310" s="1"/>
    </row>
    <row r="13311" spans="1:1" x14ac:dyDescent="0.25">
      <c r="A13311" s="1"/>
    </row>
    <row r="13312" spans="1:1" x14ac:dyDescent="0.25">
      <c r="A13312" s="1"/>
    </row>
    <row r="13313" spans="1:1" x14ac:dyDescent="0.25">
      <c r="A13313" s="1"/>
    </row>
    <row r="13314" spans="1:1" x14ac:dyDescent="0.25">
      <c r="A13314" s="1"/>
    </row>
    <row r="13315" spans="1:1" x14ac:dyDescent="0.25">
      <c r="A13315" s="1"/>
    </row>
    <row r="13316" spans="1:1" x14ac:dyDescent="0.25">
      <c r="A13316" s="1"/>
    </row>
    <row r="13317" spans="1:1" x14ac:dyDescent="0.25">
      <c r="A13317" s="1"/>
    </row>
    <row r="13318" spans="1:1" x14ac:dyDescent="0.25">
      <c r="A13318" s="1"/>
    </row>
    <row r="13319" spans="1:1" x14ac:dyDescent="0.25">
      <c r="A13319" s="1"/>
    </row>
    <row r="13320" spans="1:1" x14ac:dyDescent="0.25">
      <c r="A13320" s="1"/>
    </row>
    <row r="13321" spans="1:1" x14ac:dyDescent="0.25">
      <c r="A13321" s="1"/>
    </row>
    <row r="13322" spans="1:1" x14ac:dyDescent="0.25">
      <c r="A13322" s="1"/>
    </row>
    <row r="13323" spans="1:1" x14ac:dyDescent="0.25">
      <c r="A13323" s="1"/>
    </row>
    <row r="13324" spans="1:1" x14ac:dyDescent="0.25">
      <c r="A13324" s="1"/>
    </row>
    <row r="13325" spans="1:1" x14ac:dyDescent="0.25">
      <c r="A13325" s="1"/>
    </row>
    <row r="13326" spans="1:1" x14ac:dyDescent="0.25">
      <c r="A13326" s="1"/>
    </row>
    <row r="13327" spans="1:1" x14ac:dyDescent="0.25">
      <c r="A13327" s="1"/>
    </row>
    <row r="13328" spans="1:1" x14ac:dyDescent="0.25">
      <c r="A13328" s="1"/>
    </row>
    <row r="13329" spans="1:1" x14ac:dyDescent="0.25">
      <c r="A13329" s="1"/>
    </row>
    <row r="13330" spans="1:1" x14ac:dyDescent="0.25">
      <c r="A13330" s="1"/>
    </row>
    <row r="13331" spans="1:1" x14ac:dyDescent="0.25">
      <c r="A13331" s="1"/>
    </row>
    <row r="13332" spans="1:1" x14ac:dyDescent="0.25">
      <c r="A13332" s="1"/>
    </row>
    <row r="13333" spans="1:1" x14ac:dyDescent="0.25">
      <c r="A13333" s="1"/>
    </row>
    <row r="13334" spans="1:1" x14ac:dyDescent="0.25">
      <c r="A13334" s="1"/>
    </row>
    <row r="13335" spans="1:1" x14ac:dyDescent="0.25">
      <c r="A13335" s="1"/>
    </row>
    <row r="13336" spans="1:1" x14ac:dyDescent="0.25">
      <c r="A13336" s="1"/>
    </row>
    <row r="13337" spans="1:1" x14ac:dyDescent="0.25">
      <c r="A13337" s="1"/>
    </row>
    <row r="13338" spans="1:1" x14ac:dyDescent="0.25">
      <c r="A13338" s="1"/>
    </row>
    <row r="13339" spans="1:1" x14ac:dyDescent="0.25">
      <c r="A13339" s="1"/>
    </row>
    <row r="13340" spans="1:1" x14ac:dyDescent="0.25">
      <c r="A13340" s="1"/>
    </row>
    <row r="13341" spans="1:1" x14ac:dyDescent="0.25">
      <c r="A13341" s="1"/>
    </row>
    <row r="13342" spans="1:1" x14ac:dyDescent="0.25">
      <c r="A13342" s="1"/>
    </row>
    <row r="13343" spans="1:1" x14ac:dyDescent="0.25">
      <c r="A13343" s="1"/>
    </row>
    <row r="13344" spans="1:1" x14ac:dyDescent="0.25">
      <c r="A13344" s="1"/>
    </row>
    <row r="13345" spans="1:1" x14ac:dyDescent="0.25">
      <c r="A13345" s="1"/>
    </row>
    <row r="13346" spans="1:1" x14ac:dyDescent="0.25">
      <c r="A13346" s="1"/>
    </row>
    <row r="13347" spans="1:1" x14ac:dyDescent="0.25">
      <c r="A13347" s="1"/>
    </row>
    <row r="13348" spans="1:1" x14ac:dyDescent="0.25">
      <c r="A13348" s="1"/>
    </row>
    <row r="13349" spans="1:1" x14ac:dyDescent="0.25">
      <c r="A13349" s="1"/>
    </row>
    <row r="13350" spans="1:1" x14ac:dyDescent="0.25">
      <c r="A13350" s="1"/>
    </row>
    <row r="13351" spans="1:1" x14ac:dyDescent="0.25">
      <c r="A13351" s="1"/>
    </row>
    <row r="13352" spans="1:1" x14ac:dyDescent="0.25">
      <c r="A13352" s="1"/>
    </row>
    <row r="13353" spans="1:1" x14ac:dyDescent="0.25">
      <c r="A13353" s="1"/>
    </row>
    <row r="13354" spans="1:1" x14ac:dyDescent="0.25">
      <c r="A13354" s="1"/>
    </row>
    <row r="13355" spans="1:1" x14ac:dyDescent="0.25">
      <c r="A13355" s="1"/>
    </row>
    <row r="13356" spans="1:1" x14ac:dyDescent="0.25">
      <c r="A13356" s="1"/>
    </row>
    <row r="13357" spans="1:1" x14ac:dyDescent="0.25">
      <c r="A13357" s="1"/>
    </row>
    <row r="13358" spans="1:1" x14ac:dyDescent="0.25">
      <c r="A13358" s="1"/>
    </row>
    <row r="13359" spans="1:1" x14ac:dyDescent="0.25">
      <c r="A13359" s="1"/>
    </row>
    <row r="13360" spans="1:1" x14ac:dyDescent="0.25">
      <c r="A13360" s="1"/>
    </row>
    <row r="13361" spans="1:1" x14ac:dyDescent="0.25">
      <c r="A13361" s="1"/>
    </row>
    <row r="13362" spans="1:1" x14ac:dyDescent="0.25">
      <c r="A13362" s="1"/>
    </row>
    <row r="13363" spans="1:1" x14ac:dyDescent="0.25">
      <c r="A13363" s="1"/>
    </row>
    <row r="13364" spans="1:1" x14ac:dyDescent="0.25">
      <c r="A13364" s="1"/>
    </row>
    <row r="13365" spans="1:1" x14ac:dyDescent="0.25">
      <c r="A13365" s="1"/>
    </row>
    <row r="13366" spans="1:1" x14ac:dyDescent="0.25">
      <c r="A13366" s="1"/>
    </row>
    <row r="13367" spans="1:1" x14ac:dyDescent="0.25">
      <c r="A13367" s="1"/>
    </row>
    <row r="13368" spans="1:1" x14ac:dyDescent="0.25">
      <c r="A13368" s="1"/>
    </row>
    <row r="13369" spans="1:1" x14ac:dyDescent="0.25">
      <c r="A13369" s="1"/>
    </row>
    <row r="13370" spans="1:1" x14ac:dyDescent="0.25">
      <c r="A13370" s="1"/>
    </row>
    <row r="13371" spans="1:1" x14ac:dyDescent="0.25">
      <c r="A13371" s="1"/>
    </row>
    <row r="13372" spans="1:1" x14ac:dyDescent="0.25">
      <c r="A13372" s="1"/>
    </row>
    <row r="13373" spans="1:1" x14ac:dyDescent="0.25">
      <c r="A13373" s="1"/>
    </row>
    <row r="13374" spans="1:1" x14ac:dyDescent="0.25">
      <c r="A13374" s="1"/>
    </row>
    <row r="13375" spans="1:1" x14ac:dyDescent="0.25">
      <c r="A13375" s="1"/>
    </row>
    <row r="13376" spans="1:1" x14ac:dyDescent="0.25">
      <c r="A13376" s="1"/>
    </row>
    <row r="13377" spans="1:1" x14ac:dyDescent="0.25">
      <c r="A13377" s="1"/>
    </row>
    <row r="13378" spans="1:1" x14ac:dyDescent="0.25">
      <c r="A13378" s="1"/>
    </row>
    <row r="13379" spans="1:1" x14ac:dyDescent="0.25">
      <c r="A13379" s="1"/>
    </row>
    <row r="13380" spans="1:1" x14ac:dyDescent="0.25">
      <c r="A13380" s="1"/>
    </row>
    <row r="13381" spans="1:1" x14ac:dyDescent="0.25">
      <c r="A13381" s="1"/>
    </row>
    <row r="13382" spans="1:1" x14ac:dyDescent="0.25">
      <c r="A13382" s="1"/>
    </row>
    <row r="13383" spans="1:1" x14ac:dyDescent="0.25">
      <c r="A13383" s="1"/>
    </row>
    <row r="13384" spans="1:1" x14ac:dyDescent="0.25">
      <c r="A13384" s="1"/>
    </row>
    <row r="13385" spans="1:1" x14ac:dyDescent="0.25">
      <c r="A13385" s="1"/>
    </row>
    <row r="13386" spans="1:1" x14ac:dyDescent="0.25">
      <c r="A13386" s="1"/>
    </row>
    <row r="13387" spans="1:1" x14ac:dyDescent="0.25">
      <c r="A13387" s="1"/>
    </row>
    <row r="13388" spans="1:1" x14ac:dyDescent="0.25">
      <c r="A13388" s="1"/>
    </row>
    <row r="13389" spans="1:1" x14ac:dyDescent="0.25">
      <c r="A13389" s="1"/>
    </row>
    <row r="13390" spans="1:1" x14ac:dyDescent="0.25">
      <c r="A13390" s="1"/>
    </row>
    <row r="13391" spans="1:1" x14ac:dyDescent="0.25">
      <c r="A13391" s="1"/>
    </row>
    <row r="13392" spans="1:1" x14ac:dyDescent="0.25">
      <c r="A13392" s="1"/>
    </row>
    <row r="13393" spans="1:1" x14ac:dyDescent="0.25">
      <c r="A13393" s="1"/>
    </row>
    <row r="13394" spans="1:1" x14ac:dyDescent="0.25">
      <c r="A13394" s="1"/>
    </row>
    <row r="13395" spans="1:1" x14ac:dyDescent="0.25">
      <c r="A13395" s="1"/>
    </row>
    <row r="13396" spans="1:1" x14ac:dyDescent="0.25">
      <c r="A13396" s="1"/>
    </row>
    <row r="13397" spans="1:1" x14ac:dyDescent="0.25">
      <c r="A13397" s="1"/>
    </row>
    <row r="13398" spans="1:1" x14ac:dyDescent="0.25">
      <c r="A13398" s="1"/>
    </row>
    <row r="13399" spans="1:1" x14ac:dyDescent="0.25">
      <c r="A13399" s="1"/>
    </row>
    <row r="13400" spans="1:1" x14ac:dyDescent="0.25">
      <c r="A13400" s="1"/>
    </row>
    <row r="13401" spans="1:1" x14ac:dyDescent="0.25">
      <c r="A13401" s="1"/>
    </row>
    <row r="13402" spans="1:1" x14ac:dyDescent="0.25">
      <c r="A13402" s="1"/>
    </row>
    <row r="13403" spans="1:1" x14ac:dyDescent="0.25">
      <c r="A13403" s="1"/>
    </row>
    <row r="13404" spans="1:1" x14ac:dyDescent="0.25">
      <c r="A13404" s="1"/>
    </row>
    <row r="13405" spans="1:1" x14ac:dyDescent="0.25">
      <c r="A13405" s="1"/>
    </row>
    <row r="13406" spans="1:1" x14ac:dyDescent="0.25">
      <c r="A13406" s="1"/>
    </row>
    <row r="13407" spans="1:1" x14ac:dyDescent="0.25">
      <c r="A13407" s="1"/>
    </row>
    <row r="13408" spans="1:1" x14ac:dyDescent="0.25">
      <c r="A13408" s="1"/>
    </row>
    <row r="13409" spans="1:1" x14ac:dyDescent="0.25">
      <c r="A13409" s="1"/>
    </row>
    <row r="13410" spans="1:1" x14ac:dyDescent="0.25">
      <c r="A13410" s="1"/>
    </row>
    <row r="13411" spans="1:1" x14ac:dyDescent="0.25">
      <c r="A13411" s="1"/>
    </row>
    <row r="13412" spans="1:1" x14ac:dyDescent="0.25">
      <c r="A13412" s="1"/>
    </row>
    <row r="13413" spans="1:1" x14ac:dyDescent="0.25">
      <c r="A13413" s="1"/>
    </row>
    <row r="13414" spans="1:1" x14ac:dyDescent="0.25">
      <c r="A13414" s="1"/>
    </row>
    <row r="13415" spans="1:1" x14ac:dyDescent="0.25">
      <c r="A13415" s="1"/>
    </row>
    <row r="13416" spans="1:1" x14ac:dyDescent="0.25">
      <c r="A13416" s="1"/>
    </row>
    <row r="13417" spans="1:1" x14ac:dyDescent="0.25">
      <c r="A13417" s="1"/>
    </row>
    <row r="13418" spans="1:1" x14ac:dyDescent="0.25">
      <c r="A13418" s="1"/>
    </row>
    <row r="13419" spans="1:1" x14ac:dyDescent="0.25">
      <c r="A13419" s="1"/>
    </row>
    <row r="13420" spans="1:1" x14ac:dyDescent="0.25">
      <c r="A13420" s="1"/>
    </row>
    <row r="13421" spans="1:1" x14ac:dyDescent="0.25">
      <c r="A13421" s="1"/>
    </row>
    <row r="13422" spans="1:1" x14ac:dyDescent="0.25">
      <c r="A13422" s="1"/>
    </row>
    <row r="13423" spans="1:1" x14ac:dyDescent="0.25">
      <c r="A13423" s="1"/>
    </row>
    <row r="13424" spans="1:1" x14ac:dyDescent="0.25">
      <c r="A13424" s="1"/>
    </row>
    <row r="13425" spans="1:1" x14ac:dyDescent="0.25">
      <c r="A13425" s="1"/>
    </row>
    <row r="13426" spans="1:1" x14ac:dyDescent="0.25">
      <c r="A13426" s="1"/>
    </row>
    <row r="13427" spans="1:1" x14ac:dyDescent="0.25">
      <c r="A13427" s="1"/>
    </row>
    <row r="13428" spans="1:1" x14ac:dyDescent="0.25">
      <c r="A13428" s="1"/>
    </row>
    <row r="13429" spans="1:1" x14ac:dyDescent="0.25">
      <c r="A13429" s="1"/>
    </row>
    <row r="13430" spans="1:1" x14ac:dyDescent="0.25">
      <c r="A13430" s="1"/>
    </row>
    <row r="13431" spans="1:1" x14ac:dyDescent="0.25">
      <c r="A13431" s="1"/>
    </row>
    <row r="13432" spans="1:1" x14ac:dyDescent="0.25">
      <c r="A13432" s="1"/>
    </row>
    <row r="13433" spans="1:1" x14ac:dyDescent="0.25">
      <c r="A13433" s="1"/>
    </row>
    <row r="13434" spans="1:1" x14ac:dyDescent="0.25">
      <c r="A13434" s="1"/>
    </row>
    <row r="13435" spans="1:1" x14ac:dyDescent="0.25">
      <c r="A13435" s="1"/>
    </row>
    <row r="13436" spans="1:1" x14ac:dyDescent="0.25">
      <c r="A13436" s="1"/>
    </row>
    <row r="13437" spans="1:1" x14ac:dyDescent="0.25">
      <c r="A13437" s="1"/>
    </row>
    <row r="13438" spans="1:1" x14ac:dyDescent="0.25">
      <c r="A13438" s="1"/>
    </row>
    <row r="13439" spans="1:1" x14ac:dyDescent="0.25">
      <c r="A13439" s="1"/>
    </row>
    <row r="13440" spans="1:1" x14ac:dyDescent="0.25">
      <c r="A13440" s="1"/>
    </row>
    <row r="13441" spans="1:1" x14ac:dyDescent="0.25">
      <c r="A13441" s="1"/>
    </row>
    <row r="13442" spans="1:1" x14ac:dyDescent="0.25">
      <c r="A13442" s="1"/>
    </row>
    <row r="13443" spans="1:1" x14ac:dyDescent="0.25">
      <c r="A13443" s="1"/>
    </row>
    <row r="13444" spans="1:1" x14ac:dyDescent="0.25">
      <c r="A13444" s="1"/>
    </row>
    <row r="13445" spans="1:1" x14ac:dyDescent="0.25">
      <c r="A13445" s="1"/>
    </row>
    <row r="13446" spans="1:1" x14ac:dyDescent="0.25">
      <c r="A13446" s="1"/>
    </row>
    <row r="13447" spans="1:1" x14ac:dyDescent="0.25">
      <c r="A13447" s="1"/>
    </row>
    <row r="13448" spans="1:1" x14ac:dyDescent="0.25">
      <c r="A13448" s="1"/>
    </row>
    <row r="13449" spans="1:1" x14ac:dyDescent="0.25">
      <c r="A13449" s="1"/>
    </row>
    <row r="13450" spans="1:1" x14ac:dyDescent="0.25">
      <c r="A13450" s="1"/>
    </row>
    <row r="13451" spans="1:1" x14ac:dyDescent="0.25">
      <c r="A13451" s="1"/>
    </row>
    <row r="13452" spans="1:1" x14ac:dyDescent="0.25">
      <c r="A13452" s="1"/>
    </row>
    <row r="13453" spans="1:1" x14ac:dyDescent="0.25">
      <c r="A13453" s="1"/>
    </row>
    <row r="13454" spans="1:1" x14ac:dyDescent="0.25">
      <c r="A13454" s="1"/>
    </row>
    <row r="13455" spans="1:1" x14ac:dyDescent="0.25">
      <c r="A13455" s="1"/>
    </row>
    <row r="13456" spans="1:1" x14ac:dyDescent="0.25">
      <c r="A13456" s="1"/>
    </row>
    <row r="13457" spans="1:1" x14ac:dyDescent="0.25">
      <c r="A13457" s="1"/>
    </row>
    <row r="13458" spans="1:1" x14ac:dyDescent="0.25">
      <c r="A13458" s="1"/>
    </row>
    <row r="13459" spans="1:1" x14ac:dyDescent="0.25">
      <c r="A13459" s="1"/>
    </row>
    <row r="13460" spans="1:1" x14ac:dyDescent="0.25">
      <c r="A13460" s="1"/>
    </row>
    <row r="13461" spans="1:1" x14ac:dyDescent="0.25">
      <c r="A13461" s="1"/>
    </row>
    <row r="13462" spans="1:1" x14ac:dyDescent="0.25">
      <c r="A13462" s="1"/>
    </row>
    <row r="13463" spans="1:1" x14ac:dyDescent="0.25">
      <c r="A13463" s="1"/>
    </row>
    <row r="13464" spans="1:1" x14ac:dyDescent="0.25">
      <c r="A13464" s="1"/>
    </row>
    <row r="13465" spans="1:1" x14ac:dyDescent="0.25">
      <c r="A13465" s="1"/>
    </row>
    <row r="13466" spans="1:1" x14ac:dyDescent="0.25">
      <c r="A13466" s="1"/>
    </row>
    <row r="13467" spans="1:1" x14ac:dyDescent="0.25">
      <c r="A13467" s="1"/>
    </row>
    <row r="13468" spans="1:1" x14ac:dyDescent="0.25">
      <c r="A13468" s="1"/>
    </row>
    <row r="13469" spans="1:1" x14ac:dyDescent="0.25">
      <c r="A13469" s="1"/>
    </row>
    <row r="13470" spans="1:1" x14ac:dyDescent="0.25">
      <c r="A13470" s="1"/>
    </row>
    <row r="13471" spans="1:1" x14ac:dyDescent="0.25">
      <c r="A13471" s="1"/>
    </row>
    <row r="13472" spans="1:1" x14ac:dyDescent="0.25">
      <c r="A13472" s="1"/>
    </row>
    <row r="13473" spans="1:1" x14ac:dyDescent="0.25">
      <c r="A13473" s="1"/>
    </row>
    <row r="13474" spans="1:1" x14ac:dyDescent="0.25">
      <c r="A13474" s="1"/>
    </row>
    <row r="13475" spans="1:1" x14ac:dyDescent="0.25">
      <c r="A13475" s="1"/>
    </row>
    <row r="13476" spans="1:1" x14ac:dyDescent="0.25">
      <c r="A13476" s="1"/>
    </row>
    <row r="13477" spans="1:1" x14ac:dyDescent="0.25">
      <c r="A13477" s="1"/>
    </row>
    <row r="13478" spans="1:1" x14ac:dyDescent="0.25">
      <c r="A13478" s="1"/>
    </row>
    <row r="13479" spans="1:1" x14ac:dyDescent="0.25">
      <c r="A13479" s="1"/>
    </row>
    <row r="13480" spans="1:1" x14ac:dyDescent="0.25">
      <c r="A13480" s="1"/>
    </row>
    <row r="13481" spans="1:1" x14ac:dyDescent="0.25">
      <c r="A13481" s="1"/>
    </row>
    <row r="13482" spans="1:1" x14ac:dyDescent="0.25">
      <c r="A13482" s="1"/>
    </row>
    <row r="13483" spans="1:1" x14ac:dyDescent="0.25">
      <c r="A13483" s="1"/>
    </row>
    <row r="13484" spans="1:1" x14ac:dyDescent="0.25">
      <c r="A13484" s="1"/>
    </row>
    <row r="13485" spans="1:1" x14ac:dyDescent="0.25">
      <c r="A13485" s="1"/>
    </row>
    <row r="13486" spans="1:1" x14ac:dyDescent="0.25">
      <c r="A13486" s="1"/>
    </row>
    <row r="13487" spans="1:1" x14ac:dyDescent="0.25">
      <c r="A13487" s="1"/>
    </row>
    <row r="13488" spans="1:1" x14ac:dyDescent="0.25">
      <c r="A13488" s="1"/>
    </row>
    <row r="13489" spans="1:1" x14ac:dyDescent="0.25">
      <c r="A13489" s="1"/>
    </row>
    <row r="13490" spans="1:1" x14ac:dyDescent="0.25">
      <c r="A13490" s="1"/>
    </row>
    <row r="13491" spans="1:1" x14ac:dyDescent="0.25">
      <c r="A13491" s="1"/>
    </row>
    <row r="13492" spans="1:1" x14ac:dyDescent="0.25">
      <c r="A13492" s="1"/>
    </row>
    <row r="13493" spans="1:1" x14ac:dyDescent="0.25">
      <c r="A13493" s="1"/>
    </row>
    <row r="13494" spans="1:1" x14ac:dyDescent="0.25">
      <c r="A13494" s="1"/>
    </row>
    <row r="13495" spans="1:1" x14ac:dyDescent="0.25">
      <c r="A13495" s="1"/>
    </row>
    <row r="13496" spans="1:1" x14ac:dyDescent="0.25">
      <c r="A13496" s="1"/>
    </row>
    <row r="13497" spans="1:1" x14ac:dyDescent="0.25">
      <c r="A13497" s="1"/>
    </row>
    <row r="13498" spans="1:1" x14ac:dyDescent="0.25">
      <c r="A13498" s="1"/>
    </row>
    <row r="13499" spans="1:1" x14ac:dyDescent="0.25">
      <c r="A13499" s="1"/>
    </row>
    <row r="13500" spans="1:1" x14ac:dyDescent="0.25">
      <c r="A13500" s="1"/>
    </row>
    <row r="13501" spans="1:1" x14ac:dyDescent="0.25">
      <c r="A13501" s="1"/>
    </row>
    <row r="13502" spans="1:1" x14ac:dyDescent="0.25">
      <c r="A13502" s="1"/>
    </row>
    <row r="13503" spans="1:1" x14ac:dyDescent="0.25">
      <c r="A13503" s="1"/>
    </row>
    <row r="13504" spans="1:1" x14ac:dyDescent="0.25">
      <c r="A13504" s="1"/>
    </row>
    <row r="13505" spans="1:1" x14ac:dyDescent="0.25">
      <c r="A13505" s="1"/>
    </row>
    <row r="13506" spans="1:1" x14ac:dyDescent="0.25">
      <c r="A13506" s="1"/>
    </row>
    <row r="13507" spans="1:1" x14ac:dyDescent="0.25">
      <c r="A13507" s="1"/>
    </row>
    <row r="13508" spans="1:1" x14ac:dyDescent="0.25">
      <c r="A13508" s="1"/>
    </row>
    <row r="13509" spans="1:1" x14ac:dyDescent="0.25">
      <c r="A13509" s="1"/>
    </row>
    <row r="13510" spans="1:1" x14ac:dyDescent="0.25">
      <c r="A13510" s="1"/>
    </row>
    <row r="13511" spans="1:1" x14ac:dyDescent="0.25">
      <c r="A13511" s="1"/>
    </row>
    <row r="13512" spans="1:1" x14ac:dyDescent="0.25">
      <c r="A13512" s="1"/>
    </row>
    <row r="13513" spans="1:1" x14ac:dyDescent="0.25">
      <c r="A13513" s="1"/>
    </row>
    <row r="13514" spans="1:1" x14ac:dyDescent="0.25">
      <c r="A13514" s="1"/>
    </row>
    <row r="13515" spans="1:1" x14ac:dyDescent="0.25">
      <c r="A13515" s="1"/>
    </row>
    <row r="13516" spans="1:1" x14ac:dyDescent="0.25">
      <c r="A13516" s="1"/>
    </row>
    <row r="13517" spans="1:1" x14ac:dyDescent="0.25">
      <c r="A13517" s="1"/>
    </row>
    <row r="13518" spans="1:1" x14ac:dyDescent="0.25">
      <c r="A13518" s="1"/>
    </row>
    <row r="13519" spans="1:1" x14ac:dyDescent="0.25">
      <c r="A13519" s="1"/>
    </row>
    <row r="13520" spans="1:1" x14ac:dyDescent="0.25">
      <c r="A13520" s="1"/>
    </row>
    <row r="13521" spans="1:1" x14ac:dyDescent="0.25">
      <c r="A13521" s="1"/>
    </row>
    <row r="13522" spans="1:1" x14ac:dyDescent="0.25">
      <c r="A13522" s="1"/>
    </row>
    <row r="13523" spans="1:1" x14ac:dyDescent="0.25">
      <c r="A13523" s="1"/>
    </row>
    <row r="13524" spans="1:1" x14ac:dyDescent="0.25">
      <c r="A13524" s="1"/>
    </row>
    <row r="13525" spans="1:1" x14ac:dyDescent="0.25">
      <c r="A13525" s="1"/>
    </row>
    <row r="13526" spans="1:1" x14ac:dyDescent="0.25">
      <c r="A13526" s="1"/>
    </row>
    <row r="13527" spans="1:1" x14ac:dyDescent="0.25">
      <c r="A13527" s="1"/>
    </row>
    <row r="13528" spans="1:1" x14ac:dyDescent="0.25">
      <c r="A13528" s="1"/>
    </row>
    <row r="13529" spans="1:1" x14ac:dyDescent="0.25">
      <c r="A13529" s="1"/>
    </row>
    <row r="13530" spans="1:1" x14ac:dyDescent="0.25">
      <c r="A13530" s="1"/>
    </row>
    <row r="13531" spans="1:1" x14ac:dyDescent="0.25">
      <c r="A13531" s="1"/>
    </row>
    <row r="13532" spans="1:1" x14ac:dyDescent="0.25">
      <c r="A13532" s="1"/>
    </row>
    <row r="13533" spans="1:1" x14ac:dyDescent="0.25">
      <c r="A13533" s="1"/>
    </row>
    <row r="13534" spans="1:1" x14ac:dyDescent="0.25">
      <c r="A13534" s="1"/>
    </row>
    <row r="13535" spans="1:1" x14ac:dyDescent="0.25">
      <c r="A13535" s="1"/>
    </row>
    <row r="13536" spans="1:1" x14ac:dyDescent="0.25">
      <c r="A13536" s="1"/>
    </row>
    <row r="13537" spans="1:1" x14ac:dyDescent="0.25">
      <c r="A13537" s="1"/>
    </row>
    <row r="13538" spans="1:1" x14ac:dyDescent="0.25">
      <c r="A13538" s="1"/>
    </row>
    <row r="13539" spans="1:1" x14ac:dyDescent="0.25">
      <c r="A13539" s="1"/>
    </row>
    <row r="13540" spans="1:1" x14ac:dyDescent="0.25">
      <c r="A13540" s="1"/>
    </row>
    <row r="13541" spans="1:1" x14ac:dyDescent="0.25">
      <c r="A13541" s="1"/>
    </row>
    <row r="13542" spans="1:1" x14ac:dyDescent="0.25">
      <c r="A13542" s="1"/>
    </row>
    <row r="13543" spans="1:1" x14ac:dyDescent="0.25">
      <c r="A13543" s="1"/>
    </row>
    <row r="13544" spans="1:1" x14ac:dyDescent="0.25">
      <c r="A13544" s="1"/>
    </row>
    <row r="13545" spans="1:1" x14ac:dyDescent="0.25">
      <c r="A13545" s="1"/>
    </row>
    <row r="13546" spans="1:1" x14ac:dyDescent="0.25">
      <c r="A13546" s="1"/>
    </row>
    <row r="13547" spans="1:1" x14ac:dyDescent="0.25">
      <c r="A13547" s="1"/>
    </row>
    <row r="13548" spans="1:1" x14ac:dyDescent="0.25">
      <c r="A13548" s="1"/>
    </row>
    <row r="13549" spans="1:1" x14ac:dyDescent="0.25">
      <c r="A13549" s="1"/>
    </row>
    <row r="13550" spans="1:1" x14ac:dyDescent="0.25">
      <c r="A13550" s="1"/>
    </row>
    <row r="13551" spans="1:1" x14ac:dyDescent="0.25">
      <c r="A13551" s="1"/>
    </row>
    <row r="13552" spans="1:1" x14ac:dyDescent="0.25">
      <c r="A13552" s="1"/>
    </row>
    <row r="13553" spans="1:1" x14ac:dyDescent="0.25">
      <c r="A13553" s="1"/>
    </row>
    <row r="13554" spans="1:1" x14ac:dyDescent="0.25">
      <c r="A13554" s="1"/>
    </row>
    <row r="13555" spans="1:1" x14ac:dyDescent="0.25">
      <c r="A13555" s="1"/>
    </row>
    <row r="13556" spans="1:1" x14ac:dyDescent="0.25">
      <c r="A13556" s="1"/>
    </row>
    <row r="13557" spans="1:1" x14ac:dyDescent="0.25">
      <c r="A13557" s="1"/>
    </row>
    <row r="13558" spans="1:1" x14ac:dyDescent="0.25">
      <c r="A13558" s="1"/>
    </row>
    <row r="13559" spans="1:1" x14ac:dyDescent="0.25">
      <c r="A13559" s="1"/>
    </row>
    <row r="13560" spans="1:1" x14ac:dyDescent="0.25">
      <c r="A13560" s="1"/>
    </row>
    <row r="13561" spans="1:1" x14ac:dyDescent="0.25">
      <c r="A13561" s="1"/>
    </row>
    <row r="13562" spans="1:1" x14ac:dyDescent="0.25">
      <c r="A13562" s="1"/>
    </row>
    <row r="13563" spans="1:1" x14ac:dyDescent="0.25">
      <c r="A13563" s="1"/>
    </row>
    <row r="13564" spans="1:1" x14ac:dyDescent="0.25">
      <c r="A13564" s="1"/>
    </row>
    <row r="13565" spans="1:1" x14ac:dyDescent="0.25">
      <c r="A13565" s="1"/>
    </row>
    <row r="13566" spans="1:1" x14ac:dyDescent="0.25">
      <c r="A13566" s="1"/>
    </row>
    <row r="13567" spans="1:1" x14ac:dyDescent="0.25">
      <c r="A13567" s="1"/>
    </row>
    <row r="13568" spans="1:1" x14ac:dyDescent="0.25">
      <c r="A13568" s="1"/>
    </row>
    <row r="13569" spans="1:1" x14ac:dyDescent="0.25">
      <c r="A13569" s="1"/>
    </row>
    <row r="13570" spans="1:1" x14ac:dyDescent="0.25">
      <c r="A13570" s="1"/>
    </row>
    <row r="13571" spans="1:1" x14ac:dyDescent="0.25">
      <c r="A13571" s="1"/>
    </row>
    <row r="13572" spans="1:1" x14ac:dyDescent="0.25">
      <c r="A13572" s="1"/>
    </row>
    <row r="13573" spans="1:1" x14ac:dyDescent="0.25">
      <c r="A13573" s="1"/>
    </row>
    <row r="13574" spans="1:1" x14ac:dyDescent="0.25">
      <c r="A13574" s="1"/>
    </row>
    <row r="13575" spans="1:1" x14ac:dyDescent="0.25">
      <c r="A13575" s="1"/>
    </row>
    <row r="13576" spans="1:1" x14ac:dyDescent="0.25">
      <c r="A13576" s="1"/>
    </row>
    <row r="13577" spans="1:1" x14ac:dyDescent="0.25">
      <c r="A13577" s="1"/>
    </row>
    <row r="13578" spans="1:1" x14ac:dyDescent="0.25">
      <c r="A13578" s="1"/>
    </row>
    <row r="13579" spans="1:1" x14ac:dyDescent="0.25">
      <c r="A13579" s="1"/>
    </row>
    <row r="13580" spans="1:1" x14ac:dyDescent="0.25">
      <c r="A13580" s="1"/>
    </row>
    <row r="13581" spans="1:1" x14ac:dyDescent="0.25">
      <c r="A13581" s="1"/>
    </row>
    <row r="13582" spans="1:1" x14ac:dyDescent="0.25">
      <c r="A13582" s="1"/>
    </row>
    <row r="13583" spans="1:1" x14ac:dyDescent="0.25">
      <c r="A13583" s="1"/>
    </row>
    <row r="13584" spans="1:1" x14ac:dyDescent="0.25">
      <c r="A13584" s="1"/>
    </row>
    <row r="13585" spans="1:1" x14ac:dyDescent="0.25">
      <c r="A13585" s="1"/>
    </row>
    <row r="13586" spans="1:1" x14ac:dyDescent="0.25">
      <c r="A13586" s="1"/>
    </row>
    <row r="13587" spans="1:1" x14ac:dyDescent="0.25">
      <c r="A13587" s="1"/>
    </row>
    <row r="13588" spans="1:1" x14ac:dyDescent="0.25">
      <c r="A13588" s="1"/>
    </row>
    <row r="13589" spans="1:1" x14ac:dyDescent="0.25">
      <c r="A13589" s="1"/>
    </row>
    <row r="13590" spans="1:1" x14ac:dyDescent="0.25">
      <c r="A13590" s="1"/>
    </row>
    <row r="13591" spans="1:1" x14ac:dyDescent="0.25">
      <c r="A13591" s="1"/>
    </row>
    <row r="13592" spans="1:1" x14ac:dyDescent="0.25">
      <c r="A13592" s="1"/>
    </row>
    <row r="13593" spans="1:1" x14ac:dyDescent="0.25">
      <c r="A13593" s="1"/>
    </row>
    <row r="13594" spans="1:1" x14ac:dyDescent="0.25">
      <c r="A13594" s="1"/>
    </row>
    <row r="13595" spans="1:1" x14ac:dyDescent="0.25">
      <c r="A13595" s="1"/>
    </row>
    <row r="13596" spans="1:1" x14ac:dyDescent="0.25">
      <c r="A13596" s="1"/>
    </row>
    <row r="13597" spans="1:1" x14ac:dyDescent="0.25">
      <c r="A13597" s="1"/>
    </row>
    <row r="13598" spans="1:1" x14ac:dyDescent="0.25">
      <c r="A13598" s="1"/>
    </row>
    <row r="13599" spans="1:1" x14ac:dyDescent="0.25">
      <c r="A13599" s="1"/>
    </row>
    <row r="13600" spans="1:1" x14ac:dyDescent="0.25">
      <c r="A13600" s="1"/>
    </row>
    <row r="13601" spans="1:1" x14ac:dyDescent="0.25">
      <c r="A13601" s="1"/>
    </row>
    <row r="13602" spans="1:1" x14ac:dyDescent="0.25">
      <c r="A13602" s="1"/>
    </row>
    <row r="13603" spans="1:1" x14ac:dyDescent="0.25">
      <c r="A13603" s="1"/>
    </row>
    <row r="13604" spans="1:1" x14ac:dyDescent="0.25">
      <c r="A13604" s="1"/>
    </row>
    <row r="13605" spans="1:1" x14ac:dyDescent="0.25">
      <c r="A13605" s="1"/>
    </row>
    <row r="13606" spans="1:1" x14ac:dyDescent="0.25">
      <c r="A13606" s="1"/>
    </row>
    <row r="13607" spans="1:1" x14ac:dyDescent="0.25">
      <c r="A13607" s="1"/>
    </row>
    <row r="13608" spans="1:1" x14ac:dyDescent="0.25">
      <c r="A13608" s="1"/>
    </row>
    <row r="13609" spans="1:1" x14ac:dyDescent="0.25">
      <c r="A13609" s="1"/>
    </row>
    <row r="13610" spans="1:1" x14ac:dyDescent="0.25">
      <c r="A13610" s="1"/>
    </row>
    <row r="13611" spans="1:1" x14ac:dyDescent="0.25">
      <c r="A13611" s="1"/>
    </row>
    <row r="13612" spans="1:1" x14ac:dyDescent="0.25">
      <c r="A13612" s="1"/>
    </row>
    <row r="13613" spans="1:1" x14ac:dyDescent="0.25">
      <c r="A13613" s="1"/>
    </row>
    <row r="13614" spans="1:1" x14ac:dyDescent="0.25">
      <c r="A13614" s="1"/>
    </row>
    <row r="13615" spans="1:1" x14ac:dyDescent="0.25">
      <c r="A13615" s="1"/>
    </row>
    <row r="13616" spans="1:1" x14ac:dyDescent="0.25">
      <c r="A13616" s="1"/>
    </row>
    <row r="13617" spans="1:1" x14ac:dyDescent="0.25">
      <c r="A13617" s="1"/>
    </row>
    <row r="13618" spans="1:1" x14ac:dyDescent="0.25">
      <c r="A13618" s="1"/>
    </row>
    <row r="13619" spans="1:1" x14ac:dyDescent="0.25">
      <c r="A13619" s="1"/>
    </row>
    <row r="13620" spans="1:1" x14ac:dyDescent="0.25">
      <c r="A13620" s="1"/>
    </row>
    <row r="13621" spans="1:1" x14ac:dyDescent="0.25">
      <c r="A13621" s="1"/>
    </row>
    <row r="13622" spans="1:1" x14ac:dyDescent="0.25">
      <c r="A13622" s="1"/>
    </row>
    <row r="13623" spans="1:1" x14ac:dyDescent="0.25">
      <c r="A13623" s="1"/>
    </row>
    <row r="13624" spans="1:1" x14ac:dyDescent="0.25">
      <c r="A13624" s="1"/>
    </row>
    <row r="13625" spans="1:1" x14ac:dyDescent="0.25">
      <c r="A13625" s="1"/>
    </row>
    <row r="13626" spans="1:1" x14ac:dyDescent="0.25">
      <c r="A13626" s="1"/>
    </row>
    <row r="13627" spans="1:1" x14ac:dyDescent="0.25">
      <c r="A13627" s="1"/>
    </row>
    <row r="13628" spans="1:1" x14ac:dyDescent="0.25">
      <c r="A13628" s="1"/>
    </row>
    <row r="13629" spans="1:1" x14ac:dyDescent="0.25">
      <c r="A13629" s="1"/>
    </row>
    <row r="13630" spans="1:1" x14ac:dyDescent="0.25">
      <c r="A13630" s="1"/>
    </row>
    <row r="13631" spans="1:1" x14ac:dyDescent="0.25">
      <c r="A13631" s="1"/>
    </row>
    <row r="13632" spans="1:1" x14ac:dyDescent="0.25">
      <c r="A13632" s="1"/>
    </row>
    <row r="13633" spans="1:1" x14ac:dyDescent="0.25">
      <c r="A13633" s="1"/>
    </row>
    <row r="13634" spans="1:1" x14ac:dyDescent="0.25">
      <c r="A13634" s="1"/>
    </row>
    <row r="13635" spans="1:1" x14ac:dyDescent="0.25">
      <c r="A13635" s="1"/>
    </row>
    <row r="13636" spans="1:1" x14ac:dyDescent="0.25">
      <c r="A13636" s="1"/>
    </row>
    <row r="13637" spans="1:1" x14ac:dyDescent="0.25">
      <c r="A13637" s="1"/>
    </row>
    <row r="13638" spans="1:1" x14ac:dyDescent="0.25">
      <c r="A13638" s="1"/>
    </row>
    <row r="13639" spans="1:1" x14ac:dyDescent="0.25">
      <c r="A13639" s="1"/>
    </row>
    <row r="13640" spans="1:1" x14ac:dyDescent="0.25">
      <c r="A13640" s="1"/>
    </row>
    <row r="13641" spans="1:1" x14ac:dyDescent="0.25">
      <c r="A13641" s="1"/>
    </row>
    <row r="13642" spans="1:1" x14ac:dyDescent="0.25">
      <c r="A13642" s="1"/>
    </row>
    <row r="13643" spans="1:1" x14ac:dyDescent="0.25">
      <c r="A13643" s="1"/>
    </row>
    <row r="13644" spans="1:1" x14ac:dyDescent="0.25">
      <c r="A13644" s="1"/>
    </row>
    <row r="13645" spans="1:1" x14ac:dyDescent="0.25">
      <c r="A13645" s="1"/>
    </row>
    <row r="13646" spans="1:1" x14ac:dyDescent="0.25">
      <c r="A13646" s="1"/>
    </row>
    <row r="13647" spans="1:1" x14ac:dyDescent="0.25">
      <c r="A13647" s="1"/>
    </row>
    <row r="13648" spans="1:1" x14ac:dyDescent="0.25">
      <c r="A13648" s="1"/>
    </row>
    <row r="13649" spans="1:1" x14ac:dyDescent="0.25">
      <c r="A13649" s="1"/>
    </row>
    <row r="13650" spans="1:1" x14ac:dyDescent="0.25">
      <c r="A13650" s="1"/>
    </row>
    <row r="13651" spans="1:1" x14ac:dyDescent="0.25">
      <c r="A13651" s="1"/>
    </row>
    <row r="13652" spans="1:1" x14ac:dyDescent="0.25">
      <c r="A13652" s="1"/>
    </row>
    <row r="13653" spans="1:1" x14ac:dyDescent="0.25">
      <c r="A13653" s="1"/>
    </row>
    <row r="13654" spans="1:1" x14ac:dyDescent="0.25">
      <c r="A13654" s="1"/>
    </row>
    <row r="13655" spans="1:1" x14ac:dyDescent="0.25">
      <c r="A13655" s="1"/>
    </row>
    <row r="13656" spans="1:1" x14ac:dyDescent="0.25">
      <c r="A13656" s="1"/>
    </row>
    <row r="13657" spans="1:1" x14ac:dyDescent="0.25">
      <c r="A13657" s="1"/>
    </row>
    <row r="13658" spans="1:1" x14ac:dyDescent="0.25">
      <c r="A13658" s="1"/>
    </row>
    <row r="13659" spans="1:1" x14ac:dyDescent="0.25">
      <c r="A13659" s="1"/>
    </row>
    <row r="13660" spans="1:1" x14ac:dyDescent="0.25">
      <c r="A13660" s="1"/>
    </row>
    <row r="13661" spans="1:1" x14ac:dyDescent="0.25">
      <c r="A13661" s="1"/>
    </row>
    <row r="13662" spans="1:1" x14ac:dyDescent="0.25">
      <c r="A13662" s="1"/>
    </row>
    <row r="13663" spans="1:1" x14ac:dyDescent="0.25">
      <c r="A13663" s="1"/>
    </row>
    <row r="13664" spans="1:1" x14ac:dyDescent="0.25">
      <c r="A13664" s="1"/>
    </row>
    <row r="13665" spans="1:1" x14ac:dyDescent="0.25">
      <c r="A13665" s="1"/>
    </row>
    <row r="13666" spans="1:1" x14ac:dyDescent="0.25">
      <c r="A13666" s="1"/>
    </row>
    <row r="13667" spans="1:1" x14ac:dyDescent="0.25">
      <c r="A13667" s="1"/>
    </row>
    <row r="13668" spans="1:1" x14ac:dyDescent="0.25">
      <c r="A13668" s="1"/>
    </row>
    <row r="13669" spans="1:1" x14ac:dyDescent="0.25">
      <c r="A13669" s="1"/>
    </row>
    <row r="13670" spans="1:1" x14ac:dyDescent="0.25">
      <c r="A13670" s="1"/>
    </row>
    <row r="13671" spans="1:1" x14ac:dyDescent="0.25">
      <c r="A13671" s="1"/>
    </row>
    <row r="13672" spans="1:1" x14ac:dyDescent="0.25">
      <c r="A13672" s="1"/>
    </row>
    <row r="13673" spans="1:1" x14ac:dyDescent="0.25">
      <c r="A13673" s="1"/>
    </row>
    <row r="13674" spans="1:1" x14ac:dyDescent="0.25">
      <c r="A13674" s="1"/>
    </row>
    <row r="13675" spans="1:1" x14ac:dyDescent="0.25">
      <c r="A13675" s="1"/>
    </row>
    <row r="13676" spans="1:1" x14ac:dyDescent="0.25">
      <c r="A13676" s="1"/>
    </row>
    <row r="13677" spans="1:1" x14ac:dyDescent="0.25">
      <c r="A13677" s="1"/>
    </row>
    <row r="13678" spans="1:1" x14ac:dyDescent="0.25">
      <c r="A13678" s="1"/>
    </row>
    <row r="13679" spans="1:1" x14ac:dyDescent="0.25">
      <c r="A13679" s="1"/>
    </row>
    <row r="13680" spans="1:1" x14ac:dyDescent="0.25">
      <c r="A13680" s="1"/>
    </row>
    <row r="13681" spans="1:1" x14ac:dyDescent="0.25">
      <c r="A13681" s="1"/>
    </row>
    <row r="13682" spans="1:1" x14ac:dyDescent="0.25">
      <c r="A13682" s="1"/>
    </row>
    <row r="13683" spans="1:1" x14ac:dyDescent="0.25">
      <c r="A13683" s="1"/>
    </row>
    <row r="13684" spans="1:1" x14ac:dyDescent="0.25">
      <c r="A13684" s="1"/>
    </row>
    <row r="13685" spans="1:1" x14ac:dyDescent="0.25">
      <c r="A13685" s="1"/>
    </row>
    <row r="13686" spans="1:1" x14ac:dyDescent="0.25">
      <c r="A13686" s="1"/>
    </row>
    <row r="13687" spans="1:1" x14ac:dyDescent="0.25">
      <c r="A13687" s="1"/>
    </row>
    <row r="13688" spans="1:1" x14ac:dyDescent="0.25">
      <c r="A13688" s="1"/>
    </row>
    <row r="13689" spans="1:1" x14ac:dyDescent="0.25">
      <c r="A13689" s="1"/>
    </row>
    <row r="13690" spans="1:1" x14ac:dyDescent="0.25">
      <c r="A13690" s="1"/>
    </row>
    <row r="13691" spans="1:1" x14ac:dyDescent="0.25">
      <c r="A13691" s="1"/>
    </row>
    <row r="13692" spans="1:1" x14ac:dyDescent="0.25">
      <c r="A13692" s="1"/>
    </row>
    <row r="13693" spans="1:1" x14ac:dyDescent="0.25">
      <c r="A13693" s="1"/>
    </row>
    <row r="13694" spans="1:1" x14ac:dyDescent="0.25">
      <c r="A13694" s="1"/>
    </row>
    <row r="13695" spans="1:1" x14ac:dyDescent="0.25">
      <c r="A13695" s="1"/>
    </row>
    <row r="13696" spans="1:1" x14ac:dyDescent="0.25">
      <c r="A13696" s="1"/>
    </row>
    <row r="13697" spans="1:1" x14ac:dyDescent="0.25">
      <c r="A13697" s="1"/>
    </row>
    <row r="13698" spans="1:1" x14ac:dyDescent="0.25">
      <c r="A13698" s="1"/>
    </row>
    <row r="13699" spans="1:1" x14ac:dyDescent="0.25">
      <c r="A13699" s="1"/>
    </row>
    <row r="13700" spans="1:1" x14ac:dyDescent="0.25">
      <c r="A13700" s="1"/>
    </row>
    <row r="13701" spans="1:1" x14ac:dyDescent="0.25">
      <c r="A13701" s="1"/>
    </row>
    <row r="13702" spans="1:1" x14ac:dyDescent="0.25">
      <c r="A13702" s="1"/>
    </row>
    <row r="13703" spans="1:1" x14ac:dyDescent="0.25">
      <c r="A13703" s="1"/>
    </row>
    <row r="13704" spans="1:1" x14ac:dyDescent="0.25">
      <c r="A13704" s="1"/>
    </row>
    <row r="13705" spans="1:1" x14ac:dyDescent="0.25">
      <c r="A13705" s="1"/>
    </row>
    <row r="13706" spans="1:1" x14ac:dyDescent="0.25">
      <c r="A13706" s="1"/>
    </row>
    <row r="13707" spans="1:1" x14ac:dyDescent="0.25">
      <c r="A13707" s="1"/>
    </row>
    <row r="13708" spans="1:1" x14ac:dyDescent="0.25">
      <c r="A13708" s="1"/>
    </row>
    <row r="13709" spans="1:1" x14ac:dyDescent="0.25">
      <c r="A13709" s="1"/>
    </row>
    <row r="13710" spans="1:1" x14ac:dyDescent="0.25">
      <c r="A13710" s="1"/>
    </row>
    <row r="13711" spans="1:1" x14ac:dyDescent="0.25">
      <c r="A13711" s="1"/>
    </row>
    <row r="13712" spans="1:1" x14ac:dyDescent="0.25">
      <c r="A13712" s="1"/>
    </row>
    <row r="13713" spans="1:1" x14ac:dyDescent="0.25">
      <c r="A13713" s="1"/>
    </row>
    <row r="13714" spans="1:1" x14ac:dyDescent="0.25">
      <c r="A13714" s="1"/>
    </row>
    <row r="13715" spans="1:1" x14ac:dyDescent="0.25">
      <c r="A13715" s="1"/>
    </row>
    <row r="13716" spans="1:1" x14ac:dyDescent="0.25">
      <c r="A13716" s="1"/>
    </row>
    <row r="13717" spans="1:1" x14ac:dyDescent="0.25">
      <c r="A13717" s="1"/>
    </row>
    <row r="13718" spans="1:1" x14ac:dyDescent="0.25">
      <c r="A13718" s="1"/>
    </row>
    <row r="13719" spans="1:1" x14ac:dyDescent="0.25">
      <c r="A13719" s="1"/>
    </row>
    <row r="13720" spans="1:1" x14ac:dyDescent="0.25">
      <c r="A13720" s="1"/>
    </row>
    <row r="13721" spans="1:1" x14ac:dyDescent="0.25">
      <c r="A13721" s="1"/>
    </row>
    <row r="13722" spans="1:1" x14ac:dyDescent="0.25">
      <c r="A13722" s="1"/>
    </row>
    <row r="13723" spans="1:1" x14ac:dyDescent="0.25">
      <c r="A13723" s="1"/>
    </row>
    <row r="13724" spans="1:1" x14ac:dyDescent="0.25">
      <c r="A13724" s="1"/>
    </row>
    <row r="13725" spans="1:1" x14ac:dyDescent="0.25">
      <c r="A13725" s="1"/>
    </row>
    <row r="13726" spans="1:1" x14ac:dyDescent="0.25">
      <c r="A13726" s="1"/>
    </row>
    <row r="13727" spans="1:1" x14ac:dyDescent="0.25">
      <c r="A13727" s="1"/>
    </row>
    <row r="13728" spans="1:1" x14ac:dyDescent="0.25">
      <c r="A13728" s="1"/>
    </row>
    <row r="13729" spans="1:1" x14ac:dyDescent="0.25">
      <c r="A13729" s="1"/>
    </row>
    <row r="13730" spans="1:1" x14ac:dyDescent="0.25">
      <c r="A13730" s="1"/>
    </row>
    <row r="13731" spans="1:1" x14ac:dyDescent="0.25">
      <c r="A13731" s="1"/>
    </row>
    <row r="13732" spans="1:1" x14ac:dyDescent="0.25">
      <c r="A13732" s="1"/>
    </row>
    <row r="13733" spans="1:1" x14ac:dyDescent="0.25">
      <c r="A13733" s="1"/>
    </row>
    <row r="13734" spans="1:1" x14ac:dyDescent="0.25">
      <c r="A13734" s="1"/>
    </row>
    <row r="13735" spans="1:1" x14ac:dyDescent="0.25">
      <c r="A13735" s="1"/>
    </row>
    <row r="13736" spans="1:1" x14ac:dyDescent="0.25">
      <c r="A13736" s="1"/>
    </row>
    <row r="13737" spans="1:1" x14ac:dyDescent="0.25">
      <c r="A13737" s="1"/>
    </row>
    <row r="13738" spans="1:1" x14ac:dyDescent="0.25">
      <c r="A13738" s="1"/>
    </row>
    <row r="13739" spans="1:1" x14ac:dyDescent="0.25">
      <c r="A13739" s="1"/>
    </row>
    <row r="13740" spans="1:1" x14ac:dyDescent="0.25">
      <c r="A13740" s="1"/>
    </row>
    <row r="13741" spans="1:1" x14ac:dyDescent="0.25">
      <c r="A13741" s="1"/>
    </row>
    <row r="13742" spans="1:1" x14ac:dyDescent="0.25">
      <c r="A13742" s="1"/>
    </row>
    <row r="13743" spans="1:1" x14ac:dyDescent="0.25">
      <c r="A13743" s="1"/>
    </row>
    <row r="13744" spans="1:1" x14ac:dyDescent="0.25">
      <c r="A13744" s="1"/>
    </row>
    <row r="13745" spans="1:1" x14ac:dyDescent="0.25">
      <c r="A13745" s="1"/>
    </row>
    <row r="13746" spans="1:1" x14ac:dyDescent="0.25">
      <c r="A13746" s="1"/>
    </row>
    <row r="13747" spans="1:1" x14ac:dyDescent="0.25">
      <c r="A13747" s="1"/>
    </row>
    <row r="13748" spans="1:1" x14ac:dyDescent="0.25">
      <c r="A13748" s="1"/>
    </row>
    <row r="13749" spans="1:1" x14ac:dyDescent="0.25">
      <c r="A13749" s="1"/>
    </row>
    <row r="13750" spans="1:1" x14ac:dyDescent="0.25">
      <c r="A13750" s="1"/>
    </row>
    <row r="13751" spans="1:1" x14ac:dyDescent="0.25">
      <c r="A13751" s="1"/>
    </row>
    <row r="13752" spans="1:1" x14ac:dyDescent="0.25">
      <c r="A13752" s="1"/>
    </row>
    <row r="13753" spans="1:1" x14ac:dyDescent="0.25">
      <c r="A13753" s="1"/>
    </row>
    <row r="13754" spans="1:1" x14ac:dyDescent="0.25">
      <c r="A13754" s="1"/>
    </row>
    <row r="13755" spans="1:1" x14ac:dyDescent="0.25">
      <c r="A13755" s="1"/>
    </row>
    <row r="13756" spans="1:1" x14ac:dyDescent="0.25">
      <c r="A13756" s="1"/>
    </row>
    <row r="13757" spans="1:1" x14ac:dyDescent="0.25">
      <c r="A13757" s="1"/>
    </row>
    <row r="13758" spans="1:1" x14ac:dyDescent="0.25">
      <c r="A13758" s="1"/>
    </row>
    <row r="13759" spans="1:1" x14ac:dyDescent="0.25">
      <c r="A13759" s="1"/>
    </row>
    <row r="13760" spans="1:1" x14ac:dyDescent="0.25">
      <c r="A13760" s="1"/>
    </row>
    <row r="13761" spans="1:1" x14ac:dyDescent="0.25">
      <c r="A13761" s="1"/>
    </row>
    <row r="13762" spans="1:1" x14ac:dyDescent="0.25">
      <c r="A13762" s="1"/>
    </row>
    <row r="13763" spans="1:1" x14ac:dyDescent="0.25">
      <c r="A13763" s="1"/>
    </row>
    <row r="13764" spans="1:1" x14ac:dyDescent="0.25">
      <c r="A13764" s="1"/>
    </row>
    <row r="13765" spans="1:1" x14ac:dyDescent="0.25">
      <c r="A13765" s="1"/>
    </row>
    <row r="13766" spans="1:1" x14ac:dyDescent="0.25">
      <c r="A13766" s="1"/>
    </row>
    <row r="13767" spans="1:1" x14ac:dyDescent="0.25">
      <c r="A13767" s="1"/>
    </row>
    <row r="13768" spans="1:1" x14ac:dyDescent="0.25">
      <c r="A13768" s="1"/>
    </row>
    <row r="13769" spans="1:1" x14ac:dyDescent="0.25">
      <c r="A13769" s="1"/>
    </row>
    <row r="13770" spans="1:1" x14ac:dyDescent="0.25">
      <c r="A13770" s="1"/>
    </row>
    <row r="13771" spans="1:1" x14ac:dyDescent="0.25">
      <c r="A13771" s="1"/>
    </row>
    <row r="13772" spans="1:1" x14ac:dyDescent="0.25">
      <c r="A13772" s="1"/>
    </row>
    <row r="13773" spans="1:1" x14ac:dyDescent="0.25">
      <c r="A13773" s="1"/>
    </row>
    <row r="13774" spans="1:1" x14ac:dyDescent="0.25">
      <c r="A13774" s="1"/>
    </row>
    <row r="13775" spans="1:1" x14ac:dyDescent="0.25">
      <c r="A13775" s="1"/>
    </row>
    <row r="13776" spans="1:1" x14ac:dyDescent="0.25">
      <c r="A13776" s="1"/>
    </row>
    <row r="13777" spans="1:1" x14ac:dyDescent="0.25">
      <c r="A13777" s="1"/>
    </row>
    <row r="13778" spans="1:1" x14ac:dyDescent="0.25">
      <c r="A13778" s="1"/>
    </row>
    <row r="13779" spans="1:1" x14ac:dyDescent="0.25">
      <c r="A13779" s="1"/>
    </row>
    <row r="13780" spans="1:1" x14ac:dyDescent="0.25">
      <c r="A13780" s="1"/>
    </row>
    <row r="13781" spans="1:1" x14ac:dyDescent="0.25">
      <c r="A13781" s="1"/>
    </row>
    <row r="13782" spans="1:1" x14ac:dyDescent="0.25">
      <c r="A13782" s="1"/>
    </row>
    <row r="13783" spans="1:1" x14ac:dyDescent="0.25">
      <c r="A13783" s="1"/>
    </row>
    <row r="13784" spans="1:1" x14ac:dyDescent="0.25">
      <c r="A13784" s="1"/>
    </row>
    <row r="13785" spans="1:1" x14ac:dyDescent="0.25">
      <c r="A13785" s="1"/>
    </row>
    <row r="13786" spans="1:1" x14ac:dyDescent="0.25">
      <c r="A13786" s="1"/>
    </row>
    <row r="13787" spans="1:1" x14ac:dyDescent="0.25">
      <c r="A13787" s="1"/>
    </row>
    <row r="13788" spans="1:1" x14ac:dyDescent="0.25">
      <c r="A13788" s="1"/>
    </row>
    <row r="13789" spans="1:1" x14ac:dyDescent="0.25">
      <c r="A13789" s="1"/>
    </row>
    <row r="13790" spans="1:1" x14ac:dyDescent="0.25">
      <c r="A13790" s="1"/>
    </row>
    <row r="13791" spans="1:1" x14ac:dyDescent="0.25">
      <c r="A13791" s="1"/>
    </row>
    <row r="13792" spans="1:1" x14ac:dyDescent="0.25">
      <c r="A13792" s="1"/>
    </row>
    <row r="13793" spans="1:1" x14ac:dyDescent="0.25">
      <c r="A13793" s="1"/>
    </row>
    <row r="13794" spans="1:1" x14ac:dyDescent="0.25">
      <c r="A13794" s="1"/>
    </row>
    <row r="13795" spans="1:1" x14ac:dyDescent="0.25">
      <c r="A13795" s="1"/>
    </row>
    <row r="13796" spans="1:1" x14ac:dyDescent="0.25">
      <c r="A13796" s="1"/>
    </row>
    <row r="13797" spans="1:1" x14ac:dyDescent="0.25">
      <c r="A13797" s="1"/>
    </row>
    <row r="13798" spans="1:1" x14ac:dyDescent="0.25">
      <c r="A13798" s="1"/>
    </row>
    <row r="13799" spans="1:1" x14ac:dyDescent="0.25">
      <c r="A13799" s="1"/>
    </row>
    <row r="13800" spans="1:1" x14ac:dyDescent="0.25">
      <c r="A13800" s="1"/>
    </row>
    <row r="13801" spans="1:1" x14ac:dyDescent="0.25">
      <c r="A13801" s="1"/>
    </row>
    <row r="13802" spans="1:1" x14ac:dyDescent="0.25">
      <c r="A13802" s="1"/>
    </row>
    <row r="13803" spans="1:1" x14ac:dyDescent="0.25">
      <c r="A13803" s="1"/>
    </row>
    <row r="13804" spans="1:1" x14ac:dyDescent="0.25">
      <c r="A13804" s="1"/>
    </row>
    <row r="13805" spans="1:1" x14ac:dyDescent="0.25">
      <c r="A13805" s="1"/>
    </row>
    <row r="13806" spans="1:1" x14ac:dyDescent="0.25">
      <c r="A13806" s="1"/>
    </row>
    <row r="13807" spans="1:1" x14ac:dyDescent="0.25">
      <c r="A13807" s="1"/>
    </row>
    <row r="13808" spans="1:1" x14ac:dyDescent="0.25">
      <c r="A13808" s="1"/>
    </row>
    <row r="13809" spans="1:1" x14ac:dyDescent="0.25">
      <c r="A13809" s="1"/>
    </row>
    <row r="13810" spans="1:1" x14ac:dyDescent="0.25">
      <c r="A13810" s="1"/>
    </row>
    <row r="13811" spans="1:1" x14ac:dyDescent="0.25">
      <c r="A13811" s="1"/>
    </row>
    <row r="13812" spans="1:1" x14ac:dyDescent="0.25">
      <c r="A13812" s="1"/>
    </row>
    <row r="13813" spans="1:1" x14ac:dyDescent="0.25">
      <c r="A13813" s="1"/>
    </row>
    <row r="13814" spans="1:1" x14ac:dyDescent="0.25">
      <c r="A13814" s="1"/>
    </row>
    <row r="13815" spans="1:1" x14ac:dyDescent="0.25">
      <c r="A13815" s="1"/>
    </row>
    <row r="13816" spans="1:1" x14ac:dyDescent="0.25">
      <c r="A13816" s="1"/>
    </row>
    <row r="13817" spans="1:1" x14ac:dyDescent="0.25">
      <c r="A13817" s="1"/>
    </row>
    <row r="13818" spans="1:1" x14ac:dyDescent="0.25">
      <c r="A13818" s="1"/>
    </row>
    <row r="13819" spans="1:1" x14ac:dyDescent="0.25">
      <c r="A13819" s="1"/>
    </row>
    <row r="13820" spans="1:1" x14ac:dyDescent="0.25">
      <c r="A13820" s="1"/>
    </row>
    <row r="13821" spans="1:1" x14ac:dyDescent="0.25">
      <c r="A13821" s="1"/>
    </row>
    <row r="13822" spans="1:1" x14ac:dyDescent="0.25">
      <c r="A13822" s="1"/>
    </row>
    <row r="13823" spans="1:1" x14ac:dyDescent="0.25">
      <c r="A13823" s="1"/>
    </row>
    <row r="13824" spans="1:1" x14ac:dyDescent="0.25">
      <c r="A13824" s="1"/>
    </row>
    <row r="13825" spans="1:1" x14ac:dyDescent="0.25">
      <c r="A13825" s="1"/>
    </row>
    <row r="13826" spans="1:1" x14ac:dyDescent="0.25">
      <c r="A13826" s="1"/>
    </row>
    <row r="13827" spans="1:1" x14ac:dyDescent="0.25">
      <c r="A13827" s="1"/>
    </row>
    <row r="13828" spans="1:1" x14ac:dyDescent="0.25">
      <c r="A13828" s="1"/>
    </row>
    <row r="13829" spans="1:1" x14ac:dyDescent="0.25">
      <c r="A13829" s="1"/>
    </row>
    <row r="13830" spans="1:1" x14ac:dyDescent="0.25">
      <c r="A13830" s="1"/>
    </row>
    <row r="13831" spans="1:1" x14ac:dyDescent="0.25">
      <c r="A13831" s="1"/>
    </row>
    <row r="13832" spans="1:1" x14ac:dyDescent="0.25">
      <c r="A13832" s="1"/>
    </row>
    <row r="13833" spans="1:1" x14ac:dyDescent="0.25">
      <c r="A13833" s="1"/>
    </row>
    <row r="13834" spans="1:1" x14ac:dyDescent="0.25">
      <c r="A13834" s="1"/>
    </row>
    <row r="13835" spans="1:1" x14ac:dyDescent="0.25">
      <c r="A13835" s="1"/>
    </row>
    <row r="13836" spans="1:1" x14ac:dyDescent="0.25">
      <c r="A13836" s="1"/>
    </row>
    <row r="13837" spans="1:1" x14ac:dyDescent="0.25">
      <c r="A13837" s="1"/>
    </row>
    <row r="13838" spans="1:1" x14ac:dyDescent="0.25">
      <c r="A13838" s="1"/>
    </row>
    <row r="13839" spans="1:1" x14ac:dyDescent="0.25">
      <c r="A13839" s="1"/>
    </row>
    <row r="13840" spans="1:1" x14ac:dyDescent="0.25">
      <c r="A13840" s="1"/>
    </row>
    <row r="13841" spans="1:1" x14ac:dyDescent="0.25">
      <c r="A13841" s="1"/>
    </row>
    <row r="13842" spans="1:1" x14ac:dyDescent="0.25">
      <c r="A13842" s="1"/>
    </row>
    <row r="13843" spans="1:1" x14ac:dyDescent="0.25">
      <c r="A13843" s="1"/>
    </row>
    <row r="13844" spans="1:1" x14ac:dyDescent="0.25">
      <c r="A13844" s="1"/>
    </row>
    <row r="13845" spans="1:1" x14ac:dyDescent="0.25">
      <c r="A13845" s="1"/>
    </row>
    <row r="13846" spans="1:1" x14ac:dyDescent="0.25">
      <c r="A13846" s="1"/>
    </row>
    <row r="13847" spans="1:1" x14ac:dyDescent="0.25">
      <c r="A13847" s="1"/>
    </row>
    <row r="13848" spans="1:1" x14ac:dyDescent="0.25">
      <c r="A13848" s="1"/>
    </row>
    <row r="13849" spans="1:1" x14ac:dyDescent="0.25">
      <c r="A13849" s="1"/>
    </row>
    <row r="13850" spans="1:1" x14ac:dyDescent="0.25">
      <c r="A13850" s="1"/>
    </row>
    <row r="13851" spans="1:1" x14ac:dyDescent="0.25">
      <c r="A13851" s="1"/>
    </row>
    <row r="13852" spans="1:1" x14ac:dyDescent="0.25">
      <c r="A13852" s="1"/>
    </row>
    <row r="13853" spans="1:1" x14ac:dyDescent="0.25">
      <c r="A13853" s="1"/>
    </row>
    <row r="13854" spans="1:1" x14ac:dyDescent="0.25">
      <c r="A13854" s="1"/>
    </row>
    <row r="13855" spans="1:1" x14ac:dyDescent="0.25">
      <c r="A13855" s="1"/>
    </row>
    <row r="13856" spans="1:1" x14ac:dyDescent="0.25">
      <c r="A13856" s="1"/>
    </row>
    <row r="13857" spans="1:1" x14ac:dyDescent="0.25">
      <c r="A13857" s="1"/>
    </row>
    <row r="13858" spans="1:1" x14ac:dyDescent="0.25">
      <c r="A13858" s="1"/>
    </row>
    <row r="13859" spans="1:1" x14ac:dyDescent="0.25">
      <c r="A13859" s="1"/>
    </row>
    <row r="13860" spans="1:1" x14ac:dyDescent="0.25">
      <c r="A13860" s="1"/>
    </row>
    <row r="13861" spans="1:1" x14ac:dyDescent="0.25">
      <c r="A13861" s="1"/>
    </row>
    <row r="13862" spans="1:1" x14ac:dyDescent="0.25">
      <c r="A13862" s="1"/>
    </row>
    <row r="13863" spans="1:1" x14ac:dyDescent="0.25">
      <c r="A13863" s="1"/>
    </row>
    <row r="13864" spans="1:1" x14ac:dyDescent="0.25">
      <c r="A13864" s="1"/>
    </row>
    <row r="13865" spans="1:1" x14ac:dyDescent="0.25">
      <c r="A13865" s="1"/>
    </row>
    <row r="13866" spans="1:1" x14ac:dyDescent="0.25">
      <c r="A13866" s="1"/>
    </row>
    <row r="13867" spans="1:1" x14ac:dyDescent="0.25">
      <c r="A13867" s="1"/>
    </row>
    <row r="13868" spans="1:1" x14ac:dyDescent="0.25">
      <c r="A13868" s="1"/>
    </row>
    <row r="13869" spans="1:1" x14ac:dyDescent="0.25">
      <c r="A13869" s="1"/>
    </row>
    <row r="13870" spans="1:1" x14ac:dyDescent="0.25">
      <c r="A13870" s="1"/>
    </row>
    <row r="13871" spans="1:1" x14ac:dyDescent="0.25">
      <c r="A13871" s="1"/>
    </row>
    <row r="13872" spans="1:1" x14ac:dyDescent="0.25">
      <c r="A13872" s="1"/>
    </row>
    <row r="13873" spans="1:1" x14ac:dyDescent="0.25">
      <c r="A13873" s="1"/>
    </row>
    <row r="13874" spans="1:1" x14ac:dyDescent="0.25">
      <c r="A13874" s="1"/>
    </row>
    <row r="13875" spans="1:1" x14ac:dyDescent="0.25">
      <c r="A13875" s="1"/>
    </row>
    <row r="13876" spans="1:1" x14ac:dyDescent="0.25">
      <c r="A13876" s="1"/>
    </row>
    <row r="13877" spans="1:1" x14ac:dyDescent="0.25">
      <c r="A13877" s="1"/>
    </row>
    <row r="13878" spans="1:1" x14ac:dyDescent="0.25">
      <c r="A13878" s="1"/>
    </row>
    <row r="13879" spans="1:1" x14ac:dyDescent="0.25">
      <c r="A13879" s="1"/>
    </row>
    <row r="13880" spans="1:1" x14ac:dyDescent="0.25">
      <c r="A13880" s="1"/>
    </row>
    <row r="13881" spans="1:1" x14ac:dyDescent="0.25">
      <c r="A13881" s="1"/>
    </row>
    <row r="13882" spans="1:1" x14ac:dyDescent="0.25">
      <c r="A13882" s="1"/>
    </row>
    <row r="13883" spans="1:1" x14ac:dyDescent="0.25">
      <c r="A13883" s="1"/>
    </row>
    <row r="13884" spans="1:1" x14ac:dyDescent="0.25">
      <c r="A13884" s="1"/>
    </row>
    <row r="13885" spans="1:1" x14ac:dyDescent="0.25">
      <c r="A13885" s="1"/>
    </row>
    <row r="13886" spans="1:1" x14ac:dyDescent="0.25">
      <c r="A13886" s="1"/>
    </row>
    <row r="13887" spans="1:1" x14ac:dyDescent="0.25">
      <c r="A13887" s="1"/>
    </row>
    <row r="13888" spans="1:1" x14ac:dyDescent="0.25">
      <c r="A13888" s="1"/>
    </row>
    <row r="13889" spans="1:1" x14ac:dyDescent="0.25">
      <c r="A13889" s="1"/>
    </row>
    <row r="13890" spans="1:1" x14ac:dyDescent="0.25">
      <c r="A13890" s="1"/>
    </row>
    <row r="13891" spans="1:1" x14ac:dyDescent="0.25">
      <c r="A13891" s="1"/>
    </row>
    <row r="13892" spans="1:1" x14ac:dyDescent="0.25">
      <c r="A13892" s="1"/>
    </row>
    <row r="13893" spans="1:1" x14ac:dyDescent="0.25">
      <c r="A13893" s="1"/>
    </row>
    <row r="13894" spans="1:1" x14ac:dyDescent="0.25">
      <c r="A13894" s="1"/>
    </row>
    <row r="13895" spans="1:1" x14ac:dyDescent="0.25">
      <c r="A13895" s="1"/>
    </row>
    <row r="13896" spans="1:1" x14ac:dyDescent="0.25">
      <c r="A13896" s="1"/>
    </row>
    <row r="13897" spans="1:1" x14ac:dyDescent="0.25">
      <c r="A13897" s="1"/>
    </row>
    <row r="13898" spans="1:1" x14ac:dyDescent="0.25">
      <c r="A13898" s="1"/>
    </row>
    <row r="13899" spans="1:1" x14ac:dyDescent="0.25">
      <c r="A13899" s="1"/>
    </row>
    <row r="13900" spans="1:1" x14ac:dyDescent="0.25">
      <c r="A13900" s="1"/>
    </row>
    <row r="13901" spans="1:1" x14ac:dyDescent="0.25">
      <c r="A13901" s="1"/>
    </row>
    <row r="13902" spans="1:1" x14ac:dyDescent="0.25">
      <c r="A13902" s="1"/>
    </row>
    <row r="13903" spans="1:1" x14ac:dyDescent="0.25">
      <c r="A13903" s="1"/>
    </row>
    <row r="13904" spans="1:1" x14ac:dyDescent="0.25">
      <c r="A13904" s="1"/>
    </row>
    <row r="13905" spans="1:1" x14ac:dyDescent="0.25">
      <c r="A13905" s="1"/>
    </row>
    <row r="13906" spans="1:1" x14ac:dyDescent="0.25">
      <c r="A13906" s="1"/>
    </row>
    <row r="13907" spans="1:1" x14ac:dyDescent="0.25">
      <c r="A13907" s="1"/>
    </row>
    <row r="13908" spans="1:1" x14ac:dyDescent="0.25">
      <c r="A13908" s="1"/>
    </row>
    <row r="13909" spans="1:1" x14ac:dyDescent="0.25">
      <c r="A13909" s="1"/>
    </row>
    <row r="13910" spans="1:1" x14ac:dyDescent="0.25">
      <c r="A13910" s="1"/>
    </row>
    <row r="13911" spans="1:1" x14ac:dyDescent="0.25">
      <c r="A13911" s="1"/>
    </row>
    <row r="13912" spans="1:1" x14ac:dyDescent="0.25">
      <c r="A13912" s="1"/>
    </row>
    <row r="13913" spans="1:1" x14ac:dyDescent="0.25">
      <c r="A13913" s="1"/>
    </row>
    <row r="13914" spans="1:1" x14ac:dyDescent="0.25">
      <c r="A13914" s="1"/>
    </row>
    <row r="13915" spans="1:1" x14ac:dyDescent="0.25">
      <c r="A13915" s="1"/>
    </row>
    <row r="13916" spans="1:1" x14ac:dyDescent="0.25">
      <c r="A13916" s="1"/>
    </row>
    <row r="13917" spans="1:1" x14ac:dyDescent="0.25">
      <c r="A13917" s="1"/>
    </row>
    <row r="13918" spans="1:1" x14ac:dyDescent="0.25">
      <c r="A13918" s="1"/>
    </row>
    <row r="13919" spans="1:1" x14ac:dyDescent="0.25">
      <c r="A13919" s="1"/>
    </row>
    <row r="13920" spans="1:1" x14ac:dyDescent="0.25">
      <c r="A13920" s="1"/>
    </row>
    <row r="13921" spans="1:1" x14ac:dyDescent="0.25">
      <c r="A13921" s="1"/>
    </row>
    <row r="13922" spans="1:1" x14ac:dyDescent="0.25">
      <c r="A13922" s="1"/>
    </row>
    <row r="13923" spans="1:1" x14ac:dyDescent="0.25">
      <c r="A13923" s="1"/>
    </row>
    <row r="13924" spans="1:1" x14ac:dyDescent="0.25">
      <c r="A13924" s="1"/>
    </row>
    <row r="13925" spans="1:1" x14ac:dyDescent="0.25">
      <c r="A13925" s="1"/>
    </row>
    <row r="13926" spans="1:1" x14ac:dyDescent="0.25">
      <c r="A13926" s="1"/>
    </row>
    <row r="13927" spans="1:1" x14ac:dyDescent="0.25">
      <c r="A13927" s="1"/>
    </row>
    <row r="13928" spans="1:1" x14ac:dyDescent="0.25">
      <c r="A13928" s="1"/>
    </row>
    <row r="13929" spans="1:1" x14ac:dyDescent="0.25">
      <c r="A13929" s="1"/>
    </row>
    <row r="13930" spans="1:1" x14ac:dyDescent="0.25">
      <c r="A13930" s="1"/>
    </row>
    <row r="13931" spans="1:1" x14ac:dyDescent="0.25">
      <c r="A13931" s="1"/>
    </row>
    <row r="13932" spans="1:1" x14ac:dyDescent="0.25">
      <c r="A13932" s="1"/>
    </row>
    <row r="13933" spans="1:1" x14ac:dyDescent="0.25">
      <c r="A13933" s="1"/>
    </row>
    <row r="13934" spans="1:1" x14ac:dyDescent="0.25">
      <c r="A13934" s="1"/>
    </row>
    <row r="13935" spans="1:1" x14ac:dyDescent="0.25">
      <c r="A13935" s="1"/>
    </row>
    <row r="13936" spans="1:1" x14ac:dyDescent="0.25">
      <c r="A13936" s="1"/>
    </row>
    <row r="13937" spans="1:1" x14ac:dyDescent="0.25">
      <c r="A13937" s="1"/>
    </row>
    <row r="13938" spans="1:1" x14ac:dyDescent="0.25">
      <c r="A13938" s="1"/>
    </row>
    <row r="13939" spans="1:1" x14ac:dyDescent="0.25">
      <c r="A13939" s="1"/>
    </row>
    <row r="13940" spans="1:1" x14ac:dyDescent="0.25">
      <c r="A13940" s="1"/>
    </row>
    <row r="13941" spans="1:1" x14ac:dyDescent="0.25">
      <c r="A13941" s="1"/>
    </row>
    <row r="13942" spans="1:1" x14ac:dyDescent="0.25">
      <c r="A13942" s="1"/>
    </row>
    <row r="13943" spans="1:1" x14ac:dyDescent="0.25">
      <c r="A13943" s="1"/>
    </row>
    <row r="13944" spans="1:1" x14ac:dyDescent="0.25">
      <c r="A13944" s="1"/>
    </row>
    <row r="13945" spans="1:1" x14ac:dyDescent="0.25">
      <c r="A13945" s="1"/>
    </row>
    <row r="13946" spans="1:1" x14ac:dyDescent="0.25">
      <c r="A13946" s="1"/>
    </row>
    <row r="13947" spans="1:1" x14ac:dyDescent="0.25">
      <c r="A13947" s="1"/>
    </row>
    <row r="13948" spans="1:1" x14ac:dyDescent="0.25">
      <c r="A13948" s="1"/>
    </row>
    <row r="13949" spans="1:1" x14ac:dyDescent="0.25">
      <c r="A13949" s="1"/>
    </row>
    <row r="13950" spans="1:1" x14ac:dyDescent="0.25">
      <c r="A13950" s="1"/>
    </row>
    <row r="13951" spans="1:1" x14ac:dyDescent="0.25">
      <c r="A13951" s="1"/>
    </row>
    <row r="13952" spans="1:1" x14ac:dyDescent="0.25">
      <c r="A13952" s="1"/>
    </row>
    <row r="13953" spans="1:1" x14ac:dyDescent="0.25">
      <c r="A13953" s="1"/>
    </row>
    <row r="13954" spans="1:1" x14ac:dyDescent="0.25">
      <c r="A13954" s="1"/>
    </row>
    <row r="13955" spans="1:1" x14ac:dyDescent="0.25">
      <c r="A13955" s="1"/>
    </row>
    <row r="13956" spans="1:1" x14ac:dyDescent="0.25">
      <c r="A13956" s="1"/>
    </row>
    <row r="13957" spans="1:1" x14ac:dyDescent="0.25">
      <c r="A13957" s="1"/>
    </row>
    <row r="13958" spans="1:1" x14ac:dyDescent="0.25">
      <c r="A13958" s="1"/>
    </row>
    <row r="13959" spans="1:1" x14ac:dyDescent="0.25">
      <c r="A13959" s="1"/>
    </row>
    <row r="13960" spans="1:1" x14ac:dyDescent="0.25">
      <c r="A13960" s="1"/>
    </row>
    <row r="13961" spans="1:1" x14ac:dyDescent="0.25">
      <c r="A13961" s="1"/>
    </row>
    <row r="13962" spans="1:1" x14ac:dyDescent="0.25">
      <c r="A13962" s="1"/>
    </row>
    <row r="13963" spans="1:1" x14ac:dyDescent="0.25">
      <c r="A13963" s="1"/>
    </row>
    <row r="13964" spans="1:1" x14ac:dyDescent="0.25">
      <c r="A13964" s="1"/>
    </row>
    <row r="13965" spans="1:1" x14ac:dyDescent="0.25">
      <c r="A13965" s="1"/>
    </row>
    <row r="13966" spans="1:1" x14ac:dyDescent="0.25">
      <c r="A13966" s="1"/>
    </row>
    <row r="13967" spans="1:1" x14ac:dyDescent="0.25">
      <c r="A13967" s="1"/>
    </row>
    <row r="13968" spans="1:1" x14ac:dyDescent="0.25">
      <c r="A13968" s="1"/>
    </row>
    <row r="13969" spans="1:1" x14ac:dyDescent="0.25">
      <c r="A13969" s="1"/>
    </row>
    <row r="13970" spans="1:1" x14ac:dyDescent="0.25">
      <c r="A13970" s="1"/>
    </row>
    <row r="13971" spans="1:1" x14ac:dyDescent="0.25">
      <c r="A13971" s="1"/>
    </row>
    <row r="13972" spans="1:1" x14ac:dyDescent="0.25">
      <c r="A13972" s="1"/>
    </row>
    <row r="13973" spans="1:1" x14ac:dyDescent="0.25">
      <c r="A13973" s="1"/>
    </row>
    <row r="13974" spans="1:1" x14ac:dyDescent="0.25">
      <c r="A13974" s="1"/>
    </row>
    <row r="13975" spans="1:1" x14ac:dyDescent="0.25">
      <c r="A13975" s="1"/>
    </row>
    <row r="13976" spans="1:1" x14ac:dyDescent="0.25">
      <c r="A13976" s="1"/>
    </row>
    <row r="13977" spans="1:1" x14ac:dyDescent="0.25">
      <c r="A13977" s="1"/>
    </row>
    <row r="13978" spans="1:1" x14ac:dyDescent="0.25">
      <c r="A13978" s="1"/>
    </row>
    <row r="13979" spans="1:1" x14ac:dyDescent="0.25">
      <c r="A13979" s="1"/>
    </row>
    <row r="13980" spans="1:1" x14ac:dyDescent="0.25">
      <c r="A13980" s="1"/>
    </row>
    <row r="13981" spans="1:1" x14ac:dyDescent="0.25">
      <c r="A13981" s="1"/>
    </row>
    <row r="13982" spans="1:1" x14ac:dyDescent="0.25">
      <c r="A13982" s="1"/>
    </row>
    <row r="13983" spans="1:1" x14ac:dyDescent="0.25">
      <c r="A13983" s="1"/>
    </row>
    <row r="13984" spans="1:1" x14ac:dyDescent="0.25">
      <c r="A13984" s="1"/>
    </row>
    <row r="13985" spans="1:1" x14ac:dyDescent="0.25">
      <c r="A13985" s="1"/>
    </row>
    <row r="13986" spans="1:1" x14ac:dyDescent="0.25">
      <c r="A13986" s="1"/>
    </row>
    <row r="13987" spans="1:1" x14ac:dyDescent="0.25">
      <c r="A13987" s="1"/>
    </row>
    <row r="13988" spans="1:1" x14ac:dyDescent="0.25">
      <c r="A13988" s="1"/>
    </row>
    <row r="13989" spans="1:1" x14ac:dyDescent="0.25">
      <c r="A13989" s="1"/>
    </row>
    <row r="13990" spans="1:1" x14ac:dyDescent="0.25">
      <c r="A13990" s="1"/>
    </row>
    <row r="13991" spans="1:1" x14ac:dyDescent="0.25">
      <c r="A13991" s="1"/>
    </row>
    <row r="13992" spans="1:1" x14ac:dyDescent="0.25">
      <c r="A13992" s="1"/>
    </row>
    <row r="13993" spans="1:1" x14ac:dyDescent="0.25">
      <c r="A13993" s="1"/>
    </row>
    <row r="13994" spans="1:1" x14ac:dyDescent="0.25">
      <c r="A13994" s="1"/>
    </row>
    <row r="13995" spans="1:1" x14ac:dyDescent="0.25">
      <c r="A13995" s="1"/>
    </row>
    <row r="13996" spans="1:1" x14ac:dyDescent="0.25">
      <c r="A13996" s="1"/>
    </row>
    <row r="13997" spans="1:1" x14ac:dyDescent="0.25">
      <c r="A13997" s="1"/>
    </row>
    <row r="13998" spans="1:1" x14ac:dyDescent="0.25">
      <c r="A13998" s="1"/>
    </row>
    <row r="13999" spans="1:1" x14ac:dyDescent="0.25">
      <c r="A13999" s="1"/>
    </row>
    <row r="14000" spans="1:1" x14ac:dyDescent="0.25">
      <c r="A14000" s="1"/>
    </row>
    <row r="14001" spans="1:1" x14ac:dyDescent="0.25">
      <c r="A14001" s="1"/>
    </row>
    <row r="14002" spans="1:1" x14ac:dyDescent="0.25">
      <c r="A14002" s="1"/>
    </row>
    <row r="14003" spans="1:1" x14ac:dyDescent="0.25">
      <c r="A14003" s="1"/>
    </row>
    <row r="14004" spans="1:1" x14ac:dyDescent="0.25">
      <c r="A14004" s="1"/>
    </row>
    <row r="14005" spans="1:1" x14ac:dyDescent="0.25">
      <c r="A14005" s="1"/>
    </row>
    <row r="14006" spans="1:1" x14ac:dyDescent="0.25">
      <c r="A14006" s="1"/>
    </row>
    <row r="14007" spans="1:1" x14ac:dyDescent="0.25">
      <c r="A14007" s="1"/>
    </row>
    <row r="14008" spans="1:1" x14ac:dyDescent="0.25">
      <c r="A14008" s="1"/>
    </row>
    <row r="14009" spans="1:1" x14ac:dyDescent="0.25">
      <c r="A14009" s="1"/>
    </row>
    <row r="14010" spans="1:1" x14ac:dyDescent="0.25">
      <c r="A14010" s="1"/>
    </row>
    <row r="14011" spans="1:1" x14ac:dyDescent="0.25">
      <c r="A14011" s="1"/>
    </row>
    <row r="14012" spans="1:1" x14ac:dyDescent="0.25">
      <c r="A14012" s="1"/>
    </row>
    <row r="14013" spans="1:1" x14ac:dyDescent="0.25">
      <c r="A14013" s="1"/>
    </row>
    <row r="14014" spans="1:1" x14ac:dyDescent="0.25">
      <c r="A14014" s="1"/>
    </row>
    <row r="14015" spans="1:1" x14ac:dyDescent="0.25">
      <c r="A14015" s="1"/>
    </row>
    <row r="14016" spans="1:1" x14ac:dyDescent="0.25">
      <c r="A14016" s="1"/>
    </row>
    <row r="14017" spans="1:1" x14ac:dyDescent="0.25">
      <c r="A14017" s="1"/>
    </row>
    <row r="14018" spans="1:1" x14ac:dyDescent="0.25">
      <c r="A14018" s="1"/>
    </row>
    <row r="14019" spans="1:1" x14ac:dyDescent="0.25">
      <c r="A14019" s="1"/>
    </row>
    <row r="14020" spans="1:1" x14ac:dyDescent="0.25">
      <c r="A14020" s="1"/>
    </row>
    <row r="14021" spans="1:1" x14ac:dyDescent="0.25">
      <c r="A14021" s="1"/>
    </row>
    <row r="14022" spans="1:1" x14ac:dyDescent="0.25">
      <c r="A14022" s="1"/>
    </row>
    <row r="14023" spans="1:1" x14ac:dyDescent="0.25">
      <c r="A14023" s="1"/>
    </row>
    <row r="14024" spans="1:1" x14ac:dyDescent="0.25">
      <c r="A14024" s="1"/>
    </row>
    <row r="14025" spans="1:1" x14ac:dyDescent="0.25">
      <c r="A14025" s="1"/>
    </row>
    <row r="14026" spans="1:1" x14ac:dyDescent="0.25">
      <c r="A14026" s="1"/>
    </row>
    <row r="14027" spans="1:1" x14ac:dyDescent="0.25">
      <c r="A14027" s="1"/>
    </row>
    <row r="14028" spans="1:1" x14ac:dyDescent="0.25">
      <c r="A14028" s="1"/>
    </row>
    <row r="14029" spans="1:1" x14ac:dyDescent="0.25">
      <c r="A14029" s="1"/>
    </row>
    <row r="14030" spans="1:1" x14ac:dyDescent="0.25">
      <c r="A14030" s="1"/>
    </row>
    <row r="14031" spans="1:1" x14ac:dyDescent="0.25">
      <c r="A14031" s="1"/>
    </row>
    <row r="14032" spans="1:1" x14ac:dyDescent="0.25">
      <c r="A14032" s="1"/>
    </row>
    <row r="14033" spans="1:1" x14ac:dyDescent="0.25">
      <c r="A14033" s="1"/>
    </row>
    <row r="14034" spans="1:1" x14ac:dyDescent="0.25">
      <c r="A14034" s="1"/>
    </row>
    <row r="14035" spans="1:1" x14ac:dyDescent="0.25">
      <c r="A14035" s="1"/>
    </row>
    <row r="14036" spans="1:1" x14ac:dyDescent="0.25">
      <c r="A14036" s="1"/>
    </row>
    <row r="14037" spans="1:1" x14ac:dyDescent="0.25">
      <c r="A14037" s="1"/>
    </row>
    <row r="14038" spans="1:1" x14ac:dyDescent="0.25">
      <c r="A14038" s="1"/>
    </row>
    <row r="14039" spans="1:1" x14ac:dyDescent="0.25">
      <c r="A14039" s="1"/>
    </row>
    <row r="14040" spans="1:1" x14ac:dyDescent="0.25">
      <c r="A14040" s="1"/>
    </row>
    <row r="14041" spans="1:1" x14ac:dyDescent="0.25">
      <c r="A14041" s="1"/>
    </row>
    <row r="14042" spans="1:1" x14ac:dyDescent="0.25">
      <c r="A14042" s="1"/>
    </row>
    <row r="14043" spans="1:1" x14ac:dyDescent="0.25">
      <c r="A14043" s="1"/>
    </row>
    <row r="14044" spans="1:1" x14ac:dyDescent="0.25">
      <c r="A14044" s="1"/>
    </row>
    <row r="14045" spans="1:1" x14ac:dyDescent="0.25">
      <c r="A14045" s="1"/>
    </row>
    <row r="14046" spans="1:1" x14ac:dyDescent="0.25">
      <c r="A14046" s="1"/>
    </row>
    <row r="14047" spans="1:1" x14ac:dyDescent="0.25">
      <c r="A14047" s="1"/>
    </row>
    <row r="14048" spans="1:1" x14ac:dyDescent="0.25">
      <c r="A14048" s="1"/>
    </row>
    <row r="14049" spans="1:1" x14ac:dyDescent="0.25">
      <c r="A14049" s="1"/>
    </row>
    <row r="14050" spans="1:1" x14ac:dyDescent="0.25">
      <c r="A14050" s="1"/>
    </row>
    <row r="14051" spans="1:1" x14ac:dyDescent="0.25">
      <c r="A14051" s="1"/>
    </row>
    <row r="14052" spans="1:1" x14ac:dyDescent="0.25">
      <c r="A14052" s="1"/>
    </row>
    <row r="14053" spans="1:1" x14ac:dyDescent="0.25">
      <c r="A14053" s="1"/>
    </row>
    <row r="14054" spans="1:1" x14ac:dyDescent="0.25">
      <c r="A14054" s="1"/>
    </row>
    <row r="14055" spans="1:1" x14ac:dyDescent="0.25">
      <c r="A14055" s="1"/>
    </row>
    <row r="14056" spans="1:1" x14ac:dyDescent="0.25">
      <c r="A14056" s="1"/>
    </row>
    <row r="14057" spans="1:1" x14ac:dyDescent="0.25">
      <c r="A14057" s="1"/>
    </row>
    <row r="14058" spans="1:1" x14ac:dyDescent="0.25">
      <c r="A14058" s="1"/>
    </row>
    <row r="14059" spans="1:1" x14ac:dyDescent="0.25">
      <c r="A14059" s="1"/>
    </row>
    <row r="14060" spans="1:1" x14ac:dyDescent="0.25">
      <c r="A14060" s="1"/>
    </row>
    <row r="14061" spans="1:1" x14ac:dyDescent="0.25">
      <c r="A14061" s="1"/>
    </row>
    <row r="14062" spans="1:1" x14ac:dyDescent="0.25">
      <c r="A14062" s="1"/>
    </row>
    <row r="14063" spans="1:1" x14ac:dyDescent="0.25">
      <c r="A14063" s="1"/>
    </row>
    <row r="14064" spans="1:1" x14ac:dyDescent="0.25">
      <c r="A14064" s="1"/>
    </row>
    <row r="14065" spans="1:1" x14ac:dyDescent="0.25">
      <c r="A14065" s="1"/>
    </row>
    <row r="14066" spans="1:1" x14ac:dyDescent="0.25">
      <c r="A14066" s="1"/>
    </row>
    <row r="14067" spans="1:1" x14ac:dyDescent="0.25">
      <c r="A14067" s="1"/>
    </row>
    <row r="14068" spans="1:1" x14ac:dyDescent="0.25">
      <c r="A14068" s="1"/>
    </row>
    <row r="14069" spans="1:1" x14ac:dyDescent="0.25">
      <c r="A14069" s="1"/>
    </row>
    <row r="14070" spans="1:1" x14ac:dyDescent="0.25">
      <c r="A14070" s="1"/>
    </row>
    <row r="14071" spans="1:1" x14ac:dyDescent="0.25">
      <c r="A14071" s="1"/>
    </row>
    <row r="14072" spans="1:1" x14ac:dyDescent="0.25">
      <c r="A14072" s="1"/>
    </row>
    <row r="14073" spans="1:1" x14ac:dyDescent="0.25">
      <c r="A14073" s="1"/>
    </row>
    <row r="14074" spans="1:1" x14ac:dyDescent="0.25">
      <c r="A14074" s="1"/>
    </row>
    <row r="14075" spans="1:1" x14ac:dyDescent="0.25">
      <c r="A14075" s="1"/>
    </row>
    <row r="14076" spans="1:1" x14ac:dyDescent="0.25">
      <c r="A14076" s="1"/>
    </row>
    <row r="14077" spans="1:1" x14ac:dyDescent="0.25">
      <c r="A14077" s="1"/>
    </row>
    <row r="14078" spans="1:1" x14ac:dyDescent="0.25">
      <c r="A14078" s="1"/>
    </row>
    <row r="14079" spans="1:1" x14ac:dyDescent="0.25">
      <c r="A14079" s="1"/>
    </row>
    <row r="14080" spans="1:1" x14ac:dyDescent="0.25">
      <c r="A14080" s="1"/>
    </row>
    <row r="14081" spans="1:1" x14ac:dyDescent="0.25">
      <c r="A14081" s="1"/>
    </row>
    <row r="14082" spans="1:1" x14ac:dyDescent="0.25">
      <c r="A14082" s="1"/>
    </row>
    <row r="14083" spans="1:1" x14ac:dyDescent="0.25">
      <c r="A14083" s="1"/>
    </row>
    <row r="14084" spans="1:1" x14ac:dyDescent="0.25">
      <c r="A14084" s="1"/>
    </row>
    <row r="14085" spans="1:1" x14ac:dyDescent="0.25">
      <c r="A14085" s="1"/>
    </row>
    <row r="14086" spans="1:1" x14ac:dyDescent="0.25">
      <c r="A14086" s="1"/>
    </row>
    <row r="14087" spans="1:1" x14ac:dyDescent="0.25">
      <c r="A14087" s="1"/>
    </row>
    <row r="14088" spans="1:1" x14ac:dyDescent="0.25">
      <c r="A14088" s="1"/>
    </row>
    <row r="14089" spans="1:1" x14ac:dyDescent="0.25">
      <c r="A14089" s="1"/>
    </row>
    <row r="14090" spans="1:1" x14ac:dyDescent="0.25">
      <c r="A14090" s="1"/>
    </row>
    <row r="14091" spans="1:1" x14ac:dyDescent="0.25">
      <c r="A14091" s="1"/>
    </row>
    <row r="14092" spans="1:1" x14ac:dyDescent="0.25">
      <c r="A14092" s="1"/>
    </row>
    <row r="14093" spans="1:1" x14ac:dyDescent="0.25">
      <c r="A14093" s="1"/>
    </row>
    <row r="14094" spans="1:1" x14ac:dyDescent="0.25">
      <c r="A14094" s="1"/>
    </row>
    <row r="14095" spans="1:1" x14ac:dyDescent="0.25">
      <c r="A14095" s="1"/>
    </row>
    <row r="14096" spans="1:1" x14ac:dyDescent="0.25">
      <c r="A14096" s="1"/>
    </row>
    <row r="14097" spans="1:1" x14ac:dyDescent="0.25">
      <c r="A14097" s="1"/>
    </row>
    <row r="14098" spans="1:1" x14ac:dyDescent="0.25">
      <c r="A14098" s="1"/>
    </row>
    <row r="14099" spans="1:1" x14ac:dyDescent="0.25">
      <c r="A14099" s="1"/>
    </row>
    <row r="14100" spans="1:1" x14ac:dyDescent="0.25">
      <c r="A14100" s="1"/>
    </row>
    <row r="14101" spans="1:1" x14ac:dyDescent="0.25">
      <c r="A14101" s="1"/>
    </row>
    <row r="14102" spans="1:1" x14ac:dyDescent="0.25">
      <c r="A14102" s="1"/>
    </row>
    <row r="14103" spans="1:1" x14ac:dyDescent="0.25">
      <c r="A14103" s="1"/>
    </row>
    <row r="14104" spans="1:1" x14ac:dyDescent="0.25">
      <c r="A14104" s="1"/>
    </row>
    <row r="14105" spans="1:1" x14ac:dyDescent="0.25">
      <c r="A14105" s="1"/>
    </row>
    <row r="14106" spans="1:1" x14ac:dyDescent="0.25">
      <c r="A14106" s="1"/>
    </row>
    <row r="14107" spans="1:1" x14ac:dyDescent="0.25">
      <c r="A14107" s="1"/>
    </row>
    <row r="14108" spans="1:1" x14ac:dyDescent="0.25">
      <c r="A14108" s="1"/>
    </row>
    <row r="14109" spans="1:1" x14ac:dyDescent="0.25">
      <c r="A14109" s="1"/>
    </row>
    <row r="14110" spans="1:1" x14ac:dyDescent="0.25">
      <c r="A14110" s="1"/>
    </row>
    <row r="14111" spans="1:1" x14ac:dyDescent="0.25">
      <c r="A14111" s="1"/>
    </row>
    <row r="14112" spans="1:1" x14ac:dyDescent="0.25">
      <c r="A14112" s="1"/>
    </row>
    <row r="14113" spans="1:1" x14ac:dyDescent="0.25">
      <c r="A14113" s="1"/>
    </row>
    <row r="14114" spans="1:1" x14ac:dyDescent="0.25">
      <c r="A14114" s="1"/>
    </row>
    <row r="14115" spans="1:1" x14ac:dyDescent="0.25">
      <c r="A14115" s="1"/>
    </row>
    <row r="14116" spans="1:1" x14ac:dyDescent="0.25">
      <c r="A14116" s="1"/>
    </row>
    <row r="14117" spans="1:1" x14ac:dyDescent="0.25">
      <c r="A14117" s="1"/>
    </row>
    <row r="14118" spans="1:1" x14ac:dyDescent="0.25">
      <c r="A14118" s="1"/>
    </row>
    <row r="14119" spans="1:1" x14ac:dyDescent="0.25">
      <c r="A14119" s="1"/>
    </row>
    <row r="14120" spans="1:1" x14ac:dyDescent="0.25">
      <c r="A14120" s="1"/>
    </row>
    <row r="14121" spans="1:1" x14ac:dyDescent="0.25">
      <c r="A14121" s="1"/>
    </row>
    <row r="14122" spans="1:1" x14ac:dyDescent="0.25">
      <c r="A14122" s="1"/>
    </row>
    <row r="14123" spans="1:1" x14ac:dyDescent="0.25">
      <c r="A14123" s="1"/>
    </row>
    <row r="14124" spans="1:1" x14ac:dyDescent="0.25">
      <c r="A14124" s="1"/>
    </row>
    <row r="14125" spans="1:1" x14ac:dyDescent="0.25">
      <c r="A14125" s="1"/>
    </row>
    <row r="14126" spans="1:1" x14ac:dyDescent="0.25">
      <c r="A14126" s="1"/>
    </row>
    <row r="14127" spans="1:1" x14ac:dyDescent="0.25">
      <c r="A14127" s="1"/>
    </row>
    <row r="14128" spans="1:1" x14ac:dyDescent="0.25">
      <c r="A14128" s="1"/>
    </row>
    <row r="14129" spans="1:1" x14ac:dyDescent="0.25">
      <c r="A14129" s="1"/>
    </row>
    <row r="14130" spans="1:1" x14ac:dyDescent="0.25">
      <c r="A14130" s="1"/>
    </row>
    <row r="14131" spans="1:1" x14ac:dyDescent="0.25">
      <c r="A14131" s="1"/>
    </row>
    <row r="14132" spans="1:1" x14ac:dyDescent="0.25">
      <c r="A14132" s="1"/>
    </row>
    <row r="14133" spans="1:1" x14ac:dyDescent="0.25">
      <c r="A14133" s="1"/>
    </row>
    <row r="14134" spans="1:1" x14ac:dyDescent="0.25">
      <c r="A14134" s="1"/>
    </row>
    <row r="14135" spans="1:1" x14ac:dyDescent="0.25">
      <c r="A14135" s="1"/>
    </row>
    <row r="14136" spans="1:1" x14ac:dyDescent="0.25">
      <c r="A14136" s="1"/>
    </row>
    <row r="14137" spans="1:1" x14ac:dyDescent="0.25">
      <c r="A14137" s="1"/>
    </row>
    <row r="14138" spans="1:1" x14ac:dyDescent="0.25">
      <c r="A14138" s="1"/>
    </row>
    <row r="14139" spans="1:1" x14ac:dyDescent="0.25">
      <c r="A14139" s="1"/>
    </row>
    <row r="14140" spans="1:1" x14ac:dyDescent="0.25">
      <c r="A14140" s="1"/>
    </row>
    <row r="14141" spans="1:1" x14ac:dyDescent="0.25">
      <c r="A14141" s="1"/>
    </row>
    <row r="14142" spans="1:1" x14ac:dyDescent="0.25">
      <c r="A14142" s="1"/>
    </row>
    <row r="14143" spans="1:1" x14ac:dyDescent="0.25">
      <c r="A14143" s="1"/>
    </row>
    <row r="14144" spans="1:1" x14ac:dyDescent="0.25">
      <c r="A14144" s="1"/>
    </row>
    <row r="14145" spans="1:1" x14ac:dyDescent="0.25">
      <c r="A14145" s="1"/>
    </row>
    <row r="14146" spans="1:1" x14ac:dyDescent="0.25">
      <c r="A14146" s="1"/>
    </row>
    <row r="14147" spans="1:1" x14ac:dyDescent="0.25">
      <c r="A14147" s="1"/>
    </row>
    <row r="14148" spans="1:1" x14ac:dyDescent="0.25">
      <c r="A14148" s="1"/>
    </row>
    <row r="14149" spans="1:1" x14ac:dyDescent="0.25">
      <c r="A14149" s="1"/>
    </row>
    <row r="14150" spans="1:1" x14ac:dyDescent="0.25">
      <c r="A14150" s="1"/>
    </row>
    <row r="14151" spans="1:1" x14ac:dyDescent="0.25">
      <c r="A14151" s="1"/>
    </row>
    <row r="14152" spans="1:1" x14ac:dyDescent="0.25">
      <c r="A14152" s="1"/>
    </row>
    <row r="14153" spans="1:1" x14ac:dyDescent="0.25">
      <c r="A14153" s="1"/>
    </row>
    <row r="14154" spans="1:1" x14ac:dyDescent="0.25">
      <c r="A14154" s="1"/>
    </row>
    <row r="14155" spans="1:1" x14ac:dyDescent="0.25">
      <c r="A14155" s="1"/>
    </row>
    <row r="14156" spans="1:1" x14ac:dyDescent="0.25">
      <c r="A14156" s="1"/>
    </row>
    <row r="14157" spans="1:1" x14ac:dyDescent="0.25">
      <c r="A14157" s="1"/>
    </row>
    <row r="14158" spans="1:1" x14ac:dyDescent="0.25">
      <c r="A14158" s="1"/>
    </row>
    <row r="14159" spans="1:1" x14ac:dyDescent="0.25">
      <c r="A14159" s="1"/>
    </row>
    <row r="14160" spans="1:1" x14ac:dyDescent="0.25">
      <c r="A14160" s="1"/>
    </row>
    <row r="14161" spans="1:1" x14ac:dyDescent="0.25">
      <c r="A14161" s="1"/>
    </row>
    <row r="14162" spans="1:1" x14ac:dyDescent="0.25">
      <c r="A14162" s="1"/>
    </row>
    <row r="14163" spans="1:1" x14ac:dyDescent="0.25">
      <c r="A14163" s="1"/>
    </row>
    <row r="14164" spans="1:1" x14ac:dyDescent="0.25">
      <c r="A14164" s="1"/>
    </row>
    <row r="14165" spans="1:1" x14ac:dyDescent="0.25">
      <c r="A14165" s="1"/>
    </row>
    <row r="14166" spans="1:1" x14ac:dyDescent="0.25">
      <c r="A14166" s="1"/>
    </row>
    <row r="14167" spans="1:1" x14ac:dyDescent="0.25">
      <c r="A14167" s="1"/>
    </row>
    <row r="14168" spans="1:1" x14ac:dyDescent="0.25">
      <c r="A14168" s="1"/>
    </row>
    <row r="14169" spans="1:1" x14ac:dyDescent="0.25">
      <c r="A14169" s="1"/>
    </row>
    <row r="14170" spans="1:1" x14ac:dyDescent="0.25">
      <c r="A14170" s="1"/>
    </row>
    <row r="14171" spans="1:1" x14ac:dyDescent="0.25">
      <c r="A14171" s="1"/>
    </row>
    <row r="14172" spans="1:1" x14ac:dyDescent="0.25">
      <c r="A14172" s="1"/>
    </row>
    <row r="14173" spans="1:1" x14ac:dyDescent="0.25">
      <c r="A14173" s="1"/>
    </row>
    <row r="14174" spans="1:1" x14ac:dyDescent="0.25">
      <c r="A14174" s="1"/>
    </row>
    <row r="14175" spans="1:1" x14ac:dyDescent="0.25">
      <c r="A14175" s="1"/>
    </row>
    <row r="14176" spans="1:1" x14ac:dyDescent="0.25">
      <c r="A14176" s="1"/>
    </row>
    <row r="14177" spans="1:1" x14ac:dyDescent="0.25">
      <c r="A14177" s="1"/>
    </row>
    <row r="14178" spans="1:1" x14ac:dyDescent="0.25">
      <c r="A14178" s="1"/>
    </row>
    <row r="14179" spans="1:1" x14ac:dyDescent="0.25">
      <c r="A14179" s="1"/>
    </row>
    <row r="14180" spans="1:1" x14ac:dyDescent="0.25">
      <c r="A14180" s="1"/>
    </row>
    <row r="14181" spans="1:1" x14ac:dyDescent="0.25">
      <c r="A14181" s="1"/>
    </row>
    <row r="14182" spans="1:1" x14ac:dyDescent="0.25">
      <c r="A14182" s="1"/>
    </row>
    <row r="14183" spans="1:1" x14ac:dyDescent="0.25">
      <c r="A14183" s="1"/>
    </row>
    <row r="14184" spans="1:1" x14ac:dyDescent="0.25">
      <c r="A14184" s="1"/>
    </row>
    <row r="14185" spans="1:1" x14ac:dyDescent="0.25">
      <c r="A14185" s="1"/>
    </row>
    <row r="14186" spans="1:1" x14ac:dyDescent="0.25">
      <c r="A14186" s="1"/>
    </row>
    <row r="14187" spans="1:1" x14ac:dyDescent="0.25">
      <c r="A14187" s="1"/>
    </row>
    <row r="14188" spans="1:1" x14ac:dyDescent="0.25">
      <c r="A14188" s="1"/>
    </row>
    <row r="14189" spans="1:1" x14ac:dyDescent="0.25">
      <c r="A14189" s="1"/>
    </row>
    <row r="14190" spans="1:1" x14ac:dyDescent="0.25">
      <c r="A14190" s="1"/>
    </row>
    <row r="14191" spans="1:1" x14ac:dyDescent="0.25">
      <c r="A14191" s="1"/>
    </row>
    <row r="14192" spans="1:1" x14ac:dyDescent="0.25">
      <c r="A14192" s="1"/>
    </row>
    <row r="14193" spans="1:1" x14ac:dyDescent="0.25">
      <c r="A14193" s="1"/>
    </row>
    <row r="14194" spans="1:1" x14ac:dyDescent="0.25">
      <c r="A14194" s="1"/>
    </row>
    <row r="14195" spans="1:1" x14ac:dyDescent="0.25">
      <c r="A14195" s="1"/>
    </row>
    <row r="14196" spans="1:1" x14ac:dyDescent="0.25">
      <c r="A14196" s="1"/>
    </row>
    <row r="14197" spans="1:1" x14ac:dyDescent="0.25">
      <c r="A14197" s="1"/>
    </row>
    <row r="14198" spans="1:1" x14ac:dyDescent="0.25">
      <c r="A14198" s="1"/>
    </row>
    <row r="14199" spans="1:1" x14ac:dyDescent="0.25">
      <c r="A14199" s="1"/>
    </row>
    <row r="14200" spans="1:1" x14ac:dyDescent="0.25">
      <c r="A14200" s="1"/>
    </row>
    <row r="14201" spans="1:1" x14ac:dyDescent="0.25">
      <c r="A14201" s="1"/>
    </row>
    <row r="14202" spans="1:1" x14ac:dyDescent="0.25">
      <c r="A14202" s="1"/>
    </row>
    <row r="14203" spans="1:1" x14ac:dyDescent="0.25">
      <c r="A14203" s="1"/>
    </row>
    <row r="14204" spans="1:1" x14ac:dyDescent="0.25">
      <c r="A14204" s="1"/>
    </row>
    <row r="14205" spans="1:1" x14ac:dyDescent="0.25">
      <c r="A14205" s="1"/>
    </row>
    <row r="14206" spans="1:1" x14ac:dyDescent="0.25">
      <c r="A14206" s="1"/>
    </row>
    <row r="14207" spans="1:1" x14ac:dyDescent="0.25">
      <c r="A14207" s="1"/>
    </row>
    <row r="14208" spans="1:1" x14ac:dyDescent="0.25">
      <c r="A14208" s="1"/>
    </row>
    <row r="14209" spans="1:1" x14ac:dyDescent="0.25">
      <c r="A14209" s="1"/>
    </row>
    <row r="14210" spans="1:1" x14ac:dyDescent="0.25">
      <c r="A14210" s="1"/>
    </row>
    <row r="14211" spans="1:1" x14ac:dyDescent="0.25">
      <c r="A14211" s="1"/>
    </row>
    <row r="14212" spans="1:1" x14ac:dyDescent="0.25">
      <c r="A14212" s="1"/>
    </row>
    <row r="14213" spans="1:1" x14ac:dyDescent="0.25">
      <c r="A14213" s="1"/>
    </row>
    <row r="14214" spans="1:1" x14ac:dyDescent="0.25">
      <c r="A14214" s="1"/>
    </row>
    <row r="14215" spans="1:1" x14ac:dyDescent="0.25">
      <c r="A14215" s="1"/>
    </row>
    <row r="14216" spans="1:1" x14ac:dyDescent="0.25">
      <c r="A14216" s="1"/>
    </row>
    <row r="14217" spans="1:1" x14ac:dyDescent="0.25">
      <c r="A14217" s="1"/>
    </row>
    <row r="14218" spans="1:1" x14ac:dyDescent="0.25">
      <c r="A14218" s="1"/>
    </row>
    <row r="14219" spans="1:1" x14ac:dyDescent="0.25">
      <c r="A14219" s="1"/>
    </row>
    <row r="14220" spans="1:1" x14ac:dyDescent="0.25">
      <c r="A14220" s="1"/>
    </row>
    <row r="14221" spans="1:1" x14ac:dyDescent="0.25">
      <c r="A14221" s="1"/>
    </row>
    <row r="14222" spans="1:1" x14ac:dyDescent="0.25">
      <c r="A14222" s="1"/>
    </row>
    <row r="14223" spans="1:1" x14ac:dyDescent="0.25">
      <c r="A14223" s="1"/>
    </row>
    <row r="14224" spans="1:1" x14ac:dyDescent="0.25">
      <c r="A14224" s="1"/>
    </row>
    <row r="14225" spans="1:1" x14ac:dyDescent="0.25">
      <c r="A14225" s="1"/>
    </row>
    <row r="14226" spans="1:1" x14ac:dyDescent="0.25">
      <c r="A14226" s="1"/>
    </row>
    <row r="14227" spans="1:1" x14ac:dyDescent="0.25">
      <c r="A14227" s="1"/>
    </row>
    <row r="14228" spans="1:1" x14ac:dyDescent="0.25">
      <c r="A14228" s="1"/>
    </row>
    <row r="14229" spans="1:1" x14ac:dyDescent="0.25">
      <c r="A14229" s="1"/>
    </row>
    <row r="14230" spans="1:1" x14ac:dyDescent="0.25">
      <c r="A14230" s="1"/>
    </row>
    <row r="14231" spans="1:1" x14ac:dyDescent="0.25">
      <c r="A14231" s="1"/>
    </row>
    <row r="14232" spans="1:1" x14ac:dyDescent="0.25">
      <c r="A14232" s="1"/>
    </row>
    <row r="14233" spans="1:1" x14ac:dyDescent="0.25">
      <c r="A14233" s="1"/>
    </row>
    <row r="14234" spans="1:1" x14ac:dyDescent="0.25">
      <c r="A14234" s="1"/>
    </row>
    <row r="14235" spans="1:1" x14ac:dyDescent="0.25">
      <c r="A14235" s="1"/>
    </row>
    <row r="14236" spans="1:1" x14ac:dyDescent="0.25">
      <c r="A14236" s="1"/>
    </row>
    <row r="14237" spans="1:1" x14ac:dyDescent="0.25">
      <c r="A14237" s="1"/>
    </row>
    <row r="14238" spans="1:1" x14ac:dyDescent="0.25">
      <c r="A14238" s="1"/>
    </row>
    <row r="14239" spans="1:1" x14ac:dyDescent="0.25">
      <c r="A14239" s="1"/>
    </row>
    <row r="14240" spans="1:1" x14ac:dyDescent="0.25">
      <c r="A14240" s="1"/>
    </row>
    <row r="14241" spans="1:1" x14ac:dyDescent="0.25">
      <c r="A14241" s="1"/>
    </row>
    <row r="14242" spans="1:1" x14ac:dyDescent="0.25">
      <c r="A14242" s="1"/>
    </row>
    <row r="14243" spans="1:1" x14ac:dyDescent="0.25">
      <c r="A14243" s="1"/>
    </row>
    <row r="14244" spans="1:1" x14ac:dyDescent="0.25">
      <c r="A14244" s="1"/>
    </row>
    <row r="14245" spans="1:1" x14ac:dyDescent="0.25">
      <c r="A14245" s="1"/>
    </row>
    <row r="14246" spans="1:1" x14ac:dyDescent="0.25">
      <c r="A14246" s="1"/>
    </row>
    <row r="14247" spans="1:1" x14ac:dyDescent="0.25">
      <c r="A14247" s="1"/>
    </row>
    <row r="14248" spans="1:1" x14ac:dyDescent="0.25">
      <c r="A14248" s="1"/>
    </row>
    <row r="14249" spans="1:1" x14ac:dyDescent="0.25">
      <c r="A14249" s="1"/>
    </row>
    <row r="14250" spans="1:1" x14ac:dyDescent="0.25">
      <c r="A14250" s="1"/>
    </row>
    <row r="14251" spans="1:1" x14ac:dyDescent="0.25">
      <c r="A14251" s="1"/>
    </row>
    <row r="14252" spans="1:1" x14ac:dyDescent="0.25">
      <c r="A14252" s="1"/>
    </row>
    <row r="14253" spans="1:1" x14ac:dyDescent="0.25">
      <c r="A14253" s="1"/>
    </row>
    <row r="14254" spans="1:1" x14ac:dyDescent="0.25">
      <c r="A14254" s="1"/>
    </row>
    <row r="14255" spans="1:1" x14ac:dyDescent="0.25">
      <c r="A14255" s="1"/>
    </row>
    <row r="14256" spans="1:1" x14ac:dyDescent="0.25">
      <c r="A14256" s="1"/>
    </row>
    <row r="14257" spans="1:1" x14ac:dyDescent="0.25">
      <c r="A14257" s="1"/>
    </row>
    <row r="14258" spans="1:1" x14ac:dyDescent="0.25">
      <c r="A14258" s="1"/>
    </row>
    <row r="14259" spans="1:1" x14ac:dyDescent="0.25">
      <c r="A14259" s="1"/>
    </row>
    <row r="14260" spans="1:1" x14ac:dyDescent="0.25">
      <c r="A14260" s="1"/>
    </row>
    <row r="14261" spans="1:1" x14ac:dyDescent="0.25">
      <c r="A14261" s="1"/>
    </row>
    <row r="14262" spans="1:1" x14ac:dyDescent="0.25">
      <c r="A14262" s="1"/>
    </row>
    <row r="14263" spans="1:1" x14ac:dyDescent="0.25">
      <c r="A14263" s="1"/>
    </row>
    <row r="14264" spans="1:1" x14ac:dyDescent="0.25">
      <c r="A14264" s="1"/>
    </row>
    <row r="14265" spans="1:1" x14ac:dyDescent="0.25">
      <c r="A14265" s="1"/>
    </row>
    <row r="14266" spans="1:1" x14ac:dyDescent="0.25">
      <c r="A14266" s="1"/>
    </row>
    <row r="14267" spans="1:1" x14ac:dyDescent="0.25">
      <c r="A14267" s="1"/>
    </row>
    <row r="14268" spans="1:1" x14ac:dyDescent="0.25">
      <c r="A14268" s="1"/>
    </row>
    <row r="14269" spans="1:1" x14ac:dyDescent="0.25">
      <c r="A14269" s="1"/>
    </row>
    <row r="14270" spans="1:1" x14ac:dyDescent="0.25">
      <c r="A14270" s="1"/>
    </row>
    <row r="14271" spans="1:1" x14ac:dyDescent="0.25">
      <c r="A14271" s="1"/>
    </row>
    <row r="14272" spans="1:1" x14ac:dyDescent="0.25">
      <c r="A14272" s="1"/>
    </row>
    <row r="14273" spans="1:1" x14ac:dyDescent="0.25">
      <c r="A14273" s="1"/>
    </row>
    <row r="14274" spans="1:1" x14ac:dyDescent="0.25">
      <c r="A14274" s="1"/>
    </row>
    <row r="14275" spans="1:1" x14ac:dyDescent="0.25">
      <c r="A14275" s="1"/>
    </row>
    <row r="14276" spans="1:1" x14ac:dyDescent="0.25">
      <c r="A14276" s="1"/>
    </row>
    <row r="14277" spans="1:1" x14ac:dyDescent="0.25">
      <c r="A14277" s="1"/>
    </row>
    <row r="14278" spans="1:1" x14ac:dyDescent="0.25">
      <c r="A14278" s="1"/>
    </row>
    <row r="14279" spans="1:1" x14ac:dyDescent="0.25">
      <c r="A14279" s="1"/>
    </row>
    <row r="14280" spans="1:1" x14ac:dyDescent="0.25">
      <c r="A14280" s="1"/>
    </row>
    <row r="14281" spans="1:1" x14ac:dyDescent="0.25">
      <c r="A14281" s="1"/>
    </row>
    <row r="14282" spans="1:1" x14ac:dyDescent="0.25">
      <c r="A14282" s="1"/>
    </row>
    <row r="14283" spans="1:1" x14ac:dyDescent="0.25">
      <c r="A14283" s="1"/>
    </row>
    <row r="14284" spans="1:1" x14ac:dyDescent="0.25">
      <c r="A14284" s="1"/>
    </row>
    <row r="14285" spans="1:1" x14ac:dyDescent="0.25">
      <c r="A14285" s="1"/>
    </row>
    <row r="14286" spans="1:1" x14ac:dyDescent="0.25">
      <c r="A14286" s="1"/>
    </row>
    <row r="14287" spans="1:1" x14ac:dyDescent="0.25">
      <c r="A14287" s="1"/>
    </row>
    <row r="14288" spans="1:1" x14ac:dyDescent="0.25">
      <c r="A14288" s="1"/>
    </row>
    <row r="14289" spans="1:1" x14ac:dyDescent="0.25">
      <c r="A14289" s="1"/>
    </row>
    <row r="14290" spans="1:1" x14ac:dyDescent="0.25">
      <c r="A14290" s="1"/>
    </row>
    <row r="14291" spans="1:1" x14ac:dyDescent="0.25">
      <c r="A14291" s="1"/>
    </row>
    <row r="14292" spans="1:1" x14ac:dyDescent="0.25">
      <c r="A14292" s="1"/>
    </row>
    <row r="14293" spans="1:1" x14ac:dyDescent="0.25">
      <c r="A14293" s="1"/>
    </row>
    <row r="14294" spans="1:1" x14ac:dyDescent="0.25">
      <c r="A14294" s="1"/>
    </row>
    <row r="14295" spans="1:1" x14ac:dyDescent="0.25">
      <c r="A14295" s="1"/>
    </row>
    <row r="14296" spans="1:1" x14ac:dyDescent="0.25">
      <c r="A14296" s="1"/>
    </row>
    <row r="14297" spans="1:1" x14ac:dyDescent="0.25">
      <c r="A14297" s="1"/>
    </row>
    <row r="14298" spans="1:1" x14ac:dyDescent="0.25">
      <c r="A14298" s="1"/>
    </row>
    <row r="14299" spans="1:1" x14ac:dyDescent="0.25">
      <c r="A14299" s="1"/>
    </row>
    <row r="14300" spans="1:1" x14ac:dyDescent="0.25">
      <c r="A14300" s="1"/>
    </row>
    <row r="14301" spans="1:1" x14ac:dyDescent="0.25">
      <c r="A14301" s="1"/>
    </row>
    <row r="14302" spans="1:1" x14ac:dyDescent="0.25">
      <c r="A14302" s="1"/>
    </row>
    <row r="14303" spans="1:1" x14ac:dyDescent="0.25">
      <c r="A14303" s="1"/>
    </row>
    <row r="14304" spans="1:1" x14ac:dyDescent="0.25">
      <c r="A14304" s="1"/>
    </row>
    <row r="14305" spans="1:1" x14ac:dyDescent="0.25">
      <c r="A14305" s="1"/>
    </row>
    <row r="14306" spans="1:1" x14ac:dyDescent="0.25">
      <c r="A14306" s="1"/>
    </row>
    <row r="14307" spans="1:1" x14ac:dyDescent="0.25">
      <c r="A14307" s="1"/>
    </row>
    <row r="14308" spans="1:1" x14ac:dyDescent="0.25">
      <c r="A14308" s="1"/>
    </row>
    <row r="14309" spans="1:1" x14ac:dyDescent="0.25">
      <c r="A14309" s="1"/>
    </row>
    <row r="14310" spans="1:1" x14ac:dyDescent="0.25">
      <c r="A14310" s="1"/>
    </row>
    <row r="14311" spans="1:1" x14ac:dyDescent="0.25">
      <c r="A14311" s="1"/>
    </row>
    <row r="14312" spans="1:1" x14ac:dyDescent="0.25">
      <c r="A14312" s="1"/>
    </row>
    <row r="14313" spans="1:1" x14ac:dyDescent="0.25">
      <c r="A14313" s="1"/>
    </row>
    <row r="14314" spans="1:1" x14ac:dyDescent="0.25">
      <c r="A14314" s="1"/>
    </row>
    <row r="14315" spans="1:1" x14ac:dyDescent="0.25">
      <c r="A14315" s="1"/>
    </row>
    <row r="14316" spans="1:1" x14ac:dyDescent="0.25">
      <c r="A14316" s="1"/>
    </row>
    <row r="14317" spans="1:1" x14ac:dyDescent="0.25">
      <c r="A14317" s="1"/>
    </row>
    <row r="14318" spans="1:1" x14ac:dyDescent="0.25">
      <c r="A14318" s="1"/>
    </row>
    <row r="14319" spans="1:1" x14ac:dyDescent="0.25">
      <c r="A14319" s="1"/>
    </row>
    <row r="14320" spans="1:1" x14ac:dyDescent="0.25">
      <c r="A14320" s="1"/>
    </row>
    <row r="14321" spans="1:1" x14ac:dyDescent="0.25">
      <c r="A14321" s="1"/>
    </row>
    <row r="14322" spans="1:1" x14ac:dyDescent="0.25">
      <c r="A14322" s="1"/>
    </row>
    <row r="14323" spans="1:1" x14ac:dyDescent="0.25">
      <c r="A14323" s="1"/>
    </row>
    <row r="14324" spans="1:1" x14ac:dyDescent="0.25">
      <c r="A14324" s="1"/>
    </row>
    <row r="14325" spans="1:1" x14ac:dyDescent="0.25">
      <c r="A14325" s="1"/>
    </row>
    <row r="14326" spans="1:1" x14ac:dyDescent="0.25">
      <c r="A14326" s="1"/>
    </row>
    <row r="14327" spans="1:1" x14ac:dyDescent="0.25">
      <c r="A14327" s="1"/>
    </row>
    <row r="14328" spans="1:1" x14ac:dyDescent="0.25">
      <c r="A14328" s="1"/>
    </row>
    <row r="14329" spans="1:1" x14ac:dyDescent="0.25">
      <c r="A14329" s="1"/>
    </row>
    <row r="14330" spans="1:1" x14ac:dyDescent="0.25">
      <c r="A14330" s="1"/>
    </row>
    <row r="14331" spans="1:1" x14ac:dyDescent="0.25">
      <c r="A14331" s="1"/>
    </row>
    <row r="14332" spans="1:1" x14ac:dyDescent="0.25">
      <c r="A14332" s="1"/>
    </row>
    <row r="14333" spans="1:1" x14ac:dyDescent="0.25">
      <c r="A14333" s="1"/>
    </row>
    <row r="14334" spans="1:1" x14ac:dyDescent="0.25">
      <c r="A14334" s="1"/>
    </row>
    <row r="14335" spans="1:1" x14ac:dyDescent="0.25">
      <c r="A14335" s="1"/>
    </row>
    <row r="14336" spans="1:1" x14ac:dyDescent="0.25">
      <c r="A14336" s="1"/>
    </row>
    <row r="14337" spans="1:1" x14ac:dyDescent="0.25">
      <c r="A14337" s="1"/>
    </row>
    <row r="14338" spans="1:1" x14ac:dyDescent="0.25">
      <c r="A14338" s="1"/>
    </row>
    <row r="14339" spans="1:1" x14ac:dyDescent="0.25">
      <c r="A14339" s="1"/>
    </row>
    <row r="14340" spans="1:1" x14ac:dyDescent="0.25">
      <c r="A14340" s="1"/>
    </row>
    <row r="14341" spans="1:1" x14ac:dyDescent="0.25">
      <c r="A14341" s="1"/>
    </row>
    <row r="14342" spans="1:1" x14ac:dyDescent="0.25">
      <c r="A14342" s="1"/>
    </row>
    <row r="14343" spans="1:1" x14ac:dyDescent="0.25">
      <c r="A14343" s="1"/>
    </row>
    <row r="14344" spans="1:1" x14ac:dyDescent="0.25">
      <c r="A14344" s="1"/>
    </row>
    <row r="14345" spans="1:1" x14ac:dyDescent="0.25">
      <c r="A14345" s="1"/>
    </row>
    <row r="14346" spans="1:1" x14ac:dyDescent="0.25">
      <c r="A14346" s="1"/>
    </row>
    <row r="14347" spans="1:1" x14ac:dyDescent="0.25">
      <c r="A14347" s="1"/>
    </row>
    <row r="14348" spans="1:1" x14ac:dyDescent="0.25">
      <c r="A14348" s="1"/>
    </row>
    <row r="14349" spans="1:1" x14ac:dyDescent="0.25">
      <c r="A14349" s="1"/>
    </row>
    <row r="14350" spans="1:1" x14ac:dyDescent="0.25">
      <c r="A14350" s="1"/>
    </row>
    <row r="14351" spans="1:1" x14ac:dyDescent="0.25">
      <c r="A14351" s="1"/>
    </row>
    <row r="14352" spans="1:1" x14ac:dyDescent="0.25">
      <c r="A14352" s="1"/>
    </row>
    <row r="14353" spans="1:1" x14ac:dyDescent="0.25">
      <c r="A14353" s="1"/>
    </row>
    <row r="14354" spans="1:1" x14ac:dyDescent="0.25">
      <c r="A14354" s="1"/>
    </row>
    <row r="14355" spans="1:1" x14ac:dyDescent="0.25">
      <c r="A14355" s="1"/>
    </row>
    <row r="14356" spans="1:1" x14ac:dyDescent="0.25">
      <c r="A14356" s="1"/>
    </row>
    <row r="14357" spans="1:1" x14ac:dyDescent="0.25">
      <c r="A14357" s="1"/>
    </row>
    <row r="14358" spans="1:1" x14ac:dyDescent="0.25">
      <c r="A14358" s="1"/>
    </row>
    <row r="14359" spans="1:1" x14ac:dyDescent="0.25">
      <c r="A14359" s="1"/>
    </row>
    <row r="14360" spans="1:1" x14ac:dyDescent="0.25">
      <c r="A14360" s="1"/>
    </row>
    <row r="14361" spans="1:1" x14ac:dyDescent="0.25">
      <c r="A14361" s="1"/>
    </row>
    <row r="14362" spans="1:1" x14ac:dyDescent="0.25">
      <c r="A14362" s="1"/>
    </row>
    <row r="14363" spans="1:1" x14ac:dyDescent="0.25">
      <c r="A14363" s="1"/>
    </row>
    <row r="14364" spans="1:1" x14ac:dyDescent="0.25">
      <c r="A14364" s="1"/>
    </row>
    <row r="14365" spans="1:1" x14ac:dyDescent="0.25">
      <c r="A14365" s="1"/>
    </row>
    <row r="14366" spans="1:1" x14ac:dyDescent="0.25">
      <c r="A14366" s="1"/>
    </row>
    <row r="14367" spans="1:1" x14ac:dyDescent="0.25">
      <c r="A14367" s="1"/>
    </row>
    <row r="14368" spans="1:1" x14ac:dyDescent="0.25">
      <c r="A14368" s="1"/>
    </row>
    <row r="14369" spans="1:1" x14ac:dyDescent="0.25">
      <c r="A14369" s="1"/>
    </row>
    <row r="14370" spans="1:1" x14ac:dyDescent="0.25">
      <c r="A14370" s="1"/>
    </row>
    <row r="14371" spans="1:1" x14ac:dyDescent="0.25">
      <c r="A14371" s="1"/>
    </row>
    <row r="14372" spans="1:1" x14ac:dyDescent="0.25">
      <c r="A14372" s="1"/>
    </row>
    <row r="14373" spans="1:1" x14ac:dyDescent="0.25">
      <c r="A14373" s="1"/>
    </row>
    <row r="14374" spans="1:1" x14ac:dyDescent="0.25">
      <c r="A14374" s="1"/>
    </row>
    <row r="14375" spans="1:1" x14ac:dyDescent="0.25">
      <c r="A14375" s="1"/>
    </row>
    <row r="14376" spans="1:1" x14ac:dyDescent="0.25">
      <c r="A14376" s="1"/>
    </row>
    <row r="14377" spans="1:1" x14ac:dyDescent="0.25">
      <c r="A14377" s="1"/>
    </row>
    <row r="14378" spans="1:1" x14ac:dyDescent="0.25">
      <c r="A14378" s="1"/>
    </row>
    <row r="14379" spans="1:1" x14ac:dyDescent="0.25">
      <c r="A14379" s="1"/>
    </row>
    <row r="14380" spans="1:1" x14ac:dyDescent="0.25">
      <c r="A14380" s="1"/>
    </row>
    <row r="14381" spans="1:1" x14ac:dyDescent="0.25">
      <c r="A14381" s="1"/>
    </row>
    <row r="14382" spans="1:1" x14ac:dyDescent="0.25">
      <c r="A14382" s="1"/>
    </row>
    <row r="14383" spans="1:1" x14ac:dyDescent="0.25">
      <c r="A14383" s="1"/>
    </row>
    <row r="14384" spans="1:1" x14ac:dyDescent="0.25">
      <c r="A14384" s="1"/>
    </row>
    <row r="14385" spans="1:1" x14ac:dyDescent="0.25">
      <c r="A14385" s="1"/>
    </row>
    <row r="14386" spans="1:1" x14ac:dyDescent="0.25">
      <c r="A14386" s="1"/>
    </row>
    <row r="14387" spans="1:1" x14ac:dyDescent="0.25">
      <c r="A14387" s="1"/>
    </row>
    <row r="14388" spans="1:1" x14ac:dyDescent="0.25">
      <c r="A14388" s="1"/>
    </row>
    <row r="14389" spans="1:1" x14ac:dyDescent="0.25">
      <c r="A14389" s="1"/>
    </row>
    <row r="14390" spans="1:1" x14ac:dyDescent="0.25">
      <c r="A14390" s="1"/>
    </row>
    <row r="14391" spans="1:1" x14ac:dyDescent="0.25">
      <c r="A14391" s="1"/>
    </row>
    <row r="14392" spans="1:1" x14ac:dyDescent="0.25">
      <c r="A14392" s="1"/>
    </row>
    <row r="14393" spans="1:1" x14ac:dyDescent="0.25">
      <c r="A14393" s="1"/>
    </row>
    <row r="14394" spans="1:1" x14ac:dyDescent="0.25">
      <c r="A14394" s="1"/>
    </row>
    <row r="14395" spans="1:1" x14ac:dyDescent="0.25">
      <c r="A14395" s="1"/>
    </row>
    <row r="14396" spans="1:1" x14ac:dyDescent="0.25">
      <c r="A14396" s="1"/>
    </row>
    <row r="14397" spans="1:1" x14ac:dyDescent="0.25">
      <c r="A14397" s="1"/>
    </row>
    <row r="14398" spans="1:1" x14ac:dyDescent="0.25">
      <c r="A14398" s="1"/>
    </row>
    <row r="14399" spans="1:1" x14ac:dyDescent="0.25">
      <c r="A14399" s="1"/>
    </row>
    <row r="14400" spans="1:1" x14ac:dyDescent="0.25">
      <c r="A14400" s="1"/>
    </row>
    <row r="14401" spans="1:1" x14ac:dyDescent="0.25">
      <c r="A14401" s="1"/>
    </row>
    <row r="14402" spans="1:1" x14ac:dyDescent="0.25">
      <c r="A14402" s="1"/>
    </row>
    <row r="14403" spans="1:1" x14ac:dyDescent="0.25">
      <c r="A14403" s="1"/>
    </row>
    <row r="14404" spans="1:1" x14ac:dyDescent="0.25">
      <c r="A14404" s="1"/>
    </row>
    <row r="14405" spans="1:1" x14ac:dyDescent="0.25">
      <c r="A14405" s="1"/>
    </row>
    <row r="14406" spans="1:1" x14ac:dyDescent="0.25">
      <c r="A14406" s="1"/>
    </row>
    <row r="14407" spans="1:1" x14ac:dyDescent="0.25">
      <c r="A14407" s="1"/>
    </row>
    <row r="14408" spans="1:1" x14ac:dyDescent="0.25">
      <c r="A14408" s="1"/>
    </row>
    <row r="14409" spans="1:1" x14ac:dyDescent="0.25">
      <c r="A14409" s="1"/>
    </row>
    <row r="14410" spans="1:1" x14ac:dyDescent="0.25">
      <c r="A14410" s="1"/>
    </row>
    <row r="14411" spans="1:1" x14ac:dyDescent="0.25">
      <c r="A14411" s="1"/>
    </row>
    <row r="14412" spans="1:1" x14ac:dyDescent="0.25">
      <c r="A14412" s="1"/>
    </row>
    <row r="14413" spans="1:1" x14ac:dyDescent="0.25">
      <c r="A14413" s="1"/>
    </row>
    <row r="14414" spans="1:1" x14ac:dyDescent="0.25">
      <c r="A14414" s="1"/>
    </row>
    <row r="14415" spans="1:1" x14ac:dyDescent="0.25">
      <c r="A14415" s="1"/>
    </row>
    <row r="14416" spans="1:1" x14ac:dyDescent="0.25">
      <c r="A14416" s="1"/>
    </row>
    <row r="14417" spans="1:1" x14ac:dyDescent="0.25">
      <c r="A14417" s="1"/>
    </row>
    <row r="14418" spans="1:1" x14ac:dyDescent="0.25">
      <c r="A14418" s="1"/>
    </row>
    <row r="14419" spans="1:1" x14ac:dyDescent="0.25">
      <c r="A14419" s="1"/>
    </row>
    <row r="14420" spans="1:1" x14ac:dyDescent="0.25">
      <c r="A14420" s="1"/>
    </row>
    <row r="14421" spans="1:1" x14ac:dyDescent="0.25">
      <c r="A14421" s="1"/>
    </row>
    <row r="14422" spans="1:1" x14ac:dyDescent="0.25">
      <c r="A14422" s="1"/>
    </row>
    <row r="14423" spans="1:1" x14ac:dyDescent="0.25">
      <c r="A14423" s="1"/>
    </row>
    <row r="14424" spans="1:1" x14ac:dyDescent="0.25">
      <c r="A14424" s="1"/>
    </row>
    <row r="14425" spans="1:1" x14ac:dyDescent="0.25">
      <c r="A14425" s="1"/>
    </row>
    <row r="14426" spans="1:1" x14ac:dyDescent="0.25">
      <c r="A14426" s="1"/>
    </row>
    <row r="14427" spans="1:1" x14ac:dyDescent="0.25">
      <c r="A14427" s="1"/>
    </row>
    <row r="14428" spans="1:1" x14ac:dyDescent="0.25">
      <c r="A14428" s="1"/>
    </row>
    <row r="14429" spans="1:1" x14ac:dyDescent="0.25">
      <c r="A14429" s="1"/>
    </row>
    <row r="14430" spans="1:1" x14ac:dyDescent="0.25">
      <c r="A14430" s="1"/>
    </row>
    <row r="14431" spans="1:1" x14ac:dyDescent="0.25">
      <c r="A14431" s="1"/>
    </row>
    <row r="14432" spans="1:1" x14ac:dyDescent="0.25">
      <c r="A14432" s="1"/>
    </row>
    <row r="14433" spans="1:1" x14ac:dyDescent="0.25">
      <c r="A14433" s="1"/>
    </row>
    <row r="14434" spans="1:1" x14ac:dyDescent="0.25">
      <c r="A14434" s="1"/>
    </row>
    <row r="14435" spans="1:1" x14ac:dyDescent="0.25">
      <c r="A14435" s="1"/>
    </row>
    <row r="14436" spans="1:1" x14ac:dyDescent="0.25">
      <c r="A14436" s="1"/>
    </row>
    <row r="14437" spans="1:1" x14ac:dyDescent="0.25">
      <c r="A14437" s="1"/>
    </row>
    <row r="14438" spans="1:1" x14ac:dyDescent="0.25">
      <c r="A14438" s="1"/>
    </row>
    <row r="14439" spans="1:1" x14ac:dyDescent="0.25">
      <c r="A14439" s="1"/>
    </row>
    <row r="14440" spans="1:1" x14ac:dyDescent="0.25">
      <c r="A14440" s="1"/>
    </row>
    <row r="14441" spans="1:1" x14ac:dyDescent="0.25">
      <c r="A14441" s="1"/>
    </row>
    <row r="14442" spans="1:1" x14ac:dyDescent="0.25">
      <c r="A14442" s="1"/>
    </row>
    <row r="14443" spans="1:1" x14ac:dyDescent="0.25">
      <c r="A14443" s="1"/>
    </row>
    <row r="14444" spans="1:1" x14ac:dyDescent="0.25">
      <c r="A14444" s="1"/>
    </row>
    <row r="14445" spans="1:1" x14ac:dyDescent="0.25">
      <c r="A14445" s="1"/>
    </row>
    <row r="14446" spans="1:1" x14ac:dyDescent="0.25">
      <c r="A14446" s="1"/>
    </row>
    <row r="14447" spans="1:1" x14ac:dyDescent="0.25">
      <c r="A14447" s="1"/>
    </row>
    <row r="14448" spans="1:1" x14ac:dyDescent="0.25">
      <c r="A14448" s="1"/>
    </row>
    <row r="14449" spans="1:1" x14ac:dyDescent="0.25">
      <c r="A14449" s="1"/>
    </row>
    <row r="14450" spans="1:1" x14ac:dyDescent="0.25">
      <c r="A14450" s="1"/>
    </row>
    <row r="14451" spans="1:1" x14ac:dyDescent="0.25">
      <c r="A14451" s="1"/>
    </row>
    <row r="14452" spans="1:1" x14ac:dyDescent="0.25">
      <c r="A14452" s="1"/>
    </row>
    <row r="14453" spans="1:1" x14ac:dyDescent="0.25">
      <c r="A14453" s="1"/>
    </row>
    <row r="14454" spans="1:1" x14ac:dyDescent="0.25">
      <c r="A14454" s="1"/>
    </row>
    <row r="14455" spans="1:1" x14ac:dyDescent="0.25">
      <c r="A14455" s="1"/>
    </row>
    <row r="14456" spans="1:1" x14ac:dyDescent="0.25">
      <c r="A14456" s="1"/>
    </row>
    <row r="14457" spans="1:1" x14ac:dyDescent="0.25">
      <c r="A14457" s="1"/>
    </row>
    <row r="14458" spans="1:1" x14ac:dyDescent="0.25">
      <c r="A14458" s="1"/>
    </row>
    <row r="14459" spans="1:1" x14ac:dyDescent="0.25">
      <c r="A14459" s="1"/>
    </row>
    <row r="14460" spans="1:1" x14ac:dyDescent="0.25">
      <c r="A14460" s="1"/>
    </row>
    <row r="14461" spans="1:1" x14ac:dyDescent="0.25">
      <c r="A14461" s="1"/>
    </row>
    <row r="14462" spans="1:1" x14ac:dyDescent="0.25">
      <c r="A14462" s="1"/>
    </row>
    <row r="14463" spans="1:1" x14ac:dyDescent="0.25">
      <c r="A14463" s="1"/>
    </row>
    <row r="14464" spans="1:1" x14ac:dyDescent="0.25">
      <c r="A14464" s="1"/>
    </row>
    <row r="14465" spans="1:1" x14ac:dyDescent="0.25">
      <c r="A14465" s="1"/>
    </row>
    <row r="14466" spans="1:1" x14ac:dyDescent="0.25">
      <c r="A14466" s="1"/>
    </row>
    <row r="14467" spans="1:1" x14ac:dyDescent="0.25">
      <c r="A14467" s="1"/>
    </row>
    <row r="14468" spans="1:1" x14ac:dyDescent="0.25">
      <c r="A14468" s="1"/>
    </row>
    <row r="14469" spans="1:1" x14ac:dyDescent="0.25">
      <c r="A14469" s="1"/>
    </row>
    <row r="14470" spans="1:1" x14ac:dyDescent="0.25">
      <c r="A14470" s="1"/>
    </row>
    <row r="14471" spans="1:1" x14ac:dyDescent="0.25">
      <c r="A14471" s="1"/>
    </row>
    <row r="14472" spans="1:1" x14ac:dyDescent="0.25">
      <c r="A14472" s="1"/>
    </row>
    <row r="14473" spans="1:1" x14ac:dyDescent="0.25">
      <c r="A14473" s="1"/>
    </row>
    <row r="14474" spans="1:1" x14ac:dyDescent="0.25">
      <c r="A14474" s="1"/>
    </row>
    <row r="14475" spans="1:1" x14ac:dyDescent="0.25">
      <c r="A14475" s="1"/>
    </row>
    <row r="14476" spans="1:1" x14ac:dyDescent="0.25">
      <c r="A14476" s="1"/>
    </row>
    <row r="14477" spans="1:1" x14ac:dyDescent="0.25">
      <c r="A14477" s="1"/>
    </row>
    <row r="14478" spans="1:1" x14ac:dyDescent="0.25">
      <c r="A14478" s="1"/>
    </row>
    <row r="14479" spans="1:1" x14ac:dyDescent="0.25">
      <c r="A14479" s="1"/>
    </row>
    <row r="14480" spans="1:1" x14ac:dyDescent="0.25">
      <c r="A14480" s="1"/>
    </row>
    <row r="14481" spans="1:1" x14ac:dyDescent="0.25">
      <c r="A14481" s="1"/>
    </row>
    <row r="14482" spans="1:1" x14ac:dyDescent="0.25">
      <c r="A14482" s="1"/>
    </row>
    <row r="14483" spans="1:1" x14ac:dyDescent="0.25">
      <c r="A14483" s="1"/>
    </row>
    <row r="14484" spans="1:1" x14ac:dyDescent="0.25">
      <c r="A14484" s="1"/>
    </row>
    <row r="14485" spans="1:1" x14ac:dyDescent="0.25">
      <c r="A14485" s="1"/>
    </row>
    <row r="14486" spans="1:1" x14ac:dyDescent="0.25">
      <c r="A14486" s="1"/>
    </row>
    <row r="14487" spans="1:1" x14ac:dyDescent="0.25">
      <c r="A14487" s="1"/>
    </row>
    <row r="14488" spans="1:1" x14ac:dyDescent="0.25">
      <c r="A14488" s="1"/>
    </row>
    <row r="14489" spans="1:1" x14ac:dyDescent="0.25">
      <c r="A14489" s="1"/>
    </row>
    <row r="14490" spans="1:1" x14ac:dyDescent="0.25">
      <c r="A14490" s="1"/>
    </row>
    <row r="14491" spans="1:1" x14ac:dyDescent="0.25">
      <c r="A14491" s="1"/>
    </row>
    <row r="14492" spans="1:1" x14ac:dyDescent="0.25">
      <c r="A14492" s="1"/>
    </row>
    <row r="14493" spans="1:1" x14ac:dyDescent="0.25">
      <c r="A14493" s="1"/>
    </row>
    <row r="14494" spans="1:1" x14ac:dyDescent="0.25">
      <c r="A14494" s="1"/>
    </row>
    <row r="14495" spans="1:1" x14ac:dyDescent="0.25">
      <c r="A14495" s="1"/>
    </row>
    <row r="14496" spans="1:1" x14ac:dyDescent="0.25">
      <c r="A14496" s="1"/>
    </row>
    <row r="14497" spans="1:1" x14ac:dyDescent="0.25">
      <c r="A14497" s="1"/>
    </row>
    <row r="14498" spans="1:1" x14ac:dyDescent="0.25">
      <c r="A14498" s="1"/>
    </row>
    <row r="14499" spans="1:1" x14ac:dyDescent="0.25">
      <c r="A14499" s="1"/>
    </row>
    <row r="14500" spans="1:1" x14ac:dyDescent="0.25">
      <c r="A14500" s="1"/>
    </row>
    <row r="14501" spans="1:1" x14ac:dyDescent="0.25">
      <c r="A14501" s="1"/>
    </row>
    <row r="14502" spans="1:1" x14ac:dyDescent="0.25">
      <c r="A14502" s="1"/>
    </row>
    <row r="14503" spans="1:1" x14ac:dyDescent="0.25">
      <c r="A14503" s="1"/>
    </row>
    <row r="14504" spans="1:1" x14ac:dyDescent="0.25">
      <c r="A14504" s="1"/>
    </row>
    <row r="14505" spans="1:1" x14ac:dyDescent="0.25">
      <c r="A14505" s="1"/>
    </row>
    <row r="14506" spans="1:1" x14ac:dyDescent="0.25">
      <c r="A14506" s="1"/>
    </row>
    <row r="14507" spans="1:1" x14ac:dyDescent="0.25">
      <c r="A14507" s="1"/>
    </row>
    <row r="14508" spans="1:1" x14ac:dyDescent="0.25">
      <c r="A14508" s="1"/>
    </row>
    <row r="14509" spans="1:1" x14ac:dyDescent="0.25">
      <c r="A14509" s="1"/>
    </row>
    <row r="14510" spans="1:1" x14ac:dyDescent="0.25">
      <c r="A14510" s="1"/>
    </row>
    <row r="14511" spans="1:1" x14ac:dyDescent="0.25">
      <c r="A14511" s="1"/>
    </row>
    <row r="14512" spans="1:1" x14ac:dyDescent="0.25">
      <c r="A14512" s="1"/>
    </row>
    <row r="14513" spans="1:1" x14ac:dyDescent="0.25">
      <c r="A14513" s="1"/>
    </row>
    <row r="14514" spans="1:1" x14ac:dyDescent="0.25">
      <c r="A14514" s="1"/>
    </row>
    <row r="14515" spans="1:1" x14ac:dyDescent="0.25">
      <c r="A14515" s="1"/>
    </row>
    <row r="14516" spans="1:1" x14ac:dyDescent="0.25">
      <c r="A14516" s="1"/>
    </row>
    <row r="14517" spans="1:1" x14ac:dyDescent="0.25">
      <c r="A14517" s="1"/>
    </row>
    <row r="14518" spans="1:1" x14ac:dyDescent="0.25">
      <c r="A14518" s="1"/>
    </row>
    <row r="14519" spans="1:1" x14ac:dyDescent="0.25">
      <c r="A14519" s="1"/>
    </row>
    <row r="14520" spans="1:1" x14ac:dyDescent="0.25">
      <c r="A14520" s="1"/>
    </row>
    <row r="14521" spans="1:1" x14ac:dyDescent="0.25">
      <c r="A14521" s="1"/>
    </row>
    <row r="14522" spans="1:1" x14ac:dyDescent="0.25">
      <c r="A14522" s="1"/>
    </row>
    <row r="14523" spans="1:1" x14ac:dyDescent="0.25">
      <c r="A14523" s="1"/>
    </row>
    <row r="14524" spans="1:1" x14ac:dyDescent="0.25">
      <c r="A14524" s="1"/>
    </row>
    <row r="14525" spans="1:1" x14ac:dyDescent="0.25">
      <c r="A14525" s="1"/>
    </row>
    <row r="14526" spans="1:1" x14ac:dyDescent="0.25">
      <c r="A14526" s="1"/>
    </row>
    <row r="14527" spans="1:1" x14ac:dyDescent="0.25">
      <c r="A14527" s="1"/>
    </row>
    <row r="14528" spans="1:1" x14ac:dyDescent="0.25">
      <c r="A14528" s="1"/>
    </row>
    <row r="14529" spans="1:1" x14ac:dyDescent="0.25">
      <c r="A14529" s="1"/>
    </row>
    <row r="14530" spans="1:1" x14ac:dyDescent="0.25">
      <c r="A14530" s="1"/>
    </row>
    <row r="14531" spans="1:1" x14ac:dyDescent="0.25">
      <c r="A14531" s="1"/>
    </row>
    <row r="14532" spans="1:1" x14ac:dyDescent="0.25">
      <c r="A14532" s="1"/>
    </row>
    <row r="14533" spans="1:1" x14ac:dyDescent="0.25">
      <c r="A14533" s="1"/>
    </row>
    <row r="14534" spans="1:1" x14ac:dyDescent="0.25">
      <c r="A14534" s="1"/>
    </row>
    <row r="14535" spans="1:1" x14ac:dyDescent="0.25">
      <c r="A14535" s="1"/>
    </row>
    <row r="14536" spans="1:1" x14ac:dyDescent="0.25">
      <c r="A14536" s="1"/>
    </row>
    <row r="14537" spans="1:1" x14ac:dyDescent="0.25">
      <c r="A14537" s="1"/>
    </row>
    <row r="14538" spans="1:1" x14ac:dyDescent="0.25">
      <c r="A14538" s="1"/>
    </row>
    <row r="14539" spans="1:1" x14ac:dyDescent="0.25">
      <c r="A14539" s="1"/>
    </row>
    <row r="14540" spans="1:1" x14ac:dyDescent="0.25">
      <c r="A14540" s="1"/>
    </row>
    <row r="14541" spans="1:1" x14ac:dyDescent="0.25">
      <c r="A14541" s="1"/>
    </row>
    <row r="14542" spans="1:1" x14ac:dyDescent="0.25">
      <c r="A14542" s="1"/>
    </row>
    <row r="14543" spans="1:1" x14ac:dyDescent="0.25">
      <c r="A14543" s="1"/>
    </row>
    <row r="14544" spans="1:1" x14ac:dyDescent="0.25">
      <c r="A14544" s="1"/>
    </row>
    <row r="14545" spans="1:1" x14ac:dyDescent="0.25">
      <c r="A14545" s="1"/>
    </row>
    <row r="14546" spans="1:1" x14ac:dyDescent="0.25">
      <c r="A14546" s="1"/>
    </row>
    <row r="14547" spans="1:1" x14ac:dyDescent="0.25">
      <c r="A14547" s="1"/>
    </row>
    <row r="14548" spans="1:1" x14ac:dyDescent="0.25">
      <c r="A14548" s="1"/>
    </row>
    <row r="14549" spans="1:1" x14ac:dyDescent="0.25">
      <c r="A14549" s="1"/>
    </row>
    <row r="14550" spans="1:1" x14ac:dyDescent="0.25">
      <c r="A14550" s="1"/>
    </row>
    <row r="14551" spans="1:1" x14ac:dyDescent="0.25">
      <c r="A14551" s="1"/>
    </row>
    <row r="14552" spans="1:1" x14ac:dyDescent="0.25">
      <c r="A14552" s="1"/>
    </row>
    <row r="14553" spans="1:1" x14ac:dyDescent="0.25">
      <c r="A14553" s="1"/>
    </row>
    <row r="14554" spans="1:1" x14ac:dyDescent="0.25">
      <c r="A14554" s="1"/>
    </row>
    <row r="14555" spans="1:1" x14ac:dyDescent="0.25">
      <c r="A14555" s="1"/>
    </row>
    <row r="14556" spans="1:1" x14ac:dyDescent="0.25">
      <c r="A14556" s="1"/>
    </row>
    <row r="14557" spans="1:1" x14ac:dyDescent="0.25">
      <c r="A14557" s="1"/>
    </row>
    <row r="14558" spans="1:1" x14ac:dyDescent="0.25">
      <c r="A14558" s="1"/>
    </row>
    <row r="14559" spans="1:1" x14ac:dyDescent="0.25">
      <c r="A14559" s="1"/>
    </row>
    <row r="14560" spans="1:1" x14ac:dyDescent="0.25">
      <c r="A14560" s="1"/>
    </row>
    <row r="14561" spans="1:1" x14ac:dyDescent="0.25">
      <c r="A14561" s="1"/>
    </row>
    <row r="14562" spans="1:1" x14ac:dyDescent="0.25">
      <c r="A14562" s="1"/>
    </row>
    <row r="14563" spans="1:1" x14ac:dyDescent="0.25">
      <c r="A14563" s="1"/>
    </row>
    <row r="14564" spans="1:1" x14ac:dyDescent="0.25">
      <c r="A14564" s="1"/>
    </row>
    <row r="14565" spans="1:1" x14ac:dyDescent="0.25">
      <c r="A14565" s="1"/>
    </row>
    <row r="14566" spans="1:1" x14ac:dyDescent="0.25">
      <c r="A14566" s="1"/>
    </row>
    <row r="14567" spans="1:1" x14ac:dyDescent="0.25">
      <c r="A14567" s="1"/>
    </row>
    <row r="14568" spans="1:1" x14ac:dyDescent="0.25">
      <c r="A14568" s="1"/>
    </row>
    <row r="14569" spans="1:1" x14ac:dyDescent="0.25">
      <c r="A14569" s="1"/>
    </row>
    <row r="14570" spans="1:1" x14ac:dyDescent="0.25">
      <c r="A14570" s="1"/>
    </row>
    <row r="14571" spans="1:1" x14ac:dyDescent="0.25">
      <c r="A14571" s="1"/>
    </row>
    <row r="14572" spans="1:1" x14ac:dyDescent="0.25">
      <c r="A14572" s="1"/>
    </row>
    <row r="14573" spans="1:1" x14ac:dyDescent="0.25">
      <c r="A14573" s="1"/>
    </row>
    <row r="14574" spans="1:1" x14ac:dyDescent="0.25">
      <c r="A14574" s="1"/>
    </row>
    <row r="14575" spans="1:1" x14ac:dyDescent="0.25">
      <c r="A14575" s="1"/>
    </row>
    <row r="14576" spans="1:1" x14ac:dyDescent="0.25">
      <c r="A14576" s="1"/>
    </row>
    <row r="14577" spans="1:1" x14ac:dyDescent="0.25">
      <c r="A14577" s="1"/>
    </row>
    <row r="14578" spans="1:1" x14ac:dyDescent="0.25">
      <c r="A14578" s="1"/>
    </row>
    <row r="14579" spans="1:1" x14ac:dyDescent="0.25">
      <c r="A14579" s="1"/>
    </row>
    <row r="14580" spans="1:1" x14ac:dyDescent="0.25">
      <c r="A14580" s="1"/>
    </row>
    <row r="14581" spans="1:1" x14ac:dyDescent="0.25">
      <c r="A14581" s="1"/>
    </row>
    <row r="14582" spans="1:1" x14ac:dyDescent="0.25">
      <c r="A14582" s="1"/>
    </row>
    <row r="14583" spans="1:1" x14ac:dyDescent="0.25">
      <c r="A14583" s="1"/>
    </row>
    <row r="14584" spans="1:1" x14ac:dyDescent="0.25">
      <c r="A14584" s="1"/>
    </row>
    <row r="14585" spans="1:1" x14ac:dyDescent="0.25">
      <c r="A14585" s="1"/>
    </row>
    <row r="14586" spans="1:1" x14ac:dyDescent="0.25">
      <c r="A14586" s="1"/>
    </row>
    <row r="14587" spans="1:1" x14ac:dyDescent="0.25">
      <c r="A14587" s="1"/>
    </row>
    <row r="14588" spans="1:1" x14ac:dyDescent="0.25">
      <c r="A14588" s="1"/>
    </row>
    <row r="14589" spans="1:1" x14ac:dyDescent="0.25">
      <c r="A14589" s="1"/>
    </row>
    <row r="14590" spans="1:1" x14ac:dyDescent="0.25">
      <c r="A14590" s="1"/>
    </row>
    <row r="14591" spans="1:1" x14ac:dyDescent="0.25">
      <c r="A14591" s="1"/>
    </row>
    <row r="14592" spans="1:1" x14ac:dyDescent="0.25">
      <c r="A14592" s="1"/>
    </row>
    <row r="14593" spans="1:1" x14ac:dyDescent="0.25">
      <c r="A14593" s="1"/>
    </row>
    <row r="14594" spans="1:1" x14ac:dyDescent="0.25">
      <c r="A14594" s="1"/>
    </row>
    <row r="14595" spans="1:1" x14ac:dyDescent="0.25">
      <c r="A14595" s="1"/>
    </row>
    <row r="14596" spans="1:1" x14ac:dyDescent="0.25">
      <c r="A14596" s="1"/>
    </row>
    <row r="14597" spans="1:1" x14ac:dyDescent="0.25">
      <c r="A14597" s="1"/>
    </row>
    <row r="14598" spans="1:1" x14ac:dyDescent="0.25">
      <c r="A14598" s="1"/>
    </row>
    <row r="14599" spans="1:1" x14ac:dyDescent="0.25">
      <c r="A14599" s="1"/>
    </row>
    <row r="14600" spans="1:1" x14ac:dyDescent="0.25">
      <c r="A14600" s="1"/>
    </row>
    <row r="14601" spans="1:1" x14ac:dyDescent="0.25">
      <c r="A14601" s="1"/>
    </row>
    <row r="14602" spans="1:1" x14ac:dyDescent="0.25">
      <c r="A14602" s="1"/>
    </row>
    <row r="14603" spans="1:1" x14ac:dyDescent="0.25">
      <c r="A14603" s="1"/>
    </row>
    <row r="14604" spans="1:1" x14ac:dyDescent="0.25">
      <c r="A14604" s="1"/>
    </row>
    <row r="14605" spans="1:1" x14ac:dyDescent="0.25">
      <c r="A14605" s="1"/>
    </row>
    <row r="14606" spans="1:1" x14ac:dyDescent="0.25">
      <c r="A14606" s="1"/>
    </row>
    <row r="14607" spans="1:1" x14ac:dyDescent="0.25">
      <c r="A14607" s="1"/>
    </row>
    <row r="14608" spans="1:1" x14ac:dyDescent="0.25">
      <c r="A14608" s="1"/>
    </row>
    <row r="14609" spans="1:1" x14ac:dyDescent="0.25">
      <c r="A14609" s="1"/>
    </row>
    <row r="14610" spans="1:1" x14ac:dyDescent="0.25">
      <c r="A14610" s="1"/>
    </row>
    <row r="14611" spans="1:1" x14ac:dyDescent="0.25">
      <c r="A14611" s="1"/>
    </row>
    <row r="14612" spans="1:1" x14ac:dyDescent="0.25">
      <c r="A14612" s="1"/>
    </row>
    <row r="14613" spans="1:1" x14ac:dyDescent="0.25">
      <c r="A14613" s="1"/>
    </row>
    <row r="14614" spans="1:1" x14ac:dyDescent="0.25">
      <c r="A14614" s="1"/>
    </row>
    <row r="14615" spans="1:1" x14ac:dyDescent="0.25">
      <c r="A14615" s="1"/>
    </row>
    <row r="14616" spans="1:1" x14ac:dyDescent="0.25">
      <c r="A14616" s="1"/>
    </row>
    <row r="14617" spans="1:1" x14ac:dyDescent="0.25">
      <c r="A14617" s="1"/>
    </row>
    <row r="14618" spans="1:1" x14ac:dyDescent="0.25">
      <c r="A14618" s="1"/>
    </row>
    <row r="14619" spans="1:1" x14ac:dyDescent="0.25">
      <c r="A14619" s="1"/>
    </row>
    <row r="14620" spans="1:1" x14ac:dyDescent="0.25">
      <c r="A14620" s="1"/>
    </row>
    <row r="14621" spans="1:1" x14ac:dyDescent="0.25">
      <c r="A14621" s="1"/>
    </row>
    <row r="14622" spans="1:1" x14ac:dyDescent="0.25">
      <c r="A14622" s="1"/>
    </row>
    <row r="14623" spans="1:1" x14ac:dyDescent="0.25">
      <c r="A14623" s="1"/>
    </row>
    <row r="14624" spans="1:1" x14ac:dyDescent="0.25">
      <c r="A14624" s="1"/>
    </row>
    <row r="14625" spans="1:1" x14ac:dyDescent="0.25">
      <c r="A14625" s="1"/>
    </row>
    <row r="14626" spans="1:1" x14ac:dyDescent="0.25">
      <c r="A14626" s="1"/>
    </row>
    <row r="14627" spans="1:1" x14ac:dyDescent="0.25">
      <c r="A14627" s="1"/>
    </row>
    <row r="14628" spans="1:1" x14ac:dyDescent="0.25">
      <c r="A14628" s="1"/>
    </row>
    <row r="14629" spans="1:1" x14ac:dyDescent="0.25">
      <c r="A14629" s="1"/>
    </row>
    <row r="14630" spans="1:1" x14ac:dyDescent="0.25">
      <c r="A14630" s="1"/>
    </row>
    <row r="14631" spans="1:1" x14ac:dyDescent="0.25">
      <c r="A14631" s="1"/>
    </row>
    <row r="14632" spans="1:1" x14ac:dyDescent="0.25">
      <c r="A14632" s="1"/>
    </row>
    <row r="14633" spans="1:1" x14ac:dyDescent="0.25">
      <c r="A14633" s="1"/>
    </row>
    <row r="14634" spans="1:1" x14ac:dyDescent="0.25">
      <c r="A14634" s="1"/>
    </row>
    <row r="14635" spans="1:1" x14ac:dyDescent="0.25">
      <c r="A14635" s="1"/>
    </row>
    <row r="14636" spans="1:1" x14ac:dyDescent="0.25">
      <c r="A14636" s="1"/>
    </row>
    <row r="14637" spans="1:1" x14ac:dyDescent="0.25">
      <c r="A14637" s="1"/>
    </row>
    <row r="14638" spans="1:1" x14ac:dyDescent="0.25">
      <c r="A14638" s="1"/>
    </row>
    <row r="14639" spans="1:1" x14ac:dyDescent="0.25">
      <c r="A14639" s="1"/>
    </row>
    <row r="14640" spans="1:1" x14ac:dyDescent="0.25">
      <c r="A14640" s="1"/>
    </row>
    <row r="14641" spans="1:1" x14ac:dyDescent="0.25">
      <c r="A14641" s="1"/>
    </row>
    <row r="14642" spans="1:1" x14ac:dyDescent="0.25">
      <c r="A14642" s="1"/>
    </row>
    <row r="14643" spans="1:1" x14ac:dyDescent="0.25">
      <c r="A14643" s="1"/>
    </row>
    <row r="14644" spans="1:1" x14ac:dyDescent="0.25">
      <c r="A14644" s="1"/>
    </row>
    <row r="14645" spans="1:1" x14ac:dyDescent="0.25">
      <c r="A14645" s="1"/>
    </row>
    <row r="14646" spans="1:1" x14ac:dyDescent="0.25">
      <c r="A14646" s="1"/>
    </row>
    <row r="14647" spans="1:1" x14ac:dyDescent="0.25">
      <c r="A14647" s="1"/>
    </row>
    <row r="14648" spans="1:1" x14ac:dyDescent="0.25">
      <c r="A14648" s="1"/>
    </row>
    <row r="14649" spans="1:1" x14ac:dyDescent="0.25">
      <c r="A14649" s="1"/>
    </row>
    <row r="14650" spans="1:1" x14ac:dyDescent="0.25">
      <c r="A14650" s="1"/>
    </row>
    <row r="14651" spans="1:1" x14ac:dyDescent="0.25">
      <c r="A14651" s="1"/>
    </row>
    <row r="14652" spans="1:1" x14ac:dyDescent="0.25">
      <c r="A14652" s="1"/>
    </row>
    <row r="14653" spans="1:1" x14ac:dyDescent="0.25">
      <c r="A14653" s="1"/>
    </row>
    <row r="14654" spans="1:1" x14ac:dyDescent="0.25">
      <c r="A14654" s="1"/>
    </row>
    <row r="14655" spans="1:1" x14ac:dyDescent="0.25">
      <c r="A14655" s="1"/>
    </row>
    <row r="14656" spans="1:1" x14ac:dyDescent="0.25">
      <c r="A14656" s="1"/>
    </row>
    <row r="14657" spans="1:1" x14ac:dyDescent="0.25">
      <c r="A14657" s="1"/>
    </row>
    <row r="14658" spans="1:1" x14ac:dyDescent="0.25">
      <c r="A14658" s="1"/>
    </row>
    <row r="14659" spans="1:1" x14ac:dyDescent="0.25">
      <c r="A14659" s="1"/>
    </row>
    <row r="14660" spans="1:1" x14ac:dyDescent="0.25">
      <c r="A14660" s="1"/>
    </row>
    <row r="14661" spans="1:1" x14ac:dyDescent="0.25">
      <c r="A14661" s="1"/>
    </row>
    <row r="14662" spans="1:1" x14ac:dyDescent="0.25">
      <c r="A14662" s="1"/>
    </row>
    <row r="14663" spans="1:1" x14ac:dyDescent="0.25">
      <c r="A14663" s="1"/>
    </row>
    <row r="14664" spans="1:1" x14ac:dyDescent="0.25">
      <c r="A14664" s="1"/>
    </row>
    <row r="14665" spans="1:1" x14ac:dyDescent="0.25">
      <c r="A14665" s="1"/>
    </row>
    <row r="14666" spans="1:1" x14ac:dyDescent="0.25">
      <c r="A14666" s="1"/>
    </row>
    <row r="14667" spans="1:1" x14ac:dyDescent="0.25">
      <c r="A14667" s="1"/>
    </row>
    <row r="14668" spans="1:1" x14ac:dyDescent="0.25">
      <c r="A14668" s="1"/>
    </row>
    <row r="14669" spans="1:1" x14ac:dyDescent="0.25">
      <c r="A14669" s="1"/>
    </row>
    <row r="14670" spans="1:1" x14ac:dyDescent="0.25">
      <c r="A14670" s="1"/>
    </row>
    <row r="14671" spans="1:1" x14ac:dyDescent="0.25">
      <c r="A14671" s="1"/>
    </row>
    <row r="14672" spans="1:1" x14ac:dyDescent="0.25">
      <c r="A14672" s="1"/>
    </row>
    <row r="14673" spans="1:1" x14ac:dyDescent="0.25">
      <c r="A14673" s="1"/>
    </row>
    <row r="14674" spans="1:1" x14ac:dyDescent="0.25">
      <c r="A14674" s="1"/>
    </row>
    <row r="14675" spans="1:1" x14ac:dyDescent="0.25">
      <c r="A14675" s="1"/>
    </row>
    <row r="14676" spans="1:1" x14ac:dyDescent="0.25">
      <c r="A14676" s="1"/>
    </row>
    <row r="14677" spans="1:1" x14ac:dyDescent="0.25">
      <c r="A14677" s="1"/>
    </row>
    <row r="14678" spans="1:1" x14ac:dyDescent="0.25">
      <c r="A14678" s="1"/>
    </row>
    <row r="14679" spans="1:1" x14ac:dyDescent="0.25">
      <c r="A14679" s="1"/>
    </row>
    <row r="14680" spans="1:1" x14ac:dyDescent="0.25">
      <c r="A14680" s="1"/>
    </row>
    <row r="14681" spans="1:1" x14ac:dyDescent="0.25">
      <c r="A14681" s="1"/>
    </row>
    <row r="14682" spans="1:1" x14ac:dyDescent="0.25">
      <c r="A14682" s="1"/>
    </row>
    <row r="14683" spans="1:1" x14ac:dyDescent="0.25">
      <c r="A14683" s="1"/>
    </row>
    <row r="14684" spans="1:1" x14ac:dyDescent="0.25">
      <c r="A14684" s="1"/>
    </row>
    <row r="14685" spans="1:1" x14ac:dyDescent="0.25">
      <c r="A14685" s="1"/>
    </row>
    <row r="14686" spans="1:1" x14ac:dyDescent="0.25">
      <c r="A14686" s="1"/>
    </row>
    <row r="14687" spans="1:1" x14ac:dyDescent="0.25">
      <c r="A14687" s="1"/>
    </row>
    <row r="14688" spans="1:1" x14ac:dyDescent="0.25">
      <c r="A14688" s="1"/>
    </row>
    <row r="14689" spans="1:1" x14ac:dyDescent="0.25">
      <c r="A14689" s="1"/>
    </row>
    <row r="14690" spans="1:1" x14ac:dyDescent="0.25">
      <c r="A14690" s="1"/>
    </row>
    <row r="14691" spans="1:1" x14ac:dyDescent="0.25">
      <c r="A14691" s="1"/>
    </row>
    <row r="14692" spans="1:1" x14ac:dyDescent="0.25">
      <c r="A14692" s="1"/>
    </row>
    <row r="14693" spans="1:1" x14ac:dyDescent="0.25">
      <c r="A14693" s="1"/>
    </row>
    <row r="14694" spans="1:1" x14ac:dyDescent="0.25">
      <c r="A14694" s="1"/>
    </row>
    <row r="14695" spans="1:1" x14ac:dyDescent="0.25">
      <c r="A14695" s="1"/>
    </row>
    <row r="14696" spans="1:1" x14ac:dyDescent="0.25">
      <c r="A14696" s="1"/>
    </row>
    <row r="14697" spans="1:1" x14ac:dyDescent="0.25">
      <c r="A14697" s="1"/>
    </row>
    <row r="14698" spans="1:1" x14ac:dyDescent="0.25">
      <c r="A14698" s="1"/>
    </row>
    <row r="14699" spans="1:1" x14ac:dyDescent="0.25">
      <c r="A14699" s="1"/>
    </row>
    <row r="14700" spans="1:1" x14ac:dyDescent="0.25">
      <c r="A14700" s="1"/>
    </row>
    <row r="14701" spans="1:1" x14ac:dyDescent="0.25">
      <c r="A14701" s="1"/>
    </row>
    <row r="14702" spans="1:1" x14ac:dyDescent="0.25">
      <c r="A14702" s="1"/>
    </row>
    <row r="14703" spans="1:1" x14ac:dyDescent="0.25">
      <c r="A14703" s="1"/>
    </row>
    <row r="14704" spans="1:1" x14ac:dyDescent="0.25">
      <c r="A14704" s="1"/>
    </row>
    <row r="14705" spans="1:1" x14ac:dyDescent="0.25">
      <c r="A14705" s="1"/>
    </row>
    <row r="14706" spans="1:1" x14ac:dyDescent="0.25">
      <c r="A14706" s="1"/>
    </row>
    <row r="14707" spans="1:1" x14ac:dyDescent="0.25">
      <c r="A14707" s="1"/>
    </row>
    <row r="14708" spans="1:1" x14ac:dyDescent="0.25">
      <c r="A14708" s="1"/>
    </row>
    <row r="14709" spans="1:1" x14ac:dyDescent="0.25">
      <c r="A14709" s="1"/>
    </row>
    <row r="14710" spans="1:1" x14ac:dyDescent="0.25">
      <c r="A14710" s="1"/>
    </row>
    <row r="14711" spans="1:1" x14ac:dyDescent="0.25">
      <c r="A14711" s="1"/>
    </row>
    <row r="14712" spans="1:1" x14ac:dyDescent="0.25">
      <c r="A14712" s="1"/>
    </row>
    <row r="14713" spans="1:1" x14ac:dyDescent="0.25">
      <c r="A14713" s="1"/>
    </row>
    <row r="14714" spans="1:1" x14ac:dyDescent="0.25">
      <c r="A14714" s="1"/>
    </row>
    <row r="14715" spans="1:1" x14ac:dyDescent="0.25">
      <c r="A14715" s="1"/>
    </row>
    <row r="14716" spans="1:1" x14ac:dyDescent="0.25">
      <c r="A14716" s="1"/>
    </row>
    <row r="14717" spans="1:1" x14ac:dyDescent="0.25">
      <c r="A14717" s="1"/>
    </row>
    <row r="14718" spans="1:1" x14ac:dyDescent="0.25">
      <c r="A14718" s="1"/>
    </row>
    <row r="14719" spans="1:1" x14ac:dyDescent="0.25">
      <c r="A14719" s="1"/>
    </row>
    <row r="14720" spans="1:1" x14ac:dyDescent="0.25">
      <c r="A14720" s="1"/>
    </row>
    <row r="14721" spans="1:1" x14ac:dyDescent="0.25">
      <c r="A14721" s="1"/>
    </row>
    <row r="14722" spans="1:1" x14ac:dyDescent="0.25">
      <c r="A14722" s="1"/>
    </row>
    <row r="14723" spans="1:1" x14ac:dyDescent="0.25">
      <c r="A14723" s="1"/>
    </row>
    <row r="14724" spans="1:1" x14ac:dyDescent="0.25">
      <c r="A14724" s="1"/>
    </row>
    <row r="14725" spans="1:1" x14ac:dyDescent="0.25">
      <c r="A14725" s="1"/>
    </row>
    <row r="14726" spans="1:1" x14ac:dyDescent="0.25">
      <c r="A14726" s="1"/>
    </row>
    <row r="14727" spans="1:1" x14ac:dyDescent="0.25">
      <c r="A14727" s="1"/>
    </row>
    <row r="14728" spans="1:1" x14ac:dyDescent="0.25">
      <c r="A14728" s="1"/>
    </row>
    <row r="14729" spans="1:1" x14ac:dyDescent="0.25">
      <c r="A14729" s="1"/>
    </row>
    <row r="14730" spans="1:1" x14ac:dyDescent="0.25">
      <c r="A14730" s="1"/>
    </row>
    <row r="14731" spans="1:1" x14ac:dyDescent="0.25">
      <c r="A14731" s="1"/>
    </row>
    <row r="14732" spans="1:1" x14ac:dyDescent="0.25">
      <c r="A14732" s="1"/>
    </row>
    <row r="14733" spans="1:1" x14ac:dyDescent="0.25">
      <c r="A14733" s="1"/>
    </row>
    <row r="14734" spans="1:1" x14ac:dyDescent="0.25">
      <c r="A14734" s="1"/>
    </row>
    <row r="14735" spans="1:1" x14ac:dyDescent="0.25">
      <c r="A14735" s="1"/>
    </row>
    <row r="14736" spans="1:1" x14ac:dyDescent="0.25">
      <c r="A14736" s="1"/>
    </row>
    <row r="14737" spans="1:1" x14ac:dyDescent="0.25">
      <c r="A14737" s="1"/>
    </row>
    <row r="14738" spans="1:1" x14ac:dyDescent="0.25">
      <c r="A14738" s="1"/>
    </row>
    <row r="14739" spans="1:1" x14ac:dyDescent="0.25">
      <c r="A14739" s="1"/>
    </row>
    <row r="14740" spans="1:1" x14ac:dyDescent="0.25">
      <c r="A14740" s="1"/>
    </row>
    <row r="14741" spans="1:1" x14ac:dyDescent="0.25">
      <c r="A14741" s="1"/>
    </row>
    <row r="14742" spans="1:1" x14ac:dyDescent="0.25">
      <c r="A14742" s="1"/>
    </row>
    <row r="14743" spans="1:1" x14ac:dyDescent="0.25">
      <c r="A14743" s="1"/>
    </row>
    <row r="14744" spans="1:1" x14ac:dyDescent="0.25">
      <c r="A14744" s="1"/>
    </row>
    <row r="14745" spans="1:1" x14ac:dyDescent="0.25">
      <c r="A14745" s="1"/>
    </row>
    <row r="14746" spans="1:1" x14ac:dyDescent="0.25">
      <c r="A14746" s="1"/>
    </row>
    <row r="14747" spans="1:1" x14ac:dyDescent="0.25">
      <c r="A14747" s="1"/>
    </row>
    <row r="14748" spans="1:1" x14ac:dyDescent="0.25">
      <c r="A14748" s="1"/>
    </row>
    <row r="14749" spans="1:1" x14ac:dyDescent="0.25">
      <c r="A14749" s="1"/>
    </row>
    <row r="14750" spans="1:1" x14ac:dyDescent="0.25">
      <c r="A14750" s="1"/>
    </row>
    <row r="14751" spans="1:1" x14ac:dyDescent="0.25">
      <c r="A14751" s="1"/>
    </row>
    <row r="14752" spans="1:1" x14ac:dyDescent="0.25">
      <c r="A14752" s="1"/>
    </row>
    <row r="14753" spans="1:1" x14ac:dyDescent="0.25">
      <c r="A14753" s="1"/>
    </row>
    <row r="14754" spans="1:1" x14ac:dyDescent="0.25">
      <c r="A14754" s="1"/>
    </row>
    <row r="14755" spans="1:1" x14ac:dyDescent="0.25">
      <c r="A14755" s="1"/>
    </row>
    <row r="14756" spans="1:1" x14ac:dyDescent="0.25">
      <c r="A14756" s="1"/>
    </row>
    <row r="14757" spans="1:1" x14ac:dyDescent="0.25">
      <c r="A14757" s="1"/>
    </row>
    <row r="14758" spans="1:1" x14ac:dyDescent="0.25">
      <c r="A14758" s="1"/>
    </row>
    <row r="14759" spans="1:1" x14ac:dyDescent="0.25">
      <c r="A14759" s="1"/>
    </row>
    <row r="14760" spans="1:1" x14ac:dyDescent="0.25">
      <c r="A14760" s="1"/>
    </row>
    <row r="14761" spans="1:1" x14ac:dyDescent="0.25">
      <c r="A14761" s="1"/>
    </row>
    <row r="14762" spans="1:1" x14ac:dyDescent="0.25">
      <c r="A14762" s="1"/>
    </row>
    <row r="14763" spans="1:1" x14ac:dyDescent="0.25">
      <c r="A14763" s="1"/>
    </row>
    <row r="14764" spans="1:1" x14ac:dyDescent="0.25">
      <c r="A14764" s="1"/>
    </row>
    <row r="14765" spans="1:1" x14ac:dyDescent="0.25">
      <c r="A14765" s="1"/>
    </row>
    <row r="14766" spans="1:1" x14ac:dyDescent="0.25">
      <c r="A14766" s="1"/>
    </row>
    <row r="14767" spans="1:1" x14ac:dyDescent="0.25">
      <c r="A14767" s="1"/>
    </row>
    <row r="14768" spans="1:1" x14ac:dyDescent="0.25">
      <c r="A14768" s="1"/>
    </row>
    <row r="14769" spans="1:1" x14ac:dyDescent="0.25">
      <c r="A14769" s="1"/>
    </row>
    <row r="14770" spans="1:1" x14ac:dyDescent="0.25">
      <c r="A14770" s="1"/>
    </row>
    <row r="14771" spans="1:1" x14ac:dyDescent="0.25">
      <c r="A14771" s="1"/>
    </row>
    <row r="14772" spans="1:1" x14ac:dyDescent="0.25">
      <c r="A14772" s="1"/>
    </row>
    <row r="14773" spans="1:1" x14ac:dyDescent="0.25">
      <c r="A14773" s="1"/>
    </row>
    <row r="14774" spans="1:1" x14ac:dyDescent="0.25">
      <c r="A14774" s="1"/>
    </row>
    <row r="14775" spans="1:1" x14ac:dyDescent="0.25">
      <c r="A14775" s="1"/>
    </row>
    <row r="14776" spans="1:1" x14ac:dyDescent="0.25">
      <c r="A14776" s="1"/>
    </row>
    <row r="14777" spans="1:1" x14ac:dyDescent="0.25">
      <c r="A14777" s="1"/>
    </row>
    <row r="14778" spans="1:1" x14ac:dyDescent="0.25">
      <c r="A14778" s="1"/>
    </row>
    <row r="14779" spans="1:1" x14ac:dyDescent="0.25">
      <c r="A14779" s="1"/>
    </row>
    <row r="14780" spans="1:1" x14ac:dyDescent="0.25">
      <c r="A14780" s="1"/>
    </row>
    <row r="14781" spans="1:1" x14ac:dyDescent="0.25">
      <c r="A14781" s="1"/>
    </row>
    <row r="14782" spans="1:1" x14ac:dyDescent="0.25">
      <c r="A14782" s="1"/>
    </row>
    <row r="14783" spans="1:1" x14ac:dyDescent="0.25">
      <c r="A14783" s="1"/>
    </row>
    <row r="14784" spans="1:1" x14ac:dyDescent="0.25">
      <c r="A14784" s="1"/>
    </row>
    <row r="14785" spans="1:1" x14ac:dyDescent="0.25">
      <c r="A14785" s="1"/>
    </row>
    <row r="14786" spans="1:1" x14ac:dyDescent="0.25">
      <c r="A14786" s="1"/>
    </row>
    <row r="14787" spans="1:1" x14ac:dyDescent="0.25">
      <c r="A14787" s="1"/>
    </row>
    <row r="14788" spans="1:1" x14ac:dyDescent="0.25">
      <c r="A14788" s="1"/>
    </row>
    <row r="14789" spans="1:1" x14ac:dyDescent="0.25">
      <c r="A14789" s="1"/>
    </row>
    <row r="14790" spans="1:1" x14ac:dyDescent="0.25">
      <c r="A14790" s="1"/>
    </row>
    <row r="14791" spans="1:1" x14ac:dyDescent="0.25">
      <c r="A14791" s="1"/>
    </row>
    <row r="14792" spans="1:1" x14ac:dyDescent="0.25">
      <c r="A14792" s="1"/>
    </row>
    <row r="14793" spans="1:1" x14ac:dyDescent="0.25">
      <c r="A14793" s="1"/>
    </row>
    <row r="14794" spans="1:1" x14ac:dyDescent="0.25">
      <c r="A14794" s="1"/>
    </row>
    <row r="14795" spans="1:1" x14ac:dyDescent="0.25">
      <c r="A14795" s="1"/>
    </row>
    <row r="14796" spans="1:1" x14ac:dyDescent="0.25">
      <c r="A14796" s="1"/>
    </row>
    <row r="14797" spans="1:1" x14ac:dyDescent="0.25">
      <c r="A14797" s="1"/>
    </row>
    <row r="14798" spans="1:1" x14ac:dyDescent="0.25">
      <c r="A14798" s="1"/>
    </row>
    <row r="14799" spans="1:1" x14ac:dyDescent="0.25">
      <c r="A14799" s="1"/>
    </row>
    <row r="14800" spans="1:1" x14ac:dyDescent="0.25">
      <c r="A14800" s="1"/>
    </row>
    <row r="14801" spans="1:1" x14ac:dyDescent="0.25">
      <c r="A14801" s="1"/>
    </row>
    <row r="14802" spans="1:1" x14ac:dyDescent="0.25">
      <c r="A14802" s="1"/>
    </row>
    <row r="14803" spans="1:1" x14ac:dyDescent="0.25">
      <c r="A14803" s="1"/>
    </row>
    <row r="14804" spans="1:1" x14ac:dyDescent="0.25">
      <c r="A14804" s="1"/>
    </row>
    <row r="14805" spans="1:1" x14ac:dyDescent="0.25">
      <c r="A14805" s="1"/>
    </row>
    <row r="14806" spans="1:1" x14ac:dyDescent="0.25">
      <c r="A14806" s="1"/>
    </row>
    <row r="14807" spans="1:1" x14ac:dyDescent="0.25">
      <c r="A14807" s="1"/>
    </row>
    <row r="14808" spans="1:1" x14ac:dyDescent="0.25">
      <c r="A14808" s="1"/>
    </row>
    <row r="14809" spans="1:1" x14ac:dyDescent="0.25">
      <c r="A14809" s="1"/>
    </row>
    <row r="14810" spans="1:1" x14ac:dyDescent="0.25">
      <c r="A14810" s="1"/>
    </row>
    <row r="14811" spans="1:1" x14ac:dyDescent="0.25">
      <c r="A14811" s="1"/>
    </row>
    <row r="14812" spans="1:1" x14ac:dyDescent="0.25">
      <c r="A14812" s="1"/>
    </row>
    <row r="14813" spans="1:1" x14ac:dyDescent="0.25">
      <c r="A14813" s="1"/>
    </row>
    <row r="14814" spans="1:1" x14ac:dyDescent="0.25">
      <c r="A14814" s="1"/>
    </row>
    <row r="14815" spans="1:1" x14ac:dyDescent="0.25">
      <c r="A14815" s="1"/>
    </row>
    <row r="14816" spans="1:1" x14ac:dyDescent="0.25">
      <c r="A14816" s="1"/>
    </row>
    <row r="14817" spans="1:1" x14ac:dyDescent="0.25">
      <c r="A14817" s="1"/>
    </row>
    <row r="14818" spans="1:1" x14ac:dyDescent="0.25">
      <c r="A14818" s="1"/>
    </row>
    <row r="14819" spans="1:1" x14ac:dyDescent="0.25">
      <c r="A14819" s="1"/>
    </row>
    <row r="14820" spans="1:1" x14ac:dyDescent="0.25">
      <c r="A14820" s="1"/>
    </row>
    <row r="14821" spans="1:1" x14ac:dyDescent="0.25">
      <c r="A14821" s="1"/>
    </row>
    <row r="14822" spans="1:1" x14ac:dyDescent="0.25">
      <c r="A14822" s="1"/>
    </row>
    <row r="14823" spans="1:1" x14ac:dyDescent="0.25">
      <c r="A14823" s="1"/>
    </row>
    <row r="14824" spans="1:1" x14ac:dyDescent="0.25">
      <c r="A14824" s="1"/>
    </row>
    <row r="14825" spans="1:1" x14ac:dyDescent="0.25">
      <c r="A14825" s="1"/>
    </row>
    <row r="14826" spans="1:1" x14ac:dyDescent="0.25">
      <c r="A14826" s="1"/>
    </row>
    <row r="14827" spans="1:1" x14ac:dyDescent="0.25">
      <c r="A14827" s="1"/>
    </row>
    <row r="14828" spans="1:1" x14ac:dyDescent="0.25">
      <c r="A14828" s="1"/>
    </row>
    <row r="14829" spans="1:1" x14ac:dyDescent="0.25">
      <c r="A14829" s="1"/>
    </row>
    <row r="14830" spans="1:1" x14ac:dyDescent="0.25">
      <c r="A14830" s="1"/>
    </row>
    <row r="14831" spans="1:1" x14ac:dyDescent="0.25">
      <c r="A14831" s="1"/>
    </row>
    <row r="14832" spans="1:1" x14ac:dyDescent="0.25">
      <c r="A14832" s="1"/>
    </row>
    <row r="14833" spans="1:1" x14ac:dyDescent="0.25">
      <c r="A14833" s="1"/>
    </row>
    <row r="14834" spans="1:1" x14ac:dyDescent="0.25">
      <c r="A14834" s="1"/>
    </row>
    <row r="14835" spans="1:1" x14ac:dyDescent="0.25">
      <c r="A14835" s="1"/>
    </row>
    <row r="14836" spans="1:1" x14ac:dyDescent="0.25">
      <c r="A14836" s="1"/>
    </row>
    <row r="14837" spans="1:1" x14ac:dyDescent="0.25">
      <c r="A14837" s="1"/>
    </row>
    <row r="14838" spans="1:1" x14ac:dyDescent="0.25">
      <c r="A14838" s="1"/>
    </row>
    <row r="14839" spans="1:1" x14ac:dyDescent="0.25">
      <c r="A14839" s="1"/>
    </row>
    <row r="14840" spans="1:1" x14ac:dyDescent="0.25">
      <c r="A14840" s="1"/>
    </row>
    <row r="14841" spans="1:1" x14ac:dyDescent="0.25">
      <c r="A14841" s="1"/>
    </row>
    <row r="14842" spans="1:1" x14ac:dyDescent="0.25">
      <c r="A14842" s="1"/>
    </row>
    <row r="14843" spans="1:1" x14ac:dyDescent="0.25">
      <c r="A14843" s="1"/>
    </row>
    <row r="14844" spans="1:1" x14ac:dyDescent="0.25">
      <c r="A14844" s="1"/>
    </row>
    <row r="14845" spans="1:1" x14ac:dyDescent="0.25">
      <c r="A14845" s="1"/>
    </row>
    <row r="14846" spans="1:1" x14ac:dyDescent="0.25">
      <c r="A14846" s="1"/>
    </row>
    <row r="14847" spans="1:1" x14ac:dyDescent="0.25">
      <c r="A14847" s="1"/>
    </row>
    <row r="14848" spans="1:1" x14ac:dyDescent="0.25">
      <c r="A14848" s="1"/>
    </row>
    <row r="14849" spans="1:1" x14ac:dyDescent="0.25">
      <c r="A14849" s="1"/>
    </row>
    <row r="14850" spans="1:1" x14ac:dyDescent="0.25">
      <c r="A14850" s="1"/>
    </row>
    <row r="14851" spans="1:1" x14ac:dyDescent="0.25">
      <c r="A14851" s="1"/>
    </row>
    <row r="14852" spans="1:1" x14ac:dyDescent="0.25">
      <c r="A14852" s="1"/>
    </row>
    <row r="14853" spans="1:1" x14ac:dyDescent="0.25">
      <c r="A14853" s="1"/>
    </row>
    <row r="14854" spans="1:1" x14ac:dyDescent="0.25">
      <c r="A14854" s="1"/>
    </row>
    <row r="14855" spans="1:1" x14ac:dyDescent="0.25">
      <c r="A14855" s="1"/>
    </row>
    <row r="14856" spans="1:1" x14ac:dyDescent="0.25">
      <c r="A14856" s="1"/>
    </row>
    <row r="14857" spans="1:1" x14ac:dyDescent="0.25">
      <c r="A14857" s="1"/>
    </row>
    <row r="14858" spans="1:1" x14ac:dyDescent="0.25">
      <c r="A14858" s="1"/>
    </row>
    <row r="14859" spans="1:1" x14ac:dyDescent="0.25">
      <c r="A14859" s="1"/>
    </row>
    <row r="14860" spans="1:1" x14ac:dyDescent="0.25">
      <c r="A14860" s="1"/>
    </row>
    <row r="14861" spans="1:1" x14ac:dyDescent="0.25">
      <c r="A14861" s="1"/>
    </row>
    <row r="14862" spans="1:1" x14ac:dyDescent="0.25">
      <c r="A14862" s="1"/>
    </row>
    <row r="14863" spans="1:1" x14ac:dyDescent="0.25">
      <c r="A14863" s="1"/>
    </row>
    <row r="14864" spans="1:1" x14ac:dyDescent="0.25">
      <c r="A14864" s="1"/>
    </row>
    <row r="14865" spans="1:1" x14ac:dyDescent="0.25">
      <c r="A14865" s="1"/>
    </row>
    <row r="14866" spans="1:1" x14ac:dyDescent="0.25">
      <c r="A14866" s="1"/>
    </row>
    <row r="14867" spans="1:1" x14ac:dyDescent="0.25">
      <c r="A14867" s="1"/>
    </row>
    <row r="14868" spans="1:1" x14ac:dyDescent="0.25">
      <c r="A14868" s="1"/>
    </row>
    <row r="14869" spans="1:1" x14ac:dyDescent="0.25">
      <c r="A14869" s="1"/>
    </row>
    <row r="14870" spans="1:1" x14ac:dyDescent="0.25">
      <c r="A14870" s="1"/>
    </row>
    <row r="14871" spans="1:1" x14ac:dyDescent="0.25">
      <c r="A14871" s="1"/>
    </row>
    <row r="14872" spans="1:1" x14ac:dyDescent="0.25">
      <c r="A14872" s="1"/>
    </row>
    <row r="14873" spans="1:1" x14ac:dyDescent="0.25">
      <c r="A14873" s="1"/>
    </row>
    <row r="14874" spans="1:1" x14ac:dyDescent="0.25">
      <c r="A14874" s="1"/>
    </row>
    <row r="14875" spans="1:1" x14ac:dyDescent="0.25">
      <c r="A14875" s="1"/>
    </row>
    <row r="14876" spans="1:1" x14ac:dyDescent="0.25">
      <c r="A14876" s="1"/>
    </row>
    <row r="14877" spans="1:1" x14ac:dyDescent="0.25">
      <c r="A14877" s="1"/>
    </row>
    <row r="14878" spans="1:1" x14ac:dyDescent="0.25">
      <c r="A14878" s="1"/>
    </row>
    <row r="14879" spans="1:1" x14ac:dyDescent="0.25">
      <c r="A14879" s="1"/>
    </row>
    <row r="14880" spans="1:1" x14ac:dyDescent="0.25">
      <c r="A14880" s="1"/>
    </row>
    <row r="14881" spans="1:1" x14ac:dyDescent="0.25">
      <c r="A14881" s="1"/>
    </row>
    <row r="14882" spans="1:1" x14ac:dyDescent="0.25">
      <c r="A14882" s="1"/>
    </row>
    <row r="14883" spans="1:1" x14ac:dyDescent="0.25">
      <c r="A14883" s="1"/>
    </row>
    <row r="14884" spans="1:1" x14ac:dyDescent="0.25">
      <c r="A14884" s="1"/>
    </row>
    <row r="14885" spans="1:1" x14ac:dyDescent="0.25">
      <c r="A14885" s="1"/>
    </row>
    <row r="14886" spans="1:1" x14ac:dyDescent="0.25">
      <c r="A14886" s="1"/>
    </row>
    <row r="14887" spans="1:1" x14ac:dyDescent="0.25">
      <c r="A14887" s="1"/>
    </row>
    <row r="14888" spans="1:1" x14ac:dyDescent="0.25">
      <c r="A14888" s="1"/>
    </row>
    <row r="14889" spans="1:1" x14ac:dyDescent="0.25">
      <c r="A14889" s="1"/>
    </row>
    <row r="14890" spans="1:1" x14ac:dyDescent="0.25">
      <c r="A14890" s="1"/>
    </row>
    <row r="14891" spans="1:1" x14ac:dyDescent="0.25">
      <c r="A14891" s="1"/>
    </row>
    <row r="14892" spans="1:1" x14ac:dyDescent="0.25">
      <c r="A14892" s="1"/>
    </row>
    <row r="14893" spans="1:1" x14ac:dyDescent="0.25">
      <c r="A14893" s="1"/>
    </row>
    <row r="14894" spans="1:1" x14ac:dyDescent="0.25">
      <c r="A14894" s="1"/>
    </row>
    <row r="14895" spans="1:1" x14ac:dyDescent="0.25">
      <c r="A14895" s="1"/>
    </row>
    <row r="14896" spans="1:1" x14ac:dyDescent="0.25">
      <c r="A14896" s="1"/>
    </row>
    <row r="14897" spans="1:1" x14ac:dyDescent="0.25">
      <c r="A14897" s="1"/>
    </row>
    <row r="14898" spans="1:1" x14ac:dyDescent="0.25">
      <c r="A14898" s="1"/>
    </row>
    <row r="14899" spans="1:1" x14ac:dyDescent="0.25">
      <c r="A14899" s="1"/>
    </row>
    <row r="14900" spans="1:1" x14ac:dyDescent="0.25">
      <c r="A14900" s="1"/>
    </row>
    <row r="14901" spans="1:1" x14ac:dyDescent="0.25">
      <c r="A14901" s="1"/>
    </row>
    <row r="14902" spans="1:1" x14ac:dyDescent="0.25">
      <c r="A14902" s="1"/>
    </row>
    <row r="14903" spans="1:1" x14ac:dyDescent="0.25">
      <c r="A14903" s="1"/>
    </row>
    <row r="14904" spans="1:1" x14ac:dyDescent="0.25">
      <c r="A14904" s="1"/>
    </row>
    <row r="14905" spans="1:1" x14ac:dyDescent="0.25">
      <c r="A14905" s="1"/>
    </row>
    <row r="14906" spans="1:1" x14ac:dyDescent="0.25">
      <c r="A14906" s="1"/>
    </row>
    <row r="14907" spans="1:1" x14ac:dyDescent="0.25">
      <c r="A14907" s="1"/>
    </row>
    <row r="14908" spans="1:1" x14ac:dyDescent="0.25">
      <c r="A14908" s="1"/>
    </row>
    <row r="14909" spans="1:1" x14ac:dyDescent="0.25">
      <c r="A14909" s="1"/>
    </row>
    <row r="14910" spans="1:1" x14ac:dyDescent="0.25">
      <c r="A14910" s="1"/>
    </row>
    <row r="14911" spans="1:1" x14ac:dyDescent="0.25">
      <c r="A14911" s="1"/>
    </row>
    <row r="14912" spans="1:1" x14ac:dyDescent="0.25">
      <c r="A14912" s="1"/>
    </row>
    <row r="14913" spans="1:1" x14ac:dyDescent="0.25">
      <c r="A14913" s="1"/>
    </row>
    <row r="14914" spans="1:1" x14ac:dyDescent="0.25">
      <c r="A14914" s="1"/>
    </row>
    <row r="14915" spans="1:1" x14ac:dyDescent="0.25">
      <c r="A14915" s="1"/>
    </row>
    <row r="14916" spans="1:1" x14ac:dyDescent="0.25">
      <c r="A14916" s="1"/>
    </row>
    <row r="14917" spans="1:1" x14ac:dyDescent="0.25">
      <c r="A14917" s="1"/>
    </row>
    <row r="14918" spans="1:1" x14ac:dyDescent="0.25">
      <c r="A14918" s="1"/>
    </row>
    <row r="14919" spans="1:1" x14ac:dyDescent="0.25">
      <c r="A14919" s="1"/>
    </row>
    <row r="14920" spans="1:1" x14ac:dyDescent="0.25">
      <c r="A14920" s="1"/>
    </row>
    <row r="14921" spans="1:1" x14ac:dyDescent="0.25">
      <c r="A14921" s="1"/>
    </row>
    <row r="14922" spans="1:1" x14ac:dyDescent="0.25">
      <c r="A14922" s="1"/>
    </row>
    <row r="14923" spans="1:1" x14ac:dyDescent="0.25">
      <c r="A14923" s="1"/>
    </row>
    <row r="14924" spans="1:1" x14ac:dyDescent="0.25">
      <c r="A14924" s="1"/>
    </row>
    <row r="14925" spans="1:1" x14ac:dyDescent="0.25">
      <c r="A14925" s="1"/>
    </row>
    <row r="14926" spans="1:1" x14ac:dyDescent="0.25">
      <c r="A14926" s="1"/>
    </row>
    <row r="14927" spans="1:1" x14ac:dyDescent="0.25">
      <c r="A14927" s="1"/>
    </row>
    <row r="14928" spans="1:1" x14ac:dyDescent="0.25">
      <c r="A14928" s="1"/>
    </row>
    <row r="14929" spans="1:1" x14ac:dyDescent="0.25">
      <c r="A14929" s="1"/>
    </row>
    <row r="14930" spans="1:1" x14ac:dyDescent="0.25">
      <c r="A14930" s="1"/>
    </row>
    <row r="14931" spans="1:1" x14ac:dyDescent="0.25">
      <c r="A14931" s="1"/>
    </row>
    <row r="14932" spans="1:1" x14ac:dyDescent="0.25">
      <c r="A14932" s="1"/>
    </row>
    <row r="14933" spans="1:1" x14ac:dyDescent="0.25">
      <c r="A14933" s="1"/>
    </row>
    <row r="14934" spans="1:1" x14ac:dyDescent="0.25">
      <c r="A14934" s="1"/>
    </row>
    <row r="14935" spans="1:1" x14ac:dyDescent="0.25">
      <c r="A14935" s="1"/>
    </row>
    <row r="14936" spans="1:1" x14ac:dyDescent="0.25">
      <c r="A14936" s="1"/>
    </row>
    <row r="14937" spans="1:1" x14ac:dyDescent="0.25">
      <c r="A14937" s="1"/>
    </row>
    <row r="14938" spans="1:1" x14ac:dyDescent="0.25">
      <c r="A14938" s="1"/>
    </row>
    <row r="14939" spans="1:1" x14ac:dyDescent="0.25">
      <c r="A14939" s="1"/>
    </row>
    <row r="14940" spans="1:1" x14ac:dyDescent="0.25">
      <c r="A14940" s="1"/>
    </row>
    <row r="14941" spans="1:1" x14ac:dyDescent="0.25">
      <c r="A14941" s="1"/>
    </row>
    <row r="14942" spans="1:1" x14ac:dyDescent="0.25">
      <c r="A14942" s="1"/>
    </row>
    <row r="14943" spans="1:1" x14ac:dyDescent="0.25">
      <c r="A14943" s="1"/>
    </row>
    <row r="14944" spans="1:1" x14ac:dyDescent="0.25">
      <c r="A14944" s="1"/>
    </row>
    <row r="14945" spans="1:1" x14ac:dyDescent="0.25">
      <c r="A14945" s="1"/>
    </row>
    <row r="14946" spans="1:1" x14ac:dyDescent="0.25">
      <c r="A14946" s="1"/>
    </row>
    <row r="14947" spans="1:1" x14ac:dyDescent="0.25">
      <c r="A14947" s="1"/>
    </row>
    <row r="14948" spans="1:1" x14ac:dyDescent="0.25">
      <c r="A14948" s="1"/>
    </row>
    <row r="14949" spans="1:1" x14ac:dyDescent="0.25">
      <c r="A14949" s="1"/>
    </row>
    <row r="14950" spans="1:1" x14ac:dyDescent="0.25">
      <c r="A14950" s="1"/>
    </row>
    <row r="14951" spans="1:1" x14ac:dyDescent="0.25">
      <c r="A14951" s="1"/>
    </row>
    <row r="14952" spans="1:1" x14ac:dyDescent="0.25">
      <c r="A14952" s="1"/>
    </row>
    <row r="14953" spans="1:1" x14ac:dyDescent="0.25">
      <c r="A14953" s="1"/>
    </row>
    <row r="14954" spans="1:1" x14ac:dyDescent="0.25">
      <c r="A14954" s="1"/>
    </row>
    <row r="14955" spans="1:1" x14ac:dyDescent="0.25">
      <c r="A14955" s="1"/>
    </row>
    <row r="14956" spans="1:1" x14ac:dyDescent="0.25">
      <c r="A14956" s="1"/>
    </row>
    <row r="14957" spans="1:1" x14ac:dyDescent="0.25">
      <c r="A14957" s="1"/>
    </row>
    <row r="14958" spans="1:1" x14ac:dyDescent="0.25">
      <c r="A14958" s="1"/>
    </row>
    <row r="14959" spans="1:1" x14ac:dyDescent="0.25">
      <c r="A14959" s="1"/>
    </row>
    <row r="14960" spans="1:1" x14ac:dyDescent="0.25">
      <c r="A14960" s="1"/>
    </row>
    <row r="14961" spans="1:1" x14ac:dyDescent="0.25">
      <c r="A14961" s="1"/>
    </row>
    <row r="14962" spans="1:1" x14ac:dyDescent="0.25">
      <c r="A14962" s="1"/>
    </row>
    <row r="14963" spans="1:1" x14ac:dyDescent="0.25">
      <c r="A14963" s="1"/>
    </row>
    <row r="14964" spans="1:1" x14ac:dyDescent="0.25">
      <c r="A14964" s="1"/>
    </row>
    <row r="14965" spans="1:1" x14ac:dyDescent="0.25">
      <c r="A14965" s="1"/>
    </row>
    <row r="14966" spans="1:1" x14ac:dyDescent="0.25">
      <c r="A14966" s="1"/>
    </row>
    <row r="14967" spans="1:1" x14ac:dyDescent="0.25">
      <c r="A14967" s="1"/>
    </row>
    <row r="14968" spans="1:1" x14ac:dyDescent="0.25">
      <c r="A14968" s="1"/>
    </row>
    <row r="14969" spans="1:1" x14ac:dyDescent="0.25">
      <c r="A14969" s="1"/>
    </row>
    <row r="14970" spans="1:1" x14ac:dyDescent="0.25">
      <c r="A14970" s="1"/>
    </row>
    <row r="14971" spans="1:1" x14ac:dyDescent="0.25">
      <c r="A14971" s="1"/>
    </row>
    <row r="14972" spans="1:1" x14ac:dyDescent="0.25">
      <c r="A14972" s="1"/>
    </row>
    <row r="14973" spans="1:1" x14ac:dyDescent="0.25">
      <c r="A14973" s="1"/>
    </row>
    <row r="14974" spans="1:1" x14ac:dyDescent="0.25">
      <c r="A14974" s="1"/>
    </row>
    <row r="14975" spans="1:1" x14ac:dyDescent="0.25">
      <c r="A14975" s="1"/>
    </row>
    <row r="14976" spans="1:1" x14ac:dyDescent="0.25">
      <c r="A14976" s="1"/>
    </row>
    <row r="14977" spans="1:1" x14ac:dyDescent="0.25">
      <c r="A14977" s="1"/>
    </row>
    <row r="14978" spans="1:1" x14ac:dyDescent="0.25">
      <c r="A14978" s="1"/>
    </row>
    <row r="14979" spans="1:1" x14ac:dyDescent="0.25">
      <c r="A14979" s="1"/>
    </row>
    <row r="14980" spans="1:1" x14ac:dyDescent="0.25">
      <c r="A14980" s="1"/>
    </row>
    <row r="14981" spans="1:1" x14ac:dyDescent="0.25">
      <c r="A14981" s="1"/>
    </row>
    <row r="14982" spans="1:1" x14ac:dyDescent="0.25">
      <c r="A14982" s="1"/>
    </row>
    <row r="14983" spans="1:1" x14ac:dyDescent="0.25">
      <c r="A14983" s="1"/>
    </row>
    <row r="14984" spans="1:1" x14ac:dyDescent="0.25">
      <c r="A14984" s="1"/>
    </row>
    <row r="14985" spans="1:1" x14ac:dyDescent="0.25">
      <c r="A14985" s="1"/>
    </row>
    <row r="14986" spans="1:1" x14ac:dyDescent="0.25">
      <c r="A14986" s="1"/>
    </row>
    <row r="14987" spans="1:1" x14ac:dyDescent="0.25">
      <c r="A14987" s="1"/>
    </row>
    <row r="14988" spans="1:1" x14ac:dyDescent="0.25">
      <c r="A14988" s="1"/>
    </row>
    <row r="14989" spans="1:1" x14ac:dyDescent="0.25">
      <c r="A14989" s="1"/>
    </row>
    <row r="14990" spans="1:1" x14ac:dyDescent="0.25">
      <c r="A14990" s="1"/>
    </row>
    <row r="14991" spans="1:1" x14ac:dyDescent="0.25">
      <c r="A14991" s="1"/>
    </row>
    <row r="14992" spans="1:1" x14ac:dyDescent="0.25">
      <c r="A14992" s="1"/>
    </row>
    <row r="14993" spans="1:1" x14ac:dyDescent="0.25">
      <c r="A14993" s="1"/>
    </row>
    <row r="14994" spans="1:1" x14ac:dyDescent="0.25">
      <c r="A14994" s="1"/>
    </row>
    <row r="14995" spans="1:1" x14ac:dyDescent="0.25">
      <c r="A14995" s="1"/>
    </row>
    <row r="14996" spans="1:1" x14ac:dyDescent="0.25">
      <c r="A14996" s="1"/>
    </row>
    <row r="14997" spans="1:1" x14ac:dyDescent="0.25">
      <c r="A14997" s="1"/>
    </row>
    <row r="14998" spans="1:1" x14ac:dyDescent="0.25">
      <c r="A14998" s="1"/>
    </row>
    <row r="14999" spans="1:1" x14ac:dyDescent="0.25">
      <c r="A14999" s="1"/>
    </row>
    <row r="15000" spans="1:1" x14ac:dyDescent="0.25">
      <c r="A15000" s="1"/>
    </row>
    <row r="15001" spans="1:1" x14ac:dyDescent="0.25">
      <c r="A15001" s="1"/>
    </row>
    <row r="15002" spans="1:1" x14ac:dyDescent="0.25">
      <c r="A15002" s="1"/>
    </row>
    <row r="15003" spans="1:1" x14ac:dyDescent="0.25">
      <c r="A15003" s="1"/>
    </row>
    <row r="15004" spans="1:1" x14ac:dyDescent="0.25">
      <c r="A15004" s="1"/>
    </row>
    <row r="15005" spans="1:1" x14ac:dyDescent="0.25">
      <c r="A15005" s="1"/>
    </row>
    <row r="15006" spans="1:1" x14ac:dyDescent="0.25">
      <c r="A15006" s="1"/>
    </row>
    <row r="15007" spans="1:1" x14ac:dyDescent="0.25">
      <c r="A15007" s="1"/>
    </row>
    <row r="15008" spans="1:1" x14ac:dyDescent="0.25">
      <c r="A15008" s="1"/>
    </row>
    <row r="15009" spans="1:1" x14ac:dyDescent="0.25">
      <c r="A15009" s="1"/>
    </row>
    <row r="15010" spans="1:1" x14ac:dyDescent="0.25">
      <c r="A15010" s="1"/>
    </row>
    <row r="15011" spans="1:1" x14ac:dyDescent="0.25">
      <c r="A15011" s="1"/>
    </row>
    <row r="15012" spans="1:1" x14ac:dyDescent="0.25">
      <c r="A15012" s="1"/>
    </row>
    <row r="15013" spans="1:1" x14ac:dyDescent="0.25">
      <c r="A15013" s="1"/>
    </row>
    <row r="15014" spans="1:1" x14ac:dyDescent="0.25">
      <c r="A15014" s="1"/>
    </row>
    <row r="15015" spans="1:1" x14ac:dyDescent="0.25">
      <c r="A15015" s="1"/>
    </row>
    <row r="15016" spans="1:1" x14ac:dyDescent="0.25">
      <c r="A15016" s="1"/>
    </row>
    <row r="15017" spans="1:1" x14ac:dyDescent="0.25">
      <c r="A15017" s="1"/>
    </row>
    <row r="15018" spans="1:1" x14ac:dyDescent="0.25">
      <c r="A15018" s="1"/>
    </row>
    <row r="15019" spans="1:1" x14ac:dyDescent="0.25">
      <c r="A15019" s="1"/>
    </row>
    <row r="15020" spans="1:1" x14ac:dyDescent="0.25">
      <c r="A15020" s="1"/>
    </row>
    <row r="15021" spans="1:1" x14ac:dyDescent="0.25">
      <c r="A15021" s="1"/>
    </row>
    <row r="15022" spans="1:1" x14ac:dyDescent="0.25">
      <c r="A15022" s="1"/>
    </row>
    <row r="15023" spans="1:1" x14ac:dyDescent="0.25">
      <c r="A15023" s="1"/>
    </row>
    <row r="15024" spans="1:1" x14ac:dyDescent="0.25">
      <c r="A15024" s="1"/>
    </row>
    <row r="15025" spans="1:1" x14ac:dyDescent="0.25">
      <c r="A15025" s="1"/>
    </row>
    <row r="15026" spans="1:1" x14ac:dyDescent="0.25">
      <c r="A15026" s="1"/>
    </row>
    <row r="15027" spans="1:1" x14ac:dyDescent="0.25">
      <c r="A15027" s="1"/>
    </row>
    <row r="15028" spans="1:1" x14ac:dyDescent="0.25">
      <c r="A15028" s="1"/>
    </row>
    <row r="15029" spans="1:1" x14ac:dyDescent="0.25">
      <c r="A15029" s="1"/>
    </row>
    <row r="15030" spans="1:1" x14ac:dyDescent="0.25">
      <c r="A15030" s="1"/>
    </row>
    <row r="15031" spans="1:1" x14ac:dyDescent="0.25">
      <c r="A15031" s="1"/>
    </row>
    <row r="15032" spans="1:1" x14ac:dyDescent="0.25">
      <c r="A15032" s="1"/>
    </row>
    <row r="15033" spans="1:1" x14ac:dyDescent="0.25">
      <c r="A15033" s="1"/>
    </row>
    <row r="15034" spans="1:1" x14ac:dyDescent="0.25">
      <c r="A15034" s="1"/>
    </row>
    <row r="15035" spans="1:1" x14ac:dyDescent="0.25">
      <c r="A15035" s="1"/>
    </row>
    <row r="15036" spans="1:1" x14ac:dyDescent="0.25">
      <c r="A15036" s="1"/>
    </row>
    <row r="15037" spans="1:1" x14ac:dyDescent="0.25">
      <c r="A15037" s="1"/>
    </row>
    <row r="15038" spans="1:1" x14ac:dyDescent="0.25">
      <c r="A15038" s="1"/>
    </row>
    <row r="15039" spans="1:1" x14ac:dyDescent="0.25">
      <c r="A15039" s="1"/>
    </row>
    <row r="15040" spans="1:1" x14ac:dyDescent="0.25">
      <c r="A15040" s="1"/>
    </row>
    <row r="15041" spans="1:1" x14ac:dyDescent="0.25">
      <c r="A15041" s="1"/>
    </row>
    <row r="15042" spans="1:1" x14ac:dyDescent="0.25">
      <c r="A15042" s="1"/>
    </row>
    <row r="15043" spans="1:1" x14ac:dyDescent="0.25">
      <c r="A15043" s="1"/>
    </row>
    <row r="15044" spans="1:1" x14ac:dyDescent="0.25">
      <c r="A15044" s="1"/>
    </row>
    <row r="15045" spans="1:1" x14ac:dyDescent="0.25">
      <c r="A15045" s="1"/>
    </row>
    <row r="15046" spans="1:1" x14ac:dyDescent="0.25">
      <c r="A15046" s="1"/>
    </row>
    <row r="15047" spans="1:1" x14ac:dyDescent="0.25">
      <c r="A15047" s="1"/>
    </row>
    <row r="15048" spans="1:1" x14ac:dyDescent="0.25">
      <c r="A15048" s="1"/>
    </row>
    <row r="15049" spans="1:1" x14ac:dyDescent="0.25">
      <c r="A15049" s="1"/>
    </row>
    <row r="15050" spans="1:1" x14ac:dyDescent="0.25">
      <c r="A15050" s="1"/>
    </row>
    <row r="15051" spans="1:1" x14ac:dyDescent="0.25">
      <c r="A15051" s="1"/>
    </row>
    <row r="15052" spans="1:1" x14ac:dyDescent="0.25">
      <c r="A15052" s="1"/>
    </row>
    <row r="15053" spans="1:1" x14ac:dyDescent="0.25">
      <c r="A15053" s="1"/>
    </row>
    <row r="15054" spans="1:1" x14ac:dyDescent="0.25">
      <c r="A15054" s="1"/>
    </row>
    <row r="15055" spans="1:1" x14ac:dyDescent="0.25">
      <c r="A15055" s="1"/>
    </row>
    <row r="15056" spans="1:1" x14ac:dyDescent="0.25">
      <c r="A15056" s="1"/>
    </row>
    <row r="15057" spans="1:1" x14ac:dyDescent="0.25">
      <c r="A15057" s="1"/>
    </row>
    <row r="15058" spans="1:1" x14ac:dyDescent="0.25">
      <c r="A15058" s="1"/>
    </row>
    <row r="15059" spans="1:1" x14ac:dyDescent="0.25">
      <c r="A15059" s="1"/>
    </row>
    <row r="15060" spans="1:1" x14ac:dyDescent="0.25">
      <c r="A15060" s="1"/>
    </row>
    <row r="15061" spans="1:1" x14ac:dyDescent="0.25">
      <c r="A15061" s="1"/>
    </row>
    <row r="15062" spans="1:1" x14ac:dyDescent="0.25">
      <c r="A15062" s="1"/>
    </row>
    <row r="15063" spans="1:1" x14ac:dyDescent="0.25">
      <c r="A15063" s="1"/>
    </row>
    <row r="15064" spans="1:1" x14ac:dyDescent="0.25">
      <c r="A15064" s="1"/>
    </row>
    <row r="15065" spans="1:1" x14ac:dyDescent="0.25">
      <c r="A15065" s="1"/>
    </row>
    <row r="15066" spans="1:1" x14ac:dyDescent="0.25">
      <c r="A15066" s="1"/>
    </row>
    <row r="15067" spans="1:1" x14ac:dyDescent="0.25">
      <c r="A15067" s="1"/>
    </row>
    <row r="15068" spans="1:1" x14ac:dyDescent="0.25">
      <c r="A15068" s="1"/>
    </row>
    <row r="15069" spans="1:1" x14ac:dyDescent="0.25">
      <c r="A15069" s="1"/>
    </row>
    <row r="15070" spans="1:1" x14ac:dyDescent="0.25">
      <c r="A15070" s="1"/>
    </row>
    <row r="15071" spans="1:1" x14ac:dyDescent="0.25">
      <c r="A15071" s="1"/>
    </row>
    <row r="15072" spans="1:1" x14ac:dyDescent="0.25">
      <c r="A15072" s="1"/>
    </row>
    <row r="15073" spans="1:1" x14ac:dyDescent="0.25">
      <c r="A15073" s="1"/>
    </row>
    <row r="15074" spans="1:1" x14ac:dyDescent="0.25">
      <c r="A15074" s="1"/>
    </row>
    <row r="15075" spans="1:1" x14ac:dyDescent="0.25">
      <c r="A15075" s="1"/>
    </row>
    <row r="15076" spans="1:1" x14ac:dyDescent="0.25">
      <c r="A15076" s="1"/>
    </row>
    <row r="15077" spans="1:1" x14ac:dyDescent="0.25">
      <c r="A15077" s="1"/>
    </row>
    <row r="15078" spans="1:1" x14ac:dyDescent="0.25">
      <c r="A15078" s="1"/>
    </row>
    <row r="15079" spans="1:1" x14ac:dyDescent="0.25">
      <c r="A15079" s="1"/>
    </row>
    <row r="15080" spans="1:1" x14ac:dyDescent="0.25">
      <c r="A15080" s="1"/>
    </row>
    <row r="15081" spans="1:1" x14ac:dyDescent="0.25">
      <c r="A15081" s="1"/>
    </row>
    <row r="15082" spans="1:1" x14ac:dyDescent="0.25">
      <c r="A15082" s="1"/>
    </row>
    <row r="15083" spans="1:1" x14ac:dyDescent="0.25">
      <c r="A15083" s="1"/>
    </row>
    <row r="15084" spans="1:1" x14ac:dyDescent="0.25">
      <c r="A15084" s="1"/>
    </row>
    <row r="15085" spans="1:1" x14ac:dyDescent="0.25">
      <c r="A15085" s="1"/>
    </row>
    <row r="15086" spans="1:1" x14ac:dyDescent="0.25">
      <c r="A15086" s="1"/>
    </row>
    <row r="15087" spans="1:1" x14ac:dyDescent="0.25">
      <c r="A15087" s="1"/>
    </row>
    <row r="15088" spans="1:1" x14ac:dyDescent="0.25">
      <c r="A15088" s="1"/>
    </row>
    <row r="15089" spans="1:1" x14ac:dyDescent="0.25">
      <c r="A15089" s="1"/>
    </row>
    <row r="15090" spans="1:1" x14ac:dyDescent="0.25">
      <c r="A15090" s="1"/>
    </row>
    <row r="15091" spans="1:1" x14ac:dyDescent="0.25">
      <c r="A15091" s="1"/>
    </row>
    <row r="15092" spans="1:1" x14ac:dyDescent="0.25">
      <c r="A15092" s="1"/>
    </row>
    <row r="15093" spans="1:1" x14ac:dyDescent="0.25">
      <c r="A15093" s="1"/>
    </row>
    <row r="15094" spans="1:1" x14ac:dyDescent="0.25">
      <c r="A15094" s="1"/>
    </row>
    <row r="15095" spans="1:1" x14ac:dyDescent="0.25">
      <c r="A15095" s="1"/>
    </row>
    <row r="15096" spans="1:1" x14ac:dyDescent="0.25">
      <c r="A15096" s="1"/>
    </row>
    <row r="15097" spans="1:1" x14ac:dyDescent="0.25">
      <c r="A15097" s="1"/>
    </row>
    <row r="15098" spans="1:1" x14ac:dyDescent="0.25">
      <c r="A15098" s="1"/>
    </row>
    <row r="15099" spans="1:1" x14ac:dyDescent="0.25">
      <c r="A15099" s="1"/>
    </row>
    <row r="15100" spans="1:1" x14ac:dyDescent="0.25">
      <c r="A15100" s="1"/>
    </row>
    <row r="15101" spans="1:1" x14ac:dyDescent="0.25">
      <c r="A15101" s="1"/>
    </row>
    <row r="15102" spans="1:1" x14ac:dyDescent="0.25">
      <c r="A15102" s="1"/>
    </row>
    <row r="15103" spans="1:1" x14ac:dyDescent="0.25">
      <c r="A15103" s="1"/>
    </row>
    <row r="15104" spans="1:1" x14ac:dyDescent="0.25">
      <c r="A15104" s="1"/>
    </row>
    <row r="15105" spans="1:1" x14ac:dyDescent="0.25">
      <c r="A15105" s="1"/>
    </row>
    <row r="15106" spans="1:1" x14ac:dyDescent="0.25">
      <c r="A15106" s="1"/>
    </row>
    <row r="15107" spans="1:1" x14ac:dyDescent="0.25">
      <c r="A15107" s="1"/>
    </row>
    <row r="15108" spans="1:1" x14ac:dyDescent="0.25">
      <c r="A15108" s="1"/>
    </row>
    <row r="15109" spans="1:1" x14ac:dyDescent="0.25">
      <c r="A15109" s="1"/>
    </row>
    <row r="15110" spans="1:1" x14ac:dyDescent="0.25">
      <c r="A15110" s="1"/>
    </row>
    <row r="15111" spans="1:1" x14ac:dyDescent="0.25">
      <c r="A15111" s="1"/>
    </row>
    <row r="15112" spans="1:1" x14ac:dyDescent="0.25">
      <c r="A15112" s="1"/>
    </row>
    <row r="15113" spans="1:1" x14ac:dyDescent="0.25">
      <c r="A15113" s="1"/>
    </row>
    <row r="15114" spans="1:1" x14ac:dyDescent="0.25">
      <c r="A15114" s="1"/>
    </row>
    <row r="15115" spans="1:1" x14ac:dyDescent="0.25">
      <c r="A15115" s="1"/>
    </row>
    <row r="15116" spans="1:1" x14ac:dyDescent="0.25">
      <c r="A15116" s="1"/>
    </row>
    <row r="15117" spans="1:1" x14ac:dyDescent="0.25">
      <c r="A15117" s="1"/>
    </row>
    <row r="15118" spans="1:1" x14ac:dyDescent="0.25">
      <c r="A15118" s="1"/>
    </row>
    <row r="15119" spans="1:1" x14ac:dyDescent="0.25">
      <c r="A15119" s="1"/>
    </row>
    <row r="15120" spans="1:1" x14ac:dyDescent="0.25">
      <c r="A15120" s="1"/>
    </row>
    <row r="15121" spans="1:1" x14ac:dyDescent="0.25">
      <c r="A15121" s="1"/>
    </row>
    <row r="15122" spans="1:1" x14ac:dyDescent="0.25">
      <c r="A15122" s="1"/>
    </row>
    <row r="15123" spans="1:1" x14ac:dyDescent="0.25">
      <c r="A15123" s="1"/>
    </row>
    <row r="15124" spans="1:1" x14ac:dyDescent="0.25">
      <c r="A15124" s="1"/>
    </row>
    <row r="15125" spans="1:1" x14ac:dyDescent="0.25">
      <c r="A15125" s="1"/>
    </row>
    <row r="15126" spans="1:1" x14ac:dyDescent="0.25">
      <c r="A15126" s="1"/>
    </row>
    <row r="15127" spans="1:1" x14ac:dyDescent="0.25">
      <c r="A15127" s="1"/>
    </row>
    <row r="15128" spans="1:1" x14ac:dyDescent="0.25">
      <c r="A15128" s="1"/>
    </row>
    <row r="15129" spans="1:1" x14ac:dyDescent="0.25">
      <c r="A15129" s="1"/>
    </row>
    <row r="15130" spans="1:1" x14ac:dyDescent="0.25">
      <c r="A15130" s="1"/>
    </row>
    <row r="15131" spans="1:1" x14ac:dyDescent="0.25">
      <c r="A15131" s="1"/>
    </row>
    <row r="15132" spans="1:1" x14ac:dyDescent="0.25">
      <c r="A15132" s="1"/>
    </row>
    <row r="15133" spans="1:1" x14ac:dyDescent="0.25">
      <c r="A15133" s="1"/>
    </row>
    <row r="15134" spans="1:1" x14ac:dyDescent="0.25">
      <c r="A15134" s="1"/>
    </row>
    <row r="15135" spans="1:1" x14ac:dyDescent="0.25">
      <c r="A15135" s="1"/>
    </row>
    <row r="15136" spans="1:1" x14ac:dyDescent="0.25">
      <c r="A15136" s="1"/>
    </row>
    <row r="15137" spans="1:1" x14ac:dyDescent="0.25">
      <c r="A15137" s="1"/>
    </row>
    <row r="15138" spans="1:1" x14ac:dyDescent="0.25">
      <c r="A15138" s="1"/>
    </row>
    <row r="15139" spans="1:1" x14ac:dyDescent="0.25">
      <c r="A15139" s="1"/>
    </row>
    <row r="15140" spans="1:1" x14ac:dyDescent="0.25">
      <c r="A15140" s="1"/>
    </row>
    <row r="15141" spans="1:1" x14ac:dyDescent="0.25">
      <c r="A15141" s="1"/>
    </row>
    <row r="15142" spans="1:1" x14ac:dyDescent="0.25">
      <c r="A15142" s="1"/>
    </row>
    <row r="15143" spans="1:1" x14ac:dyDescent="0.25">
      <c r="A15143" s="1"/>
    </row>
    <row r="15144" spans="1:1" x14ac:dyDescent="0.25">
      <c r="A15144" s="1"/>
    </row>
    <row r="15145" spans="1:1" x14ac:dyDescent="0.25">
      <c r="A15145" s="1"/>
    </row>
    <row r="15146" spans="1:1" x14ac:dyDescent="0.25">
      <c r="A15146" s="1"/>
    </row>
    <row r="15147" spans="1:1" x14ac:dyDescent="0.25">
      <c r="A15147" s="1"/>
    </row>
    <row r="15148" spans="1:1" x14ac:dyDescent="0.25">
      <c r="A15148" s="1"/>
    </row>
    <row r="15149" spans="1:1" x14ac:dyDescent="0.25">
      <c r="A15149" s="1"/>
    </row>
    <row r="15150" spans="1:1" x14ac:dyDescent="0.25">
      <c r="A15150" s="1"/>
    </row>
    <row r="15151" spans="1:1" x14ac:dyDescent="0.25">
      <c r="A15151" s="1"/>
    </row>
    <row r="15152" spans="1:1" x14ac:dyDescent="0.25">
      <c r="A15152" s="1"/>
    </row>
    <row r="15153" spans="1:1" x14ac:dyDescent="0.25">
      <c r="A15153" s="1"/>
    </row>
    <row r="15154" spans="1:1" x14ac:dyDescent="0.25">
      <c r="A15154" s="1"/>
    </row>
    <row r="15155" spans="1:1" x14ac:dyDescent="0.25">
      <c r="A15155" s="1"/>
    </row>
    <row r="15156" spans="1:1" x14ac:dyDescent="0.25">
      <c r="A15156" s="1"/>
    </row>
    <row r="15157" spans="1:1" x14ac:dyDescent="0.25">
      <c r="A15157" s="1"/>
    </row>
    <row r="15158" spans="1:1" x14ac:dyDescent="0.25">
      <c r="A15158" s="1"/>
    </row>
    <row r="15159" spans="1:1" x14ac:dyDescent="0.25">
      <c r="A15159" s="1"/>
    </row>
    <row r="15160" spans="1:1" x14ac:dyDescent="0.25">
      <c r="A15160" s="1"/>
    </row>
    <row r="15161" spans="1:1" x14ac:dyDescent="0.25">
      <c r="A15161" s="1"/>
    </row>
    <row r="15162" spans="1:1" x14ac:dyDescent="0.25">
      <c r="A15162" s="1"/>
    </row>
    <row r="15163" spans="1:1" x14ac:dyDescent="0.25">
      <c r="A15163" s="1"/>
    </row>
    <row r="15164" spans="1:1" x14ac:dyDescent="0.25">
      <c r="A15164" s="1"/>
    </row>
    <row r="15165" spans="1:1" x14ac:dyDescent="0.25">
      <c r="A15165" s="1"/>
    </row>
    <row r="15166" spans="1:1" x14ac:dyDescent="0.25">
      <c r="A15166" s="1"/>
    </row>
    <row r="15167" spans="1:1" x14ac:dyDescent="0.25">
      <c r="A15167" s="1"/>
    </row>
    <row r="15168" spans="1:1" x14ac:dyDescent="0.25">
      <c r="A15168" s="1"/>
    </row>
    <row r="15169" spans="1:1" x14ac:dyDescent="0.25">
      <c r="A15169" s="1"/>
    </row>
    <row r="15170" spans="1:1" x14ac:dyDescent="0.25">
      <c r="A15170" s="1"/>
    </row>
    <row r="15171" spans="1:1" x14ac:dyDescent="0.25">
      <c r="A15171" s="1"/>
    </row>
    <row r="15172" spans="1:1" x14ac:dyDescent="0.25">
      <c r="A15172" s="1"/>
    </row>
    <row r="15173" spans="1:1" x14ac:dyDescent="0.25">
      <c r="A15173" s="1"/>
    </row>
    <row r="15174" spans="1:1" x14ac:dyDescent="0.25">
      <c r="A15174" s="1"/>
    </row>
    <row r="15175" spans="1:1" x14ac:dyDescent="0.25">
      <c r="A15175" s="1"/>
    </row>
    <row r="15176" spans="1:1" x14ac:dyDescent="0.25">
      <c r="A15176" s="1"/>
    </row>
    <row r="15177" spans="1:1" x14ac:dyDescent="0.25">
      <c r="A15177" s="1"/>
    </row>
    <row r="15178" spans="1:1" x14ac:dyDescent="0.25">
      <c r="A15178" s="1"/>
    </row>
    <row r="15179" spans="1:1" x14ac:dyDescent="0.25">
      <c r="A15179" s="1"/>
    </row>
    <row r="15180" spans="1:1" x14ac:dyDescent="0.25">
      <c r="A15180" s="1"/>
    </row>
    <row r="15181" spans="1:1" x14ac:dyDescent="0.25">
      <c r="A15181" s="1"/>
    </row>
    <row r="15182" spans="1:1" x14ac:dyDescent="0.25">
      <c r="A15182" s="1"/>
    </row>
    <row r="15183" spans="1:1" x14ac:dyDescent="0.25">
      <c r="A15183" s="1"/>
    </row>
    <row r="15184" spans="1:1" x14ac:dyDescent="0.25">
      <c r="A15184" s="1"/>
    </row>
    <row r="15185" spans="1:1" x14ac:dyDescent="0.25">
      <c r="A15185" s="1"/>
    </row>
    <row r="15186" spans="1:1" x14ac:dyDescent="0.25">
      <c r="A15186" s="1"/>
    </row>
    <row r="15187" spans="1:1" x14ac:dyDescent="0.25">
      <c r="A15187" s="1"/>
    </row>
    <row r="15188" spans="1:1" x14ac:dyDescent="0.25">
      <c r="A15188" s="1"/>
    </row>
    <row r="15189" spans="1:1" x14ac:dyDescent="0.25">
      <c r="A15189" s="1"/>
    </row>
    <row r="15190" spans="1:1" x14ac:dyDescent="0.25">
      <c r="A15190" s="1"/>
    </row>
    <row r="15191" spans="1:1" x14ac:dyDescent="0.25">
      <c r="A15191" s="1"/>
    </row>
    <row r="15192" spans="1:1" x14ac:dyDescent="0.25">
      <c r="A15192" s="1"/>
    </row>
    <row r="15193" spans="1:1" x14ac:dyDescent="0.25">
      <c r="A15193" s="1"/>
    </row>
    <row r="15194" spans="1:1" x14ac:dyDescent="0.25">
      <c r="A15194" s="1"/>
    </row>
    <row r="15195" spans="1:1" x14ac:dyDescent="0.25">
      <c r="A15195" s="1"/>
    </row>
    <row r="15196" spans="1:1" x14ac:dyDescent="0.25">
      <c r="A15196" s="1"/>
    </row>
    <row r="15197" spans="1:1" x14ac:dyDescent="0.25">
      <c r="A15197" s="1"/>
    </row>
    <row r="15198" spans="1:1" x14ac:dyDescent="0.25">
      <c r="A15198" s="1"/>
    </row>
    <row r="15199" spans="1:1" x14ac:dyDescent="0.25">
      <c r="A15199" s="1"/>
    </row>
    <row r="15200" spans="1:1" x14ac:dyDescent="0.25">
      <c r="A15200" s="1"/>
    </row>
    <row r="15201" spans="1:1" x14ac:dyDescent="0.25">
      <c r="A15201" s="1"/>
    </row>
    <row r="15202" spans="1:1" x14ac:dyDescent="0.25">
      <c r="A15202" s="1"/>
    </row>
    <row r="15203" spans="1:1" x14ac:dyDescent="0.25">
      <c r="A15203" s="1"/>
    </row>
    <row r="15204" spans="1:1" x14ac:dyDescent="0.25">
      <c r="A15204" s="1"/>
    </row>
    <row r="15205" spans="1:1" x14ac:dyDescent="0.25">
      <c r="A15205" s="1"/>
    </row>
    <row r="15206" spans="1:1" x14ac:dyDescent="0.25">
      <c r="A15206" s="1"/>
    </row>
    <row r="15207" spans="1:1" x14ac:dyDescent="0.25">
      <c r="A15207" s="1"/>
    </row>
    <row r="15208" spans="1:1" x14ac:dyDescent="0.25">
      <c r="A15208" s="1"/>
    </row>
    <row r="15209" spans="1:1" x14ac:dyDescent="0.25">
      <c r="A15209" s="1"/>
    </row>
    <row r="15210" spans="1:1" x14ac:dyDescent="0.25">
      <c r="A15210" s="1"/>
    </row>
    <row r="15211" spans="1:1" x14ac:dyDescent="0.25">
      <c r="A15211" s="1"/>
    </row>
    <row r="15212" spans="1:1" x14ac:dyDescent="0.25">
      <c r="A15212" s="1"/>
    </row>
    <row r="15213" spans="1:1" x14ac:dyDescent="0.25">
      <c r="A15213" s="1"/>
    </row>
    <row r="15214" spans="1:1" x14ac:dyDescent="0.25">
      <c r="A15214" s="1"/>
    </row>
    <row r="15215" spans="1:1" x14ac:dyDescent="0.25">
      <c r="A15215" s="1"/>
    </row>
    <row r="15216" spans="1:1" x14ac:dyDescent="0.25">
      <c r="A15216" s="1"/>
    </row>
    <row r="15217" spans="1:1" x14ac:dyDescent="0.25">
      <c r="A15217" s="1"/>
    </row>
    <row r="15218" spans="1:1" x14ac:dyDescent="0.25">
      <c r="A15218" s="1"/>
    </row>
    <row r="15219" spans="1:1" x14ac:dyDescent="0.25">
      <c r="A15219" s="1"/>
    </row>
    <row r="15220" spans="1:1" x14ac:dyDescent="0.25">
      <c r="A15220" s="1"/>
    </row>
    <row r="15221" spans="1:1" x14ac:dyDescent="0.25">
      <c r="A15221" s="1"/>
    </row>
    <row r="15222" spans="1:1" x14ac:dyDescent="0.25">
      <c r="A15222" s="1"/>
    </row>
    <row r="15223" spans="1:1" x14ac:dyDescent="0.25">
      <c r="A15223" s="1"/>
    </row>
    <row r="15224" spans="1:1" x14ac:dyDescent="0.25">
      <c r="A15224" s="1"/>
    </row>
    <row r="15225" spans="1:1" x14ac:dyDescent="0.25">
      <c r="A15225" s="1"/>
    </row>
    <row r="15226" spans="1:1" x14ac:dyDescent="0.25">
      <c r="A15226" s="1"/>
    </row>
    <row r="15227" spans="1:1" x14ac:dyDescent="0.25">
      <c r="A15227" s="1"/>
    </row>
    <row r="15228" spans="1:1" x14ac:dyDescent="0.25">
      <c r="A15228" s="1"/>
    </row>
    <row r="15229" spans="1:1" x14ac:dyDescent="0.25">
      <c r="A15229" s="1"/>
    </row>
    <row r="15230" spans="1:1" x14ac:dyDescent="0.25">
      <c r="A15230" s="1"/>
    </row>
    <row r="15231" spans="1:1" x14ac:dyDescent="0.25">
      <c r="A15231" s="1"/>
    </row>
    <row r="15232" spans="1:1" x14ac:dyDescent="0.25">
      <c r="A15232" s="1"/>
    </row>
    <row r="15233" spans="1:1" x14ac:dyDescent="0.25">
      <c r="A15233" s="1"/>
    </row>
    <row r="15234" spans="1:1" x14ac:dyDescent="0.25">
      <c r="A15234" s="1"/>
    </row>
    <row r="15235" spans="1:1" x14ac:dyDescent="0.25">
      <c r="A15235" s="1"/>
    </row>
    <row r="15236" spans="1:1" x14ac:dyDescent="0.25">
      <c r="A15236" s="1"/>
    </row>
    <row r="15237" spans="1:1" x14ac:dyDescent="0.25">
      <c r="A15237" s="1"/>
    </row>
    <row r="15238" spans="1:1" x14ac:dyDescent="0.25">
      <c r="A15238" s="1"/>
    </row>
    <row r="15239" spans="1:1" x14ac:dyDescent="0.25">
      <c r="A15239" s="1"/>
    </row>
    <row r="15240" spans="1:1" x14ac:dyDescent="0.25">
      <c r="A15240" s="1"/>
    </row>
    <row r="15241" spans="1:1" x14ac:dyDescent="0.25">
      <c r="A15241" s="1"/>
    </row>
    <row r="15242" spans="1:1" x14ac:dyDescent="0.25">
      <c r="A15242" s="1"/>
    </row>
    <row r="15243" spans="1:1" x14ac:dyDescent="0.25">
      <c r="A15243" s="1"/>
    </row>
    <row r="15244" spans="1:1" x14ac:dyDescent="0.25">
      <c r="A15244" s="1"/>
    </row>
    <row r="15245" spans="1:1" x14ac:dyDescent="0.25">
      <c r="A15245" s="1"/>
    </row>
    <row r="15246" spans="1:1" x14ac:dyDescent="0.25">
      <c r="A15246" s="1"/>
    </row>
    <row r="15247" spans="1:1" x14ac:dyDescent="0.25">
      <c r="A15247" s="1"/>
    </row>
    <row r="15248" spans="1:1" x14ac:dyDescent="0.25">
      <c r="A15248" s="1"/>
    </row>
    <row r="15249" spans="1:1" x14ac:dyDescent="0.25">
      <c r="A15249" s="1"/>
    </row>
    <row r="15250" spans="1:1" x14ac:dyDescent="0.25">
      <c r="A15250" s="1"/>
    </row>
    <row r="15251" spans="1:1" x14ac:dyDescent="0.25">
      <c r="A15251" s="1"/>
    </row>
    <row r="15252" spans="1:1" x14ac:dyDescent="0.25">
      <c r="A15252" s="1"/>
    </row>
    <row r="15253" spans="1:1" x14ac:dyDescent="0.25">
      <c r="A15253" s="1"/>
    </row>
    <row r="15254" spans="1:1" x14ac:dyDescent="0.25">
      <c r="A15254" s="1"/>
    </row>
    <row r="15255" spans="1:1" x14ac:dyDescent="0.25">
      <c r="A15255" s="1"/>
    </row>
    <row r="15256" spans="1:1" x14ac:dyDescent="0.25">
      <c r="A15256" s="1"/>
    </row>
    <row r="15257" spans="1:1" x14ac:dyDescent="0.25">
      <c r="A15257" s="1"/>
    </row>
    <row r="15258" spans="1:1" x14ac:dyDescent="0.25">
      <c r="A15258" s="1"/>
    </row>
    <row r="15259" spans="1:1" x14ac:dyDescent="0.25">
      <c r="A15259" s="1"/>
    </row>
    <row r="15260" spans="1:1" x14ac:dyDescent="0.25">
      <c r="A15260" s="1"/>
    </row>
    <row r="15261" spans="1:1" x14ac:dyDescent="0.25">
      <c r="A15261" s="1"/>
    </row>
    <row r="15262" spans="1:1" x14ac:dyDescent="0.25">
      <c r="A15262" s="1"/>
    </row>
    <row r="15263" spans="1:1" x14ac:dyDescent="0.25">
      <c r="A15263" s="1"/>
    </row>
    <row r="15264" spans="1:1" x14ac:dyDescent="0.25">
      <c r="A15264" s="1"/>
    </row>
    <row r="15265" spans="1:1" x14ac:dyDescent="0.25">
      <c r="A15265" s="1"/>
    </row>
    <row r="15266" spans="1:1" x14ac:dyDescent="0.25">
      <c r="A15266" s="1"/>
    </row>
    <row r="15267" spans="1:1" x14ac:dyDescent="0.25">
      <c r="A15267" s="1"/>
    </row>
    <row r="15268" spans="1:1" x14ac:dyDescent="0.25">
      <c r="A15268" s="1"/>
    </row>
    <row r="15269" spans="1:1" x14ac:dyDescent="0.25">
      <c r="A15269" s="1"/>
    </row>
    <row r="15270" spans="1:1" x14ac:dyDescent="0.25">
      <c r="A15270" s="1"/>
    </row>
    <row r="15271" spans="1:1" x14ac:dyDescent="0.25">
      <c r="A15271" s="1"/>
    </row>
    <row r="15272" spans="1:1" x14ac:dyDescent="0.25">
      <c r="A15272" s="1"/>
    </row>
    <row r="15273" spans="1:1" x14ac:dyDescent="0.25">
      <c r="A15273" s="1"/>
    </row>
    <row r="15274" spans="1:1" x14ac:dyDescent="0.25">
      <c r="A15274" s="1"/>
    </row>
    <row r="15275" spans="1:1" x14ac:dyDescent="0.25">
      <c r="A15275" s="1"/>
    </row>
    <row r="15276" spans="1:1" x14ac:dyDescent="0.25">
      <c r="A15276" s="1"/>
    </row>
    <row r="15277" spans="1:1" x14ac:dyDescent="0.25">
      <c r="A15277" s="1"/>
    </row>
    <row r="15278" spans="1:1" x14ac:dyDescent="0.25">
      <c r="A15278" s="1"/>
    </row>
    <row r="15279" spans="1:1" x14ac:dyDescent="0.25">
      <c r="A15279" s="1"/>
    </row>
    <row r="15280" spans="1:1" x14ac:dyDescent="0.25">
      <c r="A15280" s="1"/>
    </row>
    <row r="15281" spans="1:1" x14ac:dyDescent="0.25">
      <c r="A15281" s="1"/>
    </row>
    <row r="15282" spans="1:1" x14ac:dyDescent="0.25">
      <c r="A15282" s="1"/>
    </row>
    <row r="15283" spans="1:1" x14ac:dyDescent="0.25">
      <c r="A15283" s="1"/>
    </row>
    <row r="15284" spans="1:1" x14ac:dyDescent="0.25">
      <c r="A15284" s="1"/>
    </row>
    <row r="15285" spans="1:1" x14ac:dyDescent="0.25">
      <c r="A15285" s="1"/>
    </row>
    <row r="15286" spans="1:1" x14ac:dyDescent="0.25">
      <c r="A15286" s="1"/>
    </row>
    <row r="15287" spans="1:1" x14ac:dyDescent="0.25">
      <c r="A15287" s="1"/>
    </row>
    <row r="15288" spans="1:1" x14ac:dyDescent="0.25">
      <c r="A15288" s="1"/>
    </row>
    <row r="15289" spans="1:1" x14ac:dyDescent="0.25">
      <c r="A15289" s="1"/>
    </row>
    <row r="15290" spans="1:1" x14ac:dyDescent="0.25">
      <c r="A15290" s="1"/>
    </row>
    <row r="15291" spans="1:1" x14ac:dyDescent="0.25">
      <c r="A15291" s="1"/>
    </row>
    <row r="15292" spans="1:1" x14ac:dyDescent="0.25">
      <c r="A15292" s="1"/>
    </row>
    <row r="15293" spans="1:1" x14ac:dyDescent="0.25">
      <c r="A15293" s="1"/>
    </row>
    <row r="15294" spans="1:1" x14ac:dyDescent="0.25">
      <c r="A15294" s="1"/>
    </row>
    <row r="15295" spans="1:1" x14ac:dyDescent="0.25">
      <c r="A15295" s="1"/>
    </row>
    <row r="15296" spans="1:1" x14ac:dyDescent="0.25">
      <c r="A15296" s="1"/>
    </row>
    <row r="15297" spans="1:1" x14ac:dyDescent="0.25">
      <c r="A15297" s="1"/>
    </row>
    <row r="15298" spans="1:1" x14ac:dyDescent="0.25">
      <c r="A15298" s="1"/>
    </row>
    <row r="15299" spans="1:1" x14ac:dyDescent="0.25">
      <c r="A15299" s="1"/>
    </row>
    <row r="15300" spans="1:1" x14ac:dyDescent="0.25">
      <c r="A15300" s="1"/>
    </row>
    <row r="15301" spans="1:1" x14ac:dyDescent="0.25">
      <c r="A15301" s="1"/>
    </row>
    <row r="15302" spans="1:1" x14ac:dyDescent="0.25">
      <c r="A15302" s="1"/>
    </row>
    <row r="15303" spans="1:1" x14ac:dyDescent="0.25">
      <c r="A15303" s="1"/>
    </row>
    <row r="15304" spans="1:1" x14ac:dyDescent="0.25">
      <c r="A15304" s="1"/>
    </row>
    <row r="15305" spans="1:1" x14ac:dyDescent="0.25">
      <c r="A15305" s="1"/>
    </row>
    <row r="15306" spans="1:1" x14ac:dyDescent="0.25">
      <c r="A15306" s="1"/>
    </row>
    <row r="15307" spans="1:1" x14ac:dyDescent="0.25">
      <c r="A15307" s="1"/>
    </row>
    <row r="15308" spans="1:1" x14ac:dyDescent="0.25">
      <c r="A15308" s="1"/>
    </row>
    <row r="15309" spans="1:1" x14ac:dyDescent="0.25">
      <c r="A15309" s="1"/>
    </row>
    <row r="15310" spans="1:1" x14ac:dyDescent="0.25">
      <c r="A15310" s="1"/>
    </row>
    <row r="15311" spans="1:1" x14ac:dyDescent="0.25">
      <c r="A15311" s="1"/>
    </row>
    <row r="15312" spans="1:1" x14ac:dyDescent="0.25">
      <c r="A15312" s="1"/>
    </row>
    <row r="15313" spans="1:1" x14ac:dyDescent="0.25">
      <c r="A15313" s="1"/>
    </row>
    <row r="15314" spans="1:1" x14ac:dyDescent="0.25">
      <c r="A15314" s="1"/>
    </row>
    <row r="15315" spans="1:1" x14ac:dyDescent="0.25">
      <c r="A15315" s="1"/>
    </row>
    <row r="15316" spans="1:1" x14ac:dyDescent="0.25">
      <c r="A15316" s="1"/>
    </row>
    <row r="15317" spans="1:1" x14ac:dyDescent="0.25">
      <c r="A15317" s="1"/>
    </row>
    <row r="15318" spans="1:1" x14ac:dyDescent="0.25">
      <c r="A15318" s="1"/>
    </row>
    <row r="15319" spans="1:1" x14ac:dyDescent="0.25">
      <c r="A15319" s="1"/>
    </row>
    <row r="15320" spans="1:1" x14ac:dyDescent="0.25">
      <c r="A15320" s="1"/>
    </row>
    <row r="15321" spans="1:1" x14ac:dyDescent="0.25">
      <c r="A15321" s="1"/>
    </row>
    <row r="15322" spans="1:1" x14ac:dyDescent="0.25">
      <c r="A15322" s="1"/>
    </row>
    <row r="15323" spans="1:1" x14ac:dyDescent="0.25">
      <c r="A15323" s="1"/>
    </row>
    <row r="15324" spans="1:1" x14ac:dyDescent="0.25">
      <c r="A15324" s="1"/>
    </row>
    <row r="15325" spans="1:1" x14ac:dyDescent="0.25">
      <c r="A15325" s="1"/>
    </row>
    <row r="15326" spans="1:1" x14ac:dyDescent="0.25">
      <c r="A15326" s="1"/>
    </row>
    <row r="15327" spans="1:1" x14ac:dyDescent="0.25">
      <c r="A15327" s="1"/>
    </row>
    <row r="15328" spans="1:1" x14ac:dyDescent="0.25">
      <c r="A15328" s="1"/>
    </row>
    <row r="15329" spans="1:1" x14ac:dyDescent="0.25">
      <c r="A15329" s="1"/>
    </row>
    <row r="15330" spans="1:1" x14ac:dyDescent="0.25">
      <c r="A15330" s="1"/>
    </row>
    <row r="15331" spans="1:1" x14ac:dyDescent="0.25">
      <c r="A15331" s="1"/>
    </row>
    <row r="15332" spans="1:1" x14ac:dyDescent="0.25">
      <c r="A15332" s="1"/>
    </row>
    <row r="15333" spans="1:1" x14ac:dyDescent="0.25">
      <c r="A15333" s="1"/>
    </row>
    <row r="15334" spans="1:1" x14ac:dyDescent="0.25">
      <c r="A15334" s="1"/>
    </row>
    <row r="15335" spans="1:1" x14ac:dyDescent="0.25">
      <c r="A15335" s="1"/>
    </row>
    <row r="15336" spans="1:1" x14ac:dyDescent="0.25">
      <c r="A15336" s="1"/>
    </row>
    <row r="15337" spans="1:1" x14ac:dyDescent="0.25">
      <c r="A15337" s="1"/>
    </row>
    <row r="15338" spans="1:1" x14ac:dyDescent="0.25">
      <c r="A15338" s="1"/>
    </row>
    <row r="15339" spans="1:1" x14ac:dyDescent="0.25">
      <c r="A15339" s="1"/>
    </row>
    <row r="15340" spans="1:1" x14ac:dyDescent="0.25">
      <c r="A15340" s="1"/>
    </row>
    <row r="15341" spans="1:1" x14ac:dyDescent="0.25">
      <c r="A15341" s="1"/>
    </row>
    <row r="15342" spans="1:1" x14ac:dyDescent="0.25">
      <c r="A15342" s="1"/>
    </row>
    <row r="15343" spans="1:1" x14ac:dyDescent="0.25">
      <c r="A15343" s="1"/>
    </row>
    <row r="15344" spans="1:1" x14ac:dyDescent="0.25">
      <c r="A15344" s="1"/>
    </row>
    <row r="15345" spans="1:1" x14ac:dyDescent="0.25">
      <c r="A15345" s="1"/>
    </row>
    <row r="15346" spans="1:1" x14ac:dyDescent="0.25">
      <c r="A15346" s="1"/>
    </row>
    <row r="15347" spans="1:1" x14ac:dyDescent="0.25">
      <c r="A15347" s="1"/>
    </row>
    <row r="15348" spans="1:1" x14ac:dyDescent="0.25">
      <c r="A15348" s="1"/>
    </row>
    <row r="15349" spans="1:1" x14ac:dyDescent="0.25">
      <c r="A15349" s="1"/>
    </row>
    <row r="15350" spans="1:1" x14ac:dyDescent="0.25">
      <c r="A15350" s="1"/>
    </row>
    <row r="15351" spans="1:1" x14ac:dyDescent="0.25">
      <c r="A15351" s="1"/>
    </row>
    <row r="15352" spans="1:1" x14ac:dyDescent="0.25">
      <c r="A15352" s="1"/>
    </row>
    <row r="15353" spans="1:1" x14ac:dyDescent="0.25">
      <c r="A15353" s="1"/>
    </row>
    <row r="15354" spans="1:1" x14ac:dyDescent="0.25">
      <c r="A15354" s="1"/>
    </row>
    <row r="15355" spans="1:1" x14ac:dyDescent="0.25">
      <c r="A15355" s="1"/>
    </row>
    <row r="15356" spans="1:1" x14ac:dyDescent="0.25">
      <c r="A15356" s="1"/>
    </row>
    <row r="15357" spans="1:1" x14ac:dyDescent="0.25">
      <c r="A15357" s="1"/>
    </row>
    <row r="15358" spans="1:1" x14ac:dyDescent="0.25">
      <c r="A15358" s="1"/>
    </row>
    <row r="15359" spans="1:1" x14ac:dyDescent="0.25">
      <c r="A15359" s="1"/>
    </row>
    <row r="15360" spans="1:1" x14ac:dyDescent="0.25">
      <c r="A15360" s="1"/>
    </row>
    <row r="15361" spans="1:1" x14ac:dyDescent="0.25">
      <c r="A15361" s="1"/>
    </row>
    <row r="15362" spans="1:1" x14ac:dyDescent="0.25">
      <c r="A15362" s="1"/>
    </row>
    <row r="15363" spans="1:1" x14ac:dyDescent="0.25">
      <c r="A15363" s="1"/>
    </row>
    <row r="15364" spans="1:1" x14ac:dyDescent="0.25">
      <c r="A15364" s="1"/>
    </row>
    <row r="15365" spans="1:1" x14ac:dyDescent="0.25">
      <c r="A15365" s="1"/>
    </row>
    <row r="15366" spans="1:1" x14ac:dyDescent="0.25">
      <c r="A15366" s="1"/>
    </row>
    <row r="15367" spans="1:1" x14ac:dyDescent="0.25">
      <c r="A15367" s="1"/>
    </row>
    <row r="15368" spans="1:1" x14ac:dyDescent="0.25">
      <c r="A15368" s="1"/>
    </row>
    <row r="15369" spans="1:1" x14ac:dyDescent="0.25">
      <c r="A15369" s="1"/>
    </row>
    <row r="15370" spans="1:1" x14ac:dyDescent="0.25">
      <c r="A15370" s="1"/>
    </row>
    <row r="15371" spans="1:1" x14ac:dyDescent="0.25">
      <c r="A15371" s="1"/>
    </row>
    <row r="15372" spans="1:1" x14ac:dyDescent="0.25">
      <c r="A15372" s="1"/>
    </row>
    <row r="15373" spans="1:1" x14ac:dyDescent="0.25">
      <c r="A15373" s="1"/>
    </row>
    <row r="15374" spans="1:1" x14ac:dyDescent="0.25">
      <c r="A15374" s="1"/>
    </row>
    <row r="15375" spans="1:1" x14ac:dyDescent="0.25">
      <c r="A15375" s="1"/>
    </row>
    <row r="15376" spans="1:1" x14ac:dyDescent="0.25">
      <c r="A15376" s="1"/>
    </row>
    <row r="15377" spans="1:1" x14ac:dyDescent="0.25">
      <c r="A15377" s="1"/>
    </row>
    <row r="15378" spans="1:1" x14ac:dyDescent="0.25">
      <c r="A15378" s="1"/>
    </row>
    <row r="15379" spans="1:1" x14ac:dyDescent="0.25">
      <c r="A15379" s="1"/>
    </row>
    <row r="15380" spans="1:1" x14ac:dyDescent="0.25">
      <c r="A15380" s="1"/>
    </row>
    <row r="15381" spans="1:1" x14ac:dyDescent="0.25">
      <c r="A15381" s="1"/>
    </row>
    <row r="15382" spans="1:1" x14ac:dyDescent="0.25">
      <c r="A15382" s="1"/>
    </row>
    <row r="15383" spans="1:1" x14ac:dyDescent="0.25">
      <c r="A15383" s="1"/>
    </row>
    <row r="15384" spans="1:1" x14ac:dyDescent="0.25">
      <c r="A15384" s="1"/>
    </row>
    <row r="15385" spans="1:1" x14ac:dyDescent="0.25">
      <c r="A15385" s="1"/>
    </row>
    <row r="15386" spans="1:1" x14ac:dyDescent="0.25">
      <c r="A15386" s="1"/>
    </row>
    <row r="15387" spans="1:1" x14ac:dyDescent="0.25">
      <c r="A15387" s="1"/>
    </row>
    <row r="15388" spans="1:1" x14ac:dyDescent="0.25">
      <c r="A15388" s="1"/>
    </row>
    <row r="15389" spans="1:1" x14ac:dyDescent="0.25">
      <c r="A15389" s="1"/>
    </row>
    <row r="15390" spans="1:1" x14ac:dyDescent="0.25">
      <c r="A15390" s="1"/>
    </row>
    <row r="15391" spans="1:1" x14ac:dyDescent="0.25">
      <c r="A15391" s="1"/>
    </row>
    <row r="15392" spans="1:1" x14ac:dyDescent="0.25">
      <c r="A15392" s="1"/>
    </row>
    <row r="15393" spans="1:1" x14ac:dyDescent="0.25">
      <c r="A15393" s="1"/>
    </row>
    <row r="15394" spans="1:1" x14ac:dyDescent="0.25">
      <c r="A15394" s="1"/>
    </row>
    <row r="15395" spans="1:1" x14ac:dyDescent="0.25">
      <c r="A15395" s="1"/>
    </row>
    <row r="15396" spans="1:1" x14ac:dyDescent="0.25">
      <c r="A15396" s="1"/>
    </row>
    <row r="15397" spans="1:1" x14ac:dyDescent="0.25">
      <c r="A15397" s="1"/>
    </row>
    <row r="15398" spans="1:1" x14ac:dyDescent="0.25">
      <c r="A15398" s="1"/>
    </row>
    <row r="15399" spans="1:1" x14ac:dyDescent="0.25">
      <c r="A15399" s="1"/>
    </row>
    <row r="15400" spans="1:1" x14ac:dyDescent="0.25">
      <c r="A15400" s="1"/>
    </row>
    <row r="15401" spans="1:1" x14ac:dyDescent="0.25">
      <c r="A15401" s="1"/>
    </row>
    <row r="15402" spans="1:1" x14ac:dyDescent="0.25">
      <c r="A15402" s="1"/>
    </row>
    <row r="15403" spans="1:1" x14ac:dyDescent="0.25">
      <c r="A15403" s="1"/>
    </row>
    <row r="15404" spans="1:1" x14ac:dyDescent="0.25">
      <c r="A15404" s="1"/>
    </row>
    <row r="15405" spans="1:1" x14ac:dyDescent="0.25">
      <c r="A15405" s="1"/>
    </row>
    <row r="15406" spans="1:1" x14ac:dyDescent="0.25">
      <c r="A15406" s="1"/>
    </row>
    <row r="15407" spans="1:1" x14ac:dyDescent="0.25">
      <c r="A15407" s="1"/>
    </row>
    <row r="15408" spans="1:1" x14ac:dyDescent="0.25">
      <c r="A15408" s="1"/>
    </row>
    <row r="15409" spans="1:1" x14ac:dyDescent="0.25">
      <c r="A15409" s="1"/>
    </row>
    <row r="15410" spans="1:1" x14ac:dyDescent="0.25">
      <c r="A15410" s="1"/>
    </row>
    <row r="15411" spans="1:1" x14ac:dyDescent="0.25">
      <c r="A15411" s="1"/>
    </row>
    <row r="15412" spans="1:1" x14ac:dyDescent="0.25">
      <c r="A15412" s="1"/>
    </row>
    <row r="15413" spans="1:1" x14ac:dyDescent="0.25">
      <c r="A15413" s="1"/>
    </row>
    <row r="15414" spans="1:1" x14ac:dyDescent="0.25">
      <c r="A15414" s="1"/>
    </row>
    <row r="15415" spans="1:1" x14ac:dyDescent="0.25">
      <c r="A15415" s="1"/>
    </row>
    <row r="15416" spans="1:1" x14ac:dyDescent="0.25">
      <c r="A15416" s="1"/>
    </row>
    <row r="15417" spans="1:1" x14ac:dyDescent="0.25">
      <c r="A15417" s="1"/>
    </row>
    <row r="15418" spans="1:1" x14ac:dyDescent="0.25">
      <c r="A15418" s="1"/>
    </row>
    <row r="15419" spans="1:1" x14ac:dyDescent="0.25">
      <c r="A15419" s="1"/>
    </row>
    <row r="15420" spans="1:1" x14ac:dyDescent="0.25">
      <c r="A15420" s="1"/>
    </row>
    <row r="15421" spans="1:1" x14ac:dyDescent="0.25">
      <c r="A15421" s="1"/>
    </row>
    <row r="15422" spans="1:1" x14ac:dyDescent="0.25">
      <c r="A15422" s="1"/>
    </row>
    <row r="15423" spans="1:1" x14ac:dyDescent="0.25">
      <c r="A15423" s="1"/>
    </row>
    <row r="15424" spans="1:1" x14ac:dyDescent="0.25">
      <c r="A15424" s="1"/>
    </row>
    <row r="15425" spans="1:1" x14ac:dyDescent="0.25">
      <c r="A15425" s="1"/>
    </row>
    <row r="15426" spans="1:1" x14ac:dyDescent="0.25">
      <c r="A15426" s="1"/>
    </row>
    <row r="15427" spans="1:1" x14ac:dyDescent="0.25">
      <c r="A15427" s="1"/>
    </row>
    <row r="15428" spans="1:1" x14ac:dyDescent="0.25">
      <c r="A15428" s="1"/>
    </row>
    <row r="15429" spans="1:1" x14ac:dyDescent="0.25">
      <c r="A15429" s="1"/>
    </row>
    <row r="15430" spans="1:1" x14ac:dyDescent="0.25">
      <c r="A15430" s="1"/>
    </row>
    <row r="15431" spans="1:1" x14ac:dyDescent="0.25">
      <c r="A15431" s="1"/>
    </row>
    <row r="15432" spans="1:1" x14ac:dyDescent="0.25">
      <c r="A15432" s="1"/>
    </row>
    <row r="15433" spans="1:1" x14ac:dyDescent="0.25">
      <c r="A15433" s="1"/>
    </row>
    <row r="15434" spans="1:1" x14ac:dyDescent="0.25">
      <c r="A15434" s="1"/>
    </row>
    <row r="15435" spans="1:1" x14ac:dyDescent="0.25">
      <c r="A15435" s="1"/>
    </row>
    <row r="15436" spans="1:1" x14ac:dyDescent="0.25">
      <c r="A15436" s="1"/>
    </row>
    <row r="15437" spans="1:1" x14ac:dyDescent="0.25">
      <c r="A15437" s="1"/>
    </row>
    <row r="15438" spans="1:1" x14ac:dyDescent="0.25">
      <c r="A15438" s="1"/>
    </row>
    <row r="15439" spans="1:1" x14ac:dyDescent="0.25">
      <c r="A15439" s="1"/>
    </row>
    <row r="15440" spans="1:1" x14ac:dyDescent="0.25">
      <c r="A15440" s="1"/>
    </row>
    <row r="15441" spans="1:1" x14ac:dyDescent="0.25">
      <c r="A15441" s="1"/>
    </row>
    <row r="15442" spans="1:1" x14ac:dyDescent="0.25">
      <c r="A15442" s="1"/>
    </row>
    <row r="15443" spans="1:1" x14ac:dyDescent="0.25">
      <c r="A15443" s="1"/>
    </row>
    <row r="15444" spans="1:1" x14ac:dyDescent="0.25">
      <c r="A15444" s="1"/>
    </row>
    <row r="15445" spans="1:1" x14ac:dyDescent="0.25">
      <c r="A15445" s="1"/>
    </row>
    <row r="15446" spans="1:1" x14ac:dyDescent="0.25">
      <c r="A15446" s="1"/>
    </row>
    <row r="15447" spans="1:1" x14ac:dyDescent="0.25">
      <c r="A15447" s="1"/>
    </row>
    <row r="15448" spans="1:1" x14ac:dyDescent="0.25">
      <c r="A15448" s="1"/>
    </row>
    <row r="15449" spans="1:1" x14ac:dyDescent="0.25">
      <c r="A15449" s="1"/>
    </row>
    <row r="15450" spans="1:1" x14ac:dyDescent="0.25">
      <c r="A15450" s="1"/>
    </row>
    <row r="15451" spans="1:1" x14ac:dyDescent="0.25">
      <c r="A15451" s="1"/>
    </row>
    <row r="15452" spans="1:1" x14ac:dyDescent="0.25">
      <c r="A15452" s="1"/>
    </row>
    <row r="15453" spans="1:1" x14ac:dyDescent="0.25">
      <c r="A15453" s="1"/>
    </row>
    <row r="15454" spans="1:1" x14ac:dyDescent="0.25">
      <c r="A15454" s="1"/>
    </row>
    <row r="15455" spans="1:1" x14ac:dyDescent="0.25">
      <c r="A15455" s="1"/>
    </row>
    <row r="15456" spans="1:1" x14ac:dyDescent="0.25">
      <c r="A15456" s="1"/>
    </row>
    <row r="15457" spans="1:1" x14ac:dyDescent="0.25">
      <c r="A15457" s="1"/>
    </row>
    <row r="15458" spans="1:1" x14ac:dyDescent="0.25">
      <c r="A15458" s="1"/>
    </row>
    <row r="15459" spans="1:1" x14ac:dyDescent="0.25">
      <c r="A15459" s="1"/>
    </row>
    <row r="15460" spans="1:1" x14ac:dyDescent="0.25">
      <c r="A15460" s="1"/>
    </row>
    <row r="15461" spans="1:1" x14ac:dyDescent="0.25">
      <c r="A15461" s="1"/>
    </row>
    <row r="15462" spans="1:1" x14ac:dyDescent="0.25">
      <c r="A15462" s="1"/>
    </row>
    <row r="15463" spans="1:1" x14ac:dyDescent="0.25">
      <c r="A15463" s="1"/>
    </row>
    <row r="15464" spans="1:1" x14ac:dyDescent="0.25">
      <c r="A15464" s="1"/>
    </row>
    <row r="15465" spans="1:1" x14ac:dyDescent="0.25">
      <c r="A15465" s="1"/>
    </row>
    <row r="15466" spans="1:1" x14ac:dyDescent="0.25">
      <c r="A15466" s="1"/>
    </row>
    <row r="15467" spans="1:1" x14ac:dyDescent="0.25">
      <c r="A15467" s="1"/>
    </row>
    <row r="15468" spans="1:1" x14ac:dyDescent="0.25">
      <c r="A15468" s="1"/>
    </row>
    <row r="15469" spans="1:1" x14ac:dyDescent="0.25">
      <c r="A15469" s="1"/>
    </row>
    <row r="15470" spans="1:1" x14ac:dyDescent="0.25">
      <c r="A15470" s="1"/>
    </row>
    <row r="15471" spans="1:1" x14ac:dyDescent="0.25">
      <c r="A15471" s="1"/>
    </row>
    <row r="15472" spans="1:1" x14ac:dyDescent="0.25">
      <c r="A15472" s="1"/>
    </row>
    <row r="15473" spans="1:1" x14ac:dyDescent="0.25">
      <c r="A15473" s="1"/>
    </row>
    <row r="15474" spans="1:1" x14ac:dyDescent="0.25">
      <c r="A15474" s="1"/>
    </row>
    <row r="15475" spans="1:1" x14ac:dyDescent="0.25">
      <c r="A15475" s="1"/>
    </row>
    <row r="15476" spans="1:1" x14ac:dyDescent="0.25">
      <c r="A15476" s="1"/>
    </row>
    <row r="15477" spans="1:1" x14ac:dyDescent="0.25">
      <c r="A15477" s="1"/>
    </row>
    <row r="15478" spans="1:1" x14ac:dyDescent="0.25">
      <c r="A15478" s="1"/>
    </row>
    <row r="15479" spans="1:1" x14ac:dyDescent="0.25">
      <c r="A15479" s="1"/>
    </row>
    <row r="15480" spans="1:1" x14ac:dyDescent="0.25">
      <c r="A15480" s="1"/>
    </row>
    <row r="15481" spans="1:1" x14ac:dyDescent="0.25">
      <c r="A15481" s="1"/>
    </row>
    <row r="15482" spans="1:1" x14ac:dyDescent="0.25">
      <c r="A15482" s="1"/>
    </row>
    <row r="15483" spans="1:1" x14ac:dyDescent="0.25">
      <c r="A15483" s="1"/>
    </row>
    <row r="15484" spans="1:1" x14ac:dyDescent="0.25">
      <c r="A15484" s="1"/>
    </row>
    <row r="15485" spans="1:1" x14ac:dyDescent="0.25">
      <c r="A15485" s="1"/>
    </row>
    <row r="15486" spans="1:1" x14ac:dyDescent="0.25">
      <c r="A15486" s="1"/>
    </row>
    <row r="15487" spans="1:1" x14ac:dyDescent="0.25">
      <c r="A15487" s="1"/>
    </row>
    <row r="15488" spans="1:1" x14ac:dyDescent="0.25">
      <c r="A15488" s="1"/>
    </row>
    <row r="15489" spans="1:1" x14ac:dyDescent="0.25">
      <c r="A15489" s="1"/>
    </row>
    <row r="15490" spans="1:1" x14ac:dyDescent="0.25">
      <c r="A15490" s="1"/>
    </row>
    <row r="15491" spans="1:1" x14ac:dyDescent="0.25">
      <c r="A15491" s="1"/>
    </row>
    <row r="15492" spans="1:1" x14ac:dyDescent="0.25">
      <c r="A15492" s="1"/>
    </row>
    <row r="15493" spans="1:1" x14ac:dyDescent="0.25">
      <c r="A15493" s="1"/>
    </row>
    <row r="15494" spans="1:1" x14ac:dyDescent="0.25">
      <c r="A15494" s="1"/>
    </row>
    <row r="15495" spans="1:1" x14ac:dyDescent="0.25">
      <c r="A15495" s="1"/>
    </row>
    <row r="15496" spans="1:1" x14ac:dyDescent="0.25">
      <c r="A15496" s="1"/>
    </row>
    <row r="15497" spans="1:1" x14ac:dyDescent="0.25">
      <c r="A15497" s="1"/>
    </row>
    <row r="15498" spans="1:1" x14ac:dyDescent="0.25">
      <c r="A15498" s="1"/>
    </row>
    <row r="15499" spans="1:1" x14ac:dyDescent="0.25">
      <c r="A15499" s="1"/>
    </row>
    <row r="15500" spans="1:1" x14ac:dyDescent="0.25">
      <c r="A15500" s="1"/>
    </row>
    <row r="15501" spans="1:1" x14ac:dyDescent="0.25">
      <c r="A15501" s="1"/>
    </row>
    <row r="15502" spans="1:1" x14ac:dyDescent="0.25">
      <c r="A15502" s="1"/>
    </row>
    <row r="15503" spans="1:1" x14ac:dyDescent="0.25">
      <c r="A15503" s="1"/>
    </row>
    <row r="15504" spans="1:1" x14ac:dyDescent="0.25">
      <c r="A15504" s="1"/>
    </row>
    <row r="15505" spans="1:1" x14ac:dyDescent="0.25">
      <c r="A15505" s="1"/>
    </row>
    <row r="15506" spans="1:1" x14ac:dyDescent="0.25">
      <c r="A15506" s="1"/>
    </row>
    <row r="15507" spans="1:1" x14ac:dyDescent="0.25">
      <c r="A15507" s="1"/>
    </row>
    <row r="15508" spans="1:1" x14ac:dyDescent="0.25">
      <c r="A15508" s="1"/>
    </row>
    <row r="15509" spans="1:1" x14ac:dyDescent="0.25">
      <c r="A15509" s="1"/>
    </row>
    <row r="15510" spans="1:1" x14ac:dyDescent="0.25">
      <c r="A15510" s="1"/>
    </row>
    <row r="15511" spans="1:1" x14ac:dyDescent="0.25">
      <c r="A15511" s="1"/>
    </row>
    <row r="15512" spans="1:1" x14ac:dyDescent="0.25">
      <c r="A15512" s="1"/>
    </row>
    <row r="15513" spans="1:1" x14ac:dyDescent="0.25">
      <c r="A15513" s="1"/>
    </row>
    <row r="15514" spans="1:1" x14ac:dyDescent="0.25">
      <c r="A15514" s="1"/>
    </row>
    <row r="15515" spans="1:1" x14ac:dyDescent="0.25">
      <c r="A15515" s="1"/>
    </row>
    <row r="15516" spans="1:1" x14ac:dyDescent="0.25">
      <c r="A15516" s="1"/>
    </row>
    <row r="15517" spans="1:1" x14ac:dyDescent="0.25">
      <c r="A15517" s="1"/>
    </row>
    <row r="15518" spans="1:1" x14ac:dyDescent="0.25">
      <c r="A15518" s="1"/>
    </row>
    <row r="15519" spans="1:1" x14ac:dyDescent="0.25">
      <c r="A15519" s="1"/>
    </row>
    <row r="15520" spans="1:1" x14ac:dyDescent="0.25">
      <c r="A15520" s="1"/>
    </row>
    <row r="15521" spans="1:1" x14ac:dyDescent="0.25">
      <c r="A15521" s="1"/>
    </row>
    <row r="15522" spans="1:1" x14ac:dyDescent="0.25">
      <c r="A15522" s="1"/>
    </row>
    <row r="15523" spans="1:1" x14ac:dyDescent="0.25">
      <c r="A15523" s="1"/>
    </row>
    <row r="15524" spans="1:1" x14ac:dyDescent="0.25">
      <c r="A15524" s="1"/>
    </row>
    <row r="15525" spans="1:1" x14ac:dyDescent="0.25">
      <c r="A15525" s="1"/>
    </row>
    <row r="15526" spans="1:1" x14ac:dyDescent="0.25">
      <c r="A15526" s="1"/>
    </row>
    <row r="15527" spans="1:1" x14ac:dyDescent="0.25">
      <c r="A15527" s="1"/>
    </row>
    <row r="15528" spans="1:1" x14ac:dyDescent="0.25">
      <c r="A15528" s="1"/>
    </row>
    <row r="15529" spans="1:1" x14ac:dyDescent="0.25">
      <c r="A15529" s="1"/>
    </row>
    <row r="15530" spans="1:1" x14ac:dyDescent="0.25">
      <c r="A15530" s="1"/>
    </row>
    <row r="15531" spans="1:1" x14ac:dyDescent="0.25">
      <c r="A15531" s="1"/>
    </row>
    <row r="15532" spans="1:1" x14ac:dyDescent="0.25">
      <c r="A15532" s="1"/>
    </row>
    <row r="15533" spans="1:1" x14ac:dyDescent="0.25">
      <c r="A15533" s="1"/>
    </row>
    <row r="15534" spans="1:1" x14ac:dyDescent="0.25">
      <c r="A15534" s="1"/>
    </row>
    <row r="15535" spans="1:1" x14ac:dyDescent="0.25">
      <c r="A15535" s="1"/>
    </row>
    <row r="15536" spans="1:1" x14ac:dyDescent="0.25">
      <c r="A15536" s="1"/>
    </row>
    <row r="15537" spans="1:1" x14ac:dyDescent="0.25">
      <c r="A15537" s="1"/>
    </row>
    <row r="15538" spans="1:1" x14ac:dyDescent="0.25">
      <c r="A15538" s="1"/>
    </row>
    <row r="15539" spans="1:1" x14ac:dyDescent="0.25">
      <c r="A15539" s="1"/>
    </row>
    <row r="15540" spans="1:1" x14ac:dyDescent="0.25">
      <c r="A15540" s="1"/>
    </row>
    <row r="15541" spans="1:1" x14ac:dyDescent="0.25">
      <c r="A15541" s="1"/>
    </row>
    <row r="15542" spans="1:1" x14ac:dyDescent="0.25">
      <c r="A15542" s="1"/>
    </row>
    <row r="15543" spans="1:1" x14ac:dyDescent="0.25">
      <c r="A15543" s="1"/>
    </row>
    <row r="15544" spans="1:1" x14ac:dyDescent="0.25">
      <c r="A15544" s="1"/>
    </row>
    <row r="15545" spans="1:1" x14ac:dyDescent="0.25">
      <c r="A15545" s="1"/>
    </row>
    <row r="15546" spans="1:1" x14ac:dyDescent="0.25">
      <c r="A15546" s="1"/>
    </row>
    <row r="15547" spans="1:1" x14ac:dyDescent="0.25">
      <c r="A15547" s="1"/>
    </row>
    <row r="15548" spans="1:1" x14ac:dyDescent="0.25">
      <c r="A15548" s="1"/>
    </row>
    <row r="15549" spans="1:1" x14ac:dyDescent="0.25">
      <c r="A15549" s="1"/>
    </row>
    <row r="15550" spans="1:1" x14ac:dyDescent="0.25">
      <c r="A15550" s="1"/>
    </row>
    <row r="15551" spans="1:1" x14ac:dyDescent="0.25">
      <c r="A15551" s="1"/>
    </row>
    <row r="15552" spans="1:1" x14ac:dyDescent="0.25">
      <c r="A15552" s="1"/>
    </row>
    <row r="15553" spans="1:1" x14ac:dyDescent="0.25">
      <c r="A15553" s="1"/>
    </row>
    <row r="15554" spans="1:1" x14ac:dyDescent="0.25">
      <c r="A15554" s="1"/>
    </row>
    <row r="15555" spans="1:1" x14ac:dyDescent="0.25">
      <c r="A15555" s="1"/>
    </row>
    <row r="15556" spans="1:1" x14ac:dyDescent="0.25">
      <c r="A15556" s="1"/>
    </row>
    <row r="15557" spans="1:1" x14ac:dyDescent="0.25">
      <c r="A15557" s="1"/>
    </row>
    <row r="15558" spans="1:1" x14ac:dyDescent="0.25">
      <c r="A15558" s="1"/>
    </row>
    <row r="15559" spans="1:1" x14ac:dyDescent="0.25">
      <c r="A15559" s="1"/>
    </row>
    <row r="15560" spans="1:1" x14ac:dyDescent="0.25">
      <c r="A15560" s="1"/>
    </row>
    <row r="15561" spans="1:1" x14ac:dyDescent="0.25">
      <c r="A15561" s="1"/>
    </row>
    <row r="15562" spans="1:1" x14ac:dyDescent="0.25">
      <c r="A15562" s="1"/>
    </row>
    <row r="15563" spans="1:1" x14ac:dyDescent="0.25">
      <c r="A15563" s="1"/>
    </row>
    <row r="15564" spans="1:1" x14ac:dyDescent="0.25">
      <c r="A15564" s="1"/>
    </row>
    <row r="15565" spans="1:1" x14ac:dyDescent="0.25">
      <c r="A15565" s="1"/>
    </row>
    <row r="15566" spans="1:1" x14ac:dyDescent="0.25">
      <c r="A15566" s="1"/>
    </row>
    <row r="15567" spans="1:1" x14ac:dyDescent="0.25">
      <c r="A15567" s="1"/>
    </row>
    <row r="15568" spans="1:1" x14ac:dyDescent="0.25">
      <c r="A15568" s="1"/>
    </row>
    <row r="15569" spans="1:1" x14ac:dyDescent="0.25">
      <c r="A15569" s="1"/>
    </row>
    <row r="15570" spans="1:1" x14ac:dyDescent="0.25">
      <c r="A15570" s="1"/>
    </row>
    <row r="15571" spans="1:1" x14ac:dyDescent="0.25">
      <c r="A15571" s="1"/>
    </row>
    <row r="15572" spans="1:1" x14ac:dyDescent="0.25">
      <c r="A15572" s="1"/>
    </row>
    <row r="15573" spans="1:1" x14ac:dyDescent="0.25">
      <c r="A15573" s="1"/>
    </row>
    <row r="15574" spans="1:1" x14ac:dyDescent="0.25">
      <c r="A15574" s="1"/>
    </row>
    <row r="15575" spans="1:1" x14ac:dyDescent="0.25">
      <c r="A15575" s="1"/>
    </row>
    <row r="15576" spans="1:1" x14ac:dyDescent="0.25">
      <c r="A15576" s="1"/>
    </row>
    <row r="15577" spans="1:1" x14ac:dyDescent="0.25">
      <c r="A15577" s="1"/>
    </row>
    <row r="15578" spans="1:1" x14ac:dyDescent="0.25">
      <c r="A15578" s="1"/>
    </row>
    <row r="15579" spans="1:1" x14ac:dyDescent="0.25">
      <c r="A15579" s="1"/>
    </row>
    <row r="15580" spans="1:1" x14ac:dyDescent="0.25">
      <c r="A15580" s="1"/>
    </row>
    <row r="15581" spans="1:1" x14ac:dyDescent="0.25">
      <c r="A15581" s="1"/>
    </row>
    <row r="15582" spans="1:1" x14ac:dyDescent="0.25">
      <c r="A15582" s="1"/>
    </row>
    <row r="15583" spans="1:1" x14ac:dyDescent="0.25">
      <c r="A15583" s="1"/>
    </row>
    <row r="15584" spans="1:1" x14ac:dyDescent="0.25">
      <c r="A15584" s="1"/>
    </row>
    <row r="15585" spans="1:1" x14ac:dyDescent="0.25">
      <c r="A15585" s="1"/>
    </row>
    <row r="15586" spans="1:1" x14ac:dyDescent="0.25">
      <c r="A15586" s="1"/>
    </row>
    <row r="15587" spans="1:1" x14ac:dyDescent="0.25">
      <c r="A15587" s="1"/>
    </row>
    <row r="15588" spans="1:1" x14ac:dyDescent="0.25">
      <c r="A15588" s="1"/>
    </row>
    <row r="15589" spans="1:1" x14ac:dyDescent="0.25">
      <c r="A15589" s="1"/>
    </row>
    <row r="15590" spans="1:1" x14ac:dyDescent="0.25">
      <c r="A15590" s="1"/>
    </row>
    <row r="15591" spans="1:1" x14ac:dyDescent="0.25">
      <c r="A15591" s="1"/>
    </row>
    <row r="15592" spans="1:1" x14ac:dyDescent="0.25">
      <c r="A15592" s="1"/>
    </row>
    <row r="15593" spans="1:1" x14ac:dyDescent="0.25">
      <c r="A15593" s="1"/>
    </row>
    <row r="15594" spans="1:1" x14ac:dyDescent="0.25">
      <c r="A15594" s="1"/>
    </row>
    <row r="15595" spans="1:1" x14ac:dyDescent="0.25">
      <c r="A15595" s="1"/>
    </row>
    <row r="15596" spans="1:1" x14ac:dyDescent="0.25">
      <c r="A15596" s="1"/>
    </row>
    <row r="15597" spans="1:1" x14ac:dyDescent="0.25">
      <c r="A15597" s="1"/>
    </row>
    <row r="15598" spans="1:1" x14ac:dyDescent="0.25">
      <c r="A15598" s="1"/>
    </row>
    <row r="15599" spans="1:1" x14ac:dyDescent="0.25">
      <c r="A15599" s="1"/>
    </row>
    <row r="15600" spans="1:1" x14ac:dyDescent="0.25">
      <c r="A15600" s="1"/>
    </row>
    <row r="15601" spans="1:1" x14ac:dyDescent="0.25">
      <c r="A15601" s="1"/>
    </row>
    <row r="15602" spans="1:1" x14ac:dyDescent="0.25">
      <c r="A15602" s="1"/>
    </row>
    <row r="15603" spans="1:1" x14ac:dyDescent="0.25">
      <c r="A15603" s="1"/>
    </row>
    <row r="15604" spans="1:1" x14ac:dyDescent="0.25">
      <c r="A15604" s="1"/>
    </row>
    <row r="15605" spans="1:1" x14ac:dyDescent="0.25">
      <c r="A15605" s="1"/>
    </row>
    <row r="15606" spans="1:1" x14ac:dyDescent="0.25">
      <c r="A15606" s="1"/>
    </row>
    <row r="15607" spans="1:1" x14ac:dyDescent="0.25">
      <c r="A15607" s="1"/>
    </row>
    <row r="15608" spans="1:1" x14ac:dyDescent="0.25">
      <c r="A15608" s="1"/>
    </row>
    <row r="15609" spans="1:1" x14ac:dyDescent="0.25">
      <c r="A15609" s="1"/>
    </row>
    <row r="15610" spans="1:1" x14ac:dyDescent="0.25">
      <c r="A15610" s="1"/>
    </row>
    <row r="15611" spans="1:1" x14ac:dyDescent="0.25">
      <c r="A15611" s="1"/>
    </row>
    <row r="15612" spans="1:1" x14ac:dyDescent="0.25">
      <c r="A15612" s="1"/>
    </row>
    <row r="15613" spans="1:1" x14ac:dyDescent="0.25">
      <c r="A15613" s="1"/>
    </row>
    <row r="15614" spans="1:1" x14ac:dyDescent="0.25">
      <c r="A15614" s="1"/>
    </row>
    <row r="15615" spans="1:1" x14ac:dyDescent="0.25">
      <c r="A15615" s="1"/>
    </row>
    <row r="15616" spans="1:1" x14ac:dyDescent="0.25">
      <c r="A15616" s="1"/>
    </row>
    <row r="15617" spans="1:1" x14ac:dyDescent="0.25">
      <c r="A15617" s="1"/>
    </row>
    <row r="15618" spans="1:1" x14ac:dyDescent="0.25">
      <c r="A15618" s="1"/>
    </row>
    <row r="15619" spans="1:1" x14ac:dyDescent="0.25">
      <c r="A15619" s="1"/>
    </row>
    <row r="15620" spans="1:1" x14ac:dyDescent="0.25">
      <c r="A15620" s="1"/>
    </row>
    <row r="15621" spans="1:1" x14ac:dyDescent="0.25">
      <c r="A15621" s="1"/>
    </row>
    <row r="15622" spans="1:1" x14ac:dyDescent="0.25">
      <c r="A15622" s="1"/>
    </row>
    <row r="15623" spans="1:1" x14ac:dyDescent="0.25">
      <c r="A15623" s="1"/>
    </row>
    <row r="15624" spans="1:1" x14ac:dyDescent="0.25">
      <c r="A15624" s="1"/>
    </row>
    <row r="15625" spans="1:1" x14ac:dyDescent="0.25">
      <c r="A15625" s="1"/>
    </row>
    <row r="15626" spans="1:1" x14ac:dyDescent="0.25">
      <c r="A15626" s="1"/>
    </row>
    <row r="15627" spans="1:1" x14ac:dyDescent="0.25">
      <c r="A15627" s="1"/>
    </row>
    <row r="15628" spans="1:1" x14ac:dyDescent="0.25">
      <c r="A15628" s="1"/>
    </row>
    <row r="15629" spans="1:1" x14ac:dyDescent="0.25">
      <c r="A15629" s="1"/>
    </row>
    <row r="15630" spans="1:1" x14ac:dyDescent="0.25">
      <c r="A15630" s="1"/>
    </row>
    <row r="15631" spans="1:1" x14ac:dyDescent="0.25">
      <c r="A15631" s="1"/>
    </row>
    <row r="15632" spans="1:1" x14ac:dyDescent="0.25">
      <c r="A15632" s="1"/>
    </row>
    <row r="15633" spans="1:1" x14ac:dyDescent="0.25">
      <c r="A15633" s="1"/>
    </row>
    <row r="15634" spans="1:1" x14ac:dyDescent="0.25">
      <c r="A15634" s="1"/>
    </row>
    <row r="15635" spans="1:1" x14ac:dyDescent="0.25">
      <c r="A15635" s="1"/>
    </row>
    <row r="15636" spans="1:1" x14ac:dyDescent="0.25">
      <c r="A15636" s="1"/>
    </row>
    <row r="15637" spans="1:1" x14ac:dyDescent="0.25">
      <c r="A15637" s="1"/>
    </row>
    <row r="15638" spans="1:1" x14ac:dyDescent="0.25">
      <c r="A15638" s="1"/>
    </row>
    <row r="15639" spans="1:1" x14ac:dyDescent="0.25">
      <c r="A15639" s="1"/>
    </row>
    <row r="15640" spans="1:1" x14ac:dyDescent="0.25">
      <c r="A15640" s="1"/>
    </row>
    <row r="15641" spans="1:1" x14ac:dyDescent="0.25">
      <c r="A15641" s="1"/>
    </row>
    <row r="15642" spans="1:1" x14ac:dyDescent="0.25">
      <c r="A15642" s="1"/>
    </row>
    <row r="15643" spans="1:1" x14ac:dyDescent="0.25">
      <c r="A15643" s="1"/>
    </row>
    <row r="15644" spans="1:1" x14ac:dyDescent="0.25">
      <c r="A15644" s="1"/>
    </row>
    <row r="15645" spans="1:1" x14ac:dyDescent="0.25">
      <c r="A15645" s="1"/>
    </row>
    <row r="15646" spans="1:1" x14ac:dyDescent="0.25">
      <c r="A15646" s="1"/>
    </row>
    <row r="15647" spans="1:1" x14ac:dyDescent="0.25">
      <c r="A15647" s="1"/>
    </row>
    <row r="15648" spans="1:1" x14ac:dyDescent="0.25">
      <c r="A15648" s="1"/>
    </row>
    <row r="15649" spans="1:1" x14ac:dyDescent="0.25">
      <c r="A15649" s="1"/>
    </row>
    <row r="15650" spans="1:1" x14ac:dyDescent="0.25">
      <c r="A15650" s="1"/>
    </row>
    <row r="15651" spans="1:1" x14ac:dyDescent="0.25">
      <c r="A15651" s="1"/>
    </row>
    <row r="15652" spans="1:1" x14ac:dyDescent="0.25">
      <c r="A15652" s="1"/>
    </row>
    <row r="15653" spans="1:1" x14ac:dyDescent="0.25">
      <c r="A15653" s="1"/>
    </row>
    <row r="15654" spans="1:1" x14ac:dyDescent="0.25">
      <c r="A15654" s="1"/>
    </row>
    <row r="15655" spans="1:1" x14ac:dyDescent="0.25">
      <c r="A15655" s="1"/>
    </row>
    <row r="15656" spans="1:1" x14ac:dyDescent="0.25">
      <c r="A15656" s="1"/>
    </row>
    <row r="15657" spans="1:1" x14ac:dyDescent="0.25">
      <c r="A15657" s="1"/>
    </row>
    <row r="15658" spans="1:1" x14ac:dyDescent="0.25">
      <c r="A15658" s="1"/>
    </row>
    <row r="15659" spans="1:1" x14ac:dyDescent="0.25">
      <c r="A15659" s="1"/>
    </row>
    <row r="15660" spans="1:1" x14ac:dyDescent="0.25">
      <c r="A15660" s="1"/>
    </row>
    <row r="15661" spans="1:1" x14ac:dyDescent="0.25">
      <c r="A15661" s="1"/>
    </row>
    <row r="15662" spans="1:1" x14ac:dyDescent="0.25">
      <c r="A15662" s="1"/>
    </row>
    <row r="15663" spans="1:1" x14ac:dyDescent="0.25">
      <c r="A15663" s="1"/>
    </row>
    <row r="15664" spans="1:1" x14ac:dyDescent="0.25">
      <c r="A15664" s="1"/>
    </row>
    <row r="15665" spans="1:1" x14ac:dyDescent="0.25">
      <c r="A15665" s="1"/>
    </row>
    <row r="15666" spans="1:1" x14ac:dyDescent="0.25">
      <c r="A15666" s="1"/>
    </row>
    <row r="15667" spans="1:1" x14ac:dyDescent="0.25">
      <c r="A15667" s="1"/>
    </row>
    <row r="15668" spans="1:1" x14ac:dyDescent="0.25">
      <c r="A15668" s="1"/>
    </row>
    <row r="15669" spans="1:1" x14ac:dyDescent="0.25">
      <c r="A15669" s="1"/>
    </row>
    <row r="15670" spans="1:1" x14ac:dyDescent="0.25">
      <c r="A15670" s="1"/>
    </row>
    <row r="15671" spans="1:1" x14ac:dyDescent="0.25">
      <c r="A15671" s="1"/>
    </row>
    <row r="15672" spans="1:1" x14ac:dyDescent="0.25">
      <c r="A15672" s="1"/>
    </row>
    <row r="15673" spans="1:1" x14ac:dyDescent="0.25">
      <c r="A15673" s="1"/>
    </row>
    <row r="15674" spans="1:1" x14ac:dyDescent="0.25">
      <c r="A15674" s="1"/>
    </row>
    <row r="15675" spans="1:1" x14ac:dyDescent="0.25">
      <c r="A15675" s="1"/>
    </row>
    <row r="15676" spans="1:1" x14ac:dyDescent="0.25">
      <c r="A15676" s="1"/>
    </row>
    <row r="15677" spans="1:1" x14ac:dyDescent="0.25">
      <c r="A15677" s="1"/>
    </row>
    <row r="15678" spans="1:1" x14ac:dyDescent="0.25">
      <c r="A15678" s="1"/>
    </row>
    <row r="15679" spans="1:1" x14ac:dyDescent="0.25">
      <c r="A15679" s="1"/>
    </row>
    <row r="15680" spans="1:1" x14ac:dyDescent="0.25">
      <c r="A15680" s="1"/>
    </row>
    <row r="15681" spans="1:1" x14ac:dyDescent="0.25">
      <c r="A15681" s="1"/>
    </row>
    <row r="15682" spans="1:1" x14ac:dyDescent="0.25">
      <c r="A15682" s="1"/>
    </row>
    <row r="15683" spans="1:1" x14ac:dyDescent="0.25">
      <c r="A15683" s="1"/>
    </row>
    <row r="15684" spans="1:1" x14ac:dyDescent="0.25">
      <c r="A15684" s="1"/>
    </row>
    <row r="15685" spans="1:1" x14ac:dyDescent="0.25">
      <c r="A15685" s="1"/>
    </row>
    <row r="15686" spans="1:1" x14ac:dyDescent="0.25">
      <c r="A15686" s="1"/>
    </row>
    <row r="15687" spans="1:1" x14ac:dyDescent="0.25">
      <c r="A15687" s="1"/>
    </row>
    <row r="15688" spans="1:1" x14ac:dyDescent="0.25">
      <c r="A15688" s="1"/>
    </row>
    <row r="15689" spans="1:1" x14ac:dyDescent="0.25">
      <c r="A15689" s="1"/>
    </row>
    <row r="15690" spans="1:1" x14ac:dyDescent="0.25">
      <c r="A15690" s="1"/>
    </row>
    <row r="15691" spans="1:1" x14ac:dyDescent="0.25">
      <c r="A15691" s="1"/>
    </row>
    <row r="15692" spans="1:1" x14ac:dyDescent="0.25">
      <c r="A15692" s="1"/>
    </row>
    <row r="15693" spans="1:1" x14ac:dyDescent="0.25">
      <c r="A15693" s="1"/>
    </row>
    <row r="15694" spans="1:1" x14ac:dyDescent="0.25">
      <c r="A15694" s="1"/>
    </row>
    <row r="15695" spans="1:1" x14ac:dyDescent="0.25">
      <c r="A15695" s="1"/>
    </row>
    <row r="15696" spans="1:1" x14ac:dyDescent="0.25">
      <c r="A15696" s="1"/>
    </row>
    <row r="15697" spans="1:1" x14ac:dyDescent="0.25">
      <c r="A15697" s="1"/>
    </row>
    <row r="15698" spans="1:1" x14ac:dyDescent="0.25">
      <c r="A15698" s="1"/>
    </row>
    <row r="15699" spans="1:1" x14ac:dyDescent="0.25">
      <c r="A15699" s="1"/>
    </row>
    <row r="15700" spans="1:1" x14ac:dyDescent="0.25">
      <c r="A15700" s="1"/>
    </row>
    <row r="15701" spans="1:1" x14ac:dyDescent="0.25">
      <c r="A15701" s="1"/>
    </row>
    <row r="15702" spans="1:1" x14ac:dyDescent="0.25">
      <c r="A15702" s="1"/>
    </row>
    <row r="15703" spans="1:1" x14ac:dyDescent="0.25">
      <c r="A15703" s="1"/>
    </row>
    <row r="15704" spans="1:1" x14ac:dyDescent="0.25">
      <c r="A15704" s="1"/>
    </row>
    <row r="15705" spans="1:1" x14ac:dyDescent="0.25">
      <c r="A15705" s="1"/>
    </row>
    <row r="15706" spans="1:1" x14ac:dyDescent="0.25">
      <c r="A15706" s="1"/>
    </row>
    <row r="15707" spans="1:1" x14ac:dyDescent="0.25">
      <c r="A15707" s="1"/>
    </row>
    <row r="15708" spans="1:1" x14ac:dyDescent="0.25">
      <c r="A15708" s="1"/>
    </row>
    <row r="15709" spans="1:1" x14ac:dyDescent="0.25">
      <c r="A15709" s="1"/>
    </row>
    <row r="15710" spans="1:1" x14ac:dyDescent="0.25">
      <c r="A15710" s="1"/>
    </row>
    <row r="15711" spans="1:1" x14ac:dyDescent="0.25">
      <c r="A15711" s="1"/>
    </row>
    <row r="15712" spans="1:1" x14ac:dyDescent="0.25">
      <c r="A15712" s="1"/>
    </row>
    <row r="15713" spans="1:1" x14ac:dyDescent="0.25">
      <c r="A15713" s="1"/>
    </row>
    <row r="15714" spans="1:1" x14ac:dyDescent="0.25">
      <c r="A15714" s="1"/>
    </row>
    <row r="15715" spans="1:1" x14ac:dyDescent="0.25">
      <c r="A15715" s="1"/>
    </row>
    <row r="15716" spans="1:1" x14ac:dyDescent="0.25">
      <c r="A15716" s="1"/>
    </row>
    <row r="15717" spans="1:1" x14ac:dyDescent="0.25">
      <c r="A15717" s="1"/>
    </row>
    <row r="15718" spans="1:1" x14ac:dyDescent="0.25">
      <c r="A15718" s="1"/>
    </row>
    <row r="15719" spans="1:1" x14ac:dyDescent="0.25">
      <c r="A15719" s="1"/>
    </row>
    <row r="15720" spans="1:1" x14ac:dyDescent="0.25">
      <c r="A15720" s="1"/>
    </row>
    <row r="15721" spans="1:1" x14ac:dyDescent="0.25">
      <c r="A15721" s="1"/>
    </row>
    <row r="15722" spans="1:1" x14ac:dyDescent="0.25">
      <c r="A15722" s="1"/>
    </row>
    <row r="15723" spans="1:1" x14ac:dyDescent="0.25">
      <c r="A15723" s="1"/>
    </row>
    <row r="15724" spans="1:1" x14ac:dyDescent="0.25">
      <c r="A15724" s="1"/>
    </row>
    <row r="15725" spans="1:1" x14ac:dyDescent="0.25">
      <c r="A15725" s="1"/>
    </row>
    <row r="15726" spans="1:1" x14ac:dyDescent="0.25">
      <c r="A15726" s="1"/>
    </row>
    <row r="15727" spans="1:1" x14ac:dyDescent="0.25">
      <c r="A15727" s="1"/>
    </row>
    <row r="15728" spans="1:1" x14ac:dyDescent="0.25">
      <c r="A15728" s="1"/>
    </row>
    <row r="15729" spans="1:1" x14ac:dyDescent="0.25">
      <c r="A15729" s="1"/>
    </row>
    <row r="15730" spans="1:1" x14ac:dyDescent="0.25">
      <c r="A15730" s="1"/>
    </row>
    <row r="15731" spans="1:1" x14ac:dyDescent="0.25">
      <c r="A15731" s="1"/>
    </row>
    <row r="15732" spans="1:1" x14ac:dyDescent="0.25">
      <c r="A15732" s="1"/>
    </row>
    <row r="15733" spans="1:1" x14ac:dyDescent="0.25">
      <c r="A15733" s="1"/>
    </row>
    <row r="15734" spans="1:1" x14ac:dyDescent="0.25">
      <c r="A15734" s="1"/>
    </row>
    <row r="15735" spans="1:1" x14ac:dyDescent="0.25">
      <c r="A15735" s="1"/>
    </row>
    <row r="15736" spans="1:1" x14ac:dyDescent="0.25">
      <c r="A15736" s="1"/>
    </row>
    <row r="15737" spans="1:1" x14ac:dyDescent="0.25">
      <c r="A15737" s="1"/>
    </row>
    <row r="15738" spans="1:1" x14ac:dyDescent="0.25">
      <c r="A15738" s="1"/>
    </row>
    <row r="15739" spans="1:1" x14ac:dyDescent="0.25">
      <c r="A15739" s="1"/>
    </row>
    <row r="15740" spans="1:1" x14ac:dyDescent="0.25">
      <c r="A15740" s="1"/>
    </row>
    <row r="15741" spans="1:1" x14ac:dyDescent="0.25">
      <c r="A15741" s="1"/>
    </row>
    <row r="15742" spans="1:1" x14ac:dyDescent="0.25">
      <c r="A15742" s="1"/>
    </row>
    <row r="15743" spans="1:1" x14ac:dyDescent="0.25">
      <c r="A15743" s="1"/>
    </row>
    <row r="15744" spans="1:1" x14ac:dyDescent="0.25">
      <c r="A15744" s="1"/>
    </row>
    <row r="15745" spans="1:1" x14ac:dyDescent="0.25">
      <c r="A15745" s="1"/>
    </row>
    <row r="15746" spans="1:1" x14ac:dyDescent="0.25">
      <c r="A15746" s="1"/>
    </row>
    <row r="15747" spans="1:1" x14ac:dyDescent="0.25">
      <c r="A15747" s="1"/>
    </row>
    <row r="15748" spans="1:1" x14ac:dyDescent="0.25">
      <c r="A15748" s="1"/>
    </row>
    <row r="15749" spans="1:1" x14ac:dyDescent="0.25">
      <c r="A15749" s="1"/>
    </row>
    <row r="15750" spans="1:1" x14ac:dyDescent="0.25">
      <c r="A15750" s="1"/>
    </row>
    <row r="15751" spans="1:1" x14ac:dyDescent="0.25">
      <c r="A15751" s="1"/>
    </row>
    <row r="15752" spans="1:1" x14ac:dyDescent="0.25">
      <c r="A15752" s="1"/>
    </row>
    <row r="15753" spans="1:1" x14ac:dyDescent="0.25">
      <c r="A15753" s="1"/>
    </row>
    <row r="15754" spans="1:1" x14ac:dyDescent="0.25">
      <c r="A15754" s="1"/>
    </row>
    <row r="15755" spans="1:1" x14ac:dyDescent="0.25">
      <c r="A15755" s="1"/>
    </row>
    <row r="15756" spans="1:1" x14ac:dyDescent="0.25">
      <c r="A15756" s="1"/>
    </row>
    <row r="15757" spans="1:1" x14ac:dyDescent="0.25">
      <c r="A15757" s="1"/>
    </row>
    <row r="15758" spans="1:1" x14ac:dyDescent="0.25">
      <c r="A15758" s="1"/>
    </row>
    <row r="15759" spans="1:1" x14ac:dyDescent="0.25">
      <c r="A15759" s="1"/>
    </row>
    <row r="15760" spans="1:1" x14ac:dyDescent="0.25">
      <c r="A15760" s="1"/>
    </row>
    <row r="15761" spans="1:1" x14ac:dyDescent="0.25">
      <c r="A15761" s="1"/>
    </row>
    <row r="15762" spans="1:1" x14ac:dyDescent="0.25">
      <c r="A15762" s="1"/>
    </row>
    <row r="15763" spans="1:1" x14ac:dyDescent="0.25">
      <c r="A15763" s="1"/>
    </row>
    <row r="15764" spans="1:1" x14ac:dyDescent="0.25">
      <c r="A15764" s="1"/>
    </row>
    <row r="15765" spans="1:1" x14ac:dyDescent="0.25">
      <c r="A15765" s="1"/>
    </row>
    <row r="15766" spans="1:1" x14ac:dyDescent="0.25">
      <c r="A15766" s="1"/>
    </row>
    <row r="15767" spans="1:1" x14ac:dyDescent="0.25">
      <c r="A15767" s="1"/>
    </row>
    <row r="15768" spans="1:1" x14ac:dyDescent="0.25">
      <c r="A15768" s="1"/>
    </row>
    <row r="15769" spans="1:1" x14ac:dyDescent="0.25">
      <c r="A15769" s="1"/>
    </row>
    <row r="15770" spans="1:1" x14ac:dyDescent="0.25">
      <c r="A15770" s="1"/>
    </row>
    <row r="15771" spans="1:1" x14ac:dyDescent="0.25">
      <c r="A15771" s="1"/>
    </row>
    <row r="15772" spans="1:1" x14ac:dyDescent="0.25">
      <c r="A15772" s="1"/>
    </row>
    <row r="15773" spans="1:1" x14ac:dyDescent="0.25">
      <c r="A15773" s="1"/>
    </row>
    <row r="15774" spans="1:1" x14ac:dyDescent="0.25">
      <c r="A15774" s="1"/>
    </row>
    <row r="15775" spans="1:1" x14ac:dyDescent="0.25">
      <c r="A15775" s="1"/>
    </row>
    <row r="15776" spans="1:1" x14ac:dyDescent="0.25">
      <c r="A15776" s="1"/>
    </row>
    <row r="15777" spans="1:1" x14ac:dyDescent="0.25">
      <c r="A15777" s="1"/>
    </row>
    <row r="15778" spans="1:1" x14ac:dyDescent="0.25">
      <c r="A15778" s="1"/>
    </row>
    <row r="15779" spans="1:1" x14ac:dyDescent="0.25">
      <c r="A15779" s="1"/>
    </row>
    <row r="15780" spans="1:1" x14ac:dyDescent="0.25">
      <c r="A15780" s="1"/>
    </row>
    <row r="15781" spans="1:1" x14ac:dyDescent="0.25">
      <c r="A15781" s="1"/>
    </row>
    <row r="15782" spans="1:1" x14ac:dyDescent="0.25">
      <c r="A15782" s="1"/>
    </row>
    <row r="15783" spans="1:1" x14ac:dyDescent="0.25">
      <c r="A15783" s="1"/>
    </row>
    <row r="15784" spans="1:1" x14ac:dyDescent="0.25">
      <c r="A15784" s="1"/>
    </row>
    <row r="15785" spans="1:1" x14ac:dyDescent="0.25">
      <c r="A15785" s="1"/>
    </row>
    <row r="15786" spans="1:1" x14ac:dyDescent="0.25">
      <c r="A15786" s="1"/>
    </row>
    <row r="15787" spans="1:1" x14ac:dyDescent="0.25">
      <c r="A15787" s="1"/>
    </row>
    <row r="15788" spans="1:1" x14ac:dyDescent="0.25">
      <c r="A15788" s="1"/>
    </row>
    <row r="15789" spans="1:1" x14ac:dyDescent="0.25">
      <c r="A15789" s="1"/>
    </row>
    <row r="15790" spans="1:1" x14ac:dyDescent="0.25">
      <c r="A15790" s="1"/>
    </row>
    <row r="15791" spans="1:1" x14ac:dyDescent="0.25">
      <c r="A15791" s="1"/>
    </row>
    <row r="15792" spans="1:1" x14ac:dyDescent="0.25">
      <c r="A15792" s="1"/>
    </row>
    <row r="15793" spans="1:1" x14ac:dyDescent="0.25">
      <c r="A15793" s="1"/>
    </row>
    <row r="15794" spans="1:1" x14ac:dyDescent="0.25">
      <c r="A15794" s="1"/>
    </row>
    <row r="15795" spans="1:1" x14ac:dyDescent="0.25">
      <c r="A15795" s="1"/>
    </row>
    <row r="15796" spans="1:1" x14ac:dyDescent="0.25">
      <c r="A15796" s="1"/>
    </row>
    <row r="15797" spans="1:1" x14ac:dyDescent="0.25">
      <c r="A15797" s="1"/>
    </row>
    <row r="15798" spans="1:1" x14ac:dyDescent="0.25">
      <c r="A15798" s="1"/>
    </row>
    <row r="15799" spans="1:1" x14ac:dyDescent="0.25">
      <c r="A15799" s="1"/>
    </row>
    <row r="15800" spans="1:1" x14ac:dyDescent="0.25">
      <c r="A15800" s="1"/>
    </row>
    <row r="15801" spans="1:1" x14ac:dyDescent="0.25">
      <c r="A15801" s="1"/>
    </row>
    <row r="15802" spans="1:1" x14ac:dyDescent="0.25">
      <c r="A15802" s="1"/>
    </row>
    <row r="15803" spans="1:1" x14ac:dyDescent="0.25">
      <c r="A15803" s="1"/>
    </row>
    <row r="15804" spans="1:1" x14ac:dyDescent="0.25">
      <c r="A15804" s="1"/>
    </row>
    <row r="15805" spans="1:1" x14ac:dyDescent="0.25">
      <c r="A15805" s="1"/>
    </row>
    <row r="15806" spans="1:1" x14ac:dyDescent="0.25">
      <c r="A15806" s="1"/>
    </row>
    <row r="15807" spans="1:1" x14ac:dyDescent="0.25">
      <c r="A15807" s="1"/>
    </row>
    <row r="15808" spans="1:1" x14ac:dyDescent="0.25">
      <c r="A15808" s="1"/>
    </row>
    <row r="15809" spans="1:1" x14ac:dyDescent="0.25">
      <c r="A15809" s="1"/>
    </row>
    <row r="15810" spans="1:1" x14ac:dyDescent="0.25">
      <c r="A15810" s="1"/>
    </row>
    <row r="15811" spans="1:1" x14ac:dyDescent="0.25">
      <c r="A15811" s="1"/>
    </row>
    <row r="15812" spans="1:1" x14ac:dyDescent="0.25">
      <c r="A15812" s="1"/>
    </row>
    <row r="15813" spans="1:1" x14ac:dyDescent="0.25">
      <c r="A15813" s="1"/>
    </row>
    <row r="15814" spans="1:1" x14ac:dyDescent="0.25">
      <c r="A15814" s="1"/>
    </row>
    <row r="15815" spans="1:1" x14ac:dyDescent="0.25">
      <c r="A15815" s="1"/>
    </row>
    <row r="15816" spans="1:1" x14ac:dyDescent="0.25">
      <c r="A15816" s="1"/>
    </row>
    <row r="15817" spans="1:1" x14ac:dyDescent="0.25">
      <c r="A15817" s="1"/>
    </row>
    <row r="15818" spans="1:1" x14ac:dyDescent="0.25">
      <c r="A15818" s="1"/>
    </row>
    <row r="15819" spans="1:1" x14ac:dyDescent="0.25">
      <c r="A15819" s="1"/>
    </row>
    <row r="15820" spans="1:1" x14ac:dyDescent="0.25">
      <c r="A15820" s="1"/>
    </row>
    <row r="15821" spans="1:1" x14ac:dyDescent="0.25">
      <c r="A15821" s="1"/>
    </row>
    <row r="15822" spans="1:1" x14ac:dyDescent="0.25">
      <c r="A15822" s="1"/>
    </row>
    <row r="15823" spans="1:1" x14ac:dyDescent="0.25">
      <c r="A15823" s="1"/>
    </row>
    <row r="15824" spans="1:1" x14ac:dyDescent="0.25">
      <c r="A15824" s="1"/>
    </row>
    <row r="15825" spans="1:1" x14ac:dyDescent="0.25">
      <c r="A15825" s="1"/>
    </row>
    <row r="15826" spans="1:1" x14ac:dyDescent="0.25">
      <c r="A15826" s="1"/>
    </row>
    <row r="15827" spans="1:1" x14ac:dyDescent="0.25">
      <c r="A15827" s="1"/>
    </row>
    <row r="15828" spans="1:1" x14ac:dyDescent="0.25">
      <c r="A15828" s="1"/>
    </row>
    <row r="15829" spans="1:1" x14ac:dyDescent="0.25">
      <c r="A15829" s="1"/>
    </row>
    <row r="15830" spans="1:1" x14ac:dyDescent="0.25">
      <c r="A15830" s="1"/>
    </row>
    <row r="15831" spans="1:1" x14ac:dyDescent="0.25">
      <c r="A15831" s="1"/>
    </row>
    <row r="15832" spans="1:1" x14ac:dyDescent="0.25">
      <c r="A15832" s="1"/>
    </row>
    <row r="15833" spans="1:1" x14ac:dyDescent="0.25">
      <c r="A15833" s="1"/>
    </row>
    <row r="15834" spans="1:1" x14ac:dyDescent="0.25">
      <c r="A15834" s="1"/>
    </row>
    <row r="15835" spans="1:1" x14ac:dyDescent="0.25">
      <c r="A15835" s="1"/>
    </row>
    <row r="15836" spans="1:1" x14ac:dyDescent="0.25">
      <c r="A15836" s="1"/>
    </row>
    <row r="15837" spans="1:1" x14ac:dyDescent="0.25">
      <c r="A15837" s="1"/>
    </row>
    <row r="15838" spans="1:1" x14ac:dyDescent="0.25">
      <c r="A15838" s="1"/>
    </row>
    <row r="15839" spans="1:1" x14ac:dyDescent="0.25">
      <c r="A15839" s="1"/>
    </row>
    <row r="15840" spans="1:1" x14ac:dyDescent="0.25">
      <c r="A15840" s="1"/>
    </row>
    <row r="15841" spans="1:1" x14ac:dyDescent="0.25">
      <c r="A15841" s="1"/>
    </row>
    <row r="15842" spans="1:1" x14ac:dyDescent="0.25">
      <c r="A15842" s="1"/>
    </row>
    <row r="15843" spans="1:1" x14ac:dyDescent="0.25">
      <c r="A15843" s="1"/>
    </row>
    <row r="15844" spans="1:1" x14ac:dyDescent="0.25">
      <c r="A15844" s="1"/>
    </row>
    <row r="15845" spans="1:1" x14ac:dyDescent="0.25">
      <c r="A15845" s="1"/>
    </row>
    <row r="15846" spans="1:1" x14ac:dyDescent="0.25">
      <c r="A15846" s="1"/>
    </row>
    <row r="15847" spans="1:1" x14ac:dyDescent="0.25">
      <c r="A15847" s="1"/>
    </row>
    <row r="15848" spans="1:1" x14ac:dyDescent="0.25">
      <c r="A15848" s="1"/>
    </row>
    <row r="15849" spans="1:1" x14ac:dyDescent="0.25">
      <c r="A15849" s="1"/>
    </row>
    <row r="15850" spans="1:1" x14ac:dyDescent="0.25">
      <c r="A15850" s="1"/>
    </row>
    <row r="15851" spans="1:1" x14ac:dyDescent="0.25">
      <c r="A15851" s="1"/>
    </row>
    <row r="15852" spans="1:1" x14ac:dyDescent="0.25">
      <c r="A15852" s="1"/>
    </row>
    <row r="15853" spans="1:1" x14ac:dyDescent="0.25">
      <c r="A15853" s="1"/>
    </row>
    <row r="15854" spans="1:1" x14ac:dyDescent="0.25">
      <c r="A15854" s="1"/>
    </row>
    <row r="15855" spans="1:1" x14ac:dyDescent="0.25">
      <c r="A15855" s="1"/>
    </row>
    <row r="15856" spans="1:1" x14ac:dyDescent="0.25">
      <c r="A15856" s="1"/>
    </row>
    <row r="15857" spans="1:1" x14ac:dyDescent="0.25">
      <c r="A15857" s="1"/>
    </row>
    <row r="15858" spans="1:1" x14ac:dyDescent="0.25">
      <c r="A15858" s="1"/>
    </row>
    <row r="15859" spans="1:1" x14ac:dyDescent="0.25">
      <c r="A15859" s="1"/>
    </row>
    <row r="15860" spans="1:1" x14ac:dyDescent="0.25">
      <c r="A15860" s="1"/>
    </row>
    <row r="15861" spans="1:1" x14ac:dyDescent="0.25">
      <c r="A15861" s="1"/>
    </row>
    <row r="15862" spans="1:1" x14ac:dyDescent="0.25">
      <c r="A15862" s="1"/>
    </row>
    <row r="15863" spans="1:1" x14ac:dyDescent="0.25">
      <c r="A15863" s="1"/>
    </row>
    <row r="15864" spans="1:1" x14ac:dyDescent="0.25">
      <c r="A15864" s="1"/>
    </row>
    <row r="15865" spans="1:1" x14ac:dyDescent="0.25">
      <c r="A15865" s="1"/>
    </row>
    <row r="15866" spans="1:1" x14ac:dyDescent="0.25">
      <c r="A15866" s="1"/>
    </row>
    <row r="15867" spans="1:1" x14ac:dyDescent="0.25">
      <c r="A15867" s="1"/>
    </row>
    <row r="15868" spans="1:1" x14ac:dyDescent="0.25">
      <c r="A15868" s="1"/>
    </row>
    <row r="15869" spans="1:1" x14ac:dyDescent="0.25">
      <c r="A15869" s="1"/>
    </row>
    <row r="15870" spans="1:1" x14ac:dyDescent="0.25">
      <c r="A15870" s="1"/>
    </row>
    <row r="15871" spans="1:1" x14ac:dyDescent="0.25">
      <c r="A15871" s="1"/>
    </row>
    <row r="15872" spans="1:1" x14ac:dyDescent="0.25">
      <c r="A15872" s="1"/>
    </row>
    <row r="15873" spans="1:1" x14ac:dyDescent="0.25">
      <c r="A15873" s="1"/>
    </row>
    <row r="15874" spans="1:1" x14ac:dyDescent="0.25">
      <c r="A15874" s="1"/>
    </row>
    <row r="15875" spans="1:1" x14ac:dyDescent="0.25">
      <c r="A15875" s="1"/>
    </row>
    <row r="15876" spans="1:1" x14ac:dyDescent="0.25">
      <c r="A15876" s="1"/>
    </row>
    <row r="15877" spans="1:1" x14ac:dyDescent="0.25">
      <c r="A15877" s="1"/>
    </row>
    <row r="15878" spans="1:1" x14ac:dyDescent="0.25">
      <c r="A15878" s="1"/>
    </row>
    <row r="15879" spans="1:1" x14ac:dyDescent="0.25">
      <c r="A15879" s="1"/>
    </row>
    <row r="15880" spans="1:1" x14ac:dyDescent="0.25">
      <c r="A15880" s="1"/>
    </row>
    <row r="15881" spans="1:1" x14ac:dyDescent="0.25">
      <c r="A15881" s="1"/>
    </row>
    <row r="15882" spans="1:1" x14ac:dyDescent="0.25">
      <c r="A15882" s="1"/>
    </row>
    <row r="15883" spans="1:1" x14ac:dyDescent="0.25">
      <c r="A15883" s="1"/>
    </row>
    <row r="15884" spans="1:1" x14ac:dyDescent="0.25">
      <c r="A15884" s="1"/>
    </row>
    <row r="15885" spans="1:1" x14ac:dyDescent="0.25">
      <c r="A15885" s="1"/>
    </row>
    <row r="15886" spans="1:1" x14ac:dyDescent="0.25">
      <c r="A15886" s="1"/>
    </row>
    <row r="15887" spans="1:1" x14ac:dyDescent="0.25">
      <c r="A15887" s="1"/>
    </row>
    <row r="15888" spans="1:1" x14ac:dyDescent="0.25">
      <c r="A15888" s="1"/>
    </row>
    <row r="15889" spans="1:1" x14ac:dyDescent="0.25">
      <c r="A15889" s="1"/>
    </row>
    <row r="15890" spans="1:1" x14ac:dyDescent="0.25">
      <c r="A15890" s="1"/>
    </row>
    <row r="15891" spans="1:1" x14ac:dyDescent="0.25">
      <c r="A15891" s="1"/>
    </row>
    <row r="15892" spans="1:1" x14ac:dyDescent="0.25">
      <c r="A15892" s="1"/>
    </row>
    <row r="15893" spans="1:1" x14ac:dyDescent="0.25">
      <c r="A15893" s="1"/>
    </row>
    <row r="15894" spans="1:1" x14ac:dyDescent="0.25">
      <c r="A15894" s="1"/>
    </row>
    <row r="15895" spans="1:1" x14ac:dyDescent="0.25">
      <c r="A15895" s="1"/>
    </row>
    <row r="15896" spans="1:1" x14ac:dyDescent="0.25">
      <c r="A15896" s="1"/>
    </row>
    <row r="15897" spans="1:1" x14ac:dyDescent="0.25">
      <c r="A15897" s="1"/>
    </row>
    <row r="15898" spans="1:1" x14ac:dyDescent="0.25">
      <c r="A15898" s="1"/>
    </row>
    <row r="15899" spans="1:1" x14ac:dyDescent="0.25">
      <c r="A15899" s="1"/>
    </row>
    <row r="15900" spans="1:1" x14ac:dyDescent="0.25">
      <c r="A15900" s="1"/>
    </row>
    <row r="15901" spans="1:1" x14ac:dyDescent="0.25">
      <c r="A15901" s="1"/>
    </row>
    <row r="15902" spans="1:1" x14ac:dyDescent="0.25">
      <c r="A15902" s="1"/>
    </row>
    <row r="15903" spans="1:1" x14ac:dyDescent="0.25">
      <c r="A15903" s="1"/>
    </row>
    <row r="15904" spans="1:1" x14ac:dyDescent="0.25">
      <c r="A15904" s="1"/>
    </row>
    <row r="15905" spans="1:1" x14ac:dyDescent="0.25">
      <c r="A15905" s="1"/>
    </row>
    <row r="15906" spans="1:1" x14ac:dyDescent="0.25">
      <c r="A15906" s="1"/>
    </row>
    <row r="15907" spans="1:1" x14ac:dyDescent="0.25">
      <c r="A15907" s="1"/>
    </row>
    <row r="15908" spans="1:1" x14ac:dyDescent="0.25">
      <c r="A15908" s="1"/>
    </row>
    <row r="15909" spans="1:1" x14ac:dyDescent="0.25">
      <c r="A15909" s="1"/>
    </row>
    <row r="15910" spans="1:1" x14ac:dyDescent="0.25">
      <c r="A15910" s="1"/>
    </row>
    <row r="15911" spans="1:1" x14ac:dyDescent="0.25">
      <c r="A15911" s="1"/>
    </row>
    <row r="15912" spans="1:1" x14ac:dyDescent="0.25">
      <c r="A15912" s="1"/>
    </row>
    <row r="15913" spans="1:1" x14ac:dyDescent="0.25">
      <c r="A15913" s="1"/>
    </row>
    <row r="15914" spans="1:1" x14ac:dyDescent="0.25">
      <c r="A15914" s="1"/>
    </row>
    <row r="15915" spans="1:1" x14ac:dyDescent="0.25">
      <c r="A15915" s="1"/>
    </row>
    <row r="15916" spans="1:1" x14ac:dyDescent="0.25">
      <c r="A15916" s="1"/>
    </row>
    <row r="15917" spans="1:1" x14ac:dyDescent="0.25">
      <c r="A15917" s="1"/>
    </row>
    <row r="15918" spans="1:1" x14ac:dyDescent="0.25">
      <c r="A15918" s="1"/>
    </row>
    <row r="15919" spans="1:1" x14ac:dyDescent="0.25">
      <c r="A15919" s="1"/>
    </row>
    <row r="15920" spans="1:1" x14ac:dyDescent="0.25">
      <c r="A15920" s="1"/>
    </row>
    <row r="15921" spans="1:1" x14ac:dyDescent="0.25">
      <c r="A15921" s="1"/>
    </row>
    <row r="15922" spans="1:1" x14ac:dyDescent="0.25">
      <c r="A15922" s="1"/>
    </row>
    <row r="15923" spans="1:1" x14ac:dyDescent="0.25">
      <c r="A15923" s="1"/>
    </row>
    <row r="15924" spans="1:1" x14ac:dyDescent="0.25">
      <c r="A15924" s="1"/>
    </row>
    <row r="15925" spans="1:1" x14ac:dyDescent="0.25">
      <c r="A15925" s="1"/>
    </row>
    <row r="15926" spans="1:1" x14ac:dyDescent="0.25">
      <c r="A15926" s="1"/>
    </row>
    <row r="15927" spans="1:1" x14ac:dyDescent="0.25">
      <c r="A15927" s="1"/>
    </row>
    <row r="15928" spans="1:1" x14ac:dyDescent="0.25">
      <c r="A15928" s="1"/>
    </row>
    <row r="15929" spans="1:1" x14ac:dyDescent="0.25">
      <c r="A15929" s="1"/>
    </row>
    <row r="15930" spans="1:1" x14ac:dyDescent="0.25">
      <c r="A15930" s="1"/>
    </row>
    <row r="15931" spans="1:1" x14ac:dyDescent="0.25">
      <c r="A15931" s="1"/>
    </row>
    <row r="15932" spans="1:1" x14ac:dyDescent="0.25">
      <c r="A15932" s="1"/>
    </row>
    <row r="15933" spans="1:1" x14ac:dyDescent="0.25">
      <c r="A15933" s="1"/>
    </row>
    <row r="15934" spans="1:1" x14ac:dyDescent="0.25">
      <c r="A15934" s="1"/>
    </row>
    <row r="15935" spans="1:1" x14ac:dyDescent="0.25">
      <c r="A15935" s="1"/>
    </row>
    <row r="15936" spans="1:1" x14ac:dyDescent="0.25">
      <c r="A15936" s="1"/>
    </row>
    <row r="15937" spans="1:1" x14ac:dyDescent="0.25">
      <c r="A15937" s="1"/>
    </row>
    <row r="15938" spans="1:1" x14ac:dyDescent="0.25">
      <c r="A15938" s="1"/>
    </row>
    <row r="15939" spans="1:1" x14ac:dyDescent="0.25">
      <c r="A15939" s="1"/>
    </row>
    <row r="15940" spans="1:1" x14ac:dyDescent="0.25">
      <c r="A15940" s="1"/>
    </row>
    <row r="15941" spans="1:1" x14ac:dyDescent="0.25">
      <c r="A15941" s="1"/>
    </row>
    <row r="15942" spans="1:1" x14ac:dyDescent="0.25">
      <c r="A15942" s="1"/>
    </row>
    <row r="15943" spans="1:1" x14ac:dyDescent="0.25">
      <c r="A15943" s="1"/>
    </row>
    <row r="15944" spans="1:1" x14ac:dyDescent="0.25">
      <c r="A15944" s="1"/>
    </row>
    <row r="15945" spans="1:1" x14ac:dyDescent="0.25">
      <c r="A15945" s="1"/>
    </row>
    <row r="15946" spans="1:1" x14ac:dyDescent="0.25">
      <c r="A15946" s="1"/>
    </row>
    <row r="15947" spans="1:1" x14ac:dyDescent="0.25">
      <c r="A15947" s="1"/>
    </row>
    <row r="15948" spans="1:1" x14ac:dyDescent="0.25">
      <c r="A15948" s="1"/>
    </row>
    <row r="15949" spans="1:1" x14ac:dyDescent="0.25">
      <c r="A15949" s="1"/>
    </row>
    <row r="15950" spans="1:1" x14ac:dyDescent="0.25">
      <c r="A15950" s="1"/>
    </row>
    <row r="15951" spans="1:1" x14ac:dyDescent="0.25">
      <c r="A15951" s="1"/>
    </row>
    <row r="15952" spans="1:1" x14ac:dyDescent="0.25">
      <c r="A15952" s="1"/>
    </row>
    <row r="15953" spans="1:1" x14ac:dyDescent="0.25">
      <c r="A15953" s="1"/>
    </row>
    <row r="15954" spans="1:1" x14ac:dyDescent="0.25">
      <c r="A15954" s="1"/>
    </row>
    <row r="15955" spans="1:1" x14ac:dyDescent="0.25">
      <c r="A15955" s="1"/>
    </row>
    <row r="15956" spans="1:1" x14ac:dyDescent="0.25">
      <c r="A15956" s="1"/>
    </row>
    <row r="15957" spans="1:1" x14ac:dyDescent="0.25">
      <c r="A15957" s="1"/>
    </row>
    <row r="15958" spans="1:1" x14ac:dyDescent="0.25">
      <c r="A15958" s="1"/>
    </row>
    <row r="15959" spans="1:1" x14ac:dyDescent="0.25">
      <c r="A15959" s="1"/>
    </row>
    <row r="15960" spans="1:1" x14ac:dyDescent="0.25">
      <c r="A15960" s="1"/>
    </row>
    <row r="15961" spans="1:1" x14ac:dyDescent="0.25">
      <c r="A15961" s="1"/>
    </row>
    <row r="15962" spans="1:1" x14ac:dyDescent="0.25">
      <c r="A15962" s="1"/>
    </row>
    <row r="15963" spans="1:1" x14ac:dyDescent="0.25">
      <c r="A15963" s="1"/>
    </row>
    <row r="15964" spans="1:1" x14ac:dyDescent="0.25">
      <c r="A15964" s="1"/>
    </row>
    <row r="15965" spans="1:1" x14ac:dyDescent="0.25">
      <c r="A15965" s="1"/>
    </row>
    <row r="15966" spans="1:1" x14ac:dyDescent="0.25">
      <c r="A15966" s="1"/>
    </row>
    <row r="15967" spans="1:1" x14ac:dyDescent="0.25">
      <c r="A15967" s="1"/>
    </row>
    <row r="15968" spans="1:1" x14ac:dyDescent="0.25">
      <c r="A15968" s="1"/>
    </row>
    <row r="15969" spans="1:1" x14ac:dyDescent="0.25">
      <c r="A15969" s="1"/>
    </row>
    <row r="15970" spans="1:1" x14ac:dyDescent="0.25">
      <c r="A15970" s="1"/>
    </row>
    <row r="15971" spans="1:1" x14ac:dyDescent="0.25">
      <c r="A15971" s="1"/>
    </row>
    <row r="15972" spans="1:1" x14ac:dyDescent="0.25">
      <c r="A15972" s="1"/>
    </row>
    <row r="15973" spans="1:1" x14ac:dyDescent="0.25">
      <c r="A15973" s="1"/>
    </row>
    <row r="15974" spans="1:1" x14ac:dyDescent="0.25">
      <c r="A15974" s="1"/>
    </row>
    <row r="15975" spans="1:1" x14ac:dyDescent="0.25">
      <c r="A15975" s="1"/>
    </row>
    <row r="15976" spans="1:1" x14ac:dyDescent="0.25">
      <c r="A15976" s="1"/>
    </row>
    <row r="15977" spans="1:1" x14ac:dyDescent="0.25">
      <c r="A15977" s="1"/>
    </row>
    <row r="15978" spans="1:1" x14ac:dyDescent="0.25">
      <c r="A15978" s="1"/>
    </row>
    <row r="15979" spans="1:1" x14ac:dyDescent="0.25">
      <c r="A15979" s="1"/>
    </row>
    <row r="15980" spans="1:1" x14ac:dyDescent="0.25">
      <c r="A15980" s="1"/>
    </row>
    <row r="15981" spans="1:1" x14ac:dyDescent="0.25">
      <c r="A15981" s="1"/>
    </row>
    <row r="15982" spans="1:1" x14ac:dyDescent="0.25">
      <c r="A15982" s="1"/>
    </row>
    <row r="15983" spans="1:1" x14ac:dyDescent="0.25">
      <c r="A15983" s="1"/>
    </row>
    <row r="15984" spans="1:1" x14ac:dyDescent="0.25">
      <c r="A15984" s="1"/>
    </row>
    <row r="15985" spans="1:1" x14ac:dyDescent="0.25">
      <c r="A15985" s="1"/>
    </row>
    <row r="15986" spans="1:1" x14ac:dyDescent="0.25">
      <c r="A15986" s="1"/>
    </row>
    <row r="15987" spans="1:1" x14ac:dyDescent="0.25">
      <c r="A15987" s="1"/>
    </row>
    <row r="15988" spans="1:1" x14ac:dyDescent="0.25">
      <c r="A15988" s="1"/>
    </row>
    <row r="15989" spans="1:1" x14ac:dyDescent="0.25">
      <c r="A15989" s="1"/>
    </row>
    <row r="15990" spans="1:1" x14ac:dyDescent="0.25">
      <c r="A15990" s="1"/>
    </row>
    <row r="15991" spans="1:1" x14ac:dyDescent="0.25">
      <c r="A15991" s="1"/>
    </row>
    <row r="15992" spans="1:1" x14ac:dyDescent="0.25">
      <c r="A15992" s="1"/>
    </row>
    <row r="15993" spans="1:1" x14ac:dyDescent="0.25">
      <c r="A15993" s="1"/>
    </row>
    <row r="15994" spans="1:1" x14ac:dyDescent="0.25">
      <c r="A15994" s="1"/>
    </row>
    <row r="15995" spans="1:1" x14ac:dyDescent="0.25">
      <c r="A15995" s="1"/>
    </row>
    <row r="15996" spans="1:1" x14ac:dyDescent="0.25">
      <c r="A15996" s="1"/>
    </row>
    <row r="15997" spans="1:1" x14ac:dyDescent="0.25">
      <c r="A15997" s="1"/>
    </row>
    <row r="15998" spans="1:1" x14ac:dyDescent="0.25">
      <c r="A15998" s="1"/>
    </row>
    <row r="15999" spans="1:1" x14ac:dyDescent="0.25">
      <c r="A15999" s="1"/>
    </row>
    <row r="16000" spans="1:1" x14ac:dyDescent="0.25">
      <c r="A16000" s="1"/>
    </row>
    <row r="16001" spans="1:1" x14ac:dyDescent="0.25">
      <c r="A16001" s="1"/>
    </row>
    <row r="16002" spans="1:1" x14ac:dyDescent="0.25">
      <c r="A16002" s="1"/>
    </row>
    <row r="16003" spans="1:1" x14ac:dyDescent="0.25">
      <c r="A16003" s="1"/>
    </row>
    <row r="16004" spans="1:1" x14ac:dyDescent="0.25">
      <c r="A16004" s="1"/>
    </row>
    <row r="16005" spans="1:1" x14ac:dyDescent="0.25">
      <c r="A16005" s="1"/>
    </row>
    <row r="16006" spans="1:1" x14ac:dyDescent="0.25">
      <c r="A16006" s="1"/>
    </row>
    <row r="16007" spans="1:1" x14ac:dyDescent="0.25">
      <c r="A16007" s="1"/>
    </row>
    <row r="16008" spans="1:1" x14ac:dyDescent="0.25">
      <c r="A16008" s="1"/>
    </row>
    <row r="16009" spans="1:1" x14ac:dyDescent="0.25">
      <c r="A16009" s="1"/>
    </row>
    <row r="16010" spans="1:1" x14ac:dyDescent="0.25">
      <c r="A16010" s="1"/>
    </row>
    <row r="16011" spans="1:1" x14ac:dyDescent="0.25">
      <c r="A16011" s="1"/>
    </row>
    <row r="16012" spans="1:1" x14ac:dyDescent="0.25">
      <c r="A16012" s="1"/>
    </row>
    <row r="16013" spans="1:1" x14ac:dyDescent="0.25">
      <c r="A16013" s="1"/>
    </row>
    <row r="16014" spans="1:1" x14ac:dyDescent="0.25">
      <c r="A16014" s="1"/>
    </row>
    <row r="16015" spans="1:1" x14ac:dyDescent="0.25">
      <c r="A16015" s="1"/>
    </row>
    <row r="16016" spans="1:1" x14ac:dyDescent="0.25">
      <c r="A16016" s="1"/>
    </row>
    <row r="16017" spans="1:1" x14ac:dyDescent="0.25">
      <c r="A16017" s="1"/>
    </row>
    <row r="16018" spans="1:1" x14ac:dyDescent="0.25">
      <c r="A16018" s="1"/>
    </row>
    <row r="16019" spans="1:1" x14ac:dyDescent="0.25">
      <c r="A16019" s="1"/>
    </row>
    <row r="16020" spans="1:1" x14ac:dyDescent="0.25">
      <c r="A16020" s="1"/>
    </row>
    <row r="16021" spans="1:1" x14ac:dyDescent="0.25">
      <c r="A16021" s="1"/>
    </row>
    <row r="16022" spans="1:1" x14ac:dyDescent="0.25">
      <c r="A16022" s="1"/>
    </row>
    <row r="16023" spans="1:1" x14ac:dyDescent="0.25">
      <c r="A16023" s="1"/>
    </row>
    <row r="16024" spans="1:1" x14ac:dyDescent="0.25">
      <c r="A16024" s="1"/>
    </row>
    <row r="16025" spans="1:1" x14ac:dyDescent="0.25">
      <c r="A16025" s="1"/>
    </row>
    <row r="16026" spans="1:1" x14ac:dyDescent="0.25">
      <c r="A16026" s="1"/>
    </row>
    <row r="16027" spans="1:1" x14ac:dyDescent="0.25">
      <c r="A16027" s="1"/>
    </row>
    <row r="16028" spans="1:1" x14ac:dyDescent="0.25">
      <c r="A16028" s="1"/>
    </row>
    <row r="16029" spans="1:1" x14ac:dyDescent="0.25">
      <c r="A16029" s="1"/>
    </row>
    <row r="16030" spans="1:1" x14ac:dyDescent="0.25">
      <c r="A16030" s="1"/>
    </row>
    <row r="16031" spans="1:1" x14ac:dyDescent="0.25">
      <c r="A16031" s="1"/>
    </row>
    <row r="16032" spans="1:1" x14ac:dyDescent="0.25">
      <c r="A16032" s="1"/>
    </row>
    <row r="16033" spans="1:1" x14ac:dyDescent="0.25">
      <c r="A16033" s="1"/>
    </row>
    <row r="16034" spans="1:1" x14ac:dyDescent="0.25">
      <c r="A16034" s="1"/>
    </row>
    <row r="16035" spans="1:1" x14ac:dyDescent="0.25">
      <c r="A16035" s="1"/>
    </row>
    <row r="16036" spans="1:1" x14ac:dyDescent="0.25">
      <c r="A16036" s="1"/>
    </row>
    <row r="16037" spans="1:1" x14ac:dyDescent="0.25">
      <c r="A16037" s="1"/>
    </row>
    <row r="16038" spans="1:1" x14ac:dyDescent="0.25">
      <c r="A16038" s="1"/>
    </row>
    <row r="16039" spans="1:1" x14ac:dyDescent="0.25">
      <c r="A16039" s="1"/>
    </row>
    <row r="16040" spans="1:1" x14ac:dyDescent="0.25">
      <c r="A16040" s="1"/>
    </row>
    <row r="16041" spans="1:1" x14ac:dyDescent="0.25">
      <c r="A16041" s="1"/>
    </row>
    <row r="16042" spans="1:1" x14ac:dyDescent="0.25">
      <c r="A16042" s="1"/>
    </row>
    <row r="16043" spans="1:1" x14ac:dyDescent="0.25">
      <c r="A16043" s="1"/>
    </row>
    <row r="16044" spans="1:1" x14ac:dyDescent="0.25">
      <c r="A16044" s="1"/>
    </row>
    <row r="16045" spans="1:1" x14ac:dyDescent="0.25">
      <c r="A16045" s="1"/>
    </row>
    <row r="16046" spans="1:1" x14ac:dyDescent="0.25">
      <c r="A16046" s="1"/>
    </row>
    <row r="16047" spans="1:1" x14ac:dyDescent="0.25">
      <c r="A16047" s="1"/>
    </row>
    <row r="16048" spans="1:1" x14ac:dyDescent="0.25">
      <c r="A16048" s="1"/>
    </row>
    <row r="16049" spans="1:1" x14ac:dyDescent="0.25">
      <c r="A16049" s="1"/>
    </row>
    <row r="16050" spans="1:1" x14ac:dyDescent="0.25">
      <c r="A16050" s="1"/>
    </row>
    <row r="16051" spans="1:1" x14ac:dyDescent="0.25">
      <c r="A16051" s="1"/>
    </row>
    <row r="16052" spans="1:1" x14ac:dyDescent="0.25">
      <c r="A16052" s="1"/>
    </row>
    <row r="16053" spans="1:1" x14ac:dyDescent="0.25">
      <c r="A16053" s="1"/>
    </row>
    <row r="16054" spans="1:1" x14ac:dyDescent="0.25">
      <c r="A16054" s="1"/>
    </row>
    <row r="16055" spans="1:1" x14ac:dyDescent="0.25">
      <c r="A16055" s="1"/>
    </row>
    <row r="16056" spans="1:1" x14ac:dyDescent="0.25">
      <c r="A16056" s="1"/>
    </row>
    <row r="16057" spans="1:1" x14ac:dyDescent="0.25">
      <c r="A16057" s="1"/>
    </row>
    <row r="16058" spans="1:1" x14ac:dyDescent="0.25">
      <c r="A16058" s="1"/>
    </row>
    <row r="16059" spans="1:1" x14ac:dyDescent="0.25">
      <c r="A16059" s="1"/>
    </row>
    <row r="16060" spans="1:1" x14ac:dyDescent="0.25">
      <c r="A16060" s="1"/>
    </row>
    <row r="16061" spans="1:1" x14ac:dyDescent="0.25">
      <c r="A16061" s="1"/>
    </row>
    <row r="16062" spans="1:1" x14ac:dyDescent="0.25">
      <c r="A16062" s="1"/>
    </row>
    <row r="16063" spans="1:1" x14ac:dyDescent="0.25">
      <c r="A16063" s="1"/>
    </row>
    <row r="16064" spans="1:1" x14ac:dyDescent="0.25">
      <c r="A16064" s="1"/>
    </row>
    <row r="16065" spans="1:1" x14ac:dyDescent="0.25">
      <c r="A16065" s="1"/>
    </row>
    <row r="16066" spans="1:1" x14ac:dyDescent="0.25">
      <c r="A16066" s="1"/>
    </row>
    <row r="16067" spans="1:1" x14ac:dyDescent="0.25">
      <c r="A16067" s="1"/>
    </row>
    <row r="16068" spans="1:1" x14ac:dyDescent="0.25">
      <c r="A16068" s="1"/>
    </row>
    <row r="16069" spans="1:1" x14ac:dyDescent="0.25">
      <c r="A16069" s="1"/>
    </row>
    <row r="16070" spans="1:1" x14ac:dyDescent="0.25">
      <c r="A16070" s="1"/>
    </row>
    <row r="16071" spans="1:1" x14ac:dyDescent="0.25">
      <c r="A16071" s="1"/>
    </row>
    <row r="16072" spans="1:1" x14ac:dyDescent="0.25">
      <c r="A16072" s="1"/>
    </row>
    <row r="16073" spans="1:1" x14ac:dyDescent="0.25">
      <c r="A16073" s="1"/>
    </row>
    <row r="16074" spans="1:1" x14ac:dyDescent="0.25">
      <c r="A16074" s="1"/>
    </row>
    <row r="16075" spans="1:1" x14ac:dyDescent="0.25">
      <c r="A16075" s="1"/>
    </row>
    <row r="16076" spans="1:1" x14ac:dyDescent="0.25">
      <c r="A16076" s="1"/>
    </row>
    <row r="16077" spans="1:1" x14ac:dyDescent="0.25">
      <c r="A16077" s="1"/>
    </row>
    <row r="16078" spans="1:1" x14ac:dyDescent="0.25">
      <c r="A16078" s="1"/>
    </row>
    <row r="16079" spans="1:1" x14ac:dyDescent="0.25">
      <c r="A16079" s="1"/>
    </row>
    <row r="16080" spans="1:1" x14ac:dyDescent="0.25">
      <c r="A16080" s="1"/>
    </row>
    <row r="16081" spans="1:1" x14ac:dyDescent="0.25">
      <c r="A16081" s="1"/>
    </row>
    <row r="16082" spans="1:1" x14ac:dyDescent="0.25">
      <c r="A16082" s="1"/>
    </row>
    <row r="16083" spans="1:1" x14ac:dyDescent="0.25">
      <c r="A16083" s="1"/>
    </row>
    <row r="16084" spans="1:1" x14ac:dyDescent="0.25">
      <c r="A16084" s="1"/>
    </row>
    <row r="16085" spans="1:1" x14ac:dyDescent="0.25">
      <c r="A16085" s="1"/>
    </row>
    <row r="16086" spans="1:1" x14ac:dyDescent="0.25">
      <c r="A16086" s="1"/>
    </row>
    <row r="16087" spans="1:1" x14ac:dyDescent="0.25">
      <c r="A16087" s="1"/>
    </row>
    <row r="16088" spans="1:1" x14ac:dyDescent="0.25">
      <c r="A16088" s="1"/>
    </row>
    <row r="16089" spans="1:1" x14ac:dyDescent="0.25">
      <c r="A16089" s="1"/>
    </row>
    <row r="16090" spans="1:1" x14ac:dyDescent="0.25">
      <c r="A16090" s="1"/>
    </row>
    <row r="16091" spans="1:1" x14ac:dyDescent="0.25">
      <c r="A16091" s="1"/>
    </row>
    <row r="16092" spans="1:1" x14ac:dyDescent="0.25">
      <c r="A16092" s="1"/>
    </row>
    <row r="16093" spans="1:1" x14ac:dyDescent="0.25">
      <c r="A16093" s="1"/>
    </row>
    <row r="16094" spans="1:1" x14ac:dyDescent="0.25">
      <c r="A16094" s="1"/>
    </row>
    <row r="16095" spans="1:1" x14ac:dyDescent="0.25">
      <c r="A16095" s="1"/>
    </row>
    <row r="16096" spans="1:1" x14ac:dyDescent="0.25">
      <c r="A16096" s="1"/>
    </row>
    <row r="16097" spans="1:1" x14ac:dyDescent="0.25">
      <c r="A16097" s="1"/>
    </row>
    <row r="16098" spans="1:1" x14ac:dyDescent="0.25">
      <c r="A16098" s="1"/>
    </row>
    <row r="16099" spans="1:1" x14ac:dyDescent="0.25">
      <c r="A16099" s="1"/>
    </row>
    <row r="16100" spans="1:1" x14ac:dyDescent="0.25">
      <c r="A16100" s="1"/>
    </row>
    <row r="16101" spans="1:1" x14ac:dyDescent="0.25">
      <c r="A16101" s="1"/>
    </row>
    <row r="16102" spans="1:1" x14ac:dyDescent="0.25">
      <c r="A16102" s="1"/>
    </row>
    <row r="16103" spans="1:1" x14ac:dyDescent="0.25">
      <c r="A16103" s="1"/>
    </row>
    <row r="16104" spans="1:1" x14ac:dyDescent="0.25">
      <c r="A16104" s="1"/>
    </row>
    <row r="16105" spans="1:1" x14ac:dyDescent="0.25">
      <c r="A16105" s="1"/>
    </row>
    <row r="16106" spans="1:1" x14ac:dyDescent="0.25">
      <c r="A16106" s="1"/>
    </row>
    <row r="16107" spans="1:1" x14ac:dyDescent="0.25">
      <c r="A16107" s="1"/>
    </row>
    <row r="16108" spans="1:1" x14ac:dyDescent="0.25">
      <c r="A16108" s="1"/>
    </row>
    <row r="16109" spans="1:1" x14ac:dyDescent="0.25">
      <c r="A16109" s="1"/>
    </row>
    <row r="16110" spans="1:1" x14ac:dyDescent="0.25">
      <c r="A16110" s="1"/>
    </row>
    <row r="16111" spans="1:1" x14ac:dyDescent="0.25">
      <c r="A16111" s="1"/>
    </row>
    <row r="16112" spans="1:1" x14ac:dyDescent="0.25">
      <c r="A16112" s="1"/>
    </row>
    <row r="16113" spans="1:1" x14ac:dyDescent="0.25">
      <c r="A16113" s="1"/>
    </row>
    <row r="16114" spans="1:1" x14ac:dyDescent="0.25">
      <c r="A16114" s="1"/>
    </row>
    <row r="16115" spans="1:1" x14ac:dyDescent="0.25">
      <c r="A16115" s="1"/>
    </row>
    <row r="16116" spans="1:1" x14ac:dyDescent="0.25">
      <c r="A16116" s="1"/>
    </row>
    <row r="16117" spans="1:1" x14ac:dyDescent="0.25">
      <c r="A16117" s="1"/>
    </row>
    <row r="16118" spans="1:1" x14ac:dyDescent="0.25">
      <c r="A16118" s="1"/>
    </row>
    <row r="16119" spans="1:1" x14ac:dyDescent="0.25">
      <c r="A16119" s="1"/>
    </row>
    <row r="16120" spans="1:1" x14ac:dyDescent="0.25">
      <c r="A16120" s="1"/>
    </row>
    <row r="16121" spans="1:1" x14ac:dyDescent="0.25">
      <c r="A16121" s="1"/>
    </row>
    <row r="16122" spans="1:1" x14ac:dyDescent="0.25">
      <c r="A16122" s="1"/>
    </row>
    <row r="16123" spans="1:1" x14ac:dyDescent="0.25">
      <c r="A16123" s="1"/>
    </row>
    <row r="16124" spans="1:1" x14ac:dyDescent="0.25">
      <c r="A16124" s="1"/>
    </row>
    <row r="16125" spans="1:1" x14ac:dyDescent="0.25">
      <c r="A16125" s="1"/>
    </row>
    <row r="16126" spans="1:1" x14ac:dyDescent="0.25">
      <c r="A16126" s="1"/>
    </row>
    <row r="16127" spans="1:1" x14ac:dyDescent="0.25">
      <c r="A16127" s="1"/>
    </row>
    <row r="16128" spans="1:1" x14ac:dyDescent="0.25">
      <c r="A16128" s="1"/>
    </row>
    <row r="16129" spans="1:1" x14ac:dyDescent="0.25">
      <c r="A16129" s="1"/>
    </row>
    <row r="16130" spans="1:1" x14ac:dyDescent="0.25">
      <c r="A16130" s="1"/>
    </row>
    <row r="16131" spans="1:1" x14ac:dyDescent="0.25">
      <c r="A16131" s="1"/>
    </row>
    <row r="16132" spans="1:1" x14ac:dyDescent="0.25">
      <c r="A16132" s="1"/>
    </row>
    <row r="16133" spans="1:1" x14ac:dyDescent="0.25">
      <c r="A16133" s="1"/>
    </row>
    <row r="16134" spans="1:1" x14ac:dyDescent="0.25">
      <c r="A16134" s="1"/>
    </row>
    <row r="16135" spans="1:1" x14ac:dyDescent="0.25">
      <c r="A16135" s="1"/>
    </row>
    <row r="16136" spans="1:1" x14ac:dyDescent="0.25">
      <c r="A16136" s="1"/>
    </row>
    <row r="16137" spans="1:1" x14ac:dyDescent="0.25">
      <c r="A16137" s="1"/>
    </row>
    <row r="16138" spans="1:1" x14ac:dyDescent="0.25">
      <c r="A16138" s="1"/>
    </row>
    <row r="16139" spans="1:1" x14ac:dyDescent="0.25">
      <c r="A16139" s="1"/>
    </row>
    <row r="16140" spans="1:1" x14ac:dyDescent="0.25">
      <c r="A16140" s="1"/>
    </row>
    <row r="16141" spans="1:1" x14ac:dyDescent="0.25">
      <c r="A16141" s="1"/>
    </row>
    <row r="16142" spans="1:1" x14ac:dyDescent="0.25">
      <c r="A16142" s="1"/>
    </row>
    <row r="16143" spans="1:1" x14ac:dyDescent="0.25">
      <c r="A16143" s="1"/>
    </row>
    <row r="16144" spans="1:1" x14ac:dyDescent="0.25">
      <c r="A16144" s="1"/>
    </row>
    <row r="16145" spans="1:1" x14ac:dyDescent="0.25">
      <c r="A16145" s="1"/>
    </row>
    <row r="16146" spans="1:1" x14ac:dyDescent="0.25">
      <c r="A16146" s="1"/>
    </row>
    <row r="16147" spans="1:1" x14ac:dyDescent="0.25">
      <c r="A16147" s="1"/>
    </row>
    <row r="16148" spans="1:1" x14ac:dyDescent="0.25">
      <c r="A16148" s="1"/>
    </row>
    <row r="16149" spans="1:1" x14ac:dyDescent="0.25">
      <c r="A16149" s="1"/>
    </row>
    <row r="16150" spans="1:1" x14ac:dyDescent="0.25">
      <c r="A16150" s="1"/>
    </row>
    <row r="16151" spans="1:1" x14ac:dyDescent="0.25">
      <c r="A16151" s="1"/>
    </row>
    <row r="16152" spans="1:1" x14ac:dyDescent="0.25">
      <c r="A16152" s="1"/>
    </row>
    <row r="16153" spans="1:1" x14ac:dyDescent="0.25">
      <c r="A16153" s="1"/>
    </row>
    <row r="16154" spans="1:1" x14ac:dyDescent="0.25">
      <c r="A16154" s="1"/>
    </row>
    <row r="16155" spans="1:1" x14ac:dyDescent="0.25">
      <c r="A16155" s="1"/>
    </row>
    <row r="16156" spans="1:1" x14ac:dyDescent="0.25">
      <c r="A16156" s="1"/>
    </row>
    <row r="16157" spans="1:1" x14ac:dyDescent="0.25">
      <c r="A16157" s="1"/>
    </row>
    <row r="16158" spans="1:1" x14ac:dyDescent="0.25">
      <c r="A16158" s="1"/>
    </row>
    <row r="16159" spans="1:1" x14ac:dyDescent="0.25">
      <c r="A16159" s="1"/>
    </row>
    <row r="16160" spans="1:1" x14ac:dyDescent="0.25">
      <c r="A16160" s="1"/>
    </row>
    <row r="16161" spans="1:1" x14ac:dyDescent="0.25">
      <c r="A16161" s="1"/>
    </row>
    <row r="16162" spans="1:1" x14ac:dyDescent="0.25">
      <c r="A16162" s="1"/>
    </row>
    <row r="16163" spans="1:1" x14ac:dyDescent="0.25">
      <c r="A16163" s="1"/>
    </row>
    <row r="16164" spans="1:1" x14ac:dyDescent="0.25">
      <c r="A16164" s="1"/>
    </row>
    <row r="16165" spans="1:1" x14ac:dyDescent="0.25">
      <c r="A16165" s="1"/>
    </row>
    <row r="16166" spans="1:1" x14ac:dyDescent="0.25">
      <c r="A16166" s="1"/>
    </row>
    <row r="16167" spans="1:1" x14ac:dyDescent="0.25">
      <c r="A16167" s="1"/>
    </row>
    <row r="16168" spans="1:1" x14ac:dyDescent="0.25">
      <c r="A16168" s="1"/>
    </row>
    <row r="16169" spans="1:1" x14ac:dyDescent="0.25">
      <c r="A16169" s="1"/>
    </row>
    <row r="16170" spans="1:1" x14ac:dyDescent="0.25">
      <c r="A16170" s="1"/>
    </row>
    <row r="16171" spans="1:1" x14ac:dyDescent="0.25">
      <c r="A16171" s="1"/>
    </row>
    <row r="16172" spans="1:1" x14ac:dyDescent="0.25">
      <c r="A16172" s="1"/>
    </row>
    <row r="16173" spans="1:1" x14ac:dyDescent="0.25">
      <c r="A16173" s="1"/>
    </row>
    <row r="16174" spans="1:1" x14ac:dyDescent="0.25">
      <c r="A16174" s="1"/>
    </row>
    <row r="16175" spans="1:1" x14ac:dyDescent="0.25">
      <c r="A16175" s="1"/>
    </row>
    <row r="16176" spans="1:1" x14ac:dyDescent="0.25">
      <c r="A16176" s="1"/>
    </row>
    <row r="16177" spans="1:1" x14ac:dyDescent="0.25">
      <c r="A16177" s="1"/>
    </row>
    <row r="16178" spans="1:1" x14ac:dyDescent="0.25">
      <c r="A16178" s="1"/>
    </row>
    <row r="16179" spans="1:1" x14ac:dyDescent="0.25">
      <c r="A16179" s="1"/>
    </row>
    <row r="16180" spans="1:1" x14ac:dyDescent="0.25">
      <c r="A16180" s="1"/>
    </row>
    <row r="16181" spans="1:1" x14ac:dyDescent="0.25">
      <c r="A16181" s="1"/>
    </row>
    <row r="16182" spans="1:1" x14ac:dyDescent="0.25">
      <c r="A16182" s="1"/>
    </row>
    <row r="16183" spans="1:1" x14ac:dyDescent="0.25">
      <c r="A16183" s="1"/>
    </row>
    <row r="16184" spans="1:1" x14ac:dyDescent="0.25">
      <c r="A16184" s="1"/>
    </row>
    <row r="16185" spans="1:1" x14ac:dyDescent="0.25">
      <c r="A16185" s="1"/>
    </row>
    <row r="16186" spans="1:1" x14ac:dyDescent="0.25">
      <c r="A16186" s="1"/>
    </row>
    <row r="16187" spans="1:1" x14ac:dyDescent="0.25">
      <c r="A16187" s="1"/>
    </row>
    <row r="16188" spans="1:1" x14ac:dyDescent="0.25">
      <c r="A16188" s="1"/>
    </row>
    <row r="16189" spans="1:1" x14ac:dyDescent="0.25">
      <c r="A16189" s="1"/>
    </row>
    <row r="16190" spans="1:1" x14ac:dyDescent="0.25">
      <c r="A16190" s="1"/>
    </row>
    <row r="16191" spans="1:1" x14ac:dyDescent="0.25">
      <c r="A16191" s="1"/>
    </row>
    <row r="16192" spans="1:1" x14ac:dyDescent="0.25">
      <c r="A16192" s="1"/>
    </row>
    <row r="16193" spans="1:1" x14ac:dyDescent="0.25">
      <c r="A16193" s="1"/>
    </row>
    <row r="16194" spans="1:1" x14ac:dyDescent="0.25">
      <c r="A16194" s="1"/>
    </row>
    <row r="16195" spans="1:1" x14ac:dyDescent="0.25">
      <c r="A16195" s="1"/>
    </row>
    <row r="16196" spans="1:1" x14ac:dyDescent="0.25">
      <c r="A16196" s="1"/>
    </row>
    <row r="16197" spans="1:1" x14ac:dyDescent="0.25">
      <c r="A16197" s="1"/>
    </row>
    <row r="16198" spans="1:1" x14ac:dyDescent="0.25">
      <c r="A16198" s="1"/>
    </row>
    <row r="16199" spans="1:1" x14ac:dyDescent="0.25">
      <c r="A16199" s="1"/>
    </row>
    <row r="16200" spans="1:1" x14ac:dyDescent="0.25">
      <c r="A16200" s="1"/>
    </row>
    <row r="16201" spans="1:1" x14ac:dyDescent="0.25">
      <c r="A16201" s="1"/>
    </row>
    <row r="16202" spans="1:1" x14ac:dyDescent="0.25">
      <c r="A16202" s="1"/>
    </row>
    <row r="16203" spans="1:1" x14ac:dyDescent="0.25">
      <c r="A16203" s="1"/>
    </row>
    <row r="16204" spans="1:1" x14ac:dyDescent="0.25">
      <c r="A16204" s="1"/>
    </row>
    <row r="16205" spans="1:1" x14ac:dyDescent="0.25">
      <c r="A16205" s="1"/>
    </row>
    <row r="16206" spans="1:1" x14ac:dyDescent="0.25">
      <c r="A16206" s="1"/>
    </row>
    <row r="16207" spans="1:1" x14ac:dyDescent="0.25">
      <c r="A16207" s="1"/>
    </row>
    <row r="16208" spans="1:1" x14ac:dyDescent="0.25">
      <c r="A16208" s="1"/>
    </row>
    <row r="16209" spans="1:1" x14ac:dyDescent="0.25">
      <c r="A16209" s="1"/>
    </row>
    <row r="16210" spans="1:1" x14ac:dyDescent="0.25">
      <c r="A16210" s="1"/>
    </row>
    <row r="16211" spans="1:1" x14ac:dyDescent="0.25">
      <c r="A16211" s="1"/>
    </row>
    <row r="16212" spans="1:1" x14ac:dyDescent="0.25">
      <c r="A16212" s="1"/>
    </row>
    <row r="16213" spans="1:1" x14ac:dyDescent="0.25">
      <c r="A16213" s="1"/>
    </row>
    <row r="16214" spans="1:1" x14ac:dyDescent="0.25">
      <c r="A16214" s="1"/>
    </row>
    <row r="16215" spans="1:1" x14ac:dyDescent="0.25">
      <c r="A16215" s="1"/>
    </row>
    <row r="16216" spans="1:1" x14ac:dyDescent="0.25">
      <c r="A16216" s="1"/>
    </row>
    <row r="16217" spans="1:1" x14ac:dyDescent="0.25">
      <c r="A16217" s="1"/>
    </row>
    <row r="16218" spans="1:1" x14ac:dyDescent="0.25">
      <c r="A16218" s="1"/>
    </row>
    <row r="16219" spans="1:1" x14ac:dyDescent="0.25">
      <c r="A16219" s="1"/>
    </row>
    <row r="16220" spans="1:1" x14ac:dyDescent="0.25">
      <c r="A16220" s="1"/>
    </row>
    <row r="16221" spans="1:1" x14ac:dyDescent="0.25">
      <c r="A16221" s="1"/>
    </row>
    <row r="16222" spans="1:1" x14ac:dyDescent="0.25">
      <c r="A16222" s="1"/>
    </row>
    <row r="16223" spans="1:1" x14ac:dyDescent="0.25">
      <c r="A16223" s="1"/>
    </row>
    <row r="16224" spans="1:1" x14ac:dyDescent="0.25">
      <c r="A16224" s="1"/>
    </row>
    <row r="16225" spans="1:1" x14ac:dyDescent="0.25">
      <c r="A16225" s="1"/>
    </row>
    <row r="16226" spans="1:1" x14ac:dyDescent="0.25">
      <c r="A16226" s="1"/>
    </row>
    <row r="16227" spans="1:1" x14ac:dyDescent="0.25">
      <c r="A16227" s="1"/>
    </row>
    <row r="16228" spans="1:1" x14ac:dyDescent="0.25">
      <c r="A16228" s="1"/>
    </row>
    <row r="16229" spans="1:1" x14ac:dyDescent="0.25">
      <c r="A16229" s="1"/>
    </row>
    <row r="16230" spans="1:1" x14ac:dyDescent="0.25">
      <c r="A16230" s="1"/>
    </row>
    <row r="16231" spans="1:1" x14ac:dyDescent="0.25">
      <c r="A16231" s="1"/>
    </row>
    <row r="16232" spans="1:1" x14ac:dyDescent="0.25">
      <c r="A16232" s="1"/>
    </row>
    <row r="16233" spans="1:1" x14ac:dyDescent="0.25">
      <c r="A16233" s="1"/>
    </row>
    <row r="16234" spans="1:1" x14ac:dyDescent="0.25">
      <c r="A16234" s="1"/>
    </row>
    <row r="16235" spans="1:1" x14ac:dyDescent="0.25">
      <c r="A16235" s="1"/>
    </row>
    <row r="16236" spans="1:1" x14ac:dyDescent="0.25">
      <c r="A16236" s="1"/>
    </row>
    <row r="16237" spans="1:1" x14ac:dyDescent="0.25">
      <c r="A16237" s="1"/>
    </row>
    <row r="16238" spans="1:1" x14ac:dyDescent="0.25">
      <c r="A16238" s="1"/>
    </row>
    <row r="16239" spans="1:1" x14ac:dyDescent="0.25">
      <c r="A16239" s="1"/>
    </row>
    <row r="16240" spans="1:1" x14ac:dyDescent="0.25">
      <c r="A16240" s="1"/>
    </row>
    <row r="16241" spans="1:1" x14ac:dyDescent="0.25">
      <c r="A16241" s="1"/>
    </row>
    <row r="16242" spans="1:1" x14ac:dyDescent="0.25">
      <c r="A16242" s="1"/>
    </row>
    <row r="16243" spans="1:1" x14ac:dyDescent="0.25">
      <c r="A16243" s="1"/>
    </row>
    <row r="16244" spans="1:1" x14ac:dyDescent="0.25">
      <c r="A16244" s="1"/>
    </row>
    <row r="16245" spans="1:1" x14ac:dyDescent="0.25">
      <c r="A16245" s="1"/>
    </row>
    <row r="16246" spans="1:1" x14ac:dyDescent="0.25">
      <c r="A16246" s="1"/>
    </row>
    <row r="16247" spans="1:1" x14ac:dyDescent="0.25">
      <c r="A16247" s="1"/>
    </row>
    <row r="16248" spans="1:1" x14ac:dyDescent="0.25">
      <c r="A16248" s="1"/>
    </row>
    <row r="16249" spans="1:1" x14ac:dyDescent="0.25">
      <c r="A16249" s="1"/>
    </row>
    <row r="16250" spans="1:1" x14ac:dyDescent="0.25">
      <c r="A16250" s="1"/>
    </row>
    <row r="16251" spans="1:1" x14ac:dyDescent="0.25">
      <c r="A16251" s="1"/>
    </row>
    <row r="16252" spans="1:1" x14ac:dyDescent="0.25">
      <c r="A16252" s="1"/>
    </row>
    <row r="16253" spans="1:1" x14ac:dyDescent="0.25">
      <c r="A16253" s="1"/>
    </row>
    <row r="16254" spans="1:1" x14ac:dyDescent="0.25">
      <c r="A16254" s="1"/>
    </row>
    <row r="16255" spans="1:1" x14ac:dyDescent="0.25">
      <c r="A16255" s="1"/>
    </row>
    <row r="16256" spans="1:1" x14ac:dyDescent="0.25">
      <c r="A16256" s="1"/>
    </row>
    <row r="16257" spans="1:1" x14ac:dyDescent="0.25">
      <c r="A16257" s="1"/>
    </row>
    <row r="16258" spans="1:1" x14ac:dyDescent="0.25">
      <c r="A16258" s="1"/>
    </row>
    <row r="16259" spans="1:1" x14ac:dyDescent="0.25">
      <c r="A16259" s="1"/>
    </row>
    <row r="16260" spans="1:1" x14ac:dyDescent="0.25">
      <c r="A16260" s="1"/>
    </row>
    <row r="16261" spans="1:1" x14ac:dyDescent="0.25">
      <c r="A16261" s="1"/>
    </row>
    <row r="16262" spans="1:1" x14ac:dyDescent="0.25">
      <c r="A16262" s="1"/>
    </row>
    <row r="16263" spans="1:1" x14ac:dyDescent="0.25">
      <c r="A16263" s="1"/>
    </row>
    <row r="16264" spans="1:1" x14ac:dyDescent="0.25">
      <c r="A16264" s="1"/>
    </row>
    <row r="16265" spans="1:1" x14ac:dyDescent="0.25">
      <c r="A16265" s="1"/>
    </row>
    <row r="16266" spans="1:1" x14ac:dyDescent="0.25">
      <c r="A16266" s="1"/>
    </row>
    <row r="16267" spans="1:1" x14ac:dyDescent="0.25">
      <c r="A16267" s="1"/>
    </row>
    <row r="16268" spans="1:1" x14ac:dyDescent="0.25">
      <c r="A16268" s="1"/>
    </row>
    <row r="16269" spans="1:1" x14ac:dyDescent="0.25">
      <c r="A16269" s="1"/>
    </row>
    <row r="16270" spans="1:1" x14ac:dyDescent="0.25">
      <c r="A16270" s="1"/>
    </row>
    <row r="16271" spans="1:1" x14ac:dyDescent="0.25">
      <c r="A16271" s="1"/>
    </row>
    <row r="16272" spans="1:1" x14ac:dyDescent="0.25">
      <c r="A16272" s="1"/>
    </row>
    <row r="16273" spans="1:1" x14ac:dyDescent="0.25">
      <c r="A16273" s="1"/>
    </row>
    <row r="16274" spans="1:1" x14ac:dyDescent="0.25">
      <c r="A16274" s="1"/>
    </row>
    <row r="16275" spans="1:1" x14ac:dyDescent="0.25">
      <c r="A16275" s="1"/>
    </row>
    <row r="16276" spans="1:1" x14ac:dyDescent="0.25">
      <c r="A16276" s="1"/>
    </row>
    <row r="16277" spans="1:1" x14ac:dyDescent="0.25">
      <c r="A16277" s="1"/>
    </row>
    <row r="16278" spans="1:1" x14ac:dyDescent="0.25">
      <c r="A16278" s="1"/>
    </row>
    <row r="16279" spans="1:1" x14ac:dyDescent="0.25">
      <c r="A16279" s="1"/>
    </row>
    <row r="16280" spans="1:1" x14ac:dyDescent="0.25">
      <c r="A16280" s="1"/>
    </row>
    <row r="16281" spans="1:1" x14ac:dyDescent="0.25">
      <c r="A16281" s="1"/>
    </row>
    <row r="16282" spans="1:1" x14ac:dyDescent="0.25">
      <c r="A16282" s="1"/>
    </row>
    <row r="16283" spans="1:1" x14ac:dyDescent="0.25">
      <c r="A16283" s="1"/>
    </row>
    <row r="16284" spans="1:1" x14ac:dyDescent="0.25">
      <c r="A16284" s="1"/>
    </row>
    <row r="16285" spans="1:1" x14ac:dyDescent="0.25">
      <c r="A16285" s="1"/>
    </row>
    <row r="16286" spans="1:1" x14ac:dyDescent="0.25">
      <c r="A16286" s="1"/>
    </row>
    <row r="16287" spans="1:1" x14ac:dyDescent="0.25">
      <c r="A16287" s="1"/>
    </row>
    <row r="16288" spans="1:1" x14ac:dyDescent="0.25">
      <c r="A16288" s="1"/>
    </row>
    <row r="16289" spans="1:1" x14ac:dyDescent="0.25">
      <c r="A16289" s="1"/>
    </row>
    <row r="16290" spans="1:1" x14ac:dyDescent="0.25">
      <c r="A16290" s="1"/>
    </row>
    <row r="16291" spans="1:1" x14ac:dyDescent="0.25">
      <c r="A16291" s="1"/>
    </row>
    <row r="16292" spans="1:1" x14ac:dyDescent="0.25">
      <c r="A16292" s="1"/>
    </row>
    <row r="16293" spans="1:1" x14ac:dyDescent="0.25">
      <c r="A16293" s="1"/>
    </row>
    <row r="16294" spans="1:1" x14ac:dyDescent="0.25">
      <c r="A16294" s="1"/>
    </row>
    <row r="16295" spans="1:1" x14ac:dyDescent="0.25">
      <c r="A16295" s="1"/>
    </row>
    <row r="16296" spans="1:1" x14ac:dyDescent="0.25">
      <c r="A16296" s="1"/>
    </row>
    <row r="16297" spans="1:1" x14ac:dyDescent="0.25">
      <c r="A16297" s="1"/>
    </row>
    <row r="16298" spans="1:1" x14ac:dyDescent="0.25">
      <c r="A16298" s="1"/>
    </row>
    <row r="16299" spans="1:1" x14ac:dyDescent="0.25">
      <c r="A16299" s="1"/>
    </row>
    <row r="16300" spans="1:1" x14ac:dyDescent="0.25">
      <c r="A16300" s="1"/>
    </row>
    <row r="16301" spans="1:1" x14ac:dyDescent="0.25">
      <c r="A16301" s="1"/>
    </row>
    <row r="16302" spans="1:1" x14ac:dyDescent="0.25">
      <c r="A16302" s="1"/>
    </row>
    <row r="16303" spans="1:1" x14ac:dyDescent="0.25">
      <c r="A16303" s="1"/>
    </row>
    <row r="16304" spans="1:1" x14ac:dyDescent="0.25">
      <c r="A16304" s="1"/>
    </row>
    <row r="16305" spans="1:1" x14ac:dyDescent="0.25">
      <c r="A16305" s="1"/>
    </row>
    <row r="16306" spans="1:1" x14ac:dyDescent="0.25">
      <c r="A16306" s="1"/>
    </row>
    <row r="16307" spans="1:1" x14ac:dyDescent="0.25">
      <c r="A16307" s="1"/>
    </row>
    <row r="16308" spans="1:1" x14ac:dyDescent="0.25">
      <c r="A16308" s="1"/>
    </row>
    <row r="16309" spans="1:1" x14ac:dyDescent="0.25">
      <c r="A16309" s="1"/>
    </row>
    <row r="16310" spans="1:1" x14ac:dyDescent="0.25">
      <c r="A16310" s="1"/>
    </row>
    <row r="16311" spans="1:1" x14ac:dyDescent="0.25">
      <c r="A16311" s="1"/>
    </row>
    <row r="16312" spans="1:1" x14ac:dyDescent="0.25">
      <c r="A16312" s="1"/>
    </row>
    <row r="16313" spans="1:1" x14ac:dyDescent="0.25">
      <c r="A16313" s="1"/>
    </row>
    <row r="16314" spans="1:1" x14ac:dyDescent="0.25">
      <c r="A16314" s="1"/>
    </row>
    <row r="16315" spans="1:1" x14ac:dyDescent="0.25">
      <c r="A16315" s="1"/>
    </row>
    <row r="16316" spans="1:1" x14ac:dyDescent="0.25">
      <c r="A16316" s="1"/>
    </row>
    <row r="16317" spans="1:1" x14ac:dyDescent="0.25">
      <c r="A16317" s="1"/>
    </row>
    <row r="16318" spans="1:1" x14ac:dyDescent="0.25">
      <c r="A16318" s="1"/>
    </row>
    <row r="16319" spans="1:1" x14ac:dyDescent="0.25">
      <c r="A16319" s="1"/>
    </row>
    <row r="16320" spans="1:1" x14ac:dyDescent="0.25">
      <c r="A16320" s="1"/>
    </row>
    <row r="16321" spans="1:1" x14ac:dyDescent="0.25">
      <c r="A16321" s="1"/>
    </row>
    <row r="16322" spans="1:1" x14ac:dyDescent="0.25">
      <c r="A16322" s="1"/>
    </row>
    <row r="16323" spans="1:1" x14ac:dyDescent="0.25">
      <c r="A16323" s="1"/>
    </row>
    <row r="16324" spans="1:1" x14ac:dyDescent="0.25">
      <c r="A16324" s="1"/>
    </row>
    <row r="16325" spans="1:1" x14ac:dyDescent="0.25">
      <c r="A16325" s="1"/>
    </row>
    <row r="16326" spans="1:1" x14ac:dyDescent="0.25">
      <c r="A16326" s="1"/>
    </row>
    <row r="16327" spans="1:1" x14ac:dyDescent="0.25">
      <c r="A16327" s="1"/>
    </row>
    <row r="16328" spans="1:1" x14ac:dyDescent="0.25">
      <c r="A16328" s="1"/>
    </row>
    <row r="16329" spans="1:1" x14ac:dyDescent="0.25">
      <c r="A16329" s="1"/>
    </row>
    <row r="16330" spans="1:1" x14ac:dyDescent="0.25">
      <c r="A16330" s="1"/>
    </row>
    <row r="16331" spans="1:1" x14ac:dyDescent="0.25">
      <c r="A16331" s="1"/>
    </row>
    <row r="16332" spans="1:1" x14ac:dyDescent="0.25">
      <c r="A16332" s="1"/>
    </row>
    <row r="16333" spans="1:1" x14ac:dyDescent="0.25">
      <c r="A16333" s="1"/>
    </row>
    <row r="16334" spans="1:1" x14ac:dyDescent="0.25">
      <c r="A16334" s="1"/>
    </row>
    <row r="16335" spans="1:1" x14ac:dyDescent="0.25">
      <c r="A16335" s="1"/>
    </row>
    <row r="16336" spans="1:1" x14ac:dyDescent="0.25">
      <c r="A16336" s="1"/>
    </row>
    <row r="16337" spans="1:1" x14ac:dyDescent="0.25">
      <c r="A16337" s="1"/>
    </row>
    <row r="16338" spans="1:1" x14ac:dyDescent="0.25">
      <c r="A16338" s="1"/>
    </row>
    <row r="16339" spans="1:1" x14ac:dyDescent="0.25">
      <c r="A16339" s="1"/>
    </row>
    <row r="16340" spans="1:1" x14ac:dyDescent="0.25">
      <c r="A16340" s="1"/>
    </row>
    <row r="16341" spans="1:1" x14ac:dyDescent="0.25">
      <c r="A16341" s="1"/>
    </row>
    <row r="16342" spans="1:1" x14ac:dyDescent="0.25">
      <c r="A16342" s="1"/>
    </row>
    <row r="16343" spans="1:1" x14ac:dyDescent="0.25">
      <c r="A16343" s="1"/>
    </row>
    <row r="16344" spans="1:1" x14ac:dyDescent="0.25">
      <c r="A16344" s="1"/>
    </row>
    <row r="16345" spans="1:1" x14ac:dyDescent="0.25">
      <c r="A16345" s="1"/>
    </row>
    <row r="16346" spans="1:1" x14ac:dyDescent="0.25">
      <c r="A16346" s="1"/>
    </row>
    <row r="16347" spans="1:1" x14ac:dyDescent="0.25">
      <c r="A16347" s="1"/>
    </row>
    <row r="16348" spans="1:1" x14ac:dyDescent="0.25">
      <c r="A16348" s="1"/>
    </row>
    <row r="16349" spans="1:1" x14ac:dyDescent="0.25">
      <c r="A16349" s="1"/>
    </row>
    <row r="16350" spans="1:1" x14ac:dyDescent="0.25">
      <c r="A16350" s="1"/>
    </row>
    <row r="16351" spans="1:1" x14ac:dyDescent="0.25">
      <c r="A16351" s="1"/>
    </row>
    <row r="16352" spans="1:1" x14ac:dyDescent="0.25">
      <c r="A16352" s="1"/>
    </row>
    <row r="16353" spans="1:1" x14ac:dyDescent="0.25">
      <c r="A16353" s="1"/>
    </row>
    <row r="16354" spans="1:1" x14ac:dyDescent="0.25">
      <c r="A16354" s="1"/>
    </row>
    <row r="16355" spans="1:1" x14ac:dyDescent="0.25">
      <c r="A16355" s="1"/>
    </row>
    <row r="16356" spans="1:1" x14ac:dyDescent="0.25">
      <c r="A16356" s="1"/>
    </row>
    <row r="16357" spans="1:1" x14ac:dyDescent="0.25">
      <c r="A16357" s="1"/>
    </row>
    <row r="16358" spans="1:1" x14ac:dyDescent="0.25">
      <c r="A16358" s="1"/>
    </row>
    <row r="16359" spans="1:1" x14ac:dyDescent="0.25">
      <c r="A16359" s="1"/>
    </row>
    <row r="16360" spans="1:1" x14ac:dyDescent="0.25">
      <c r="A16360" s="1"/>
    </row>
    <row r="16361" spans="1:1" x14ac:dyDescent="0.25">
      <c r="A16361" s="1"/>
    </row>
    <row r="16362" spans="1:1" x14ac:dyDescent="0.25">
      <c r="A16362" s="1"/>
    </row>
    <row r="16363" spans="1:1" x14ac:dyDescent="0.25">
      <c r="A16363" s="1"/>
    </row>
    <row r="16364" spans="1:1" x14ac:dyDescent="0.25">
      <c r="A16364" s="1"/>
    </row>
    <row r="16365" spans="1:1" x14ac:dyDescent="0.25">
      <c r="A16365" s="1"/>
    </row>
    <row r="16366" spans="1:1" x14ac:dyDescent="0.25">
      <c r="A16366" s="1"/>
    </row>
    <row r="16367" spans="1:1" x14ac:dyDescent="0.25">
      <c r="A16367" s="1"/>
    </row>
    <row r="16368" spans="1:1" x14ac:dyDescent="0.25">
      <c r="A16368" s="1"/>
    </row>
    <row r="16369" spans="1:1" x14ac:dyDescent="0.25">
      <c r="A16369" s="1"/>
    </row>
    <row r="16370" spans="1:1" x14ac:dyDescent="0.25">
      <c r="A16370" s="1"/>
    </row>
    <row r="16371" spans="1:1" x14ac:dyDescent="0.25">
      <c r="A16371" s="1"/>
    </row>
    <row r="16372" spans="1:1" x14ac:dyDescent="0.25">
      <c r="A16372" s="1"/>
    </row>
    <row r="16373" spans="1:1" x14ac:dyDescent="0.25">
      <c r="A16373" s="1"/>
    </row>
    <row r="16374" spans="1:1" x14ac:dyDescent="0.25">
      <c r="A16374" s="1"/>
    </row>
    <row r="16375" spans="1:1" x14ac:dyDescent="0.25">
      <c r="A16375" s="1"/>
    </row>
    <row r="16376" spans="1:1" x14ac:dyDescent="0.25">
      <c r="A16376" s="1"/>
    </row>
    <row r="16377" spans="1:1" x14ac:dyDescent="0.25">
      <c r="A16377" s="1"/>
    </row>
    <row r="16378" spans="1:1" x14ac:dyDescent="0.25">
      <c r="A16378" s="1"/>
    </row>
    <row r="16379" spans="1:1" x14ac:dyDescent="0.25">
      <c r="A16379" s="1"/>
    </row>
    <row r="16380" spans="1:1" x14ac:dyDescent="0.25">
      <c r="A16380" s="1"/>
    </row>
    <row r="16381" spans="1:1" x14ac:dyDescent="0.25">
      <c r="A16381" s="1"/>
    </row>
    <row r="16382" spans="1:1" x14ac:dyDescent="0.25">
      <c r="A16382" s="1"/>
    </row>
    <row r="16383" spans="1:1" x14ac:dyDescent="0.25">
      <c r="A16383" s="1"/>
    </row>
    <row r="16384" spans="1:1" x14ac:dyDescent="0.25">
      <c r="A16384" s="1"/>
    </row>
    <row r="16385" spans="1:1" x14ac:dyDescent="0.25">
      <c r="A16385" s="1"/>
    </row>
  </sheetData>
  <autoFilter ref="A1:B932" xr:uid="{8FAEDEB6-A0B0-4F28-A4D2-43F42A7E9DD1}"/>
  <pageMargins left="0.7" right="0.7" top="0.75" bottom="0.75" header="0.3" footer="0.3"/>
  <customProperties>
    <customPr name="layoutContexts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F1E6-82CA-478B-988B-3721AAAC08D2}">
  <dimension ref="A1:A931"/>
  <sheetViews>
    <sheetView topLeftCell="A912" workbookViewId="0">
      <selection sqref="A1:A931"/>
    </sheetView>
  </sheetViews>
  <sheetFormatPr defaultRowHeight="15" x14ac:dyDescent="0.25"/>
  <sheetData>
    <row r="1" spans="1:1" x14ac:dyDescent="0.25">
      <c r="A1" t="s">
        <v>5</v>
      </c>
    </row>
    <row r="2" spans="1:1" x14ac:dyDescent="0.25">
      <c r="A2" t="s">
        <v>590</v>
      </c>
    </row>
    <row r="3" spans="1:1" x14ac:dyDescent="0.25">
      <c r="A3" t="s">
        <v>41</v>
      </c>
    </row>
    <row r="4" spans="1:1" x14ac:dyDescent="0.25">
      <c r="A4" t="s">
        <v>591</v>
      </c>
    </row>
    <row r="5" spans="1:1" x14ac:dyDescent="0.25">
      <c r="A5" t="s">
        <v>592</v>
      </c>
    </row>
    <row r="6" spans="1:1" x14ac:dyDescent="0.25">
      <c r="A6" t="s">
        <v>593</v>
      </c>
    </row>
    <row r="7" spans="1:1" x14ac:dyDescent="0.25">
      <c r="A7" t="s">
        <v>594</v>
      </c>
    </row>
    <row r="8" spans="1:1" x14ac:dyDescent="0.25">
      <c r="A8" t="s">
        <v>11</v>
      </c>
    </row>
    <row r="9" spans="1:1" x14ac:dyDescent="0.25">
      <c r="A9" t="s">
        <v>30</v>
      </c>
    </row>
    <row r="10" spans="1:1" x14ac:dyDescent="0.25">
      <c r="A10" t="s">
        <v>11</v>
      </c>
    </row>
    <row r="11" spans="1:1" x14ac:dyDescent="0.25">
      <c r="A11" t="s">
        <v>30</v>
      </c>
    </row>
    <row r="12" spans="1:1" x14ac:dyDescent="0.25">
      <c r="A12" t="s">
        <v>11</v>
      </c>
    </row>
    <row r="13" spans="1:1" x14ac:dyDescent="0.25">
      <c r="A13" t="s">
        <v>30</v>
      </c>
    </row>
    <row r="14" spans="1:1" x14ac:dyDescent="0.25">
      <c r="A14" t="s">
        <v>11</v>
      </c>
    </row>
    <row r="15" spans="1:1" x14ac:dyDescent="0.25">
      <c r="A15" t="s">
        <v>30</v>
      </c>
    </row>
    <row r="16" spans="1:1" x14ac:dyDescent="0.25">
      <c r="A16" t="s">
        <v>11</v>
      </c>
    </row>
    <row r="17" spans="1:1" x14ac:dyDescent="0.25">
      <c r="A17" t="s">
        <v>30</v>
      </c>
    </row>
    <row r="18" spans="1:1" x14ac:dyDescent="0.25">
      <c r="A18" t="s">
        <v>11</v>
      </c>
    </row>
    <row r="19" spans="1:1" x14ac:dyDescent="0.25">
      <c r="A19" t="s">
        <v>30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30</v>
      </c>
    </row>
    <row r="28" spans="1:1" x14ac:dyDescent="0.25">
      <c r="A28" t="s">
        <v>34</v>
      </c>
    </row>
    <row r="29" spans="1:1" x14ac:dyDescent="0.25">
      <c r="A29" t="s">
        <v>35</v>
      </c>
    </row>
    <row r="30" spans="1:1" x14ac:dyDescent="0.25">
      <c r="A30" t="s">
        <v>37</v>
      </c>
    </row>
    <row r="31" spans="1:1" x14ac:dyDescent="0.25">
      <c r="A31" t="s">
        <v>40</v>
      </c>
    </row>
    <row r="32" spans="1:1" x14ac:dyDescent="0.25">
      <c r="A32" t="s">
        <v>42</v>
      </c>
    </row>
    <row r="33" spans="1:1" x14ac:dyDescent="0.25">
      <c r="A33" t="s">
        <v>44</v>
      </c>
    </row>
    <row r="34" spans="1:1" x14ac:dyDescent="0.25">
      <c r="A34" t="s">
        <v>46</v>
      </c>
    </row>
    <row r="35" spans="1:1" x14ac:dyDescent="0.25">
      <c r="A35" t="s">
        <v>48</v>
      </c>
    </row>
    <row r="36" spans="1:1" x14ac:dyDescent="0.25">
      <c r="A36" t="s">
        <v>50</v>
      </c>
    </row>
    <row r="37" spans="1:1" x14ac:dyDescent="0.25">
      <c r="A37" t="s">
        <v>53</v>
      </c>
    </row>
    <row r="38" spans="1:1" x14ac:dyDescent="0.25">
      <c r="A38" t="s">
        <v>55</v>
      </c>
    </row>
    <row r="39" spans="1:1" x14ac:dyDescent="0.25">
      <c r="A39" t="s">
        <v>57</v>
      </c>
    </row>
    <row r="40" spans="1:1" x14ac:dyDescent="0.25">
      <c r="A40" t="s">
        <v>59</v>
      </c>
    </row>
    <row r="41" spans="1:1" x14ac:dyDescent="0.25">
      <c r="A41" t="s">
        <v>69</v>
      </c>
    </row>
    <row r="42" spans="1:1" x14ac:dyDescent="0.25">
      <c r="A42" t="s">
        <v>71</v>
      </c>
    </row>
    <row r="43" spans="1:1" x14ac:dyDescent="0.25">
      <c r="A43" t="s">
        <v>73</v>
      </c>
    </row>
    <row r="44" spans="1:1" x14ac:dyDescent="0.25">
      <c r="A44" t="s">
        <v>75</v>
      </c>
    </row>
    <row r="45" spans="1:1" x14ac:dyDescent="0.25">
      <c r="A45" t="s">
        <v>77</v>
      </c>
    </row>
    <row r="46" spans="1:1" x14ac:dyDescent="0.25">
      <c r="A46" t="s">
        <v>79</v>
      </c>
    </row>
    <row r="47" spans="1:1" x14ac:dyDescent="0.25">
      <c r="A47" t="s">
        <v>81</v>
      </c>
    </row>
    <row r="48" spans="1:1" x14ac:dyDescent="0.25">
      <c r="A48" t="s">
        <v>83</v>
      </c>
    </row>
    <row r="49" spans="1:1" x14ac:dyDescent="0.25">
      <c r="A49" t="s">
        <v>85</v>
      </c>
    </row>
    <row r="50" spans="1:1" x14ac:dyDescent="0.25">
      <c r="A50" t="s">
        <v>87</v>
      </c>
    </row>
    <row r="51" spans="1:1" x14ac:dyDescent="0.25">
      <c r="A51" t="s">
        <v>89</v>
      </c>
    </row>
    <row r="52" spans="1:1" x14ac:dyDescent="0.25">
      <c r="A52" t="s">
        <v>91</v>
      </c>
    </row>
    <row r="53" spans="1:1" x14ac:dyDescent="0.25">
      <c r="A53" t="s">
        <v>93</v>
      </c>
    </row>
    <row r="54" spans="1:1" x14ac:dyDescent="0.25">
      <c r="A54" t="s">
        <v>95</v>
      </c>
    </row>
    <row r="55" spans="1:1" x14ac:dyDescent="0.25">
      <c r="A55" t="s">
        <v>97</v>
      </c>
    </row>
    <row r="56" spans="1:1" x14ac:dyDescent="0.25">
      <c r="A56" t="s">
        <v>99</v>
      </c>
    </row>
    <row r="57" spans="1:1" x14ac:dyDescent="0.25">
      <c r="A57" t="s">
        <v>101</v>
      </c>
    </row>
    <row r="58" spans="1:1" x14ac:dyDescent="0.25">
      <c r="A58" t="s">
        <v>103</v>
      </c>
    </row>
    <row r="59" spans="1:1" x14ac:dyDescent="0.25">
      <c r="A59" t="s">
        <v>105</v>
      </c>
    </row>
    <row r="60" spans="1:1" x14ac:dyDescent="0.25">
      <c r="A60" t="s">
        <v>107</v>
      </c>
    </row>
    <row r="61" spans="1:1" x14ac:dyDescent="0.25">
      <c r="A61" t="s">
        <v>109</v>
      </c>
    </row>
    <row r="62" spans="1:1" x14ac:dyDescent="0.25">
      <c r="A62" t="s">
        <v>111</v>
      </c>
    </row>
    <row r="63" spans="1:1" x14ac:dyDescent="0.25">
      <c r="A63" t="s">
        <v>113</v>
      </c>
    </row>
    <row r="64" spans="1:1" x14ac:dyDescent="0.25">
      <c r="A64" t="s">
        <v>115</v>
      </c>
    </row>
    <row r="65" spans="1:1" x14ac:dyDescent="0.25">
      <c r="A65" t="s">
        <v>117</v>
      </c>
    </row>
    <row r="66" spans="1:1" x14ac:dyDescent="0.25">
      <c r="A66" t="s">
        <v>119</v>
      </c>
    </row>
    <row r="67" spans="1:1" x14ac:dyDescent="0.25">
      <c r="A67" t="s">
        <v>121</v>
      </c>
    </row>
    <row r="68" spans="1:1" x14ac:dyDescent="0.25">
      <c r="A68" t="s">
        <v>123</v>
      </c>
    </row>
    <row r="69" spans="1:1" x14ac:dyDescent="0.25">
      <c r="A69" t="s">
        <v>125</v>
      </c>
    </row>
    <row r="70" spans="1:1" x14ac:dyDescent="0.25">
      <c r="A70" t="s">
        <v>127</v>
      </c>
    </row>
    <row r="71" spans="1:1" x14ac:dyDescent="0.25">
      <c r="A71" t="s">
        <v>129</v>
      </c>
    </row>
    <row r="72" spans="1:1" x14ac:dyDescent="0.25">
      <c r="A72" t="s">
        <v>131</v>
      </c>
    </row>
    <row r="73" spans="1:1" x14ac:dyDescent="0.25">
      <c r="A73" t="s">
        <v>133</v>
      </c>
    </row>
    <row r="74" spans="1:1" x14ac:dyDescent="0.25">
      <c r="A74" t="s">
        <v>135</v>
      </c>
    </row>
    <row r="75" spans="1:1" x14ac:dyDescent="0.25">
      <c r="A75" t="s">
        <v>137</v>
      </c>
    </row>
    <row r="76" spans="1:1" x14ac:dyDescent="0.25">
      <c r="A76" t="s">
        <v>139</v>
      </c>
    </row>
    <row r="77" spans="1:1" x14ac:dyDescent="0.25">
      <c r="A77" t="s">
        <v>141</v>
      </c>
    </row>
    <row r="78" spans="1:1" x14ac:dyDescent="0.25">
      <c r="A78" t="s">
        <v>143</v>
      </c>
    </row>
    <row r="79" spans="1:1" x14ac:dyDescent="0.25">
      <c r="A79" t="s">
        <v>145</v>
      </c>
    </row>
    <row r="80" spans="1:1" x14ac:dyDescent="0.25">
      <c r="A80" t="s">
        <v>147</v>
      </c>
    </row>
    <row r="81" spans="1:1" x14ac:dyDescent="0.25">
      <c r="A81" t="s">
        <v>149</v>
      </c>
    </row>
    <row r="82" spans="1:1" x14ac:dyDescent="0.25">
      <c r="A82" t="s">
        <v>151</v>
      </c>
    </row>
    <row r="83" spans="1:1" x14ac:dyDescent="0.25">
      <c r="A83" t="s">
        <v>153</v>
      </c>
    </row>
    <row r="84" spans="1:1" x14ac:dyDescent="0.25">
      <c r="A84" t="s">
        <v>155</v>
      </c>
    </row>
    <row r="85" spans="1:1" x14ac:dyDescent="0.25">
      <c r="A85" t="s">
        <v>157</v>
      </c>
    </row>
    <row r="86" spans="1:1" x14ac:dyDescent="0.25">
      <c r="A86" t="s">
        <v>159</v>
      </c>
    </row>
    <row r="87" spans="1:1" x14ac:dyDescent="0.25">
      <c r="A87" t="s">
        <v>161</v>
      </c>
    </row>
    <row r="88" spans="1:1" x14ac:dyDescent="0.25">
      <c r="A88" t="s">
        <v>163</v>
      </c>
    </row>
    <row r="89" spans="1:1" x14ac:dyDescent="0.25">
      <c r="A89" t="s">
        <v>165</v>
      </c>
    </row>
    <row r="90" spans="1:1" x14ac:dyDescent="0.25">
      <c r="A90" t="s">
        <v>166</v>
      </c>
    </row>
    <row r="91" spans="1:1" x14ac:dyDescent="0.25">
      <c r="A91" t="s">
        <v>168</v>
      </c>
    </row>
    <row r="92" spans="1:1" x14ac:dyDescent="0.25">
      <c r="A92" t="s">
        <v>169</v>
      </c>
    </row>
    <row r="93" spans="1:1" x14ac:dyDescent="0.25">
      <c r="A93" t="s">
        <v>170</v>
      </c>
    </row>
    <row r="94" spans="1:1" x14ac:dyDescent="0.25">
      <c r="A94" t="s">
        <v>171</v>
      </c>
    </row>
    <row r="95" spans="1:1" x14ac:dyDescent="0.25">
      <c r="A95" t="s">
        <v>172</v>
      </c>
    </row>
    <row r="96" spans="1:1" x14ac:dyDescent="0.25">
      <c r="A96" t="s">
        <v>173</v>
      </c>
    </row>
    <row r="97" spans="1:1" x14ac:dyDescent="0.25">
      <c r="A97" t="s">
        <v>174</v>
      </c>
    </row>
    <row r="98" spans="1:1" x14ac:dyDescent="0.25">
      <c r="A98" t="s">
        <v>175</v>
      </c>
    </row>
    <row r="99" spans="1:1" x14ac:dyDescent="0.25">
      <c r="A99" t="s">
        <v>176</v>
      </c>
    </row>
    <row r="100" spans="1:1" x14ac:dyDescent="0.25">
      <c r="A100" t="s">
        <v>177</v>
      </c>
    </row>
    <row r="101" spans="1:1" x14ac:dyDescent="0.25">
      <c r="A101" t="s">
        <v>178</v>
      </c>
    </row>
    <row r="102" spans="1:1" x14ac:dyDescent="0.25">
      <c r="A102" t="s">
        <v>179</v>
      </c>
    </row>
    <row r="103" spans="1:1" x14ac:dyDescent="0.25">
      <c r="A103" t="s">
        <v>180</v>
      </c>
    </row>
    <row r="104" spans="1:1" x14ac:dyDescent="0.25">
      <c r="A104" t="s">
        <v>181</v>
      </c>
    </row>
    <row r="105" spans="1:1" x14ac:dyDescent="0.25">
      <c r="A105" t="s">
        <v>182</v>
      </c>
    </row>
    <row r="106" spans="1:1" x14ac:dyDescent="0.25">
      <c r="A106" t="s">
        <v>183</v>
      </c>
    </row>
    <row r="107" spans="1:1" x14ac:dyDescent="0.25">
      <c r="A107" t="s">
        <v>184</v>
      </c>
    </row>
    <row r="108" spans="1:1" x14ac:dyDescent="0.25">
      <c r="A108" t="s">
        <v>185</v>
      </c>
    </row>
    <row r="109" spans="1:1" x14ac:dyDescent="0.25">
      <c r="A109" t="s">
        <v>186</v>
      </c>
    </row>
    <row r="110" spans="1:1" x14ac:dyDescent="0.25">
      <c r="A110" t="s">
        <v>187</v>
      </c>
    </row>
    <row r="111" spans="1:1" x14ac:dyDescent="0.25">
      <c r="A111" t="s">
        <v>188</v>
      </c>
    </row>
    <row r="112" spans="1:1" x14ac:dyDescent="0.25">
      <c r="A112" t="s">
        <v>189</v>
      </c>
    </row>
    <row r="113" spans="1:1" x14ac:dyDescent="0.25">
      <c r="A113" t="s">
        <v>190</v>
      </c>
    </row>
    <row r="114" spans="1:1" x14ac:dyDescent="0.25">
      <c r="A114" t="s">
        <v>191</v>
      </c>
    </row>
    <row r="115" spans="1:1" x14ac:dyDescent="0.25">
      <c r="A115" t="s">
        <v>192</v>
      </c>
    </row>
    <row r="116" spans="1:1" x14ac:dyDescent="0.25">
      <c r="A116" t="s">
        <v>193</v>
      </c>
    </row>
    <row r="117" spans="1:1" x14ac:dyDescent="0.25">
      <c r="A117" t="s">
        <v>194</v>
      </c>
    </row>
    <row r="118" spans="1:1" x14ac:dyDescent="0.25">
      <c r="A118" t="s">
        <v>195</v>
      </c>
    </row>
    <row r="119" spans="1:1" x14ac:dyDescent="0.25">
      <c r="A119" t="s">
        <v>196</v>
      </c>
    </row>
    <row r="120" spans="1:1" x14ac:dyDescent="0.25">
      <c r="A120" t="s">
        <v>197</v>
      </c>
    </row>
    <row r="121" spans="1:1" x14ac:dyDescent="0.25">
      <c r="A121" t="s">
        <v>198</v>
      </c>
    </row>
    <row r="122" spans="1:1" x14ac:dyDescent="0.25">
      <c r="A122" t="s">
        <v>199</v>
      </c>
    </row>
    <row r="123" spans="1:1" x14ac:dyDescent="0.25">
      <c r="A123" t="s">
        <v>200</v>
      </c>
    </row>
    <row r="124" spans="1:1" x14ac:dyDescent="0.25">
      <c r="A124" t="s">
        <v>201</v>
      </c>
    </row>
    <row r="125" spans="1:1" x14ac:dyDescent="0.25">
      <c r="A125" t="s">
        <v>202</v>
      </c>
    </row>
    <row r="126" spans="1:1" x14ac:dyDescent="0.25">
      <c r="A126" t="s">
        <v>203</v>
      </c>
    </row>
    <row r="127" spans="1:1" x14ac:dyDescent="0.25">
      <c r="A127" t="s">
        <v>204</v>
      </c>
    </row>
    <row r="128" spans="1:1" x14ac:dyDescent="0.25">
      <c r="A128" t="s">
        <v>205</v>
      </c>
    </row>
    <row r="129" spans="1:1" x14ac:dyDescent="0.25">
      <c r="A129" t="s">
        <v>206</v>
      </c>
    </row>
    <row r="130" spans="1:1" x14ac:dyDescent="0.25">
      <c r="A130" t="s">
        <v>207</v>
      </c>
    </row>
    <row r="131" spans="1:1" x14ac:dyDescent="0.25">
      <c r="A131" t="s">
        <v>208</v>
      </c>
    </row>
    <row r="132" spans="1:1" x14ac:dyDescent="0.25">
      <c r="A132" t="s">
        <v>209</v>
      </c>
    </row>
    <row r="133" spans="1:1" x14ac:dyDescent="0.25">
      <c r="A133" t="s">
        <v>210</v>
      </c>
    </row>
    <row r="134" spans="1:1" x14ac:dyDescent="0.25">
      <c r="A134" t="s">
        <v>211</v>
      </c>
    </row>
    <row r="135" spans="1:1" x14ac:dyDescent="0.25">
      <c r="A135" t="s">
        <v>212</v>
      </c>
    </row>
    <row r="136" spans="1:1" x14ac:dyDescent="0.25">
      <c r="A136" t="s">
        <v>213</v>
      </c>
    </row>
    <row r="137" spans="1:1" x14ac:dyDescent="0.25">
      <c r="A137" t="s">
        <v>214</v>
      </c>
    </row>
    <row r="138" spans="1:1" x14ac:dyDescent="0.25">
      <c r="A138" t="s">
        <v>215</v>
      </c>
    </row>
    <row r="139" spans="1:1" x14ac:dyDescent="0.25">
      <c r="A139" t="s">
        <v>216</v>
      </c>
    </row>
    <row r="140" spans="1:1" x14ac:dyDescent="0.25">
      <c r="A140" t="s">
        <v>218</v>
      </c>
    </row>
    <row r="141" spans="1:1" x14ac:dyDescent="0.25">
      <c r="A141" t="s">
        <v>219</v>
      </c>
    </row>
    <row r="142" spans="1:1" x14ac:dyDescent="0.25">
      <c r="A142" t="s">
        <v>220</v>
      </c>
    </row>
    <row r="143" spans="1:1" x14ac:dyDescent="0.25">
      <c r="A143" t="s">
        <v>221</v>
      </c>
    </row>
    <row r="144" spans="1:1" x14ac:dyDescent="0.25">
      <c r="A144" t="s">
        <v>222</v>
      </c>
    </row>
    <row r="145" spans="1:1" x14ac:dyDescent="0.25">
      <c r="A145" t="s">
        <v>223</v>
      </c>
    </row>
    <row r="146" spans="1:1" x14ac:dyDescent="0.25">
      <c r="A146" t="s">
        <v>224</v>
      </c>
    </row>
    <row r="147" spans="1:1" x14ac:dyDescent="0.25">
      <c r="A147" t="s">
        <v>225</v>
      </c>
    </row>
    <row r="148" spans="1:1" x14ac:dyDescent="0.25">
      <c r="A148" t="s">
        <v>226</v>
      </c>
    </row>
    <row r="149" spans="1:1" x14ac:dyDescent="0.25">
      <c r="A149" t="s">
        <v>227</v>
      </c>
    </row>
    <row r="150" spans="1:1" x14ac:dyDescent="0.25">
      <c r="A150" t="s">
        <v>228</v>
      </c>
    </row>
    <row r="151" spans="1:1" x14ac:dyDescent="0.25">
      <c r="A151" t="s">
        <v>229</v>
      </c>
    </row>
    <row r="152" spans="1:1" x14ac:dyDescent="0.25">
      <c r="A152" t="s">
        <v>230</v>
      </c>
    </row>
    <row r="153" spans="1:1" x14ac:dyDescent="0.25">
      <c r="A153" t="s">
        <v>231</v>
      </c>
    </row>
    <row r="154" spans="1:1" x14ac:dyDescent="0.25">
      <c r="A154" t="s">
        <v>232</v>
      </c>
    </row>
    <row r="155" spans="1:1" x14ac:dyDescent="0.25">
      <c r="A155" t="s">
        <v>233</v>
      </c>
    </row>
    <row r="156" spans="1:1" x14ac:dyDescent="0.25">
      <c r="A156" t="s">
        <v>234</v>
      </c>
    </row>
    <row r="157" spans="1:1" x14ac:dyDescent="0.25">
      <c r="A157" t="s">
        <v>235</v>
      </c>
    </row>
    <row r="158" spans="1:1" x14ac:dyDescent="0.25">
      <c r="A158" t="s">
        <v>236</v>
      </c>
    </row>
    <row r="159" spans="1:1" x14ac:dyDescent="0.25">
      <c r="A159" t="s">
        <v>237</v>
      </c>
    </row>
    <row r="160" spans="1:1" x14ac:dyDescent="0.25">
      <c r="A160" t="s">
        <v>238</v>
      </c>
    </row>
    <row r="161" spans="1:1" x14ac:dyDescent="0.25">
      <c r="A161" t="s">
        <v>239</v>
      </c>
    </row>
    <row r="162" spans="1:1" x14ac:dyDescent="0.25">
      <c r="A162" t="s">
        <v>240</v>
      </c>
    </row>
    <row r="163" spans="1:1" x14ac:dyDescent="0.25">
      <c r="A163" t="s">
        <v>241</v>
      </c>
    </row>
    <row r="164" spans="1:1" x14ac:dyDescent="0.25">
      <c r="A164" t="s">
        <v>242</v>
      </c>
    </row>
    <row r="165" spans="1:1" x14ac:dyDescent="0.25">
      <c r="A165" t="s">
        <v>243</v>
      </c>
    </row>
    <row r="166" spans="1:1" x14ac:dyDescent="0.25">
      <c r="A166" t="s">
        <v>244</v>
      </c>
    </row>
    <row r="167" spans="1:1" x14ac:dyDescent="0.25">
      <c r="A167" t="s">
        <v>245</v>
      </c>
    </row>
    <row r="168" spans="1:1" x14ac:dyDescent="0.25">
      <c r="A168" t="s">
        <v>246</v>
      </c>
    </row>
    <row r="169" spans="1:1" x14ac:dyDescent="0.25">
      <c r="A169" t="s">
        <v>247</v>
      </c>
    </row>
    <row r="170" spans="1:1" x14ac:dyDescent="0.25">
      <c r="A170" t="s">
        <v>248</v>
      </c>
    </row>
    <row r="171" spans="1:1" x14ac:dyDescent="0.25">
      <c r="A171" t="s">
        <v>249</v>
      </c>
    </row>
    <row r="172" spans="1:1" x14ac:dyDescent="0.25">
      <c r="A172" t="s">
        <v>250</v>
      </c>
    </row>
    <row r="173" spans="1:1" x14ac:dyDescent="0.25">
      <c r="A173" t="s">
        <v>251</v>
      </c>
    </row>
    <row r="174" spans="1:1" x14ac:dyDescent="0.25">
      <c r="A174" t="s">
        <v>252</v>
      </c>
    </row>
    <row r="175" spans="1:1" x14ac:dyDescent="0.25">
      <c r="A175" t="s">
        <v>253</v>
      </c>
    </row>
    <row r="176" spans="1:1" x14ac:dyDescent="0.25">
      <c r="A176" t="s">
        <v>255</v>
      </c>
    </row>
    <row r="177" spans="1:1" x14ac:dyDescent="0.25">
      <c r="A177" t="s">
        <v>257</v>
      </c>
    </row>
    <row r="178" spans="1:1" x14ac:dyDescent="0.25">
      <c r="A178" t="s">
        <v>259</v>
      </c>
    </row>
    <row r="179" spans="1:1" x14ac:dyDescent="0.25">
      <c r="A179" t="s">
        <v>261</v>
      </c>
    </row>
    <row r="180" spans="1:1" x14ac:dyDescent="0.25">
      <c r="A180" t="s">
        <v>263</v>
      </c>
    </row>
    <row r="181" spans="1:1" x14ac:dyDescent="0.25">
      <c r="A181" t="s">
        <v>265</v>
      </c>
    </row>
    <row r="182" spans="1:1" x14ac:dyDescent="0.25">
      <c r="A182" t="s">
        <v>267</v>
      </c>
    </row>
    <row r="183" spans="1:1" x14ac:dyDescent="0.25">
      <c r="A183" t="s">
        <v>269</v>
      </c>
    </row>
    <row r="184" spans="1:1" x14ac:dyDescent="0.25">
      <c r="A184" t="s">
        <v>271</v>
      </c>
    </row>
    <row r="185" spans="1:1" x14ac:dyDescent="0.25">
      <c r="A185" t="s">
        <v>273</v>
      </c>
    </row>
    <row r="186" spans="1:1" x14ac:dyDescent="0.25">
      <c r="A186" t="s">
        <v>275</v>
      </c>
    </row>
    <row r="187" spans="1:1" x14ac:dyDescent="0.25">
      <c r="A187" t="s">
        <v>277</v>
      </c>
    </row>
    <row r="188" spans="1:1" x14ac:dyDescent="0.25">
      <c r="A188" t="s">
        <v>279</v>
      </c>
    </row>
    <row r="189" spans="1:1" x14ac:dyDescent="0.25">
      <c r="A189" t="s">
        <v>281</v>
      </c>
    </row>
    <row r="190" spans="1:1" x14ac:dyDescent="0.25">
      <c r="A190" t="s">
        <v>283</v>
      </c>
    </row>
    <row r="191" spans="1:1" x14ac:dyDescent="0.25">
      <c r="A191" t="s">
        <v>285</v>
      </c>
    </row>
    <row r="192" spans="1:1" x14ac:dyDescent="0.25">
      <c r="A192" t="s">
        <v>287</v>
      </c>
    </row>
    <row r="193" spans="1:1" x14ac:dyDescent="0.25">
      <c r="A193" t="s">
        <v>289</v>
      </c>
    </row>
    <row r="194" spans="1:1" x14ac:dyDescent="0.25">
      <c r="A194" t="s">
        <v>291</v>
      </c>
    </row>
    <row r="195" spans="1:1" x14ac:dyDescent="0.25">
      <c r="A195" t="s">
        <v>293</v>
      </c>
    </row>
    <row r="196" spans="1:1" x14ac:dyDescent="0.25">
      <c r="A196" t="s">
        <v>295</v>
      </c>
    </row>
    <row r="197" spans="1:1" x14ac:dyDescent="0.25">
      <c r="A197" t="s">
        <v>297</v>
      </c>
    </row>
    <row r="198" spans="1:1" x14ac:dyDescent="0.25">
      <c r="A198" t="s">
        <v>299</v>
      </c>
    </row>
    <row r="199" spans="1:1" x14ac:dyDescent="0.25">
      <c r="A199" t="s">
        <v>301</v>
      </c>
    </row>
    <row r="200" spans="1:1" x14ac:dyDescent="0.25">
      <c r="A200" t="s">
        <v>303</v>
      </c>
    </row>
    <row r="201" spans="1:1" x14ac:dyDescent="0.25">
      <c r="A201" t="s">
        <v>305</v>
      </c>
    </row>
    <row r="202" spans="1:1" x14ac:dyDescent="0.25">
      <c r="A202" t="s">
        <v>307</v>
      </c>
    </row>
    <row r="203" spans="1:1" x14ac:dyDescent="0.25">
      <c r="A203" t="s">
        <v>309</v>
      </c>
    </row>
    <row r="204" spans="1:1" x14ac:dyDescent="0.25">
      <c r="A204" t="s">
        <v>311</v>
      </c>
    </row>
    <row r="205" spans="1:1" x14ac:dyDescent="0.25">
      <c r="A205" t="s">
        <v>313</v>
      </c>
    </row>
    <row r="206" spans="1:1" x14ac:dyDescent="0.25">
      <c r="A206" t="s">
        <v>315</v>
      </c>
    </row>
    <row r="207" spans="1:1" x14ac:dyDescent="0.25">
      <c r="A207" t="s">
        <v>317</v>
      </c>
    </row>
    <row r="208" spans="1:1" x14ac:dyDescent="0.25">
      <c r="A208" t="s">
        <v>319</v>
      </c>
    </row>
    <row r="209" spans="1:1" x14ac:dyDescent="0.25">
      <c r="A209" t="s">
        <v>321</v>
      </c>
    </row>
    <row r="210" spans="1:1" x14ac:dyDescent="0.25">
      <c r="A210" t="s">
        <v>323</v>
      </c>
    </row>
    <row r="211" spans="1:1" x14ac:dyDescent="0.25">
      <c r="A211" t="s">
        <v>325</v>
      </c>
    </row>
    <row r="212" spans="1:1" x14ac:dyDescent="0.25">
      <c r="A212" t="s">
        <v>327</v>
      </c>
    </row>
    <row r="213" spans="1:1" x14ac:dyDescent="0.25">
      <c r="A213" t="s">
        <v>329</v>
      </c>
    </row>
    <row r="214" spans="1:1" x14ac:dyDescent="0.25">
      <c r="A214" t="s">
        <v>331</v>
      </c>
    </row>
    <row r="215" spans="1:1" x14ac:dyDescent="0.25">
      <c r="A215" t="s">
        <v>333</v>
      </c>
    </row>
    <row r="216" spans="1:1" x14ac:dyDescent="0.25">
      <c r="A216" t="s">
        <v>335</v>
      </c>
    </row>
    <row r="217" spans="1:1" x14ac:dyDescent="0.25">
      <c r="A217" t="s">
        <v>336</v>
      </c>
    </row>
    <row r="218" spans="1:1" x14ac:dyDescent="0.25">
      <c r="A218" t="s">
        <v>338</v>
      </c>
    </row>
    <row r="219" spans="1:1" x14ac:dyDescent="0.25">
      <c r="A219" t="s">
        <v>340</v>
      </c>
    </row>
    <row r="220" spans="1:1" x14ac:dyDescent="0.25">
      <c r="A220" t="s">
        <v>342</v>
      </c>
    </row>
    <row r="221" spans="1:1" x14ac:dyDescent="0.25">
      <c r="A221" t="s">
        <v>344</v>
      </c>
    </row>
    <row r="222" spans="1:1" x14ac:dyDescent="0.25">
      <c r="A222" t="s">
        <v>346</v>
      </c>
    </row>
    <row r="223" spans="1:1" x14ac:dyDescent="0.25">
      <c r="A223" t="s">
        <v>348</v>
      </c>
    </row>
    <row r="224" spans="1:1" x14ac:dyDescent="0.25">
      <c r="A224" t="s">
        <v>350</v>
      </c>
    </row>
    <row r="225" spans="1:1" x14ac:dyDescent="0.25">
      <c r="A225" t="s">
        <v>352</v>
      </c>
    </row>
    <row r="226" spans="1:1" x14ac:dyDescent="0.25">
      <c r="A226" t="s">
        <v>354</v>
      </c>
    </row>
    <row r="227" spans="1:1" x14ac:dyDescent="0.25">
      <c r="A227" t="s">
        <v>356</v>
      </c>
    </row>
    <row r="228" spans="1:1" x14ac:dyDescent="0.25">
      <c r="A228" t="s">
        <v>358</v>
      </c>
    </row>
    <row r="229" spans="1:1" x14ac:dyDescent="0.25">
      <c r="A229" t="s">
        <v>360</v>
      </c>
    </row>
    <row r="230" spans="1:1" x14ac:dyDescent="0.25">
      <c r="A230" t="s">
        <v>362</v>
      </c>
    </row>
    <row r="231" spans="1:1" x14ac:dyDescent="0.25">
      <c r="A231" t="s">
        <v>364</v>
      </c>
    </row>
    <row r="232" spans="1:1" x14ac:dyDescent="0.25">
      <c r="A232" t="s">
        <v>366</v>
      </c>
    </row>
    <row r="233" spans="1:1" x14ac:dyDescent="0.25">
      <c r="A233" t="s">
        <v>367</v>
      </c>
    </row>
    <row r="234" spans="1:1" x14ac:dyDescent="0.25">
      <c r="A234" t="s">
        <v>368</v>
      </c>
    </row>
    <row r="235" spans="1:1" x14ac:dyDescent="0.25">
      <c r="A235" t="s">
        <v>369</v>
      </c>
    </row>
    <row r="236" spans="1:1" x14ac:dyDescent="0.25">
      <c r="A236" t="s">
        <v>370</v>
      </c>
    </row>
    <row r="237" spans="1:1" x14ac:dyDescent="0.25">
      <c r="A237" t="s">
        <v>371</v>
      </c>
    </row>
    <row r="238" spans="1:1" x14ac:dyDescent="0.25">
      <c r="A238" t="s">
        <v>372</v>
      </c>
    </row>
    <row r="239" spans="1:1" x14ac:dyDescent="0.25">
      <c r="A239" t="s">
        <v>373</v>
      </c>
    </row>
    <row r="240" spans="1:1" x14ac:dyDescent="0.25">
      <c r="A240" t="s">
        <v>375</v>
      </c>
    </row>
    <row r="241" spans="1:1" x14ac:dyDescent="0.25">
      <c r="A241" t="s">
        <v>377</v>
      </c>
    </row>
    <row r="242" spans="1:1" x14ac:dyDescent="0.25">
      <c r="A242" t="s">
        <v>379</v>
      </c>
    </row>
    <row r="243" spans="1:1" x14ac:dyDescent="0.25">
      <c r="A243" t="s">
        <v>381</v>
      </c>
    </row>
    <row r="244" spans="1:1" x14ac:dyDescent="0.25">
      <c r="A244" t="s">
        <v>383</v>
      </c>
    </row>
    <row r="245" spans="1:1" x14ac:dyDescent="0.25">
      <c r="A245" t="s">
        <v>385</v>
      </c>
    </row>
    <row r="246" spans="1:1" x14ac:dyDescent="0.25">
      <c r="A246" t="s">
        <v>387</v>
      </c>
    </row>
    <row r="247" spans="1:1" x14ac:dyDescent="0.25">
      <c r="A247" t="s">
        <v>389</v>
      </c>
    </row>
    <row r="248" spans="1:1" x14ac:dyDescent="0.25">
      <c r="A248" t="s">
        <v>391</v>
      </c>
    </row>
    <row r="249" spans="1:1" x14ac:dyDescent="0.25">
      <c r="A249" t="s">
        <v>393</v>
      </c>
    </row>
    <row r="250" spans="1:1" x14ac:dyDescent="0.25">
      <c r="A250" t="s">
        <v>395</v>
      </c>
    </row>
    <row r="251" spans="1:1" x14ac:dyDescent="0.25">
      <c r="A251" t="s">
        <v>397</v>
      </c>
    </row>
    <row r="252" spans="1:1" x14ac:dyDescent="0.25">
      <c r="A252" t="s">
        <v>399</v>
      </c>
    </row>
    <row r="253" spans="1:1" x14ac:dyDescent="0.25">
      <c r="A253" t="s">
        <v>401</v>
      </c>
    </row>
    <row r="254" spans="1:1" x14ac:dyDescent="0.25">
      <c r="A254" t="s">
        <v>403</v>
      </c>
    </row>
    <row r="255" spans="1:1" x14ac:dyDescent="0.25">
      <c r="A255" t="s">
        <v>405</v>
      </c>
    </row>
    <row r="256" spans="1:1" x14ac:dyDescent="0.25">
      <c r="A256" t="s">
        <v>407</v>
      </c>
    </row>
    <row r="257" spans="1:1" x14ac:dyDescent="0.25">
      <c r="A257" t="s">
        <v>409</v>
      </c>
    </row>
    <row r="258" spans="1:1" x14ac:dyDescent="0.25">
      <c r="A258" t="s">
        <v>411</v>
      </c>
    </row>
    <row r="259" spans="1:1" x14ac:dyDescent="0.25">
      <c r="A259" t="s">
        <v>413</v>
      </c>
    </row>
    <row r="260" spans="1:1" x14ac:dyDescent="0.25">
      <c r="A260" t="s">
        <v>415</v>
      </c>
    </row>
    <row r="261" spans="1:1" x14ac:dyDescent="0.25">
      <c r="A261" t="s">
        <v>417</v>
      </c>
    </row>
    <row r="262" spans="1:1" x14ac:dyDescent="0.25">
      <c r="A262" t="s">
        <v>419</v>
      </c>
    </row>
    <row r="263" spans="1:1" x14ac:dyDescent="0.25">
      <c r="A263" t="s">
        <v>421</v>
      </c>
    </row>
    <row r="264" spans="1:1" x14ac:dyDescent="0.25">
      <c r="A264" t="s">
        <v>423</v>
      </c>
    </row>
    <row r="265" spans="1:1" x14ac:dyDescent="0.25">
      <c r="A265" t="s">
        <v>425</v>
      </c>
    </row>
    <row r="266" spans="1:1" x14ac:dyDescent="0.25">
      <c r="A266" t="s">
        <v>427</v>
      </c>
    </row>
    <row r="267" spans="1:1" x14ac:dyDescent="0.25">
      <c r="A267" t="s">
        <v>429</v>
      </c>
    </row>
    <row r="268" spans="1:1" x14ac:dyDescent="0.25">
      <c r="A268" t="s">
        <v>431</v>
      </c>
    </row>
    <row r="269" spans="1:1" x14ac:dyDescent="0.25">
      <c r="A269" t="s">
        <v>433</v>
      </c>
    </row>
    <row r="270" spans="1:1" x14ac:dyDescent="0.25">
      <c r="A270" t="s">
        <v>435</v>
      </c>
    </row>
    <row r="271" spans="1:1" x14ac:dyDescent="0.25">
      <c r="A271" t="s">
        <v>437</v>
      </c>
    </row>
    <row r="272" spans="1:1" x14ac:dyDescent="0.25">
      <c r="A272" t="s">
        <v>439</v>
      </c>
    </row>
    <row r="273" spans="1:1" x14ac:dyDescent="0.25">
      <c r="A273" t="s">
        <v>441</v>
      </c>
    </row>
    <row r="274" spans="1:1" x14ac:dyDescent="0.25">
      <c r="A274" t="s">
        <v>443</v>
      </c>
    </row>
    <row r="275" spans="1:1" x14ac:dyDescent="0.25">
      <c r="A275" t="s">
        <v>444</v>
      </c>
    </row>
    <row r="276" spans="1:1" x14ac:dyDescent="0.25">
      <c r="A276" t="s">
        <v>445</v>
      </c>
    </row>
    <row r="277" spans="1:1" x14ac:dyDescent="0.25">
      <c r="A277" t="s">
        <v>446</v>
      </c>
    </row>
    <row r="278" spans="1:1" x14ac:dyDescent="0.25">
      <c r="A278" t="s">
        <v>447</v>
      </c>
    </row>
    <row r="279" spans="1:1" x14ac:dyDescent="0.25">
      <c r="A279" t="s">
        <v>448</v>
      </c>
    </row>
    <row r="280" spans="1:1" x14ac:dyDescent="0.25">
      <c r="A280" t="s">
        <v>449</v>
      </c>
    </row>
    <row r="281" spans="1:1" x14ac:dyDescent="0.25">
      <c r="A281" t="s">
        <v>451</v>
      </c>
    </row>
    <row r="282" spans="1:1" x14ac:dyDescent="0.25">
      <c r="A282" t="s">
        <v>454</v>
      </c>
    </row>
    <row r="283" spans="1:1" x14ac:dyDescent="0.25">
      <c r="A283" t="s">
        <v>456</v>
      </c>
    </row>
    <row r="284" spans="1:1" x14ac:dyDescent="0.25">
      <c r="A284" t="s">
        <v>458</v>
      </c>
    </row>
    <row r="285" spans="1:1" x14ac:dyDescent="0.25">
      <c r="A285" t="s">
        <v>459</v>
      </c>
    </row>
    <row r="286" spans="1:1" x14ac:dyDescent="0.25">
      <c r="A286" t="s">
        <v>461</v>
      </c>
    </row>
    <row r="287" spans="1:1" x14ac:dyDescent="0.25">
      <c r="A287" t="s">
        <v>463</v>
      </c>
    </row>
    <row r="288" spans="1:1" x14ac:dyDescent="0.25">
      <c r="A288" t="s">
        <v>465</v>
      </c>
    </row>
    <row r="289" spans="1:1" x14ac:dyDescent="0.25">
      <c r="A289" t="s">
        <v>2275</v>
      </c>
    </row>
    <row r="290" spans="1:1" x14ac:dyDescent="0.25">
      <c r="A290" t="s">
        <v>2276</v>
      </c>
    </row>
    <row r="291" spans="1:1" x14ac:dyDescent="0.25">
      <c r="A291" t="s">
        <v>2277</v>
      </c>
    </row>
    <row r="292" spans="1:1" x14ac:dyDescent="0.25">
      <c r="A292" t="s">
        <v>2278</v>
      </c>
    </row>
    <row r="293" spans="1:1" x14ac:dyDescent="0.25">
      <c r="A293" t="s">
        <v>2279</v>
      </c>
    </row>
    <row r="294" spans="1:1" x14ac:dyDescent="0.25">
      <c r="A294" t="s">
        <v>2280</v>
      </c>
    </row>
    <row r="295" spans="1:1" x14ac:dyDescent="0.25">
      <c r="A295" t="s">
        <v>2281</v>
      </c>
    </row>
    <row r="296" spans="1:1" x14ac:dyDescent="0.25">
      <c r="A296" t="s">
        <v>2282</v>
      </c>
    </row>
    <row r="297" spans="1:1" x14ac:dyDescent="0.25">
      <c r="A297" t="s">
        <v>2283</v>
      </c>
    </row>
    <row r="298" spans="1:1" x14ac:dyDescent="0.25">
      <c r="A298" t="s">
        <v>2284</v>
      </c>
    </row>
    <row r="299" spans="1:1" x14ac:dyDescent="0.25">
      <c r="A299" t="s">
        <v>2285</v>
      </c>
    </row>
    <row r="300" spans="1:1" x14ac:dyDescent="0.25">
      <c r="A300" t="s">
        <v>2286</v>
      </c>
    </row>
    <row r="301" spans="1:1" x14ac:dyDescent="0.25">
      <c r="A301" t="s">
        <v>2287</v>
      </c>
    </row>
    <row r="302" spans="1:1" x14ac:dyDescent="0.25">
      <c r="A302" t="s">
        <v>2288</v>
      </c>
    </row>
    <row r="303" spans="1:1" x14ac:dyDescent="0.25">
      <c r="A303" t="s">
        <v>2289</v>
      </c>
    </row>
    <row r="304" spans="1:1" x14ac:dyDescent="0.25">
      <c r="A304" t="s">
        <v>2290</v>
      </c>
    </row>
    <row r="305" spans="1:1" x14ac:dyDescent="0.25">
      <c r="A305" t="s">
        <v>2291</v>
      </c>
    </row>
    <row r="306" spans="1:1" x14ac:dyDescent="0.25">
      <c r="A306" t="s">
        <v>2292</v>
      </c>
    </row>
    <row r="307" spans="1:1" x14ac:dyDescent="0.25">
      <c r="A307" t="s">
        <v>2293</v>
      </c>
    </row>
    <row r="308" spans="1:1" x14ac:dyDescent="0.25">
      <c r="A308" t="s">
        <v>2294</v>
      </c>
    </row>
    <row r="309" spans="1:1" x14ac:dyDescent="0.25">
      <c r="A309" t="s">
        <v>2295</v>
      </c>
    </row>
    <row r="310" spans="1:1" x14ac:dyDescent="0.25">
      <c r="A310" t="s">
        <v>2296</v>
      </c>
    </row>
    <row r="311" spans="1:1" x14ac:dyDescent="0.25">
      <c r="A311" t="s">
        <v>2297</v>
      </c>
    </row>
    <row r="312" spans="1:1" x14ac:dyDescent="0.25">
      <c r="A312" t="s">
        <v>2298</v>
      </c>
    </row>
    <row r="313" spans="1:1" x14ac:dyDescent="0.25">
      <c r="A313" t="s">
        <v>2299</v>
      </c>
    </row>
    <row r="314" spans="1:1" x14ac:dyDescent="0.25">
      <c r="A314" t="s">
        <v>2300</v>
      </c>
    </row>
    <row r="315" spans="1:1" x14ac:dyDescent="0.25">
      <c r="A315" t="s">
        <v>2301</v>
      </c>
    </row>
    <row r="316" spans="1:1" x14ac:dyDescent="0.25">
      <c r="A316" t="s">
        <v>2302</v>
      </c>
    </row>
    <row r="317" spans="1:1" x14ac:dyDescent="0.25">
      <c r="A317" t="s">
        <v>2303</v>
      </c>
    </row>
    <row r="318" spans="1:1" x14ac:dyDescent="0.25">
      <c r="A318" t="s">
        <v>2304</v>
      </c>
    </row>
    <row r="319" spans="1:1" x14ac:dyDescent="0.25">
      <c r="A319" t="s">
        <v>2305</v>
      </c>
    </row>
    <row r="320" spans="1:1" x14ac:dyDescent="0.25">
      <c r="A320" t="s">
        <v>2306</v>
      </c>
    </row>
    <row r="321" spans="1:1" x14ac:dyDescent="0.25">
      <c r="A321" t="s">
        <v>2307</v>
      </c>
    </row>
    <row r="322" spans="1:1" x14ac:dyDescent="0.25">
      <c r="A322" t="s">
        <v>2308</v>
      </c>
    </row>
    <row r="323" spans="1:1" x14ac:dyDescent="0.25">
      <c r="A323" t="s">
        <v>2309</v>
      </c>
    </row>
    <row r="324" spans="1:1" x14ac:dyDescent="0.25">
      <c r="A324" t="s">
        <v>2310</v>
      </c>
    </row>
    <row r="325" spans="1:1" x14ac:dyDescent="0.25">
      <c r="A325" t="s">
        <v>2311</v>
      </c>
    </row>
    <row r="326" spans="1:1" x14ac:dyDescent="0.25">
      <c r="A326" t="s">
        <v>2312</v>
      </c>
    </row>
    <row r="327" spans="1:1" x14ac:dyDescent="0.25">
      <c r="A327" t="s">
        <v>2313</v>
      </c>
    </row>
    <row r="328" spans="1:1" x14ac:dyDescent="0.25">
      <c r="A328" t="s">
        <v>2314</v>
      </c>
    </row>
    <row r="329" spans="1:1" x14ac:dyDescent="0.25">
      <c r="A329" t="s">
        <v>2315</v>
      </c>
    </row>
    <row r="330" spans="1:1" x14ac:dyDescent="0.25">
      <c r="A330" t="s">
        <v>2316</v>
      </c>
    </row>
    <row r="331" spans="1:1" x14ac:dyDescent="0.25">
      <c r="A331" t="s">
        <v>2317</v>
      </c>
    </row>
    <row r="332" spans="1:1" x14ac:dyDescent="0.25">
      <c r="A332" t="s">
        <v>2318</v>
      </c>
    </row>
    <row r="333" spans="1:1" x14ac:dyDescent="0.25">
      <c r="A333" t="s">
        <v>2319</v>
      </c>
    </row>
    <row r="334" spans="1:1" x14ac:dyDescent="0.25">
      <c r="A334" t="s">
        <v>2320</v>
      </c>
    </row>
    <row r="335" spans="1:1" x14ac:dyDescent="0.25">
      <c r="A335" t="s">
        <v>2321</v>
      </c>
    </row>
    <row r="336" spans="1:1" x14ac:dyDescent="0.25">
      <c r="A336" t="s">
        <v>2322</v>
      </c>
    </row>
    <row r="337" spans="1:1" x14ac:dyDescent="0.25">
      <c r="A337" t="s">
        <v>2323</v>
      </c>
    </row>
    <row r="338" spans="1:1" x14ac:dyDescent="0.25">
      <c r="A338" t="s">
        <v>2324</v>
      </c>
    </row>
    <row r="339" spans="1:1" x14ac:dyDescent="0.25">
      <c r="A339" t="s">
        <v>2325</v>
      </c>
    </row>
    <row r="340" spans="1:1" x14ac:dyDescent="0.25">
      <c r="A340" t="s">
        <v>2326</v>
      </c>
    </row>
    <row r="341" spans="1:1" x14ac:dyDescent="0.25">
      <c r="A341" t="s">
        <v>2327</v>
      </c>
    </row>
    <row r="342" spans="1:1" x14ac:dyDescent="0.25">
      <c r="A342" t="s">
        <v>2328</v>
      </c>
    </row>
    <row r="343" spans="1:1" x14ac:dyDescent="0.25">
      <c r="A343" t="s">
        <v>2329</v>
      </c>
    </row>
    <row r="344" spans="1:1" x14ac:dyDescent="0.25">
      <c r="A344" t="s">
        <v>2330</v>
      </c>
    </row>
    <row r="345" spans="1:1" x14ac:dyDescent="0.25">
      <c r="A345" t="s">
        <v>2331</v>
      </c>
    </row>
    <row r="346" spans="1:1" x14ac:dyDescent="0.25">
      <c r="A346" t="s">
        <v>2332</v>
      </c>
    </row>
    <row r="347" spans="1:1" x14ac:dyDescent="0.25">
      <c r="A347" t="s">
        <v>2333</v>
      </c>
    </row>
    <row r="348" spans="1:1" x14ac:dyDescent="0.25">
      <c r="A348" t="s">
        <v>2334</v>
      </c>
    </row>
    <row r="349" spans="1:1" x14ac:dyDescent="0.25">
      <c r="A349" t="s">
        <v>2335</v>
      </c>
    </row>
    <row r="350" spans="1:1" x14ac:dyDescent="0.25">
      <c r="A350" t="s">
        <v>2336</v>
      </c>
    </row>
    <row r="351" spans="1:1" x14ac:dyDescent="0.25">
      <c r="A351" t="s">
        <v>2337</v>
      </c>
    </row>
    <row r="352" spans="1:1" x14ac:dyDescent="0.25">
      <c r="A352" t="s">
        <v>2338</v>
      </c>
    </row>
    <row r="353" spans="1:1" x14ac:dyDescent="0.25">
      <c r="A353" t="s">
        <v>2339</v>
      </c>
    </row>
    <row r="354" spans="1:1" x14ac:dyDescent="0.25">
      <c r="A354" t="s">
        <v>2340</v>
      </c>
    </row>
    <row r="355" spans="1:1" x14ac:dyDescent="0.25">
      <c r="A355" t="s">
        <v>2341</v>
      </c>
    </row>
    <row r="356" spans="1:1" x14ac:dyDescent="0.25">
      <c r="A356" t="s">
        <v>2342</v>
      </c>
    </row>
    <row r="357" spans="1:1" x14ac:dyDescent="0.25">
      <c r="A357" t="s">
        <v>2343</v>
      </c>
    </row>
    <row r="358" spans="1:1" x14ac:dyDescent="0.25">
      <c r="A358" t="s">
        <v>2344</v>
      </c>
    </row>
    <row r="359" spans="1:1" x14ac:dyDescent="0.25">
      <c r="A359" t="s">
        <v>2345</v>
      </c>
    </row>
    <row r="360" spans="1:1" x14ac:dyDescent="0.25">
      <c r="A360" t="s">
        <v>2346</v>
      </c>
    </row>
    <row r="361" spans="1:1" x14ac:dyDescent="0.25">
      <c r="A361" t="s">
        <v>2347</v>
      </c>
    </row>
    <row r="362" spans="1:1" x14ac:dyDescent="0.25">
      <c r="A362" t="s">
        <v>2348</v>
      </c>
    </row>
    <row r="363" spans="1:1" x14ac:dyDescent="0.25">
      <c r="A363" t="s">
        <v>2349</v>
      </c>
    </row>
    <row r="364" spans="1:1" x14ac:dyDescent="0.25">
      <c r="A364" t="s">
        <v>2350</v>
      </c>
    </row>
    <row r="365" spans="1:1" x14ac:dyDescent="0.25">
      <c r="A365" t="s">
        <v>2351</v>
      </c>
    </row>
    <row r="366" spans="1:1" x14ac:dyDescent="0.25">
      <c r="A366" t="s">
        <v>2352</v>
      </c>
    </row>
    <row r="367" spans="1:1" x14ac:dyDescent="0.25">
      <c r="A367" t="s">
        <v>2353</v>
      </c>
    </row>
    <row r="368" spans="1:1" x14ac:dyDescent="0.25">
      <c r="A368" t="s">
        <v>2354</v>
      </c>
    </row>
    <row r="369" spans="1:1" x14ac:dyDescent="0.25">
      <c r="A369" t="s">
        <v>2355</v>
      </c>
    </row>
    <row r="370" spans="1:1" x14ac:dyDescent="0.25">
      <c r="A370" t="s">
        <v>2356</v>
      </c>
    </row>
    <row r="371" spans="1:1" x14ac:dyDescent="0.25">
      <c r="A371" t="s">
        <v>2357</v>
      </c>
    </row>
    <row r="372" spans="1:1" x14ac:dyDescent="0.25">
      <c r="A372" t="s">
        <v>2358</v>
      </c>
    </row>
    <row r="373" spans="1:1" x14ac:dyDescent="0.25">
      <c r="A373" t="s">
        <v>2359</v>
      </c>
    </row>
    <row r="374" spans="1:1" x14ac:dyDescent="0.25">
      <c r="A374" t="s">
        <v>2360</v>
      </c>
    </row>
    <row r="375" spans="1:1" x14ac:dyDescent="0.25">
      <c r="A375" t="s">
        <v>2361</v>
      </c>
    </row>
    <row r="376" spans="1:1" x14ac:dyDescent="0.25">
      <c r="A376" t="s">
        <v>2362</v>
      </c>
    </row>
    <row r="377" spans="1:1" x14ac:dyDescent="0.25">
      <c r="A377" t="s">
        <v>2363</v>
      </c>
    </row>
    <row r="378" spans="1:1" x14ac:dyDescent="0.25">
      <c r="A378" t="s">
        <v>2364</v>
      </c>
    </row>
    <row r="379" spans="1:1" x14ac:dyDescent="0.25">
      <c r="A379" t="s">
        <v>2365</v>
      </c>
    </row>
    <row r="380" spans="1:1" x14ac:dyDescent="0.25">
      <c r="A380" t="s">
        <v>2366</v>
      </c>
    </row>
    <row r="381" spans="1:1" x14ac:dyDescent="0.25">
      <c r="A381" t="s">
        <v>2367</v>
      </c>
    </row>
    <row r="382" spans="1:1" x14ac:dyDescent="0.25">
      <c r="A382" t="s">
        <v>2368</v>
      </c>
    </row>
    <row r="383" spans="1:1" x14ac:dyDescent="0.25">
      <c r="A383" t="s">
        <v>2369</v>
      </c>
    </row>
    <row r="384" spans="1:1" x14ac:dyDescent="0.25">
      <c r="A384" t="s">
        <v>2370</v>
      </c>
    </row>
    <row r="385" spans="1:1" x14ac:dyDescent="0.25">
      <c r="A385" t="s">
        <v>2371</v>
      </c>
    </row>
    <row r="386" spans="1:1" x14ac:dyDescent="0.25">
      <c r="A386" t="s">
        <v>2372</v>
      </c>
    </row>
    <row r="387" spans="1:1" x14ac:dyDescent="0.25">
      <c r="A387" t="s">
        <v>2373</v>
      </c>
    </row>
    <row r="388" spans="1:1" x14ac:dyDescent="0.25">
      <c r="A388" t="s">
        <v>2374</v>
      </c>
    </row>
    <row r="389" spans="1:1" x14ac:dyDescent="0.25">
      <c r="A389" t="s">
        <v>2375</v>
      </c>
    </row>
    <row r="390" spans="1:1" x14ac:dyDescent="0.25">
      <c r="A390" t="s">
        <v>2376</v>
      </c>
    </row>
    <row r="391" spans="1:1" x14ac:dyDescent="0.25">
      <c r="A391" t="s">
        <v>2377</v>
      </c>
    </row>
    <row r="392" spans="1:1" x14ac:dyDescent="0.25">
      <c r="A392" t="s">
        <v>2378</v>
      </c>
    </row>
    <row r="393" spans="1:1" x14ac:dyDescent="0.25">
      <c r="A393" t="s">
        <v>2379</v>
      </c>
    </row>
    <row r="394" spans="1:1" x14ac:dyDescent="0.25">
      <c r="A394" t="s">
        <v>2380</v>
      </c>
    </row>
    <row r="395" spans="1:1" x14ac:dyDescent="0.25">
      <c r="A395" t="s">
        <v>2381</v>
      </c>
    </row>
    <row r="396" spans="1:1" x14ac:dyDescent="0.25">
      <c r="A396" t="s">
        <v>2382</v>
      </c>
    </row>
    <row r="397" spans="1:1" x14ac:dyDescent="0.25">
      <c r="A397" t="s">
        <v>2383</v>
      </c>
    </row>
    <row r="398" spans="1:1" x14ac:dyDescent="0.25">
      <c r="A398" t="s">
        <v>2384</v>
      </c>
    </row>
    <row r="399" spans="1:1" x14ac:dyDescent="0.25">
      <c r="A399" t="s">
        <v>2385</v>
      </c>
    </row>
    <row r="400" spans="1:1" x14ac:dyDescent="0.25">
      <c r="A400" t="s">
        <v>2386</v>
      </c>
    </row>
    <row r="401" spans="1:1" x14ac:dyDescent="0.25">
      <c r="A401" t="s">
        <v>2387</v>
      </c>
    </row>
    <row r="402" spans="1:1" x14ac:dyDescent="0.25">
      <c r="A402" t="s">
        <v>2388</v>
      </c>
    </row>
    <row r="403" spans="1:1" x14ac:dyDescent="0.25">
      <c r="A403" t="s">
        <v>2389</v>
      </c>
    </row>
    <row r="404" spans="1:1" x14ac:dyDescent="0.25">
      <c r="A404" t="s">
        <v>2390</v>
      </c>
    </row>
    <row r="405" spans="1:1" x14ac:dyDescent="0.25">
      <c r="A405" t="s">
        <v>2391</v>
      </c>
    </row>
    <row r="406" spans="1:1" x14ac:dyDescent="0.25">
      <c r="A406" t="s">
        <v>2392</v>
      </c>
    </row>
    <row r="407" spans="1:1" x14ac:dyDescent="0.25">
      <c r="A407" t="s">
        <v>2393</v>
      </c>
    </row>
    <row r="408" spans="1:1" x14ac:dyDescent="0.25">
      <c r="A408" t="s">
        <v>2394</v>
      </c>
    </row>
    <row r="409" spans="1:1" x14ac:dyDescent="0.25">
      <c r="A409" t="s">
        <v>2395</v>
      </c>
    </row>
    <row r="410" spans="1:1" x14ac:dyDescent="0.25">
      <c r="A410" t="s">
        <v>2396</v>
      </c>
    </row>
    <row r="411" spans="1:1" x14ac:dyDescent="0.25">
      <c r="A411" t="s">
        <v>2397</v>
      </c>
    </row>
    <row r="412" spans="1:1" x14ac:dyDescent="0.25">
      <c r="A412" t="s">
        <v>2398</v>
      </c>
    </row>
    <row r="413" spans="1:1" x14ac:dyDescent="0.25">
      <c r="A413" t="s">
        <v>2399</v>
      </c>
    </row>
    <row r="414" spans="1:1" x14ac:dyDescent="0.25">
      <c r="A414" t="s">
        <v>2400</v>
      </c>
    </row>
    <row r="415" spans="1:1" x14ac:dyDescent="0.25">
      <c r="A415" t="s">
        <v>2401</v>
      </c>
    </row>
    <row r="416" spans="1:1" x14ac:dyDescent="0.25">
      <c r="A416" t="s">
        <v>2402</v>
      </c>
    </row>
    <row r="417" spans="1:1" x14ac:dyDescent="0.25">
      <c r="A417" t="s">
        <v>2403</v>
      </c>
    </row>
    <row r="418" spans="1:1" x14ac:dyDescent="0.25">
      <c r="A418" t="s">
        <v>2404</v>
      </c>
    </row>
    <row r="419" spans="1:1" x14ac:dyDescent="0.25">
      <c r="A419" t="s">
        <v>2405</v>
      </c>
    </row>
    <row r="420" spans="1:1" x14ac:dyDescent="0.25">
      <c r="A420" t="s">
        <v>2406</v>
      </c>
    </row>
    <row r="421" spans="1:1" x14ac:dyDescent="0.25">
      <c r="A421" t="s">
        <v>2407</v>
      </c>
    </row>
    <row r="422" spans="1:1" x14ac:dyDescent="0.25">
      <c r="A422" t="s">
        <v>2408</v>
      </c>
    </row>
    <row r="423" spans="1:1" x14ac:dyDescent="0.25">
      <c r="A423" t="s">
        <v>2409</v>
      </c>
    </row>
    <row r="424" spans="1:1" x14ac:dyDescent="0.25">
      <c r="A424" t="s">
        <v>2410</v>
      </c>
    </row>
    <row r="425" spans="1:1" x14ac:dyDescent="0.25">
      <c r="A425" t="s">
        <v>2411</v>
      </c>
    </row>
    <row r="426" spans="1:1" x14ac:dyDescent="0.25">
      <c r="A426" t="s">
        <v>2412</v>
      </c>
    </row>
    <row r="427" spans="1:1" x14ac:dyDescent="0.25">
      <c r="A427" t="s">
        <v>2413</v>
      </c>
    </row>
    <row r="428" spans="1:1" x14ac:dyDescent="0.25">
      <c r="A428" t="s">
        <v>2414</v>
      </c>
    </row>
    <row r="429" spans="1:1" x14ac:dyDescent="0.25">
      <c r="A429" t="s">
        <v>2415</v>
      </c>
    </row>
    <row r="430" spans="1:1" x14ac:dyDescent="0.25">
      <c r="A430" t="s">
        <v>2416</v>
      </c>
    </row>
    <row r="431" spans="1:1" x14ac:dyDescent="0.25">
      <c r="A431" t="s">
        <v>2417</v>
      </c>
    </row>
    <row r="432" spans="1:1" x14ac:dyDescent="0.25">
      <c r="A432" t="s">
        <v>2418</v>
      </c>
    </row>
    <row r="433" spans="1:1" x14ac:dyDescent="0.25">
      <c r="A433" t="s">
        <v>2419</v>
      </c>
    </row>
    <row r="434" spans="1:1" x14ac:dyDescent="0.25">
      <c r="A434" t="s">
        <v>2420</v>
      </c>
    </row>
    <row r="435" spans="1:1" x14ac:dyDescent="0.25">
      <c r="A435" t="s">
        <v>2421</v>
      </c>
    </row>
    <row r="436" spans="1:1" x14ac:dyDescent="0.25">
      <c r="A436" t="s">
        <v>2422</v>
      </c>
    </row>
    <row r="437" spans="1:1" x14ac:dyDescent="0.25">
      <c r="A437" t="s">
        <v>2423</v>
      </c>
    </row>
    <row r="438" spans="1:1" x14ac:dyDescent="0.25">
      <c r="A438" t="s">
        <v>2424</v>
      </c>
    </row>
    <row r="439" spans="1:1" x14ac:dyDescent="0.25">
      <c r="A439" t="s">
        <v>2425</v>
      </c>
    </row>
    <row r="440" spans="1:1" x14ac:dyDescent="0.25">
      <c r="A440" t="s">
        <v>2426</v>
      </c>
    </row>
    <row r="441" spans="1:1" x14ac:dyDescent="0.25">
      <c r="A441" t="s">
        <v>2427</v>
      </c>
    </row>
    <row r="442" spans="1:1" x14ac:dyDescent="0.25">
      <c r="A442" t="s">
        <v>2428</v>
      </c>
    </row>
    <row r="443" spans="1:1" x14ac:dyDescent="0.25">
      <c r="A443" t="s">
        <v>2429</v>
      </c>
    </row>
    <row r="444" spans="1:1" x14ac:dyDescent="0.25">
      <c r="A444" t="s">
        <v>2430</v>
      </c>
    </row>
    <row r="445" spans="1:1" x14ac:dyDescent="0.25">
      <c r="A445" t="s">
        <v>2431</v>
      </c>
    </row>
    <row r="446" spans="1:1" x14ac:dyDescent="0.25">
      <c r="A446" t="s">
        <v>2432</v>
      </c>
    </row>
    <row r="447" spans="1:1" x14ac:dyDescent="0.25">
      <c r="A447" t="s">
        <v>2433</v>
      </c>
    </row>
    <row r="448" spans="1:1" x14ac:dyDescent="0.25">
      <c r="A448" t="s">
        <v>2434</v>
      </c>
    </row>
    <row r="449" spans="1:1" x14ac:dyDescent="0.25">
      <c r="A449" t="s">
        <v>2435</v>
      </c>
    </row>
    <row r="450" spans="1:1" x14ac:dyDescent="0.25">
      <c r="A450" t="s">
        <v>2436</v>
      </c>
    </row>
    <row r="451" spans="1:1" x14ac:dyDescent="0.25">
      <c r="A451" t="s">
        <v>2437</v>
      </c>
    </row>
    <row r="452" spans="1:1" x14ac:dyDescent="0.25">
      <c r="A452" t="s">
        <v>2438</v>
      </c>
    </row>
    <row r="453" spans="1:1" x14ac:dyDescent="0.25">
      <c r="A453" t="s">
        <v>2439</v>
      </c>
    </row>
    <row r="454" spans="1:1" x14ac:dyDescent="0.25">
      <c r="A454" t="s">
        <v>2440</v>
      </c>
    </row>
    <row r="455" spans="1:1" x14ac:dyDescent="0.25">
      <c r="A455" t="s">
        <v>2441</v>
      </c>
    </row>
    <row r="456" spans="1:1" x14ac:dyDescent="0.25">
      <c r="A456" t="s">
        <v>2442</v>
      </c>
    </row>
    <row r="457" spans="1:1" x14ac:dyDescent="0.25">
      <c r="A457" t="s">
        <v>2443</v>
      </c>
    </row>
    <row r="458" spans="1:1" x14ac:dyDescent="0.25">
      <c r="A458" t="s">
        <v>2444</v>
      </c>
    </row>
    <row r="459" spans="1:1" x14ac:dyDescent="0.25">
      <c r="A459" t="s">
        <v>2445</v>
      </c>
    </row>
    <row r="460" spans="1:1" x14ac:dyDescent="0.25">
      <c r="A460" t="s">
        <v>2446</v>
      </c>
    </row>
    <row r="461" spans="1:1" x14ac:dyDescent="0.25">
      <c r="A461" t="s">
        <v>2447</v>
      </c>
    </row>
    <row r="462" spans="1:1" x14ac:dyDescent="0.25">
      <c r="A462" t="s">
        <v>2448</v>
      </c>
    </row>
    <row r="463" spans="1:1" x14ac:dyDescent="0.25">
      <c r="A463" t="s">
        <v>2449</v>
      </c>
    </row>
    <row r="464" spans="1:1" x14ac:dyDescent="0.25">
      <c r="A464" t="s">
        <v>2450</v>
      </c>
    </row>
    <row r="465" spans="1:1" x14ac:dyDescent="0.25">
      <c r="A465" t="s">
        <v>2451</v>
      </c>
    </row>
    <row r="466" spans="1:1" x14ac:dyDescent="0.25">
      <c r="A466" t="s">
        <v>2452</v>
      </c>
    </row>
    <row r="467" spans="1:1" x14ac:dyDescent="0.25">
      <c r="A467" t="s">
        <v>2453</v>
      </c>
    </row>
    <row r="468" spans="1:1" x14ac:dyDescent="0.25">
      <c r="A468" t="s">
        <v>2454</v>
      </c>
    </row>
    <row r="469" spans="1:1" x14ac:dyDescent="0.25">
      <c r="A469" t="s">
        <v>2455</v>
      </c>
    </row>
    <row r="470" spans="1:1" x14ac:dyDescent="0.25">
      <c r="A470" t="s">
        <v>2456</v>
      </c>
    </row>
    <row r="471" spans="1:1" x14ac:dyDescent="0.25">
      <c r="A471" t="s">
        <v>2457</v>
      </c>
    </row>
    <row r="472" spans="1:1" x14ac:dyDescent="0.25">
      <c r="A472" t="s">
        <v>2458</v>
      </c>
    </row>
    <row r="473" spans="1:1" x14ac:dyDescent="0.25">
      <c r="A473" t="s">
        <v>2459</v>
      </c>
    </row>
    <row r="474" spans="1:1" x14ac:dyDescent="0.25">
      <c r="A474" t="s">
        <v>2460</v>
      </c>
    </row>
    <row r="475" spans="1:1" x14ac:dyDescent="0.25">
      <c r="A475" t="s">
        <v>2461</v>
      </c>
    </row>
    <row r="476" spans="1:1" x14ac:dyDescent="0.25">
      <c r="A476" t="s">
        <v>2462</v>
      </c>
    </row>
    <row r="477" spans="1:1" x14ac:dyDescent="0.25">
      <c r="A477" t="s">
        <v>2463</v>
      </c>
    </row>
    <row r="478" spans="1:1" x14ac:dyDescent="0.25">
      <c r="A478" t="s">
        <v>2464</v>
      </c>
    </row>
    <row r="479" spans="1:1" x14ac:dyDescent="0.25">
      <c r="A479" t="s">
        <v>2465</v>
      </c>
    </row>
    <row r="480" spans="1:1" x14ac:dyDescent="0.25">
      <c r="A480" t="s">
        <v>2466</v>
      </c>
    </row>
    <row r="481" spans="1:1" x14ac:dyDescent="0.25">
      <c r="A481" t="s">
        <v>2467</v>
      </c>
    </row>
    <row r="482" spans="1:1" x14ac:dyDescent="0.25">
      <c r="A482" t="s">
        <v>2468</v>
      </c>
    </row>
    <row r="483" spans="1:1" x14ac:dyDescent="0.25">
      <c r="A483" t="s">
        <v>2469</v>
      </c>
    </row>
    <row r="484" spans="1:1" x14ac:dyDescent="0.25">
      <c r="A484" t="s">
        <v>2470</v>
      </c>
    </row>
    <row r="485" spans="1:1" x14ac:dyDescent="0.25">
      <c r="A485" t="s">
        <v>2471</v>
      </c>
    </row>
    <row r="486" spans="1:1" x14ac:dyDescent="0.25">
      <c r="A486" t="s">
        <v>2472</v>
      </c>
    </row>
    <row r="487" spans="1:1" x14ac:dyDescent="0.25">
      <c r="A487" t="s">
        <v>2473</v>
      </c>
    </row>
    <row r="488" spans="1:1" x14ac:dyDescent="0.25">
      <c r="A488" t="s">
        <v>2474</v>
      </c>
    </row>
    <row r="489" spans="1:1" x14ac:dyDescent="0.25">
      <c r="A489" t="s">
        <v>2475</v>
      </c>
    </row>
    <row r="490" spans="1:1" x14ac:dyDescent="0.25">
      <c r="A490" t="s">
        <v>2476</v>
      </c>
    </row>
    <row r="491" spans="1:1" x14ac:dyDescent="0.25">
      <c r="A491" t="s">
        <v>2477</v>
      </c>
    </row>
    <row r="492" spans="1:1" x14ac:dyDescent="0.25">
      <c r="A492" t="s">
        <v>2478</v>
      </c>
    </row>
    <row r="493" spans="1:1" x14ac:dyDescent="0.25">
      <c r="A493" t="s">
        <v>2479</v>
      </c>
    </row>
    <row r="494" spans="1:1" x14ac:dyDescent="0.25">
      <c r="A494" t="s">
        <v>2480</v>
      </c>
    </row>
    <row r="495" spans="1:1" x14ac:dyDescent="0.25">
      <c r="A495" t="s">
        <v>2481</v>
      </c>
    </row>
    <row r="496" spans="1:1" x14ac:dyDescent="0.25">
      <c r="A496" t="s">
        <v>2482</v>
      </c>
    </row>
    <row r="497" spans="1:1" x14ac:dyDescent="0.25">
      <c r="A497" t="s">
        <v>2483</v>
      </c>
    </row>
    <row r="498" spans="1:1" x14ac:dyDescent="0.25">
      <c r="A498" t="s">
        <v>2484</v>
      </c>
    </row>
    <row r="499" spans="1:1" x14ac:dyDescent="0.25">
      <c r="A499" t="s">
        <v>2485</v>
      </c>
    </row>
    <row r="500" spans="1:1" x14ac:dyDescent="0.25">
      <c r="A500" t="s">
        <v>2486</v>
      </c>
    </row>
    <row r="501" spans="1:1" x14ac:dyDescent="0.25">
      <c r="A501" t="s">
        <v>2487</v>
      </c>
    </row>
    <row r="502" spans="1:1" x14ac:dyDescent="0.25">
      <c r="A502" t="s">
        <v>2488</v>
      </c>
    </row>
    <row r="503" spans="1:1" x14ac:dyDescent="0.25">
      <c r="A503" t="s">
        <v>2489</v>
      </c>
    </row>
    <row r="504" spans="1:1" x14ac:dyDescent="0.25">
      <c r="A504" t="s">
        <v>2490</v>
      </c>
    </row>
    <row r="505" spans="1:1" x14ac:dyDescent="0.25">
      <c r="A505" t="s">
        <v>2491</v>
      </c>
    </row>
    <row r="506" spans="1:1" x14ac:dyDescent="0.25">
      <c r="A506" t="s">
        <v>2492</v>
      </c>
    </row>
    <row r="507" spans="1:1" x14ac:dyDescent="0.25">
      <c r="A507" t="s">
        <v>2493</v>
      </c>
    </row>
    <row r="508" spans="1:1" x14ac:dyDescent="0.25">
      <c r="A508" t="s">
        <v>2494</v>
      </c>
    </row>
    <row r="509" spans="1:1" x14ac:dyDescent="0.25">
      <c r="A509" t="s">
        <v>2495</v>
      </c>
    </row>
    <row r="510" spans="1:1" x14ac:dyDescent="0.25">
      <c r="A510" t="s">
        <v>2496</v>
      </c>
    </row>
    <row r="511" spans="1:1" x14ac:dyDescent="0.25">
      <c r="A511" t="s">
        <v>2497</v>
      </c>
    </row>
    <row r="512" spans="1:1" x14ac:dyDescent="0.25">
      <c r="A512" t="s">
        <v>2498</v>
      </c>
    </row>
    <row r="513" spans="1:1" x14ac:dyDescent="0.25">
      <c r="A513" t="s">
        <v>2499</v>
      </c>
    </row>
    <row r="514" spans="1:1" x14ac:dyDescent="0.25">
      <c r="A514" t="s">
        <v>2500</v>
      </c>
    </row>
    <row r="515" spans="1:1" x14ac:dyDescent="0.25">
      <c r="A515" t="s">
        <v>2501</v>
      </c>
    </row>
    <row r="516" spans="1:1" x14ac:dyDescent="0.25">
      <c r="A516" t="s">
        <v>2502</v>
      </c>
    </row>
    <row r="517" spans="1:1" x14ac:dyDescent="0.25">
      <c r="A517" t="s">
        <v>2503</v>
      </c>
    </row>
    <row r="518" spans="1:1" x14ac:dyDescent="0.25">
      <c r="A518" t="s">
        <v>2504</v>
      </c>
    </row>
    <row r="519" spans="1:1" x14ac:dyDescent="0.25">
      <c r="A519" t="s">
        <v>2505</v>
      </c>
    </row>
    <row r="520" spans="1:1" x14ac:dyDescent="0.25">
      <c r="A520" t="s">
        <v>2506</v>
      </c>
    </row>
    <row r="521" spans="1:1" x14ac:dyDescent="0.25">
      <c r="A521" t="s">
        <v>2507</v>
      </c>
    </row>
    <row r="522" spans="1:1" x14ac:dyDescent="0.25">
      <c r="A522" t="s">
        <v>2508</v>
      </c>
    </row>
    <row r="523" spans="1:1" x14ac:dyDescent="0.25">
      <c r="A523" t="s">
        <v>2509</v>
      </c>
    </row>
    <row r="524" spans="1:1" x14ac:dyDescent="0.25">
      <c r="A524" t="s">
        <v>2510</v>
      </c>
    </row>
    <row r="525" spans="1:1" x14ac:dyDescent="0.25">
      <c r="A525" t="s">
        <v>2511</v>
      </c>
    </row>
    <row r="526" spans="1:1" x14ac:dyDescent="0.25">
      <c r="A526" t="s">
        <v>2512</v>
      </c>
    </row>
    <row r="527" spans="1:1" x14ac:dyDescent="0.25">
      <c r="A527" t="s">
        <v>2513</v>
      </c>
    </row>
    <row r="528" spans="1:1" x14ac:dyDescent="0.25">
      <c r="A528" t="s">
        <v>2514</v>
      </c>
    </row>
    <row r="529" spans="1:1" x14ac:dyDescent="0.25">
      <c r="A529" t="s">
        <v>2515</v>
      </c>
    </row>
    <row r="530" spans="1:1" x14ac:dyDescent="0.25">
      <c r="A530" t="s">
        <v>2516</v>
      </c>
    </row>
    <row r="531" spans="1:1" x14ac:dyDescent="0.25">
      <c r="A531" t="s">
        <v>2517</v>
      </c>
    </row>
    <row r="532" spans="1:1" x14ac:dyDescent="0.25">
      <c r="A532" t="s">
        <v>2518</v>
      </c>
    </row>
    <row r="533" spans="1:1" x14ac:dyDescent="0.25">
      <c r="A533" t="s">
        <v>2519</v>
      </c>
    </row>
    <row r="534" spans="1:1" x14ac:dyDescent="0.25">
      <c r="A534" t="s">
        <v>2520</v>
      </c>
    </row>
    <row r="535" spans="1:1" x14ac:dyDescent="0.25">
      <c r="A535" t="s">
        <v>2521</v>
      </c>
    </row>
    <row r="536" spans="1:1" x14ac:dyDescent="0.25">
      <c r="A536" t="s">
        <v>2522</v>
      </c>
    </row>
    <row r="537" spans="1:1" x14ac:dyDescent="0.25">
      <c r="A537" t="s">
        <v>2523</v>
      </c>
    </row>
    <row r="538" spans="1:1" x14ac:dyDescent="0.25">
      <c r="A538" t="s">
        <v>2524</v>
      </c>
    </row>
    <row r="539" spans="1:1" x14ac:dyDescent="0.25">
      <c r="A539" t="s">
        <v>2525</v>
      </c>
    </row>
    <row r="540" spans="1:1" x14ac:dyDescent="0.25">
      <c r="A540" t="s">
        <v>2526</v>
      </c>
    </row>
    <row r="541" spans="1:1" x14ac:dyDescent="0.25">
      <c r="A541" t="s">
        <v>2527</v>
      </c>
    </row>
    <row r="542" spans="1:1" x14ac:dyDescent="0.25">
      <c r="A542" t="s">
        <v>2528</v>
      </c>
    </row>
    <row r="543" spans="1:1" x14ac:dyDescent="0.25">
      <c r="A543" t="s">
        <v>2529</v>
      </c>
    </row>
    <row r="544" spans="1:1" x14ac:dyDescent="0.25">
      <c r="A544" t="s">
        <v>2530</v>
      </c>
    </row>
    <row r="545" spans="1:1" x14ac:dyDescent="0.25">
      <c r="A545" t="s">
        <v>2531</v>
      </c>
    </row>
    <row r="546" spans="1:1" x14ac:dyDescent="0.25">
      <c r="A546" t="s">
        <v>2532</v>
      </c>
    </row>
    <row r="547" spans="1:1" x14ac:dyDescent="0.25">
      <c r="A547" t="s">
        <v>2533</v>
      </c>
    </row>
    <row r="548" spans="1:1" x14ac:dyDescent="0.25">
      <c r="A548" t="s">
        <v>2534</v>
      </c>
    </row>
    <row r="549" spans="1:1" x14ac:dyDescent="0.25">
      <c r="A549" t="s">
        <v>2535</v>
      </c>
    </row>
    <row r="550" spans="1:1" x14ac:dyDescent="0.25">
      <c r="A550" t="s">
        <v>2536</v>
      </c>
    </row>
    <row r="551" spans="1:1" x14ac:dyDescent="0.25">
      <c r="A551" t="s">
        <v>2537</v>
      </c>
    </row>
    <row r="552" spans="1:1" x14ac:dyDescent="0.25">
      <c r="A552" t="s">
        <v>2538</v>
      </c>
    </row>
    <row r="553" spans="1:1" x14ac:dyDescent="0.25">
      <c r="A553" t="s">
        <v>2539</v>
      </c>
    </row>
    <row r="554" spans="1:1" x14ac:dyDescent="0.25">
      <c r="A554" t="s">
        <v>2540</v>
      </c>
    </row>
    <row r="555" spans="1:1" x14ac:dyDescent="0.25">
      <c r="A555" t="s">
        <v>2541</v>
      </c>
    </row>
    <row r="556" spans="1:1" x14ac:dyDescent="0.25">
      <c r="A556" t="s">
        <v>2542</v>
      </c>
    </row>
    <row r="557" spans="1:1" x14ac:dyDescent="0.25">
      <c r="A557" t="s">
        <v>2543</v>
      </c>
    </row>
    <row r="558" spans="1:1" x14ac:dyDescent="0.25">
      <c r="A558" t="s">
        <v>2544</v>
      </c>
    </row>
    <row r="559" spans="1:1" x14ac:dyDescent="0.25">
      <c r="A559" t="s">
        <v>2545</v>
      </c>
    </row>
    <row r="560" spans="1:1" x14ac:dyDescent="0.25">
      <c r="A560" t="s">
        <v>2546</v>
      </c>
    </row>
    <row r="561" spans="1:1" x14ac:dyDescent="0.25">
      <c r="A561" t="s">
        <v>2547</v>
      </c>
    </row>
    <row r="562" spans="1:1" x14ac:dyDescent="0.25">
      <c r="A562" t="s">
        <v>2548</v>
      </c>
    </row>
    <row r="563" spans="1:1" x14ac:dyDescent="0.25">
      <c r="A563" t="s">
        <v>2549</v>
      </c>
    </row>
    <row r="564" spans="1:1" x14ac:dyDescent="0.25">
      <c r="A564" t="s">
        <v>2550</v>
      </c>
    </row>
    <row r="565" spans="1:1" x14ac:dyDescent="0.25">
      <c r="A565" t="s">
        <v>2551</v>
      </c>
    </row>
    <row r="566" spans="1:1" x14ac:dyDescent="0.25">
      <c r="A566" t="s">
        <v>2552</v>
      </c>
    </row>
    <row r="567" spans="1:1" x14ac:dyDescent="0.25">
      <c r="A567" t="s">
        <v>2553</v>
      </c>
    </row>
    <row r="568" spans="1:1" x14ac:dyDescent="0.25">
      <c r="A568" t="s">
        <v>2554</v>
      </c>
    </row>
    <row r="569" spans="1:1" x14ac:dyDescent="0.25">
      <c r="A569" t="s">
        <v>2555</v>
      </c>
    </row>
    <row r="570" spans="1:1" x14ac:dyDescent="0.25">
      <c r="A570" t="s">
        <v>2556</v>
      </c>
    </row>
    <row r="571" spans="1:1" x14ac:dyDescent="0.25">
      <c r="A571" t="s">
        <v>2557</v>
      </c>
    </row>
    <row r="572" spans="1:1" x14ac:dyDescent="0.25">
      <c r="A572" t="s">
        <v>2558</v>
      </c>
    </row>
    <row r="573" spans="1:1" x14ac:dyDescent="0.25">
      <c r="A573" t="s">
        <v>2559</v>
      </c>
    </row>
    <row r="574" spans="1:1" x14ac:dyDescent="0.25">
      <c r="A574" t="s">
        <v>2560</v>
      </c>
    </row>
    <row r="575" spans="1:1" x14ac:dyDescent="0.25">
      <c r="A575" t="s">
        <v>2561</v>
      </c>
    </row>
    <row r="576" spans="1:1" x14ac:dyDescent="0.25">
      <c r="A576" t="s">
        <v>2562</v>
      </c>
    </row>
    <row r="577" spans="1:1" x14ac:dyDescent="0.25">
      <c r="A577" t="s">
        <v>2563</v>
      </c>
    </row>
    <row r="578" spans="1:1" x14ac:dyDescent="0.25">
      <c r="A578" t="s">
        <v>2564</v>
      </c>
    </row>
    <row r="579" spans="1:1" x14ac:dyDescent="0.25">
      <c r="A579" t="s">
        <v>2565</v>
      </c>
    </row>
    <row r="580" spans="1:1" x14ac:dyDescent="0.25">
      <c r="A580" t="s">
        <v>2566</v>
      </c>
    </row>
    <row r="581" spans="1:1" x14ac:dyDescent="0.25">
      <c r="A581" t="s">
        <v>2567</v>
      </c>
    </row>
    <row r="582" spans="1:1" x14ac:dyDescent="0.25">
      <c r="A582" t="s">
        <v>2568</v>
      </c>
    </row>
    <row r="583" spans="1:1" x14ac:dyDescent="0.25">
      <c r="A583" t="s">
        <v>2569</v>
      </c>
    </row>
    <row r="584" spans="1:1" x14ac:dyDescent="0.25">
      <c r="A584" t="s">
        <v>2570</v>
      </c>
    </row>
    <row r="585" spans="1:1" x14ac:dyDescent="0.25">
      <c r="A585" t="s">
        <v>2571</v>
      </c>
    </row>
    <row r="586" spans="1:1" x14ac:dyDescent="0.25">
      <c r="A586" t="s">
        <v>2572</v>
      </c>
    </row>
    <row r="587" spans="1:1" x14ac:dyDescent="0.25">
      <c r="A587" t="s">
        <v>2573</v>
      </c>
    </row>
    <row r="588" spans="1:1" x14ac:dyDescent="0.25">
      <c r="A588" t="s">
        <v>2574</v>
      </c>
    </row>
    <row r="589" spans="1:1" x14ac:dyDescent="0.25">
      <c r="A589" t="s">
        <v>2575</v>
      </c>
    </row>
    <row r="590" spans="1:1" x14ac:dyDescent="0.25">
      <c r="A590" t="s">
        <v>2576</v>
      </c>
    </row>
    <row r="591" spans="1:1" x14ac:dyDescent="0.25">
      <c r="A591" t="s">
        <v>2577</v>
      </c>
    </row>
    <row r="592" spans="1:1" x14ac:dyDescent="0.25">
      <c r="A592" t="s">
        <v>2578</v>
      </c>
    </row>
    <row r="593" spans="1:1" x14ac:dyDescent="0.25">
      <c r="A593" t="s">
        <v>2579</v>
      </c>
    </row>
    <row r="594" spans="1:1" x14ac:dyDescent="0.25">
      <c r="A594" t="s">
        <v>2580</v>
      </c>
    </row>
    <row r="595" spans="1:1" x14ac:dyDescent="0.25">
      <c r="A595" t="s">
        <v>2581</v>
      </c>
    </row>
    <row r="596" spans="1:1" x14ac:dyDescent="0.25">
      <c r="A596" t="s">
        <v>2582</v>
      </c>
    </row>
    <row r="597" spans="1:1" x14ac:dyDescent="0.25">
      <c r="A597" t="s">
        <v>2583</v>
      </c>
    </row>
    <row r="598" spans="1:1" x14ac:dyDescent="0.25">
      <c r="A598" t="s">
        <v>2584</v>
      </c>
    </row>
    <row r="599" spans="1:1" x14ac:dyDescent="0.25">
      <c r="A599" t="s">
        <v>2585</v>
      </c>
    </row>
    <row r="600" spans="1:1" x14ac:dyDescent="0.25">
      <c r="A600" t="s">
        <v>2586</v>
      </c>
    </row>
    <row r="601" spans="1:1" x14ac:dyDescent="0.25">
      <c r="A601" t="s">
        <v>2587</v>
      </c>
    </row>
    <row r="602" spans="1:1" x14ac:dyDescent="0.25">
      <c r="A602" t="s">
        <v>2588</v>
      </c>
    </row>
    <row r="603" spans="1:1" x14ac:dyDescent="0.25">
      <c r="A603" t="s">
        <v>2589</v>
      </c>
    </row>
    <row r="604" spans="1:1" x14ac:dyDescent="0.25">
      <c r="A604" t="s">
        <v>2590</v>
      </c>
    </row>
    <row r="605" spans="1:1" x14ac:dyDescent="0.25">
      <c r="A605" t="s">
        <v>2591</v>
      </c>
    </row>
    <row r="606" spans="1:1" x14ac:dyDescent="0.25">
      <c r="A606" t="s">
        <v>2592</v>
      </c>
    </row>
    <row r="607" spans="1:1" x14ac:dyDescent="0.25">
      <c r="A607" t="s">
        <v>2593</v>
      </c>
    </row>
    <row r="608" spans="1:1" x14ac:dyDescent="0.25">
      <c r="A608" t="s">
        <v>2594</v>
      </c>
    </row>
    <row r="609" spans="1:1" x14ac:dyDescent="0.25">
      <c r="A609" t="s">
        <v>2595</v>
      </c>
    </row>
    <row r="610" spans="1:1" x14ac:dyDescent="0.25">
      <c r="A610" t="s">
        <v>2596</v>
      </c>
    </row>
    <row r="611" spans="1:1" x14ac:dyDescent="0.25">
      <c r="A611" t="s">
        <v>2597</v>
      </c>
    </row>
    <row r="612" spans="1:1" x14ac:dyDescent="0.25">
      <c r="A612" t="s">
        <v>2598</v>
      </c>
    </row>
    <row r="613" spans="1:1" x14ac:dyDescent="0.25">
      <c r="A613" t="s">
        <v>2599</v>
      </c>
    </row>
    <row r="614" spans="1:1" x14ac:dyDescent="0.25">
      <c r="A614" t="s">
        <v>2600</v>
      </c>
    </row>
    <row r="615" spans="1:1" x14ac:dyDescent="0.25">
      <c r="A615" t="s">
        <v>2601</v>
      </c>
    </row>
    <row r="616" spans="1:1" x14ac:dyDescent="0.25">
      <c r="A616" t="s">
        <v>2602</v>
      </c>
    </row>
    <row r="617" spans="1:1" x14ac:dyDescent="0.25">
      <c r="A617" t="s">
        <v>2603</v>
      </c>
    </row>
    <row r="618" spans="1:1" x14ac:dyDescent="0.25">
      <c r="A618" t="s">
        <v>2604</v>
      </c>
    </row>
    <row r="619" spans="1:1" x14ac:dyDescent="0.25">
      <c r="A619" t="s">
        <v>2605</v>
      </c>
    </row>
    <row r="620" spans="1:1" x14ac:dyDescent="0.25">
      <c r="A620" t="s">
        <v>2606</v>
      </c>
    </row>
    <row r="621" spans="1:1" x14ac:dyDescent="0.25">
      <c r="A621" t="s">
        <v>2607</v>
      </c>
    </row>
    <row r="622" spans="1:1" x14ac:dyDescent="0.25">
      <c r="A622" t="s">
        <v>2608</v>
      </c>
    </row>
    <row r="623" spans="1:1" x14ac:dyDescent="0.25">
      <c r="A623" t="s">
        <v>2609</v>
      </c>
    </row>
    <row r="624" spans="1:1" x14ac:dyDescent="0.25">
      <c r="A624" t="s">
        <v>2610</v>
      </c>
    </row>
    <row r="625" spans="1:1" x14ac:dyDescent="0.25">
      <c r="A625" t="s">
        <v>2611</v>
      </c>
    </row>
    <row r="626" spans="1:1" x14ac:dyDescent="0.25">
      <c r="A626" t="s">
        <v>2612</v>
      </c>
    </row>
    <row r="627" spans="1:1" x14ac:dyDescent="0.25">
      <c r="A627" t="s">
        <v>2613</v>
      </c>
    </row>
    <row r="628" spans="1:1" x14ac:dyDescent="0.25">
      <c r="A628" t="s">
        <v>2614</v>
      </c>
    </row>
    <row r="629" spans="1:1" x14ac:dyDescent="0.25">
      <c r="A629" t="s">
        <v>2615</v>
      </c>
    </row>
    <row r="630" spans="1:1" x14ac:dyDescent="0.25">
      <c r="A630" t="s">
        <v>2616</v>
      </c>
    </row>
    <row r="631" spans="1:1" x14ac:dyDescent="0.25">
      <c r="A631" t="s">
        <v>2617</v>
      </c>
    </row>
    <row r="632" spans="1:1" x14ac:dyDescent="0.25">
      <c r="A632" t="s">
        <v>2618</v>
      </c>
    </row>
    <row r="633" spans="1:1" x14ac:dyDescent="0.25">
      <c r="A633" t="s">
        <v>2619</v>
      </c>
    </row>
    <row r="634" spans="1:1" x14ac:dyDescent="0.25">
      <c r="A634" t="s">
        <v>2620</v>
      </c>
    </row>
    <row r="635" spans="1:1" x14ac:dyDescent="0.25">
      <c r="A635" t="s">
        <v>2621</v>
      </c>
    </row>
    <row r="636" spans="1:1" x14ac:dyDescent="0.25">
      <c r="A636" t="s">
        <v>2622</v>
      </c>
    </row>
    <row r="637" spans="1:1" x14ac:dyDescent="0.25">
      <c r="A637" t="s">
        <v>2623</v>
      </c>
    </row>
    <row r="638" spans="1:1" x14ac:dyDescent="0.25">
      <c r="A638" t="s">
        <v>2624</v>
      </c>
    </row>
    <row r="639" spans="1:1" x14ac:dyDescent="0.25">
      <c r="A639" t="s">
        <v>2625</v>
      </c>
    </row>
    <row r="640" spans="1:1" x14ac:dyDescent="0.25">
      <c r="A640" t="s">
        <v>2626</v>
      </c>
    </row>
    <row r="641" spans="1:1" x14ac:dyDescent="0.25">
      <c r="A641" t="s">
        <v>2627</v>
      </c>
    </row>
    <row r="642" spans="1:1" x14ac:dyDescent="0.25">
      <c r="A642" t="s">
        <v>2628</v>
      </c>
    </row>
    <row r="643" spans="1:1" x14ac:dyDescent="0.25">
      <c r="A643" t="s">
        <v>2629</v>
      </c>
    </row>
    <row r="644" spans="1:1" x14ac:dyDescent="0.25">
      <c r="A644" t="s">
        <v>2630</v>
      </c>
    </row>
    <row r="645" spans="1:1" x14ac:dyDescent="0.25">
      <c r="A645" t="s">
        <v>2631</v>
      </c>
    </row>
    <row r="646" spans="1:1" x14ac:dyDescent="0.25">
      <c r="A646" t="s">
        <v>2632</v>
      </c>
    </row>
    <row r="647" spans="1:1" x14ac:dyDescent="0.25">
      <c r="A647" t="s">
        <v>2633</v>
      </c>
    </row>
    <row r="648" spans="1:1" x14ac:dyDescent="0.25">
      <c r="A648" t="s">
        <v>2634</v>
      </c>
    </row>
    <row r="649" spans="1:1" x14ac:dyDescent="0.25">
      <c r="A649" t="s">
        <v>2635</v>
      </c>
    </row>
    <row r="650" spans="1:1" x14ac:dyDescent="0.25">
      <c r="A650" t="s">
        <v>2636</v>
      </c>
    </row>
    <row r="651" spans="1:1" x14ac:dyDescent="0.25">
      <c r="A651" t="s">
        <v>2637</v>
      </c>
    </row>
    <row r="652" spans="1:1" x14ac:dyDescent="0.25">
      <c r="A652" t="s">
        <v>2638</v>
      </c>
    </row>
    <row r="653" spans="1:1" x14ac:dyDescent="0.25">
      <c r="A653" t="s">
        <v>2639</v>
      </c>
    </row>
    <row r="654" spans="1:1" x14ac:dyDescent="0.25">
      <c r="A654" t="s">
        <v>2640</v>
      </c>
    </row>
    <row r="655" spans="1:1" x14ac:dyDescent="0.25">
      <c r="A655" t="s">
        <v>2641</v>
      </c>
    </row>
    <row r="656" spans="1:1" x14ac:dyDescent="0.25">
      <c r="A656" t="s">
        <v>2642</v>
      </c>
    </row>
    <row r="657" spans="1:1" x14ac:dyDescent="0.25">
      <c r="A657" t="s">
        <v>2643</v>
      </c>
    </row>
    <row r="658" spans="1:1" x14ac:dyDescent="0.25">
      <c r="A658" t="s">
        <v>2644</v>
      </c>
    </row>
    <row r="659" spans="1:1" x14ac:dyDescent="0.25">
      <c r="A659" t="s">
        <v>2645</v>
      </c>
    </row>
    <row r="660" spans="1:1" x14ac:dyDescent="0.25">
      <c r="A660" t="s">
        <v>2646</v>
      </c>
    </row>
    <row r="661" spans="1:1" x14ac:dyDescent="0.25">
      <c r="A661" t="s">
        <v>2647</v>
      </c>
    </row>
    <row r="662" spans="1:1" x14ac:dyDescent="0.25">
      <c r="A662" t="s">
        <v>2648</v>
      </c>
    </row>
    <row r="663" spans="1:1" x14ac:dyDescent="0.25">
      <c r="A663" t="s">
        <v>2649</v>
      </c>
    </row>
    <row r="664" spans="1:1" x14ac:dyDescent="0.25">
      <c r="A664" t="s">
        <v>2650</v>
      </c>
    </row>
    <row r="665" spans="1:1" x14ac:dyDescent="0.25">
      <c r="A665" t="s">
        <v>2651</v>
      </c>
    </row>
    <row r="666" spans="1:1" x14ac:dyDescent="0.25">
      <c r="A666" t="s">
        <v>2652</v>
      </c>
    </row>
    <row r="667" spans="1:1" x14ac:dyDescent="0.25">
      <c r="A667" t="s">
        <v>2653</v>
      </c>
    </row>
    <row r="668" spans="1:1" x14ac:dyDescent="0.25">
      <c r="A668" t="s">
        <v>2654</v>
      </c>
    </row>
    <row r="669" spans="1:1" x14ac:dyDescent="0.25">
      <c r="A669" t="s">
        <v>2655</v>
      </c>
    </row>
    <row r="670" spans="1:1" x14ac:dyDescent="0.25">
      <c r="A670" t="s">
        <v>2656</v>
      </c>
    </row>
    <row r="671" spans="1:1" x14ac:dyDescent="0.25">
      <c r="A671" t="s">
        <v>2657</v>
      </c>
    </row>
    <row r="672" spans="1:1" x14ac:dyDescent="0.25">
      <c r="A672" t="s">
        <v>2658</v>
      </c>
    </row>
    <row r="673" spans="1:1" x14ac:dyDescent="0.25">
      <c r="A673" t="s">
        <v>2659</v>
      </c>
    </row>
    <row r="674" spans="1:1" x14ac:dyDescent="0.25">
      <c r="A674" t="s">
        <v>2660</v>
      </c>
    </row>
    <row r="675" spans="1:1" x14ac:dyDescent="0.25">
      <c r="A675" t="s">
        <v>2661</v>
      </c>
    </row>
    <row r="676" spans="1:1" x14ac:dyDescent="0.25">
      <c r="A676" t="s">
        <v>2662</v>
      </c>
    </row>
    <row r="677" spans="1:1" x14ac:dyDescent="0.25">
      <c r="A677" t="s">
        <v>2663</v>
      </c>
    </row>
    <row r="678" spans="1:1" x14ac:dyDescent="0.25">
      <c r="A678" t="s">
        <v>2664</v>
      </c>
    </row>
    <row r="679" spans="1:1" x14ac:dyDescent="0.25">
      <c r="A679" t="s">
        <v>2665</v>
      </c>
    </row>
    <row r="680" spans="1:1" x14ac:dyDescent="0.25">
      <c r="A680" t="s">
        <v>2666</v>
      </c>
    </row>
    <row r="681" spans="1:1" x14ac:dyDescent="0.25">
      <c r="A681" t="s">
        <v>2667</v>
      </c>
    </row>
    <row r="682" spans="1:1" x14ac:dyDescent="0.25">
      <c r="A682" t="s">
        <v>2668</v>
      </c>
    </row>
    <row r="683" spans="1:1" x14ac:dyDescent="0.25">
      <c r="A683" t="s">
        <v>2669</v>
      </c>
    </row>
    <row r="684" spans="1:1" x14ac:dyDescent="0.25">
      <c r="A684" t="s">
        <v>2670</v>
      </c>
    </row>
    <row r="685" spans="1:1" x14ac:dyDescent="0.25">
      <c r="A685" t="s">
        <v>2671</v>
      </c>
    </row>
    <row r="686" spans="1:1" x14ac:dyDescent="0.25">
      <c r="A686" t="s">
        <v>2672</v>
      </c>
    </row>
    <row r="687" spans="1:1" x14ac:dyDescent="0.25">
      <c r="A687" t="s">
        <v>2673</v>
      </c>
    </row>
    <row r="688" spans="1:1" x14ac:dyDescent="0.25">
      <c r="A688" t="s">
        <v>2674</v>
      </c>
    </row>
    <row r="689" spans="1:1" x14ac:dyDescent="0.25">
      <c r="A689" t="s">
        <v>2675</v>
      </c>
    </row>
    <row r="690" spans="1:1" x14ac:dyDescent="0.25">
      <c r="A690" t="s">
        <v>2676</v>
      </c>
    </row>
    <row r="691" spans="1:1" x14ac:dyDescent="0.25">
      <c r="A691" t="s">
        <v>2677</v>
      </c>
    </row>
    <row r="692" spans="1:1" x14ac:dyDescent="0.25">
      <c r="A692" t="s">
        <v>2678</v>
      </c>
    </row>
    <row r="693" spans="1:1" x14ac:dyDescent="0.25">
      <c r="A693" t="s">
        <v>2679</v>
      </c>
    </row>
    <row r="694" spans="1:1" x14ac:dyDescent="0.25">
      <c r="A694" t="s">
        <v>2680</v>
      </c>
    </row>
    <row r="695" spans="1:1" x14ac:dyDescent="0.25">
      <c r="A695" t="s">
        <v>2681</v>
      </c>
    </row>
    <row r="696" spans="1:1" x14ac:dyDescent="0.25">
      <c r="A696" t="s">
        <v>2682</v>
      </c>
    </row>
    <row r="697" spans="1:1" x14ac:dyDescent="0.25">
      <c r="A697" t="s">
        <v>2683</v>
      </c>
    </row>
    <row r="698" spans="1:1" x14ac:dyDescent="0.25">
      <c r="A698" t="s">
        <v>2684</v>
      </c>
    </row>
    <row r="699" spans="1:1" x14ac:dyDescent="0.25">
      <c r="A699" t="s">
        <v>2685</v>
      </c>
    </row>
    <row r="700" spans="1:1" x14ac:dyDescent="0.25">
      <c r="A700" t="s">
        <v>2686</v>
      </c>
    </row>
    <row r="701" spans="1:1" x14ac:dyDescent="0.25">
      <c r="A701" t="s">
        <v>2687</v>
      </c>
    </row>
    <row r="702" spans="1:1" x14ac:dyDescent="0.25">
      <c r="A702" t="s">
        <v>2688</v>
      </c>
    </row>
    <row r="703" spans="1:1" x14ac:dyDescent="0.25">
      <c r="A703" t="s">
        <v>2689</v>
      </c>
    </row>
    <row r="704" spans="1:1" x14ac:dyDescent="0.25">
      <c r="A704" t="s">
        <v>2690</v>
      </c>
    </row>
    <row r="705" spans="1:1" x14ac:dyDescent="0.25">
      <c r="A705" t="s">
        <v>2691</v>
      </c>
    </row>
    <row r="706" spans="1:1" x14ac:dyDescent="0.25">
      <c r="A706" t="s">
        <v>2692</v>
      </c>
    </row>
    <row r="707" spans="1:1" x14ac:dyDescent="0.25">
      <c r="A707" t="s">
        <v>2693</v>
      </c>
    </row>
    <row r="708" spans="1:1" x14ac:dyDescent="0.25">
      <c r="A708" t="s">
        <v>2694</v>
      </c>
    </row>
    <row r="709" spans="1:1" x14ac:dyDescent="0.25">
      <c r="A709" t="s">
        <v>2695</v>
      </c>
    </row>
    <row r="710" spans="1:1" x14ac:dyDescent="0.25">
      <c r="A710" t="s">
        <v>2696</v>
      </c>
    </row>
    <row r="711" spans="1:1" x14ac:dyDescent="0.25">
      <c r="A711" t="s">
        <v>2697</v>
      </c>
    </row>
    <row r="712" spans="1:1" x14ac:dyDescent="0.25">
      <c r="A712" t="s">
        <v>2698</v>
      </c>
    </row>
    <row r="713" spans="1:1" x14ac:dyDescent="0.25">
      <c r="A713" t="s">
        <v>2699</v>
      </c>
    </row>
    <row r="714" spans="1:1" x14ac:dyDescent="0.25">
      <c r="A714" t="s">
        <v>2700</v>
      </c>
    </row>
    <row r="715" spans="1:1" x14ac:dyDescent="0.25">
      <c r="A715" t="s">
        <v>2701</v>
      </c>
    </row>
    <row r="716" spans="1:1" x14ac:dyDescent="0.25">
      <c r="A716" t="s">
        <v>2702</v>
      </c>
    </row>
    <row r="717" spans="1:1" x14ac:dyDescent="0.25">
      <c r="A717" t="s">
        <v>2703</v>
      </c>
    </row>
    <row r="718" spans="1:1" x14ac:dyDescent="0.25">
      <c r="A718" t="s">
        <v>2704</v>
      </c>
    </row>
    <row r="719" spans="1:1" x14ac:dyDescent="0.25">
      <c r="A719" t="s">
        <v>2705</v>
      </c>
    </row>
    <row r="720" spans="1:1" x14ac:dyDescent="0.25">
      <c r="A720" t="s">
        <v>2706</v>
      </c>
    </row>
    <row r="721" spans="1:1" x14ac:dyDescent="0.25">
      <c r="A721" t="s">
        <v>2707</v>
      </c>
    </row>
    <row r="722" spans="1:1" x14ac:dyDescent="0.25">
      <c r="A722" t="s">
        <v>2708</v>
      </c>
    </row>
    <row r="723" spans="1:1" x14ac:dyDescent="0.25">
      <c r="A723" t="s">
        <v>2709</v>
      </c>
    </row>
    <row r="724" spans="1:1" x14ac:dyDescent="0.25">
      <c r="A724" t="s">
        <v>2710</v>
      </c>
    </row>
    <row r="725" spans="1:1" x14ac:dyDescent="0.25">
      <c r="A725" t="s">
        <v>2711</v>
      </c>
    </row>
    <row r="726" spans="1:1" x14ac:dyDescent="0.25">
      <c r="A726" t="s">
        <v>2712</v>
      </c>
    </row>
    <row r="727" spans="1:1" x14ac:dyDescent="0.25">
      <c r="A727" t="s">
        <v>2713</v>
      </c>
    </row>
    <row r="728" spans="1:1" x14ac:dyDescent="0.25">
      <c r="A728" t="s">
        <v>2714</v>
      </c>
    </row>
    <row r="729" spans="1:1" x14ac:dyDescent="0.25">
      <c r="A729" t="s">
        <v>2715</v>
      </c>
    </row>
    <row r="730" spans="1:1" x14ac:dyDescent="0.25">
      <c r="A730" t="s">
        <v>2716</v>
      </c>
    </row>
    <row r="731" spans="1:1" x14ac:dyDescent="0.25">
      <c r="A731" t="s">
        <v>2717</v>
      </c>
    </row>
    <row r="732" spans="1:1" x14ac:dyDescent="0.25">
      <c r="A732" t="s">
        <v>2718</v>
      </c>
    </row>
    <row r="733" spans="1:1" x14ac:dyDescent="0.25">
      <c r="A733" t="s">
        <v>2719</v>
      </c>
    </row>
    <row r="734" spans="1:1" x14ac:dyDescent="0.25">
      <c r="A734" t="s">
        <v>2720</v>
      </c>
    </row>
    <row r="735" spans="1:1" x14ac:dyDescent="0.25">
      <c r="A735" t="s">
        <v>2721</v>
      </c>
    </row>
    <row r="736" spans="1:1" x14ac:dyDescent="0.25">
      <c r="A736" t="s">
        <v>2722</v>
      </c>
    </row>
    <row r="737" spans="1:1" x14ac:dyDescent="0.25">
      <c r="A737" t="s">
        <v>2723</v>
      </c>
    </row>
    <row r="738" spans="1:1" x14ac:dyDescent="0.25">
      <c r="A738" t="s">
        <v>2724</v>
      </c>
    </row>
    <row r="739" spans="1:1" x14ac:dyDescent="0.25">
      <c r="A739" t="s">
        <v>2725</v>
      </c>
    </row>
    <row r="740" spans="1:1" x14ac:dyDescent="0.25">
      <c r="A740" t="s">
        <v>2726</v>
      </c>
    </row>
    <row r="741" spans="1:1" x14ac:dyDescent="0.25">
      <c r="A741" t="s">
        <v>2727</v>
      </c>
    </row>
    <row r="742" spans="1:1" x14ac:dyDescent="0.25">
      <c r="A742" t="s">
        <v>2728</v>
      </c>
    </row>
    <row r="743" spans="1:1" x14ac:dyDescent="0.25">
      <c r="A743" t="s">
        <v>2729</v>
      </c>
    </row>
    <row r="744" spans="1:1" x14ac:dyDescent="0.25">
      <c r="A744" t="s">
        <v>2730</v>
      </c>
    </row>
    <row r="745" spans="1:1" x14ac:dyDescent="0.25">
      <c r="A745" t="s">
        <v>2731</v>
      </c>
    </row>
    <row r="746" spans="1:1" x14ac:dyDescent="0.25">
      <c r="A746" t="s">
        <v>2732</v>
      </c>
    </row>
    <row r="747" spans="1:1" x14ac:dyDescent="0.25">
      <c r="A747" t="s">
        <v>2733</v>
      </c>
    </row>
    <row r="748" spans="1:1" x14ac:dyDescent="0.25">
      <c r="A748" t="s">
        <v>2734</v>
      </c>
    </row>
    <row r="749" spans="1:1" x14ac:dyDescent="0.25">
      <c r="A749" t="s">
        <v>2735</v>
      </c>
    </row>
    <row r="750" spans="1:1" x14ac:dyDescent="0.25">
      <c r="A750" t="s">
        <v>2736</v>
      </c>
    </row>
    <row r="751" spans="1:1" x14ac:dyDescent="0.25">
      <c r="A751" t="s">
        <v>2737</v>
      </c>
    </row>
    <row r="752" spans="1:1" x14ac:dyDescent="0.25">
      <c r="A752" t="s">
        <v>2738</v>
      </c>
    </row>
    <row r="753" spans="1:1" x14ac:dyDescent="0.25">
      <c r="A753" t="s">
        <v>2739</v>
      </c>
    </row>
    <row r="754" spans="1:1" x14ac:dyDescent="0.25">
      <c r="A754" t="s">
        <v>2740</v>
      </c>
    </row>
    <row r="755" spans="1:1" x14ac:dyDescent="0.25">
      <c r="A755" t="s">
        <v>2741</v>
      </c>
    </row>
    <row r="756" spans="1:1" x14ac:dyDescent="0.25">
      <c r="A756" t="s">
        <v>2742</v>
      </c>
    </row>
    <row r="757" spans="1:1" x14ac:dyDescent="0.25">
      <c r="A757" t="s">
        <v>2743</v>
      </c>
    </row>
    <row r="758" spans="1:1" x14ac:dyDescent="0.25">
      <c r="A758" t="s">
        <v>2744</v>
      </c>
    </row>
    <row r="759" spans="1:1" x14ac:dyDescent="0.25">
      <c r="A759" t="s">
        <v>2745</v>
      </c>
    </row>
    <row r="760" spans="1:1" x14ac:dyDescent="0.25">
      <c r="A760" t="s">
        <v>2746</v>
      </c>
    </row>
    <row r="761" spans="1:1" x14ac:dyDescent="0.25">
      <c r="A761" t="s">
        <v>2747</v>
      </c>
    </row>
    <row r="762" spans="1:1" x14ac:dyDescent="0.25">
      <c r="A762" t="s">
        <v>2748</v>
      </c>
    </row>
    <row r="763" spans="1:1" x14ac:dyDescent="0.25">
      <c r="A763" t="s">
        <v>2749</v>
      </c>
    </row>
    <row r="764" spans="1:1" x14ac:dyDescent="0.25">
      <c r="A764" t="s">
        <v>2750</v>
      </c>
    </row>
    <row r="765" spans="1:1" x14ac:dyDescent="0.25">
      <c r="A765" t="s">
        <v>2751</v>
      </c>
    </row>
    <row r="766" spans="1:1" x14ac:dyDescent="0.25">
      <c r="A766" t="s">
        <v>2752</v>
      </c>
    </row>
    <row r="767" spans="1:1" x14ac:dyDescent="0.25">
      <c r="A767" t="s">
        <v>2753</v>
      </c>
    </row>
    <row r="768" spans="1:1" x14ac:dyDescent="0.25">
      <c r="A768" t="s">
        <v>2754</v>
      </c>
    </row>
    <row r="769" spans="1:1" x14ac:dyDescent="0.25">
      <c r="A769" t="s">
        <v>2755</v>
      </c>
    </row>
    <row r="770" spans="1:1" x14ac:dyDescent="0.25">
      <c r="A770" t="s">
        <v>2756</v>
      </c>
    </row>
    <row r="771" spans="1:1" x14ac:dyDescent="0.25">
      <c r="A771" t="s">
        <v>2757</v>
      </c>
    </row>
    <row r="772" spans="1:1" x14ac:dyDescent="0.25">
      <c r="A772" t="s">
        <v>2758</v>
      </c>
    </row>
    <row r="773" spans="1:1" x14ac:dyDescent="0.25">
      <c r="A773" t="s">
        <v>2759</v>
      </c>
    </row>
    <row r="774" spans="1:1" x14ac:dyDescent="0.25">
      <c r="A774" t="s">
        <v>2760</v>
      </c>
    </row>
    <row r="775" spans="1:1" x14ac:dyDescent="0.25">
      <c r="A775" t="s">
        <v>2761</v>
      </c>
    </row>
    <row r="776" spans="1:1" x14ac:dyDescent="0.25">
      <c r="A776" t="s">
        <v>2762</v>
      </c>
    </row>
    <row r="777" spans="1:1" x14ac:dyDescent="0.25">
      <c r="A777" t="s">
        <v>2763</v>
      </c>
    </row>
    <row r="778" spans="1:1" x14ac:dyDescent="0.25">
      <c r="A778" t="s">
        <v>2764</v>
      </c>
    </row>
    <row r="779" spans="1:1" x14ac:dyDescent="0.25">
      <c r="A779" t="s">
        <v>2765</v>
      </c>
    </row>
    <row r="780" spans="1:1" x14ac:dyDescent="0.25">
      <c r="A780" t="s">
        <v>2766</v>
      </c>
    </row>
    <row r="781" spans="1:1" x14ac:dyDescent="0.25">
      <c r="A781" t="s">
        <v>2767</v>
      </c>
    </row>
    <row r="782" spans="1:1" x14ac:dyDescent="0.25">
      <c r="A782" t="s">
        <v>2768</v>
      </c>
    </row>
    <row r="783" spans="1:1" x14ac:dyDescent="0.25">
      <c r="A783" t="s">
        <v>2769</v>
      </c>
    </row>
    <row r="784" spans="1:1" x14ac:dyDescent="0.25">
      <c r="A784" t="s">
        <v>2770</v>
      </c>
    </row>
    <row r="785" spans="1:1" x14ac:dyDescent="0.25">
      <c r="A785" t="s">
        <v>2771</v>
      </c>
    </row>
    <row r="786" spans="1:1" x14ac:dyDescent="0.25">
      <c r="A786" t="s">
        <v>2772</v>
      </c>
    </row>
    <row r="787" spans="1:1" x14ac:dyDescent="0.25">
      <c r="A787" t="s">
        <v>2773</v>
      </c>
    </row>
    <row r="788" spans="1:1" x14ac:dyDescent="0.25">
      <c r="A788" t="s">
        <v>2774</v>
      </c>
    </row>
    <row r="789" spans="1:1" x14ac:dyDescent="0.25">
      <c r="A789" t="s">
        <v>2775</v>
      </c>
    </row>
    <row r="790" spans="1:1" x14ac:dyDescent="0.25">
      <c r="A790" t="s">
        <v>2776</v>
      </c>
    </row>
    <row r="791" spans="1:1" x14ac:dyDescent="0.25">
      <c r="A791" t="s">
        <v>2777</v>
      </c>
    </row>
    <row r="792" spans="1:1" x14ac:dyDescent="0.25">
      <c r="A792" t="s">
        <v>2778</v>
      </c>
    </row>
    <row r="793" spans="1:1" x14ac:dyDescent="0.25">
      <c r="A793" t="s">
        <v>2779</v>
      </c>
    </row>
    <row r="794" spans="1:1" x14ac:dyDescent="0.25">
      <c r="A794" t="s">
        <v>2780</v>
      </c>
    </row>
    <row r="795" spans="1:1" x14ac:dyDescent="0.25">
      <c r="A795" t="s">
        <v>2781</v>
      </c>
    </row>
    <row r="796" spans="1:1" x14ac:dyDescent="0.25">
      <c r="A796" t="s">
        <v>2782</v>
      </c>
    </row>
    <row r="797" spans="1:1" x14ac:dyDescent="0.25">
      <c r="A797" t="s">
        <v>2783</v>
      </c>
    </row>
    <row r="798" spans="1:1" x14ac:dyDescent="0.25">
      <c r="A798" t="s">
        <v>2784</v>
      </c>
    </row>
    <row r="799" spans="1:1" x14ac:dyDescent="0.25">
      <c r="A799" t="s">
        <v>2785</v>
      </c>
    </row>
    <row r="800" spans="1:1" x14ac:dyDescent="0.25">
      <c r="A800" t="s">
        <v>2786</v>
      </c>
    </row>
    <row r="801" spans="1:1" x14ac:dyDescent="0.25">
      <c r="A801" t="s">
        <v>2787</v>
      </c>
    </row>
    <row r="802" spans="1:1" x14ac:dyDescent="0.25">
      <c r="A802" t="s">
        <v>2788</v>
      </c>
    </row>
    <row r="803" spans="1:1" x14ac:dyDescent="0.25">
      <c r="A803" t="s">
        <v>2789</v>
      </c>
    </row>
    <row r="804" spans="1:1" x14ac:dyDescent="0.25">
      <c r="A804" t="s">
        <v>2790</v>
      </c>
    </row>
    <row r="805" spans="1:1" x14ac:dyDescent="0.25">
      <c r="A805" t="s">
        <v>2791</v>
      </c>
    </row>
    <row r="806" spans="1:1" x14ac:dyDescent="0.25">
      <c r="A806" t="s">
        <v>2792</v>
      </c>
    </row>
    <row r="807" spans="1:1" x14ac:dyDescent="0.25">
      <c r="A807" t="s">
        <v>2793</v>
      </c>
    </row>
    <row r="808" spans="1:1" x14ac:dyDescent="0.25">
      <c r="A808" t="s">
        <v>2794</v>
      </c>
    </row>
    <row r="809" spans="1:1" x14ac:dyDescent="0.25">
      <c r="A809" t="s">
        <v>2795</v>
      </c>
    </row>
    <row r="810" spans="1:1" x14ac:dyDescent="0.25">
      <c r="A810" t="s">
        <v>2796</v>
      </c>
    </row>
    <row r="811" spans="1:1" x14ac:dyDescent="0.25">
      <c r="A811" t="s">
        <v>2797</v>
      </c>
    </row>
    <row r="812" spans="1:1" x14ac:dyDescent="0.25">
      <c r="A812" t="s">
        <v>2798</v>
      </c>
    </row>
    <row r="813" spans="1:1" x14ac:dyDescent="0.25">
      <c r="A813" t="s">
        <v>2799</v>
      </c>
    </row>
    <row r="814" spans="1:1" x14ac:dyDescent="0.25">
      <c r="A814" t="s">
        <v>2800</v>
      </c>
    </row>
    <row r="815" spans="1:1" x14ac:dyDescent="0.25">
      <c r="A815" t="s">
        <v>2801</v>
      </c>
    </row>
    <row r="816" spans="1:1" x14ac:dyDescent="0.25">
      <c r="A816" t="s">
        <v>2802</v>
      </c>
    </row>
    <row r="817" spans="1:1" x14ac:dyDescent="0.25">
      <c r="A817" t="s">
        <v>2803</v>
      </c>
    </row>
    <row r="818" spans="1:1" x14ac:dyDescent="0.25">
      <c r="A818" t="s">
        <v>2804</v>
      </c>
    </row>
    <row r="819" spans="1:1" x14ac:dyDescent="0.25">
      <c r="A819" t="s">
        <v>2805</v>
      </c>
    </row>
    <row r="820" spans="1:1" x14ac:dyDescent="0.25">
      <c r="A820" t="s">
        <v>2806</v>
      </c>
    </row>
    <row r="821" spans="1:1" x14ac:dyDescent="0.25">
      <c r="A821" t="s">
        <v>2807</v>
      </c>
    </row>
    <row r="822" spans="1:1" x14ac:dyDescent="0.25">
      <c r="A822" t="s">
        <v>2808</v>
      </c>
    </row>
    <row r="823" spans="1:1" x14ac:dyDescent="0.25">
      <c r="A823" t="s">
        <v>2809</v>
      </c>
    </row>
    <row r="824" spans="1:1" x14ac:dyDescent="0.25">
      <c r="A824" t="s">
        <v>2810</v>
      </c>
    </row>
    <row r="825" spans="1:1" x14ac:dyDescent="0.25">
      <c r="A825" t="s">
        <v>2811</v>
      </c>
    </row>
    <row r="826" spans="1:1" x14ac:dyDescent="0.25">
      <c r="A826" t="s">
        <v>2812</v>
      </c>
    </row>
    <row r="827" spans="1:1" x14ac:dyDescent="0.25">
      <c r="A827" t="s">
        <v>2813</v>
      </c>
    </row>
    <row r="828" spans="1:1" x14ac:dyDescent="0.25">
      <c r="A828" t="s">
        <v>2814</v>
      </c>
    </row>
    <row r="829" spans="1:1" x14ac:dyDescent="0.25">
      <c r="A829" t="s">
        <v>2815</v>
      </c>
    </row>
    <row r="830" spans="1:1" x14ac:dyDescent="0.25">
      <c r="A830" t="s">
        <v>2816</v>
      </c>
    </row>
    <row r="831" spans="1:1" x14ac:dyDescent="0.25">
      <c r="A831" t="s">
        <v>2817</v>
      </c>
    </row>
    <row r="832" spans="1:1" x14ac:dyDescent="0.25">
      <c r="A832" t="s">
        <v>2818</v>
      </c>
    </row>
    <row r="833" spans="1:1" x14ac:dyDescent="0.25">
      <c r="A833" t="s">
        <v>2819</v>
      </c>
    </row>
    <row r="834" spans="1:1" x14ac:dyDescent="0.25">
      <c r="A834" t="s">
        <v>2820</v>
      </c>
    </row>
    <row r="835" spans="1:1" x14ac:dyDescent="0.25">
      <c r="A835" t="s">
        <v>2821</v>
      </c>
    </row>
    <row r="836" spans="1:1" x14ac:dyDescent="0.25">
      <c r="A836" t="s">
        <v>2822</v>
      </c>
    </row>
    <row r="837" spans="1:1" x14ac:dyDescent="0.25">
      <c r="A837" t="s">
        <v>2823</v>
      </c>
    </row>
    <row r="838" spans="1:1" x14ac:dyDescent="0.25">
      <c r="A838" t="s">
        <v>2824</v>
      </c>
    </row>
    <row r="839" spans="1:1" x14ac:dyDescent="0.25">
      <c r="A839" t="s">
        <v>2825</v>
      </c>
    </row>
    <row r="840" spans="1:1" x14ac:dyDescent="0.25">
      <c r="A840" t="s">
        <v>2826</v>
      </c>
    </row>
    <row r="841" spans="1:1" x14ac:dyDescent="0.25">
      <c r="A841" t="s">
        <v>2827</v>
      </c>
    </row>
    <row r="842" spans="1:1" x14ac:dyDescent="0.25">
      <c r="A842" t="s">
        <v>2828</v>
      </c>
    </row>
    <row r="843" spans="1:1" x14ac:dyDescent="0.25">
      <c r="A843" t="s">
        <v>2829</v>
      </c>
    </row>
    <row r="844" spans="1:1" x14ac:dyDescent="0.25">
      <c r="A844" t="s">
        <v>2830</v>
      </c>
    </row>
    <row r="845" spans="1:1" x14ac:dyDescent="0.25">
      <c r="A845" t="s">
        <v>2831</v>
      </c>
    </row>
    <row r="846" spans="1:1" x14ac:dyDescent="0.25">
      <c r="A846" t="s">
        <v>2832</v>
      </c>
    </row>
    <row r="847" spans="1:1" x14ac:dyDescent="0.25">
      <c r="A847" t="s">
        <v>2833</v>
      </c>
    </row>
    <row r="848" spans="1:1" x14ac:dyDescent="0.25">
      <c r="A848" t="s">
        <v>2834</v>
      </c>
    </row>
    <row r="849" spans="1:1" x14ac:dyDescent="0.25">
      <c r="A849" t="s">
        <v>2835</v>
      </c>
    </row>
    <row r="850" spans="1:1" x14ac:dyDescent="0.25">
      <c r="A850" t="s">
        <v>2836</v>
      </c>
    </row>
    <row r="851" spans="1:1" x14ac:dyDescent="0.25">
      <c r="A851" t="s">
        <v>2837</v>
      </c>
    </row>
    <row r="852" spans="1:1" x14ac:dyDescent="0.25">
      <c r="A852" t="s">
        <v>2838</v>
      </c>
    </row>
    <row r="853" spans="1:1" x14ac:dyDescent="0.25">
      <c r="A853" t="s">
        <v>2839</v>
      </c>
    </row>
    <row r="854" spans="1:1" x14ac:dyDescent="0.25">
      <c r="A854" t="s">
        <v>2840</v>
      </c>
    </row>
    <row r="855" spans="1:1" x14ac:dyDescent="0.25">
      <c r="A855" t="s">
        <v>2841</v>
      </c>
    </row>
    <row r="856" spans="1:1" x14ac:dyDescent="0.25">
      <c r="A856" t="s">
        <v>2842</v>
      </c>
    </row>
    <row r="857" spans="1:1" x14ac:dyDescent="0.25">
      <c r="A857" t="s">
        <v>2843</v>
      </c>
    </row>
    <row r="858" spans="1:1" x14ac:dyDescent="0.25">
      <c r="A858" t="s">
        <v>2844</v>
      </c>
    </row>
    <row r="859" spans="1:1" x14ac:dyDescent="0.25">
      <c r="A859" t="s">
        <v>2845</v>
      </c>
    </row>
    <row r="860" spans="1:1" x14ac:dyDescent="0.25">
      <c r="A860" t="s">
        <v>2846</v>
      </c>
    </row>
    <row r="861" spans="1:1" x14ac:dyDescent="0.25">
      <c r="A861" t="s">
        <v>2847</v>
      </c>
    </row>
    <row r="862" spans="1:1" x14ac:dyDescent="0.25">
      <c r="A862" t="s">
        <v>2848</v>
      </c>
    </row>
    <row r="863" spans="1:1" x14ac:dyDescent="0.25">
      <c r="A863" t="s">
        <v>2849</v>
      </c>
    </row>
    <row r="864" spans="1:1" x14ac:dyDescent="0.25">
      <c r="A864" t="s">
        <v>2850</v>
      </c>
    </row>
    <row r="865" spans="1:1" x14ac:dyDescent="0.25">
      <c r="A865" t="s">
        <v>2851</v>
      </c>
    </row>
    <row r="866" spans="1:1" x14ac:dyDescent="0.25">
      <c r="A866" t="s">
        <v>2852</v>
      </c>
    </row>
    <row r="867" spans="1:1" x14ac:dyDescent="0.25">
      <c r="A867" t="s">
        <v>2853</v>
      </c>
    </row>
    <row r="868" spans="1:1" x14ac:dyDescent="0.25">
      <c r="A868" t="s">
        <v>2854</v>
      </c>
    </row>
    <row r="869" spans="1:1" x14ac:dyDescent="0.25">
      <c r="A869" t="s">
        <v>2855</v>
      </c>
    </row>
    <row r="870" spans="1:1" x14ac:dyDescent="0.25">
      <c r="A870" t="s">
        <v>2856</v>
      </c>
    </row>
    <row r="871" spans="1:1" x14ac:dyDescent="0.25">
      <c r="A871" t="s">
        <v>2857</v>
      </c>
    </row>
    <row r="872" spans="1:1" x14ac:dyDescent="0.25">
      <c r="A872" t="s">
        <v>2858</v>
      </c>
    </row>
    <row r="873" spans="1:1" x14ac:dyDescent="0.25">
      <c r="A873" t="s">
        <v>2859</v>
      </c>
    </row>
    <row r="874" spans="1:1" x14ac:dyDescent="0.25">
      <c r="A874" t="s">
        <v>2860</v>
      </c>
    </row>
    <row r="875" spans="1:1" x14ac:dyDescent="0.25">
      <c r="A875" t="s">
        <v>2861</v>
      </c>
    </row>
    <row r="876" spans="1:1" x14ac:dyDescent="0.25">
      <c r="A876" t="s">
        <v>2862</v>
      </c>
    </row>
    <row r="877" spans="1:1" x14ac:dyDescent="0.25">
      <c r="A877" t="s">
        <v>2863</v>
      </c>
    </row>
    <row r="878" spans="1:1" x14ac:dyDescent="0.25">
      <c r="A878" t="s">
        <v>2864</v>
      </c>
    </row>
    <row r="879" spans="1:1" x14ac:dyDescent="0.25">
      <c r="A879" t="s">
        <v>2865</v>
      </c>
    </row>
    <row r="880" spans="1:1" x14ac:dyDescent="0.25">
      <c r="A880" t="s">
        <v>2866</v>
      </c>
    </row>
    <row r="881" spans="1:1" x14ac:dyDescent="0.25">
      <c r="A881" t="s">
        <v>2867</v>
      </c>
    </row>
    <row r="882" spans="1:1" x14ac:dyDescent="0.25">
      <c r="A882" t="s">
        <v>2868</v>
      </c>
    </row>
    <row r="883" spans="1:1" x14ac:dyDescent="0.25">
      <c r="A883" t="s">
        <v>2869</v>
      </c>
    </row>
    <row r="884" spans="1:1" x14ac:dyDescent="0.25">
      <c r="A884" t="s">
        <v>2870</v>
      </c>
    </row>
    <row r="885" spans="1:1" x14ac:dyDescent="0.25">
      <c r="A885" t="s">
        <v>2871</v>
      </c>
    </row>
    <row r="886" spans="1:1" x14ac:dyDescent="0.25">
      <c r="A886" t="s">
        <v>2872</v>
      </c>
    </row>
    <row r="887" spans="1:1" x14ac:dyDescent="0.25">
      <c r="A887" t="s">
        <v>2873</v>
      </c>
    </row>
    <row r="888" spans="1:1" x14ac:dyDescent="0.25">
      <c r="A888" t="s">
        <v>2874</v>
      </c>
    </row>
    <row r="889" spans="1:1" x14ac:dyDescent="0.25">
      <c r="A889" t="s">
        <v>2875</v>
      </c>
    </row>
    <row r="890" spans="1:1" x14ac:dyDescent="0.25">
      <c r="A890" t="s">
        <v>2876</v>
      </c>
    </row>
    <row r="891" spans="1:1" x14ac:dyDescent="0.25">
      <c r="A891" t="s">
        <v>2877</v>
      </c>
    </row>
    <row r="892" spans="1:1" x14ac:dyDescent="0.25">
      <c r="A892" t="s">
        <v>2878</v>
      </c>
    </row>
    <row r="893" spans="1:1" x14ac:dyDescent="0.25">
      <c r="A893" t="s">
        <v>2879</v>
      </c>
    </row>
    <row r="894" spans="1:1" x14ac:dyDescent="0.25">
      <c r="A894" t="s">
        <v>2880</v>
      </c>
    </row>
    <row r="895" spans="1:1" x14ac:dyDescent="0.25">
      <c r="A895" t="s">
        <v>2881</v>
      </c>
    </row>
    <row r="896" spans="1:1" x14ac:dyDescent="0.25">
      <c r="A896" t="s">
        <v>2882</v>
      </c>
    </row>
    <row r="897" spans="1:1" x14ac:dyDescent="0.25">
      <c r="A897" t="s">
        <v>2883</v>
      </c>
    </row>
    <row r="898" spans="1:1" x14ac:dyDescent="0.25">
      <c r="A898" t="s">
        <v>2884</v>
      </c>
    </row>
    <row r="899" spans="1:1" x14ac:dyDescent="0.25">
      <c r="A899" t="s">
        <v>2885</v>
      </c>
    </row>
    <row r="900" spans="1:1" x14ac:dyDescent="0.25">
      <c r="A900" t="s">
        <v>2886</v>
      </c>
    </row>
    <row r="901" spans="1:1" x14ac:dyDescent="0.25">
      <c r="A901" t="s">
        <v>2887</v>
      </c>
    </row>
    <row r="902" spans="1:1" x14ac:dyDescent="0.25">
      <c r="A902" t="s">
        <v>2888</v>
      </c>
    </row>
    <row r="903" spans="1:1" x14ac:dyDescent="0.25">
      <c r="A903" t="s">
        <v>2889</v>
      </c>
    </row>
    <row r="904" spans="1:1" x14ac:dyDescent="0.25">
      <c r="A904" t="s">
        <v>2890</v>
      </c>
    </row>
    <row r="905" spans="1:1" x14ac:dyDescent="0.25">
      <c r="A905" t="s">
        <v>2891</v>
      </c>
    </row>
    <row r="906" spans="1:1" x14ac:dyDescent="0.25">
      <c r="A906" t="s">
        <v>2892</v>
      </c>
    </row>
    <row r="907" spans="1:1" x14ac:dyDescent="0.25">
      <c r="A907" t="s">
        <v>2893</v>
      </c>
    </row>
    <row r="908" spans="1:1" x14ac:dyDescent="0.25">
      <c r="A908" t="s">
        <v>2894</v>
      </c>
    </row>
    <row r="909" spans="1:1" x14ac:dyDescent="0.25">
      <c r="A909" t="s">
        <v>2895</v>
      </c>
    </row>
    <row r="910" spans="1:1" x14ac:dyDescent="0.25">
      <c r="A910" t="s">
        <v>2896</v>
      </c>
    </row>
    <row r="911" spans="1:1" x14ac:dyDescent="0.25">
      <c r="A911" t="s">
        <v>2897</v>
      </c>
    </row>
    <row r="912" spans="1:1" x14ac:dyDescent="0.25">
      <c r="A912" t="s">
        <v>2898</v>
      </c>
    </row>
    <row r="913" spans="1:1" x14ac:dyDescent="0.25">
      <c r="A913" t="s">
        <v>2899</v>
      </c>
    </row>
    <row r="914" spans="1:1" x14ac:dyDescent="0.25">
      <c r="A914" t="s">
        <v>2900</v>
      </c>
    </row>
    <row r="915" spans="1:1" x14ac:dyDescent="0.25">
      <c r="A915" t="s">
        <v>2901</v>
      </c>
    </row>
    <row r="916" spans="1:1" x14ac:dyDescent="0.25">
      <c r="A916" t="s">
        <v>2902</v>
      </c>
    </row>
    <row r="917" spans="1:1" x14ac:dyDescent="0.25">
      <c r="A917" t="s">
        <v>2903</v>
      </c>
    </row>
    <row r="918" spans="1:1" x14ac:dyDescent="0.25">
      <c r="A918" t="s">
        <v>2904</v>
      </c>
    </row>
    <row r="919" spans="1:1" x14ac:dyDescent="0.25">
      <c r="A919" t="s">
        <v>2905</v>
      </c>
    </row>
    <row r="920" spans="1:1" x14ac:dyDescent="0.25">
      <c r="A920" t="s">
        <v>2906</v>
      </c>
    </row>
    <row r="921" spans="1:1" x14ac:dyDescent="0.25">
      <c r="A921" t="s">
        <v>2907</v>
      </c>
    </row>
    <row r="922" spans="1:1" x14ac:dyDescent="0.25">
      <c r="A922" t="s">
        <v>2908</v>
      </c>
    </row>
    <row r="923" spans="1:1" x14ac:dyDescent="0.25">
      <c r="A923" t="s">
        <v>2909</v>
      </c>
    </row>
    <row r="924" spans="1:1" x14ac:dyDescent="0.25">
      <c r="A924" t="s">
        <v>2910</v>
      </c>
    </row>
    <row r="925" spans="1:1" x14ac:dyDescent="0.25">
      <c r="A925" t="s">
        <v>2911</v>
      </c>
    </row>
    <row r="926" spans="1:1" x14ac:dyDescent="0.25">
      <c r="A926" t="s">
        <v>2912</v>
      </c>
    </row>
    <row r="927" spans="1:1" x14ac:dyDescent="0.25">
      <c r="A927" t="s">
        <v>2913</v>
      </c>
    </row>
    <row r="928" spans="1:1" x14ac:dyDescent="0.25">
      <c r="A928" t="s">
        <v>2914</v>
      </c>
    </row>
    <row r="929" spans="1:1" x14ac:dyDescent="0.25">
      <c r="A929" t="s">
        <v>2915</v>
      </c>
    </row>
    <row r="930" spans="1:1" x14ac:dyDescent="0.25">
      <c r="A930" t="s">
        <v>2916</v>
      </c>
    </row>
    <row r="931" spans="1:1" x14ac:dyDescent="0.25">
      <c r="A931" t="s">
        <v>595</v>
      </c>
    </row>
  </sheetData>
  <pageMargins left="0.7" right="0.7" top="0.75" bottom="0.75" header="0.3" footer="0.3"/>
  <customProperties>
    <customPr name="layoutContexts" r:id="rId1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BF2B9-5463-43AB-8E94-F4F3A21CA76C}">
  <dimension ref="A1:AIU1"/>
  <sheetViews>
    <sheetView topLeftCell="AHS1" workbookViewId="0">
      <selection activeCell="AHY1" sqref="AHY1"/>
    </sheetView>
  </sheetViews>
  <sheetFormatPr defaultRowHeight="15" x14ac:dyDescent="0.25"/>
  <sheetData>
    <row r="1" spans="1:931" x14ac:dyDescent="0.25">
      <c r="A1" t="s">
        <v>5</v>
      </c>
      <c r="B1" t="s">
        <v>590</v>
      </c>
      <c r="C1" t="s">
        <v>41</v>
      </c>
      <c r="D1" t="s">
        <v>591</v>
      </c>
      <c r="E1" t="s">
        <v>592</v>
      </c>
      <c r="F1" t="s">
        <v>593</v>
      </c>
      <c r="G1" t="s">
        <v>594</v>
      </c>
      <c r="H1" t="s">
        <v>11</v>
      </c>
      <c r="I1" t="s">
        <v>30</v>
      </c>
      <c r="J1" t="s">
        <v>11</v>
      </c>
      <c r="K1" t="s">
        <v>30</v>
      </c>
      <c r="L1" t="s">
        <v>11</v>
      </c>
      <c r="M1" t="s">
        <v>30</v>
      </c>
      <c r="N1" t="s">
        <v>11</v>
      </c>
      <c r="O1" t="s">
        <v>30</v>
      </c>
      <c r="P1" t="s">
        <v>11</v>
      </c>
      <c r="Q1" t="s">
        <v>30</v>
      </c>
      <c r="R1" t="s">
        <v>11</v>
      </c>
      <c r="S1" t="s">
        <v>30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30</v>
      </c>
      <c r="AB1" t="s">
        <v>34</v>
      </c>
      <c r="AC1" t="s">
        <v>35</v>
      </c>
      <c r="AD1" t="s">
        <v>37</v>
      </c>
      <c r="AE1" t="s">
        <v>40</v>
      </c>
      <c r="AF1" t="s">
        <v>42</v>
      </c>
      <c r="AG1" t="s">
        <v>44</v>
      </c>
      <c r="AH1" t="s">
        <v>46</v>
      </c>
      <c r="AI1" t="s">
        <v>48</v>
      </c>
      <c r="AJ1" t="s">
        <v>50</v>
      </c>
      <c r="AK1" t="s">
        <v>53</v>
      </c>
      <c r="AL1" t="s">
        <v>55</v>
      </c>
      <c r="AM1" t="s">
        <v>57</v>
      </c>
      <c r="AN1" t="s">
        <v>59</v>
      </c>
      <c r="AO1" t="s">
        <v>69</v>
      </c>
      <c r="AP1" t="s">
        <v>71</v>
      </c>
      <c r="AQ1" t="s">
        <v>73</v>
      </c>
      <c r="AR1" t="s">
        <v>75</v>
      </c>
      <c r="AS1" t="s">
        <v>77</v>
      </c>
      <c r="AT1" t="s">
        <v>79</v>
      </c>
      <c r="AU1" t="s">
        <v>81</v>
      </c>
      <c r="AV1" t="s">
        <v>83</v>
      </c>
      <c r="AW1" t="s">
        <v>85</v>
      </c>
      <c r="AX1" t="s">
        <v>87</v>
      </c>
      <c r="AY1" t="s">
        <v>89</v>
      </c>
      <c r="AZ1" t="s">
        <v>91</v>
      </c>
      <c r="BA1" t="s">
        <v>93</v>
      </c>
      <c r="BB1" t="s">
        <v>95</v>
      </c>
      <c r="BC1" t="s">
        <v>97</v>
      </c>
      <c r="BD1" t="s">
        <v>99</v>
      </c>
      <c r="BE1" t="s">
        <v>101</v>
      </c>
      <c r="BF1" t="s">
        <v>103</v>
      </c>
      <c r="BG1" t="s">
        <v>105</v>
      </c>
      <c r="BH1" t="s">
        <v>107</v>
      </c>
      <c r="BI1" t="s">
        <v>109</v>
      </c>
      <c r="BJ1" t="s">
        <v>111</v>
      </c>
      <c r="BK1" t="s">
        <v>113</v>
      </c>
      <c r="BL1" t="s">
        <v>115</v>
      </c>
      <c r="BM1" t="s">
        <v>117</v>
      </c>
      <c r="BN1" t="s">
        <v>119</v>
      </c>
      <c r="BO1" t="s">
        <v>121</v>
      </c>
      <c r="BP1" t="s">
        <v>123</v>
      </c>
      <c r="BQ1" t="s">
        <v>125</v>
      </c>
      <c r="BR1" t="s">
        <v>127</v>
      </c>
      <c r="BS1" t="s">
        <v>129</v>
      </c>
      <c r="BT1" t="s">
        <v>131</v>
      </c>
      <c r="BU1" t="s">
        <v>133</v>
      </c>
      <c r="BV1" t="s">
        <v>135</v>
      </c>
      <c r="BW1" t="s">
        <v>137</v>
      </c>
      <c r="BX1" t="s">
        <v>139</v>
      </c>
      <c r="BY1" t="s">
        <v>141</v>
      </c>
      <c r="BZ1" t="s">
        <v>143</v>
      </c>
      <c r="CA1" t="s">
        <v>145</v>
      </c>
      <c r="CB1" t="s">
        <v>147</v>
      </c>
      <c r="CC1" t="s">
        <v>149</v>
      </c>
      <c r="CD1" t="s">
        <v>151</v>
      </c>
      <c r="CE1" t="s">
        <v>153</v>
      </c>
      <c r="CF1" t="s">
        <v>155</v>
      </c>
      <c r="CG1" t="s">
        <v>157</v>
      </c>
      <c r="CH1" t="s">
        <v>159</v>
      </c>
      <c r="CI1" t="s">
        <v>161</v>
      </c>
      <c r="CJ1" t="s">
        <v>163</v>
      </c>
      <c r="CK1" t="s">
        <v>165</v>
      </c>
      <c r="CL1" t="s">
        <v>166</v>
      </c>
      <c r="CM1" t="s">
        <v>168</v>
      </c>
      <c r="CN1" t="s">
        <v>169</v>
      </c>
      <c r="CO1" t="s">
        <v>170</v>
      </c>
      <c r="CP1" t="s">
        <v>171</v>
      </c>
      <c r="CQ1" t="s">
        <v>172</v>
      </c>
      <c r="CR1" t="s">
        <v>173</v>
      </c>
      <c r="CS1" t="s">
        <v>174</v>
      </c>
      <c r="CT1" t="s">
        <v>175</v>
      </c>
      <c r="CU1" t="s">
        <v>176</v>
      </c>
      <c r="CV1" t="s">
        <v>177</v>
      </c>
      <c r="CW1" t="s">
        <v>178</v>
      </c>
      <c r="CX1" t="s">
        <v>179</v>
      </c>
      <c r="CY1" t="s">
        <v>180</v>
      </c>
      <c r="CZ1" t="s">
        <v>181</v>
      </c>
      <c r="DA1" t="s">
        <v>182</v>
      </c>
      <c r="DB1" t="s">
        <v>183</v>
      </c>
      <c r="DC1" t="s">
        <v>184</v>
      </c>
      <c r="DD1" t="s">
        <v>185</v>
      </c>
      <c r="DE1" t="s">
        <v>186</v>
      </c>
      <c r="DF1" t="s">
        <v>187</v>
      </c>
      <c r="DG1" t="s">
        <v>188</v>
      </c>
      <c r="DH1" t="s">
        <v>189</v>
      </c>
      <c r="DI1" t="s">
        <v>190</v>
      </c>
      <c r="DJ1" t="s">
        <v>191</v>
      </c>
      <c r="DK1" t="s">
        <v>192</v>
      </c>
      <c r="DL1" t="s">
        <v>193</v>
      </c>
      <c r="DM1" t="s">
        <v>194</v>
      </c>
      <c r="DN1" t="s">
        <v>195</v>
      </c>
      <c r="DO1" t="s">
        <v>196</v>
      </c>
      <c r="DP1" t="s">
        <v>197</v>
      </c>
      <c r="DQ1" t="s">
        <v>198</v>
      </c>
      <c r="DR1" t="s">
        <v>199</v>
      </c>
      <c r="DS1" t="s">
        <v>200</v>
      </c>
      <c r="DT1" t="s">
        <v>201</v>
      </c>
      <c r="DU1" t="s">
        <v>202</v>
      </c>
      <c r="DV1" t="s">
        <v>203</v>
      </c>
      <c r="DW1" t="s">
        <v>204</v>
      </c>
      <c r="DX1" t="s">
        <v>205</v>
      </c>
      <c r="DY1" t="s">
        <v>206</v>
      </c>
      <c r="DZ1" t="s">
        <v>207</v>
      </c>
      <c r="EA1" t="s">
        <v>208</v>
      </c>
      <c r="EB1" t="s">
        <v>209</v>
      </c>
      <c r="EC1" t="s">
        <v>210</v>
      </c>
      <c r="ED1" t="s">
        <v>211</v>
      </c>
      <c r="EE1" t="s">
        <v>212</v>
      </c>
      <c r="EF1" t="s">
        <v>213</v>
      </c>
      <c r="EG1" t="s">
        <v>214</v>
      </c>
      <c r="EH1" t="s">
        <v>215</v>
      </c>
      <c r="EI1" t="s">
        <v>216</v>
      </c>
      <c r="EJ1" t="s">
        <v>218</v>
      </c>
      <c r="EK1" t="s">
        <v>219</v>
      </c>
      <c r="EL1" t="s">
        <v>220</v>
      </c>
      <c r="EM1" t="s">
        <v>221</v>
      </c>
      <c r="EN1" t="s">
        <v>222</v>
      </c>
      <c r="EO1" t="s">
        <v>223</v>
      </c>
      <c r="EP1" t="s">
        <v>224</v>
      </c>
      <c r="EQ1" t="s">
        <v>225</v>
      </c>
      <c r="ER1" t="s">
        <v>226</v>
      </c>
      <c r="ES1" t="s">
        <v>227</v>
      </c>
      <c r="ET1" t="s">
        <v>228</v>
      </c>
      <c r="EU1" t="s">
        <v>229</v>
      </c>
      <c r="EV1" t="s">
        <v>230</v>
      </c>
      <c r="EW1" t="s">
        <v>231</v>
      </c>
      <c r="EX1" t="s">
        <v>232</v>
      </c>
      <c r="EY1" t="s">
        <v>233</v>
      </c>
      <c r="EZ1" t="s">
        <v>234</v>
      </c>
      <c r="FA1" t="s">
        <v>235</v>
      </c>
      <c r="FB1" t="s">
        <v>236</v>
      </c>
      <c r="FC1" t="s">
        <v>237</v>
      </c>
      <c r="FD1" t="s">
        <v>238</v>
      </c>
      <c r="FE1" t="s">
        <v>239</v>
      </c>
      <c r="FF1" t="s">
        <v>240</v>
      </c>
      <c r="FG1" t="s">
        <v>241</v>
      </c>
      <c r="FH1" t="s">
        <v>242</v>
      </c>
      <c r="FI1" t="s">
        <v>243</v>
      </c>
      <c r="FJ1" t="s">
        <v>244</v>
      </c>
      <c r="FK1" t="s">
        <v>245</v>
      </c>
      <c r="FL1" t="s">
        <v>246</v>
      </c>
      <c r="FM1" t="s">
        <v>247</v>
      </c>
      <c r="FN1" t="s">
        <v>248</v>
      </c>
      <c r="FO1" t="s">
        <v>249</v>
      </c>
      <c r="FP1" t="s">
        <v>250</v>
      </c>
      <c r="FQ1" t="s">
        <v>251</v>
      </c>
      <c r="FR1" t="s">
        <v>252</v>
      </c>
      <c r="FS1" t="s">
        <v>253</v>
      </c>
      <c r="FT1" t="s">
        <v>255</v>
      </c>
      <c r="FU1" t="s">
        <v>257</v>
      </c>
      <c r="FV1" t="s">
        <v>259</v>
      </c>
      <c r="FW1" t="s">
        <v>261</v>
      </c>
      <c r="FX1" t="s">
        <v>263</v>
      </c>
      <c r="FY1" t="s">
        <v>265</v>
      </c>
      <c r="FZ1" t="s">
        <v>267</v>
      </c>
      <c r="GA1" t="s">
        <v>269</v>
      </c>
      <c r="GB1" t="s">
        <v>271</v>
      </c>
      <c r="GC1" t="s">
        <v>273</v>
      </c>
      <c r="GD1" t="s">
        <v>275</v>
      </c>
      <c r="GE1" t="s">
        <v>277</v>
      </c>
      <c r="GF1" t="s">
        <v>279</v>
      </c>
      <c r="GG1" t="s">
        <v>281</v>
      </c>
      <c r="GH1" t="s">
        <v>283</v>
      </c>
      <c r="GI1" t="s">
        <v>285</v>
      </c>
      <c r="GJ1" t="s">
        <v>287</v>
      </c>
      <c r="GK1" t="s">
        <v>289</v>
      </c>
      <c r="GL1" t="s">
        <v>291</v>
      </c>
      <c r="GM1" t="s">
        <v>293</v>
      </c>
      <c r="GN1" t="s">
        <v>295</v>
      </c>
      <c r="GO1" t="s">
        <v>297</v>
      </c>
      <c r="GP1" t="s">
        <v>299</v>
      </c>
      <c r="GQ1" t="s">
        <v>301</v>
      </c>
      <c r="GR1" t="s">
        <v>303</v>
      </c>
      <c r="GS1" t="s">
        <v>305</v>
      </c>
      <c r="GT1" t="s">
        <v>307</v>
      </c>
      <c r="GU1" t="s">
        <v>309</v>
      </c>
      <c r="GV1" t="s">
        <v>311</v>
      </c>
      <c r="GW1" t="s">
        <v>313</v>
      </c>
      <c r="GX1" t="s">
        <v>315</v>
      </c>
      <c r="GY1" t="s">
        <v>317</v>
      </c>
      <c r="GZ1" t="s">
        <v>319</v>
      </c>
      <c r="HA1" t="s">
        <v>321</v>
      </c>
      <c r="HB1" t="s">
        <v>323</v>
      </c>
      <c r="HC1" t="s">
        <v>325</v>
      </c>
      <c r="HD1" t="s">
        <v>327</v>
      </c>
      <c r="HE1" t="s">
        <v>329</v>
      </c>
      <c r="HF1" t="s">
        <v>331</v>
      </c>
      <c r="HG1" t="s">
        <v>333</v>
      </c>
      <c r="HH1" t="s">
        <v>335</v>
      </c>
      <c r="HI1" t="s">
        <v>336</v>
      </c>
      <c r="HJ1" t="s">
        <v>338</v>
      </c>
      <c r="HK1" t="s">
        <v>340</v>
      </c>
      <c r="HL1" t="s">
        <v>342</v>
      </c>
      <c r="HM1" t="s">
        <v>344</v>
      </c>
      <c r="HN1" t="s">
        <v>346</v>
      </c>
      <c r="HO1" t="s">
        <v>348</v>
      </c>
      <c r="HP1" t="s">
        <v>350</v>
      </c>
      <c r="HQ1" t="s">
        <v>352</v>
      </c>
      <c r="HR1" t="s">
        <v>354</v>
      </c>
      <c r="HS1" t="s">
        <v>356</v>
      </c>
      <c r="HT1" t="s">
        <v>358</v>
      </c>
      <c r="HU1" t="s">
        <v>360</v>
      </c>
      <c r="HV1" t="s">
        <v>362</v>
      </c>
      <c r="HW1" t="s">
        <v>364</v>
      </c>
      <c r="HX1" t="s">
        <v>366</v>
      </c>
      <c r="HY1" t="s">
        <v>367</v>
      </c>
      <c r="HZ1" t="s">
        <v>368</v>
      </c>
      <c r="IA1" t="s">
        <v>369</v>
      </c>
      <c r="IB1" t="s">
        <v>370</v>
      </c>
      <c r="IC1" t="s">
        <v>371</v>
      </c>
      <c r="ID1" t="s">
        <v>372</v>
      </c>
      <c r="IE1" t="s">
        <v>373</v>
      </c>
      <c r="IF1" t="s">
        <v>375</v>
      </c>
      <c r="IG1" t="s">
        <v>377</v>
      </c>
      <c r="IH1" t="s">
        <v>379</v>
      </c>
      <c r="II1" t="s">
        <v>381</v>
      </c>
      <c r="IJ1" t="s">
        <v>383</v>
      </c>
      <c r="IK1" t="s">
        <v>385</v>
      </c>
      <c r="IL1" t="s">
        <v>387</v>
      </c>
      <c r="IM1" t="s">
        <v>389</v>
      </c>
      <c r="IN1" t="s">
        <v>391</v>
      </c>
      <c r="IO1" t="s">
        <v>393</v>
      </c>
      <c r="IP1" t="s">
        <v>395</v>
      </c>
      <c r="IQ1" t="s">
        <v>397</v>
      </c>
      <c r="IR1" t="s">
        <v>399</v>
      </c>
      <c r="IS1" t="s">
        <v>401</v>
      </c>
      <c r="IT1" t="s">
        <v>403</v>
      </c>
      <c r="IU1" t="s">
        <v>405</v>
      </c>
      <c r="IV1" t="s">
        <v>407</v>
      </c>
      <c r="IW1" t="s">
        <v>409</v>
      </c>
      <c r="IX1" t="s">
        <v>411</v>
      </c>
      <c r="IY1" t="s">
        <v>413</v>
      </c>
      <c r="IZ1" t="s">
        <v>415</v>
      </c>
      <c r="JA1" t="s">
        <v>417</v>
      </c>
      <c r="JB1" t="s">
        <v>419</v>
      </c>
      <c r="JC1" t="s">
        <v>421</v>
      </c>
      <c r="JD1" t="s">
        <v>423</v>
      </c>
      <c r="JE1" t="s">
        <v>425</v>
      </c>
      <c r="JF1" t="s">
        <v>427</v>
      </c>
      <c r="JG1" t="s">
        <v>429</v>
      </c>
      <c r="JH1" t="s">
        <v>431</v>
      </c>
      <c r="JI1" t="s">
        <v>433</v>
      </c>
      <c r="JJ1" t="s">
        <v>435</v>
      </c>
      <c r="JK1" t="s">
        <v>437</v>
      </c>
      <c r="JL1" t="s">
        <v>439</v>
      </c>
      <c r="JM1" t="s">
        <v>441</v>
      </c>
      <c r="JN1" t="s">
        <v>443</v>
      </c>
      <c r="JO1" t="s">
        <v>444</v>
      </c>
      <c r="JP1" t="s">
        <v>445</v>
      </c>
      <c r="JQ1" t="s">
        <v>446</v>
      </c>
      <c r="JR1" t="s">
        <v>447</v>
      </c>
      <c r="JS1" t="s">
        <v>448</v>
      </c>
      <c r="JT1" t="s">
        <v>449</v>
      </c>
      <c r="JU1" t="s">
        <v>451</v>
      </c>
      <c r="JV1" t="s">
        <v>454</v>
      </c>
      <c r="JW1" t="s">
        <v>456</v>
      </c>
      <c r="JX1" t="s">
        <v>458</v>
      </c>
      <c r="JY1" t="s">
        <v>459</v>
      </c>
      <c r="JZ1" t="s">
        <v>461</v>
      </c>
      <c r="KA1" t="s">
        <v>463</v>
      </c>
      <c r="KB1" t="s">
        <v>465</v>
      </c>
      <c r="KC1" t="s">
        <v>2275</v>
      </c>
      <c r="KD1" t="s">
        <v>2276</v>
      </c>
      <c r="KE1" t="s">
        <v>2277</v>
      </c>
      <c r="KF1" t="s">
        <v>2278</v>
      </c>
      <c r="KG1" t="s">
        <v>2279</v>
      </c>
      <c r="KH1" t="s">
        <v>2280</v>
      </c>
      <c r="KI1" t="s">
        <v>2281</v>
      </c>
      <c r="KJ1" t="s">
        <v>2282</v>
      </c>
      <c r="KK1" t="s">
        <v>2283</v>
      </c>
      <c r="KL1" t="s">
        <v>2284</v>
      </c>
      <c r="KM1" t="s">
        <v>2285</v>
      </c>
      <c r="KN1" t="s">
        <v>2286</v>
      </c>
      <c r="KO1" t="s">
        <v>2287</v>
      </c>
      <c r="KP1" t="s">
        <v>2288</v>
      </c>
      <c r="KQ1" t="s">
        <v>2289</v>
      </c>
      <c r="KR1" t="s">
        <v>2290</v>
      </c>
      <c r="KS1" t="s">
        <v>2291</v>
      </c>
      <c r="KT1" t="s">
        <v>2292</v>
      </c>
      <c r="KU1" t="s">
        <v>2293</v>
      </c>
      <c r="KV1" t="s">
        <v>2294</v>
      </c>
      <c r="KW1" t="s">
        <v>2295</v>
      </c>
      <c r="KX1" t="s">
        <v>2296</v>
      </c>
      <c r="KY1" t="s">
        <v>2297</v>
      </c>
      <c r="KZ1" t="s">
        <v>2298</v>
      </c>
      <c r="LA1" t="s">
        <v>2299</v>
      </c>
      <c r="LB1" t="s">
        <v>2300</v>
      </c>
      <c r="LC1" t="s">
        <v>2301</v>
      </c>
      <c r="LD1" t="s">
        <v>2302</v>
      </c>
      <c r="LE1" t="s">
        <v>2303</v>
      </c>
      <c r="LF1" t="s">
        <v>2304</v>
      </c>
      <c r="LG1" t="s">
        <v>2305</v>
      </c>
      <c r="LH1" t="s">
        <v>2306</v>
      </c>
      <c r="LI1" t="s">
        <v>2307</v>
      </c>
      <c r="LJ1" t="s">
        <v>2308</v>
      </c>
      <c r="LK1" t="s">
        <v>2309</v>
      </c>
      <c r="LL1" t="s">
        <v>2310</v>
      </c>
      <c r="LM1" t="s">
        <v>2311</v>
      </c>
      <c r="LN1" t="s">
        <v>2312</v>
      </c>
      <c r="LO1" t="s">
        <v>2313</v>
      </c>
      <c r="LP1" t="s">
        <v>2314</v>
      </c>
      <c r="LQ1" t="s">
        <v>2315</v>
      </c>
      <c r="LR1" t="s">
        <v>2316</v>
      </c>
      <c r="LS1" t="s">
        <v>2317</v>
      </c>
      <c r="LT1" t="s">
        <v>2318</v>
      </c>
      <c r="LU1" t="s">
        <v>2319</v>
      </c>
      <c r="LV1" t="s">
        <v>2320</v>
      </c>
      <c r="LW1" t="s">
        <v>2321</v>
      </c>
      <c r="LX1" t="s">
        <v>2322</v>
      </c>
      <c r="LY1" t="s">
        <v>2323</v>
      </c>
      <c r="LZ1" t="s">
        <v>2324</v>
      </c>
      <c r="MA1" t="s">
        <v>2325</v>
      </c>
      <c r="MB1" t="s">
        <v>2326</v>
      </c>
      <c r="MC1" t="s">
        <v>2327</v>
      </c>
      <c r="MD1" t="s">
        <v>2328</v>
      </c>
      <c r="ME1" t="s">
        <v>2329</v>
      </c>
      <c r="MF1" t="s">
        <v>2330</v>
      </c>
      <c r="MG1" t="s">
        <v>2331</v>
      </c>
      <c r="MH1" t="s">
        <v>2332</v>
      </c>
      <c r="MI1" t="s">
        <v>2333</v>
      </c>
      <c r="MJ1" t="s">
        <v>2334</v>
      </c>
      <c r="MK1" t="s">
        <v>2335</v>
      </c>
      <c r="ML1" t="s">
        <v>2336</v>
      </c>
      <c r="MM1" t="s">
        <v>2337</v>
      </c>
      <c r="MN1" t="s">
        <v>2338</v>
      </c>
      <c r="MO1" t="s">
        <v>2339</v>
      </c>
      <c r="MP1" t="s">
        <v>2340</v>
      </c>
      <c r="MQ1" t="s">
        <v>2341</v>
      </c>
      <c r="MR1" t="s">
        <v>2342</v>
      </c>
      <c r="MS1" t="s">
        <v>2343</v>
      </c>
      <c r="MT1" t="s">
        <v>2344</v>
      </c>
      <c r="MU1" t="s">
        <v>2345</v>
      </c>
      <c r="MV1" t="s">
        <v>2346</v>
      </c>
      <c r="MW1" t="s">
        <v>2347</v>
      </c>
      <c r="MX1" t="s">
        <v>2348</v>
      </c>
      <c r="MY1" t="s">
        <v>2349</v>
      </c>
      <c r="MZ1" t="s">
        <v>2350</v>
      </c>
      <c r="NA1" t="s">
        <v>2351</v>
      </c>
      <c r="NB1" t="s">
        <v>2352</v>
      </c>
      <c r="NC1" t="s">
        <v>2353</v>
      </c>
      <c r="ND1" t="s">
        <v>2354</v>
      </c>
      <c r="NE1" t="s">
        <v>2355</v>
      </c>
      <c r="NF1" t="s">
        <v>2356</v>
      </c>
      <c r="NG1" t="s">
        <v>2357</v>
      </c>
      <c r="NH1" t="s">
        <v>2358</v>
      </c>
      <c r="NI1" t="s">
        <v>2359</v>
      </c>
      <c r="NJ1" t="s">
        <v>2360</v>
      </c>
      <c r="NK1" t="s">
        <v>2361</v>
      </c>
      <c r="NL1" t="s">
        <v>2362</v>
      </c>
      <c r="NM1" t="s">
        <v>2363</v>
      </c>
      <c r="NN1" t="s">
        <v>2364</v>
      </c>
      <c r="NO1" t="s">
        <v>2365</v>
      </c>
      <c r="NP1" t="s">
        <v>2366</v>
      </c>
      <c r="NQ1" t="s">
        <v>2367</v>
      </c>
      <c r="NR1" t="s">
        <v>2368</v>
      </c>
      <c r="NS1" t="s">
        <v>2369</v>
      </c>
      <c r="NT1" t="s">
        <v>2370</v>
      </c>
      <c r="NU1" t="s">
        <v>2371</v>
      </c>
      <c r="NV1" t="s">
        <v>2372</v>
      </c>
      <c r="NW1" t="s">
        <v>2373</v>
      </c>
      <c r="NX1" t="s">
        <v>2374</v>
      </c>
      <c r="NY1" t="s">
        <v>2375</v>
      </c>
      <c r="NZ1" t="s">
        <v>2376</v>
      </c>
      <c r="OA1" t="s">
        <v>2377</v>
      </c>
      <c r="OB1" t="s">
        <v>2378</v>
      </c>
      <c r="OC1" t="s">
        <v>2379</v>
      </c>
      <c r="OD1" t="s">
        <v>2380</v>
      </c>
      <c r="OE1" t="s">
        <v>2381</v>
      </c>
      <c r="OF1" t="s">
        <v>2382</v>
      </c>
      <c r="OG1" t="s">
        <v>2383</v>
      </c>
      <c r="OH1" t="s">
        <v>2384</v>
      </c>
      <c r="OI1" t="s">
        <v>2385</v>
      </c>
      <c r="OJ1" t="s">
        <v>2386</v>
      </c>
      <c r="OK1" t="s">
        <v>2387</v>
      </c>
      <c r="OL1" t="s">
        <v>2388</v>
      </c>
      <c r="OM1" t="s">
        <v>2389</v>
      </c>
      <c r="ON1" t="s">
        <v>2390</v>
      </c>
      <c r="OO1" t="s">
        <v>2391</v>
      </c>
      <c r="OP1" t="s">
        <v>2392</v>
      </c>
      <c r="OQ1" t="s">
        <v>2393</v>
      </c>
      <c r="OR1" t="s">
        <v>2394</v>
      </c>
      <c r="OS1" t="s">
        <v>2395</v>
      </c>
      <c r="OT1" t="s">
        <v>2396</v>
      </c>
      <c r="OU1" t="s">
        <v>2397</v>
      </c>
      <c r="OV1" t="s">
        <v>2398</v>
      </c>
      <c r="OW1" t="s">
        <v>2399</v>
      </c>
      <c r="OX1" t="s">
        <v>2400</v>
      </c>
      <c r="OY1" t="s">
        <v>2401</v>
      </c>
      <c r="OZ1" t="s">
        <v>2402</v>
      </c>
      <c r="PA1" t="s">
        <v>2403</v>
      </c>
      <c r="PB1" t="s">
        <v>2404</v>
      </c>
      <c r="PC1" t="s">
        <v>2405</v>
      </c>
      <c r="PD1" t="s">
        <v>2406</v>
      </c>
      <c r="PE1" t="s">
        <v>2407</v>
      </c>
      <c r="PF1" t="s">
        <v>2408</v>
      </c>
      <c r="PG1" t="s">
        <v>2409</v>
      </c>
      <c r="PH1" t="s">
        <v>2410</v>
      </c>
      <c r="PI1" t="s">
        <v>2411</v>
      </c>
      <c r="PJ1" t="s">
        <v>2412</v>
      </c>
      <c r="PK1" t="s">
        <v>2413</v>
      </c>
      <c r="PL1" t="s">
        <v>2414</v>
      </c>
      <c r="PM1" t="s">
        <v>2415</v>
      </c>
      <c r="PN1" t="s">
        <v>2416</v>
      </c>
      <c r="PO1" t="s">
        <v>2417</v>
      </c>
      <c r="PP1" t="s">
        <v>2418</v>
      </c>
      <c r="PQ1" t="s">
        <v>2419</v>
      </c>
      <c r="PR1" t="s">
        <v>2420</v>
      </c>
      <c r="PS1" t="s">
        <v>2421</v>
      </c>
      <c r="PT1" t="s">
        <v>2422</v>
      </c>
      <c r="PU1" t="s">
        <v>2423</v>
      </c>
      <c r="PV1" t="s">
        <v>2424</v>
      </c>
      <c r="PW1" t="s">
        <v>2425</v>
      </c>
      <c r="PX1" t="s">
        <v>2426</v>
      </c>
      <c r="PY1" t="s">
        <v>2427</v>
      </c>
      <c r="PZ1" t="s">
        <v>2428</v>
      </c>
      <c r="QA1" t="s">
        <v>2429</v>
      </c>
      <c r="QB1" t="s">
        <v>2430</v>
      </c>
      <c r="QC1" t="s">
        <v>2431</v>
      </c>
      <c r="QD1" t="s">
        <v>2432</v>
      </c>
      <c r="QE1" t="s">
        <v>2433</v>
      </c>
      <c r="QF1" t="s">
        <v>2434</v>
      </c>
      <c r="QG1" t="s">
        <v>2435</v>
      </c>
      <c r="QH1" t="s">
        <v>2436</v>
      </c>
      <c r="QI1" t="s">
        <v>2437</v>
      </c>
      <c r="QJ1" t="s">
        <v>2438</v>
      </c>
      <c r="QK1" t="s">
        <v>2439</v>
      </c>
      <c r="QL1" t="s">
        <v>2440</v>
      </c>
      <c r="QM1" t="s">
        <v>2441</v>
      </c>
      <c r="QN1" t="s">
        <v>2442</v>
      </c>
      <c r="QO1" t="s">
        <v>2443</v>
      </c>
      <c r="QP1" t="s">
        <v>2444</v>
      </c>
      <c r="QQ1" t="s">
        <v>2445</v>
      </c>
      <c r="QR1" t="s">
        <v>2446</v>
      </c>
      <c r="QS1" t="s">
        <v>2447</v>
      </c>
      <c r="QT1" t="s">
        <v>2448</v>
      </c>
      <c r="QU1" t="s">
        <v>2449</v>
      </c>
      <c r="QV1" t="s">
        <v>2450</v>
      </c>
      <c r="QW1" t="s">
        <v>2451</v>
      </c>
      <c r="QX1" t="s">
        <v>2452</v>
      </c>
      <c r="QY1" t="s">
        <v>2453</v>
      </c>
      <c r="QZ1" t="s">
        <v>2454</v>
      </c>
      <c r="RA1" t="s">
        <v>2455</v>
      </c>
      <c r="RB1" t="s">
        <v>2456</v>
      </c>
      <c r="RC1" t="s">
        <v>2457</v>
      </c>
      <c r="RD1" t="s">
        <v>2458</v>
      </c>
      <c r="RE1" t="s">
        <v>2459</v>
      </c>
      <c r="RF1" t="s">
        <v>2460</v>
      </c>
      <c r="RG1" t="s">
        <v>2461</v>
      </c>
      <c r="RH1" t="s">
        <v>2462</v>
      </c>
      <c r="RI1" t="s">
        <v>2463</v>
      </c>
      <c r="RJ1" t="s">
        <v>2464</v>
      </c>
      <c r="RK1" t="s">
        <v>2465</v>
      </c>
      <c r="RL1" t="s">
        <v>2466</v>
      </c>
      <c r="RM1" t="s">
        <v>2467</v>
      </c>
      <c r="RN1" t="s">
        <v>2468</v>
      </c>
      <c r="RO1" t="s">
        <v>2469</v>
      </c>
      <c r="RP1" t="s">
        <v>2470</v>
      </c>
      <c r="RQ1" t="s">
        <v>2471</v>
      </c>
      <c r="RR1" t="s">
        <v>2472</v>
      </c>
      <c r="RS1" t="s">
        <v>2473</v>
      </c>
      <c r="RT1" t="s">
        <v>2474</v>
      </c>
      <c r="RU1" t="s">
        <v>2475</v>
      </c>
      <c r="RV1" t="s">
        <v>2476</v>
      </c>
      <c r="RW1" t="s">
        <v>2477</v>
      </c>
      <c r="RX1" t="s">
        <v>2478</v>
      </c>
      <c r="RY1" t="s">
        <v>2479</v>
      </c>
      <c r="RZ1" t="s">
        <v>2480</v>
      </c>
      <c r="SA1" t="s">
        <v>2481</v>
      </c>
      <c r="SB1" t="s">
        <v>2482</v>
      </c>
      <c r="SC1" t="s">
        <v>2483</v>
      </c>
      <c r="SD1" t="s">
        <v>2484</v>
      </c>
      <c r="SE1" t="s">
        <v>2485</v>
      </c>
      <c r="SF1" t="s">
        <v>2486</v>
      </c>
      <c r="SG1" t="s">
        <v>2487</v>
      </c>
      <c r="SH1" t="s">
        <v>2488</v>
      </c>
      <c r="SI1" t="s">
        <v>2489</v>
      </c>
      <c r="SJ1" t="s">
        <v>2490</v>
      </c>
      <c r="SK1" t="s">
        <v>2491</v>
      </c>
      <c r="SL1" t="s">
        <v>2492</v>
      </c>
      <c r="SM1" t="s">
        <v>2493</v>
      </c>
      <c r="SN1" t="s">
        <v>2494</v>
      </c>
      <c r="SO1" t="s">
        <v>2495</v>
      </c>
      <c r="SP1" t="s">
        <v>2496</v>
      </c>
      <c r="SQ1" t="s">
        <v>2497</v>
      </c>
      <c r="SR1" t="s">
        <v>2498</v>
      </c>
      <c r="SS1" t="s">
        <v>2499</v>
      </c>
      <c r="ST1" t="s">
        <v>2500</v>
      </c>
      <c r="SU1" t="s">
        <v>2501</v>
      </c>
      <c r="SV1" t="s">
        <v>2502</v>
      </c>
      <c r="SW1" t="s">
        <v>2503</v>
      </c>
      <c r="SX1" t="s">
        <v>2504</v>
      </c>
      <c r="SY1" t="s">
        <v>2505</v>
      </c>
      <c r="SZ1" t="s">
        <v>2506</v>
      </c>
      <c r="TA1" t="s">
        <v>2507</v>
      </c>
      <c r="TB1" t="s">
        <v>2508</v>
      </c>
      <c r="TC1" t="s">
        <v>2509</v>
      </c>
      <c r="TD1" t="s">
        <v>2510</v>
      </c>
      <c r="TE1" t="s">
        <v>2511</v>
      </c>
      <c r="TF1" t="s">
        <v>2512</v>
      </c>
      <c r="TG1" t="s">
        <v>2513</v>
      </c>
      <c r="TH1" t="s">
        <v>2514</v>
      </c>
      <c r="TI1" t="s">
        <v>2515</v>
      </c>
      <c r="TJ1" t="s">
        <v>2516</v>
      </c>
      <c r="TK1" t="s">
        <v>2517</v>
      </c>
      <c r="TL1" t="s">
        <v>2518</v>
      </c>
      <c r="TM1" t="s">
        <v>2519</v>
      </c>
      <c r="TN1" t="s">
        <v>2520</v>
      </c>
      <c r="TO1" t="s">
        <v>2521</v>
      </c>
      <c r="TP1" t="s">
        <v>2522</v>
      </c>
      <c r="TQ1" t="s">
        <v>2523</v>
      </c>
      <c r="TR1" t="s">
        <v>2524</v>
      </c>
      <c r="TS1" t="s">
        <v>2525</v>
      </c>
      <c r="TT1" t="s">
        <v>2526</v>
      </c>
      <c r="TU1" t="s">
        <v>2527</v>
      </c>
      <c r="TV1" t="s">
        <v>2528</v>
      </c>
      <c r="TW1" t="s">
        <v>2529</v>
      </c>
      <c r="TX1" t="s">
        <v>2530</v>
      </c>
      <c r="TY1" t="s">
        <v>2531</v>
      </c>
      <c r="TZ1" t="s">
        <v>2532</v>
      </c>
      <c r="UA1" t="s">
        <v>2533</v>
      </c>
      <c r="UB1" t="s">
        <v>2534</v>
      </c>
      <c r="UC1" t="s">
        <v>2535</v>
      </c>
      <c r="UD1" t="s">
        <v>2536</v>
      </c>
      <c r="UE1" t="s">
        <v>2537</v>
      </c>
      <c r="UF1" t="s">
        <v>2538</v>
      </c>
      <c r="UG1" t="s">
        <v>2539</v>
      </c>
      <c r="UH1" t="s">
        <v>2540</v>
      </c>
      <c r="UI1" t="s">
        <v>2541</v>
      </c>
      <c r="UJ1" t="s">
        <v>2542</v>
      </c>
      <c r="UK1" t="s">
        <v>2543</v>
      </c>
      <c r="UL1" t="s">
        <v>2544</v>
      </c>
      <c r="UM1" t="s">
        <v>2545</v>
      </c>
      <c r="UN1" t="s">
        <v>2546</v>
      </c>
      <c r="UO1" t="s">
        <v>2547</v>
      </c>
      <c r="UP1" t="s">
        <v>2548</v>
      </c>
      <c r="UQ1" t="s">
        <v>2549</v>
      </c>
      <c r="UR1" t="s">
        <v>2550</v>
      </c>
      <c r="US1" t="s">
        <v>2551</v>
      </c>
      <c r="UT1" t="s">
        <v>2552</v>
      </c>
      <c r="UU1" t="s">
        <v>2553</v>
      </c>
      <c r="UV1" t="s">
        <v>2554</v>
      </c>
      <c r="UW1" t="s">
        <v>2555</v>
      </c>
      <c r="UX1" t="s">
        <v>2556</v>
      </c>
      <c r="UY1" t="s">
        <v>2557</v>
      </c>
      <c r="UZ1" t="s">
        <v>2558</v>
      </c>
      <c r="VA1" t="s">
        <v>2559</v>
      </c>
      <c r="VB1" t="s">
        <v>2560</v>
      </c>
      <c r="VC1" t="s">
        <v>2561</v>
      </c>
      <c r="VD1" t="s">
        <v>2562</v>
      </c>
      <c r="VE1" t="s">
        <v>2563</v>
      </c>
      <c r="VF1" t="s">
        <v>2564</v>
      </c>
      <c r="VG1" t="s">
        <v>2565</v>
      </c>
      <c r="VH1" t="s">
        <v>2566</v>
      </c>
      <c r="VI1" t="s">
        <v>2567</v>
      </c>
      <c r="VJ1" t="s">
        <v>2568</v>
      </c>
      <c r="VK1" t="s">
        <v>2569</v>
      </c>
      <c r="VL1" t="s">
        <v>2570</v>
      </c>
      <c r="VM1" t="s">
        <v>2571</v>
      </c>
      <c r="VN1" t="s">
        <v>2572</v>
      </c>
      <c r="VO1" t="s">
        <v>2573</v>
      </c>
      <c r="VP1" t="s">
        <v>2574</v>
      </c>
      <c r="VQ1" t="s">
        <v>2575</v>
      </c>
      <c r="VR1" t="s">
        <v>2576</v>
      </c>
      <c r="VS1" t="s">
        <v>2577</v>
      </c>
      <c r="VT1" t="s">
        <v>2578</v>
      </c>
      <c r="VU1" t="s">
        <v>2579</v>
      </c>
      <c r="VV1" t="s">
        <v>2580</v>
      </c>
      <c r="VW1" t="s">
        <v>2581</v>
      </c>
      <c r="VX1" t="s">
        <v>2582</v>
      </c>
      <c r="VY1" t="s">
        <v>2583</v>
      </c>
      <c r="VZ1" t="s">
        <v>2584</v>
      </c>
      <c r="WA1" t="s">
        <v>2585</v>
      </c>
      <c r="WB1" t="s">
        <v>2586</v>
      </c>
      <c r="WC1" t="s">
        <v>2587</v>
      </c>
      <c r="WD1" t="s">
        <v>2588</v>
      </c>
      <c r="WE1" t="s">
        <v>2589</v>
      </c>
      <c r="WF1" t="s">
        <v>2590</v>
      </c>
      <c r="WG1" t="s">
        <v>2591</v>
      </c>
      <c r="WH1" t="s">
        <v>2592</v>
      </c>
      <c r="WI1" t="s">
        <v>2593</v>
      </c>
      <c r="WJ1" t="s">
        <v>2594</v>
      </c>
      <c r="WK1" t="s">
        <v>2595</v>
      </c>
      <c r="WL1" t="s">
        <v>2596</v>
      </c>
      <c r="WM1" t="s">
        <v>2597</v>
      </c>
      <c r="WN1" t="s">
        <v>2598</v>
      </c>
      <c r="WO1" t="s">
        <v>2599</v>
      </c>
      <c r="WP1" t="s">
        <v>2600</v>
      </c>
      <c r="WQ1" t="s">
        <v>2601</v>
      </c>
      <c r="WR1" t="s">
        <v>2602</v>
      </c>
      <c r="WS1" t="s">
        <v>2603</v>
      </c>
      <c r="WT1" t="s">
        <v>2604</v>
      </c>
      <c r="WU1" t="s">
        <v>2605</v>
      </c>
      <c r="WV1" t="s">
        <v>2606</v>
      </c>
      <c r="WW1" t="s">
        <v>2607</v>
      </c>
      <c r="WX1" t="s">
        <v>2608</v>
      </c>
      <c r="WY1" t="s">
        <v>2609</v>
      </c>
      <c r="WZ1" t="s">
        <v>2610</v>
      </c>
      <c r="XA1" t="s">
        <v>2611</v>
      </c>
      <c r="XB1" t="s">
        <v>2612</v>
      </c>
      <c r="XC1" t="s">
        <v>2613</v>
      </c>
      <c r="XD1" t="s">
        <v>2614</v>
      </c>
      <c r="XE1" t="s">
        <v>2615</v>
      </c>
      <c r="XF1" t="s">
        <v>2616</v>
      </c>
      <c r="XG1" t="s">
        <v>2617</v>
      </c>
      <c r="XH1" t="s">
        <v>2618</v>
      </c>
      <c r="XI1" t="s">
        <v>2619</v>
      </c>
      <c r="XJ1" t="s">
        <v>2620</v>
      </c>
      <c r="XK1" t="s">
        <v>2621</v>
      </c>
      <c r="XL1" t="s">
        <v>2622</v>
      </c>
      <c r="XM1" t="s">
        <v>2623</v>
      </c>
      <c r="XN1" t="s">
        <v>2624</v>
      </c>
      <c r="XO1" t="s">
        <v>2625</v>
      </c>
      <c r="XP1" t="s">
        <v>2626</v>
      </c>
      <c r="XQ1" t="s">
        <v>2627</v>
      </c>
      <c r="XR1" t="s">
        <v>2628</v>
      </c>
      <c r="XS1" t="s">
        <v>2629</v>
      </c>
      <c r="XT1" t="s">
        <v>2630</v>
      </c>
      <c r="XU1" t="s">
        <v>2631</v>
      </c>
      <c r="XV1" t="s">
        <v>2632</v>
      </c>
      <c r="XW1" t="s">
        <v>2633</v>
      </c>
      <c r="XX1" t="s">
        <v>2634</v>
      </c>
      <c r="XY1" t="s">
        <v>2635</v>
      </c>
      <c r="XZ1" t="s">
        <v>2636</v>
      </c>
      <c r="YA1" t="s">
        <v>2637</v>
      </c>
      <c r="YB1" t="s">
        <v>2638</v>
      </c>
      <c r="YC1" t="s">
        <v>2639</v>
      </c>
      <c r="YD1" t="s">
        <v>2640</v>
      </c>
      <c r="YE1" t="s">
        <v>2641</v>
      </c>
      <c r="YF1" t="s">
        <v>2642</v>
      </c>
      <c r="YG1" t="s">
        <v>2643</v>
      </c>
      <c r="YH1" t="s">
        <v>2644</v>
      </c>
      <c r="YI1" t="s">
        <v>2645</v>
      </c>
      <c r="YJ1" t="s">
        <v>2646</v>
      </c>
      <c r="YK1" t="s">
        <v>2647</v>
      </c>
      <c r="YL1" t="s">
        <v>2648</v>
      </c>
      <c r="YM1" t="s">
        <v>2649</v>
      </c>
      <c r="YN1" t="s">
        <v>2650</v>
      </c>
      <c r="YO1" t="s">
        <v>2651</v>
      </c>
      <c r="YP1" t="s">
        <v>2652</v>
      </c>
      <c r="YQ1" t="s">
        <v>2653</v>
      </c>
      <c r="YR1" t="s">
        <v>2654</v>
      </c>
      <c r="YS1" t="s">
        <v>2655</v>
      </c>
      <c r="YT1" t="s">
        <v>2656</v>
      </c>
      <c r="YU1" t="s">
        <v>2657</v>
      </c>
      <c r="YV1" t="s">
        <v>2658</v>
      </c>
      <c r="YW1" t="s">
        <v>2659</v>
      </c>
      <c r="YX1" t="s">
        <v>2660</v>
      </c>
      <c r="YY1" t="s">
        <v>2661</v>
      </c>
      <c r="YZ1" t="s">
        <v>2662</v>
      </c>
      <c r="ZA1" t="s">
        <v>2663</v>
      </c>
      <c r="ZB1" t="s">
        <v>2664</v>
      </c>
      <c r="ZC1" t="s">
        <v>2665</v>
      </c>
      <c r="ZD1" t="s">
        <v>2666</v>
      </c>
      <c r="ZE1" t="s">
        <v>2667</v>
      </c>
      <c r="ZF1" t="s">
        <v>2668</v>
      </c>
      <c r="ZG1" t="s">
        <v>2669</v>
      </c>
      <c r="ZH1" t="s">
        <v>2670</v>
      </c>
      <c r="ZI1" t="s">
        <v>2671</v>
      </c>
      <c r="ZJ1" t="s">
        <v>2672</v>
      </c>
      <c r="ZK1" t="s">
        <v>2673</v>
      </c>
      <c r="ZL1" t="s">
        <v>2674</v>
      </c>
      <c r="ZM1" t="s">
        <v>2675</v>
      </c>
      <c r="ZN1" t="s">
        <v>2676</v>
      </c>
      <c r="ZO1" t="s">
        <v>2677</v>
      </c>
      <c r="ZP1" t="s">
        <v>2678</v>
      </c>
      <c r="ZQ1" t="s">
        <v>2679</v>
      </c>
      <c r="ZR1" t="s">
        <v>2680</v>
      </c>
      <c r="ZS1" t="s">
        <v>2681</v>
      </c>
      <c r="ZT1" t="s">
        <v>2682</v>
      </c>
      <c r="ZU1" t="s">
        <v>2683</v>
      </c>
      <c r="ZV1" t="s">
        <v>2684</v>
      </c>
      <c r="ZW1" t="s">
        <v>2685</v>
      </c>
      <c r="ZX1" t="s">
        <v>2686</v>
      </c>
      <c r="ZY1" t="s">
        <v>2687</v>
      </c>
      <c r="ZZ1" t="s">
        <v>2688</v>
      </c>
      <c r="AAA1" t="s">
        <v>2689</v>
      </c>
      <c r="AAB1" t="s">
        <v>2690</v>
      </c>
      <c r="AAC1" t="s">
        <v>2691</v>
      </c>
      <c r="AAD1" t="s">
        <v>2692</v>
      </c>
      <c r="AAE1" t="s">
        <v>2693</v>
      </c>
      <c r="AAF1" t="s">
        <v>2694</v>
      </c>
      <c r="AAG1" t="s">
        <v>2695</v>
      </c>
      <c r="AAH1" t="s">
        <v>2696</v>
      </c>
      <c r="AAI1" t="s">
        <v>2697</v>
      </c>
      <c r="AAJ1" t="s">
        <v>2698</v>
      </c>
      <c r="AAK1" t="s">
        <v>2699</v>
      </c>
      <c r="AAL1" t="s">
        <v>2700</v>
      </c>
      <c r="AAM1" t="s">
        <v>2701</v>
      </c>
      <c r="AAN1" t="s">
        <v>2702</v>
      </c>
      <c r="AAO1" t="s">
        <v>2703</v>
      </c>
      <c r="AAP1" t="s">
        <v>2704</v>
      </c>
      <c r="AAQ1" t="s">
        <v>2705</v>
      </c>
      <c r="AAR1" t="s">
        <v>2706</v>
      </c>
      <c r="AAS1" t="s">
        <v>2707</v>
      </c>
      <c r="AAT1" t="s">
        <v>2708</v>
      </c>
      <c r="AAU1" t="s">
        <v>2709</v>
      </c>
      <c r="AAV1" t="s">
        <v>2710</v>
      </c>
      <c r="AAW1" t="s">
        <v>2711</v>
      </c>
      <c r="AAX1" t="s">
        <v>2712</v>
      </c>
      <c r="AAY1" t="s">
        <v>2713</v>
      </c>
      <c r="AAZ1" t="s">
        <v>2714</v>
      </c>
      <c r="ABA1" t="s">
        <v>2715</v>
      </c>
      <c r="ABB1" t="s">
        <v>2716</v>
      </c>
      <c r="ABC1" t="s">
        <v>2717</v>
      </c>
      <c r="ABD1" t="s">
        <v>2718</v>
      </c>
      <c r="ABE1" t="s">
        <v>2719</v>
      </c>
      <c r="ABF1" t="s">
        <v>2720</v>
      </c>
      <c r="ABG1" t="s">
        <v>2721</v>
      </c>
      <c r="ABH1" t="s">
        <v>2722</v>
      </c>
      <c r="ABI1" t="s">
        <v>2723</v>
      </c>
      <c r="ABJ1" t="s">
        <v>2724</v>
      </c>
      <c r="ABK1" t="s">
        <v>2725</v>
      </c>
      <c r="ABL1" t="s">
        <v>2726</v>
      </c>
      <c r="ABM1" t="s">
        <v>2727</v>
      </c>
      <c r="ABN1" t="s">
        <v>2728</v>
      </c>
      <c r="ABO1" t="s">
        <v>2729</v>
      </c>
      <c r="ABP1" t="s">
        <v>2730</v>
      </c>
      <c r="ABQ1" t="s">
        <v>2731</v>
      </c>
      <c r="ABR1" t="s">
        <v>2732</v>
      </c>
      <c r="ABS1" t="s">
        <v>2733</v>
      </c>
      <c r="ABT1" t="s">
        <v>2734</v>
      </c>
      <c r="ABU1" t="s">
        <v>2735</v>
      </c>
      <c r="ABV1" t="s">
        <v>2736</v>
      </c>
      <c r="ABW1" t="s">
        <v>2737</v>
      </c>
      <c r="ABX1" t="s">
        <v>2738</v>
      </c>
      <c r="ABY1" t="s">
        <v>2739</v>
      </c>
      <c r="ABZ1" t="s">
        <v>2740</v>
      </c>
      <c r="ACA1" t="s">
        <v>2741</v>
      </c>
      <c r="ACB1" t="s">
        <v>2742</v>
      </c>
      <c r="ACC1" t="s">
        <v>2743</v>
      </c>
      <c r="ACD1" t="s">
        <v>2744</v>
      </c>
      <c r="ACE1" t="s">
        <v>2745</v>
      </c>
      <c r="ACF1" t="s">
        <v>2746</v>
      </c>
      <c r="ACG1" t="s">
        <v>2747</v>
      </c>
      <c r="ACH1" t="s">
        <v>2748</v>
      </c>
      <c r="ACI1" t="s">
        <v>2749</v>
      </c>
      <c r="ACJ1" t="s">
        <v>2750</v>
      </c>
      <c r="ACK1" t="s">
        <v>2751</v>
      </c>
      <c r="ACL1" t="s">
        <v>2752</v>
      </c>
      <c r="ACM1" t="s">
        <v>2753</v>
      </c>
      <c r="ACN1" t="s">
        <v>2754</v>
      </c>
      <c r="ACO1" t="s">
        <v>2755</v>
      </c>
      <c r="ACP1" t="s">
        <v>2756</v>
      </c>
      <c r="ACQ1" t="s">
        <v>2757</v>
      </c>
      <c r="ACR1" t="s">
        <v>2758</v>
      </c>
      <c r="ACS1" t="s">
        <v>2759</v>
      </c>
      <c r="ACT1" t="s">
        <v>2760</v>
      </c>
      <c r="ACU1" t="s">
        <v>2761</v>
      </c>
      <c r="ACV1" t="s">
        <v>2762</v>
      </c>
      <c r="ACW1" t="s">
        <v>2763</v>
      </c>
      <c r="ACX1" t="s">
        <v>2764</v>
      </c>
      <c r="ACY1" t="s">
        <v>2765</v>
      </c>
      <c r="ACZ1" t="s">
        <v>2766</v>
      </c>
      <c r="ADA1" t="s">
        <v>2767</v>
      </c>
      <c r="ADB1" t="s">
        <v>2768</v>
      </c>
      <c r="ADC1" t="s">
        <v>2769</v>
      </c>
      <c r="ADD1" t="s">
        <v>2770</v>
      </c>
      <c r="ADE1" t="s">
        <v>2771</v>
      </c>
      <c r="ADF1" t="s">
        <v>2772</v>
      </c>
      <c r="ADG1" t="s">
        <v>2773</v>
      </c>
      <c r="ADH1" t="s">
        <v>2774</v>
      </c>
      <c r="ADI1" t="s">
        <v>2775</v>
      </c>
      <c r="ADJ1" t="s">
        <v>2776</v>
      </c>
      <c r="ADK1" t="s">
        <v>2777</v>
      </c>
      <c r="ADL1" t="s">
        <v>2778</v>
      </c>
      <c r="ADM1" t="s">
        <v>2779</v>
      </c>
      <c r="ADN1" t="s">
        <v>2780</v>
      </c>
      <c r="ADO1" t="s">
        <v>2781</v>
      </c>
      <c r="ADP1" t="s">
        <v>2782</v>
      </c>
      <c r="ADQ1" t="s">
        <v>2783</v>
      </c>
      <c r="ADR1" t="s">
        <v>2784</v>
      </c>
      <c r="ADS1" t="s">
        <v>2785</v>
      </c>
      <c r="ADT1" t="s">
        <v>2786</v>
      </c>
      <c r="ADU1" t="s">
        <v>2787</v>
      </c>
      <c r="ADV1" t="s">
        <v>2788</v>
      </c>
      <c r="ADW1" t="s">
        <v>2789</v>
      </c>
      <c r="ADX1" t="s">
        <v>2790</v>
      </c>
      <c r="ADY1" t="s">
        <v>2791</v>
      </c>
      <c r="ADZ1" t="s">
        <v>2792</v>
      </c>
      <c r="AEA1" t="s">
        <v>2793</v>
      </c>
      <c r="AEB1" t="s">
        <v>2794</v>
      </c>
      <c r="AEC1" t="s">
        <v>2795</v>
      </c>
      <c r="AED1" t="s">
        <v>2796</v>
      </c>
      <c r="AEE1" t="s">
        <v>2797</v>
      </c>
      <c r="AEF1" t="s">
        <v>2798</v>
      </c>
      <c r="AEG1" t="s">
        <v>2799</v>
      </c>
      <c r="AEH1" t="s">
        <v>2800</v>
      </c>
      <c r="AEI1" t="s">
        <v>2801</v>
      </c>
      <c r="AEJ1" t="s">
        <v>2802</v>
      </c>
      <c r="AEK1" t="s">
        <v>2803</v>
      </c>
      <c r="AEL1" t="s">
        <v>2804</v>
      </c>
      <c r="AEM1" t="s">
        <v>2805</v>
      </c>
      <c r="AEN1" t="s">
        <v>2806</v>
      </c>
      <c r="AEO1" t="s">
        <v>2807</v>
      </c>
      <c r="AEP1" t="s">
        <v>2808</v>
      </c>
      <c r="AEQ1" t="s">
        <v>2809</v>
      </c>
      <c r="AER1" t="s">
        <v>2810</v>
      </c>
      <c r="AES1" t="s">
        <v>2811</v>
      </c>
      <c r="AET1" t="s">
        <v>2812</v>
      </c>
      <c r="AEU1" t="s">
        <v>2813</v>
      </c>
      <c r="AEV1" t="s">
        <v>2814</v>
      </c>
      <c r="AEW1" t="s">
        <v>2815</v>
      </c>
      <c r="AEX1" t="s">
        <v>2816</v>
      </c>
      <c r="AEY1" t="s">
        <v>2817</v>
      </c>
      <c r="AEZ1" t="s">
        <v>2818</v>
      </c>
      <c r="AFA1" t="s">
        <v>2819</v>
      </c>
      <c r="AFB1" t="s">
        <v>2820</v>
      </c>
      <c r="AFC1" t="s">
        <v>2821</v>
      </c>
      <c r="AFD1" t="s">
        <v>2822</v>
      </c>
      <c r="AFE1" t="s">
        <v>2823</v>
      </c>
      <c r="AFF1" t="s">
        <v>2824</v>
      </c>
      <c r="AFG1" t="s">
        <v>2825</v>
      </c>
      <c r="AFH1" t="s">
        <v>2826</v>
      </c>
      <c r="AFI1" t="s">
        <v>2827</v>
      </c>
      <c r="AFJ1" t="s">
        <v>2828</v>
      </c>
      <c r="AFK1" t="s">
        <v>2829</v>
      </c>
      <c r="AFL1" t="s">
        <v>2830</v>
      </c>
      <c r="AFM1" t="s">
        <v>2831</v>
      </c>
      <c r="AFN1" t="s">
        <v>2832</v>
      </c>
      <c r="AFO1" t="s">
        <v>2833</v>
      </c>
      <c r="AFP1" t="s">
        <v>2834</v>
      </c>
      <c r="AFQ1" t="s">
        <v>2835</v>
      </c>
      <c r="AFR1" t="s">
        <v>2836</v>
      </c>
      <c r="AFS1" t="s">
        <v>2837</v>
      </c>
      <c r="AFT1" t="s">
        <v>2838</v>
      </c>
      <c r="AFU1" t="s">
        <v>2839</v>
      </c>
      <c r="AFV1" t="s">
        <v>2840</v>
      </c>
      <c r="AFW1" t="s">
        <v>2841</v>
      </c>
      <c r="AFX1" t="s">
        <v>2842</v>
      </c>
      <c r="AFY1" t="s">
        <v>2843</v>
      </c>
      <c r="AFZ1" t="s">
        <v>2844</v>
      </c>
      <c r="AGA1" t="s">
        <v>2845</v>
      </c>
      <c r="AGB1" t="s">
        <v>2846</v>
      </c>
      <c r="AGC1" t="s">
        <v>2847</v>
      </c>
      <c r="AGD1" t="s">
        <v>2848</v>
      </c>
      <c r="AGE1" t="s">
        <v>2849</v>
      </c>
      <c r="AGF1" t="s">
        <v>2850</v>
      </c>
      <c r="AGG1" t="s">
        <v>2851</v>
      </c>
      <c r="AGH1" t="s">
        <v>2852</v>
      </c>
      <c r="AGI1" t="s">
        <v>2853</v>
      </c>
      <c r="AGJ1" t="s">
        <v>2854</v>
      </c>
      <c r="AGK1" t="s">
        <v>2855</v>
      </c>
      <c r="AGL1" t="s">
        <v>2856</v>
      </c>
      <c r="AGM1" t="s">
        <v>2857</v>
      </c>
      <c r="AGN1" t="s">
        <v>2858</v>
      </c>
      <c r="AGO1" t="s">
        <v>2859</v>
      </c>
      <c r="AGP1" t="s">
        <v>2860</v>
      </c>
      <c r="AGQ1" t="s">
        <v>2861</v>
      </c>
      <c r="AGR1" t="s">
        <v>2862</v>
      </c>
      <c r="AGS1" t="s">
        <v>2863</v>
      </c>
      <c r="AGT1" t="s">
        <v>2864</v>
      </c>
      <c r="AGU1" t="s">
        <v>2865</v>
      </c>
      <c r="AGV1" t="s">
        <v>2866</v>
      </c>
      <c r="AGW1" t="s">
        <v>2867</v>
      </c>
      <c r="AGX1" t="s">
        <v>2868</v>
      </c>
      <c r="AGY1" t="s">
        <v>2869</v>
      </c>
      <c r="AGZ1" t="s">
        <v>2870</v>
      </c>
      <c r="AHA1" t="s">
        <v>2871</v>
      </c>
      <c r="AHB1" t="s">
        <v>2872</v>
      </c>
      <c r="AHC1" t="s">
        <v>2873</v>
      </c>
      <c r="AHD1" t="s">
        <v>2874</v>
      </c>
      <c r="AHE1" t="s">
        <v>2875</v>
      </c>
      <c r="AHF1" t="s">
        <v>2876</v>
      </c>
      <c r="AHG1" t="s">
        <v>2877</v>
      </c>
      <c r="AHH1" t="s">
        <v>2878</v>
      </c>
      <c r="AHI1" t="s">
        <v>2879</v>
      </c>
      <c r="AHJ1" t="s">
        <v>2880</v>
      </c>
      <c r="AHK1" t="s">
        <v>2881</v>
      </c>
      <c r="AHL1" t="s">
        <v>2882</v>
      </c>
      <c r="AHM1" t="s">
        <v>2883</v>
      </c>
      <c r="AHN1" t="s">
        <v>2884</v>
      </c>
      <c r="AHO1" t="s">
        <v>2885</v>
      </c>
      <c r="AHP1" t="s">
        <v>2886</v>
      </c>
      <c r="AHQ1" t="s">
        <v>2887</v>
      </c>
      <c r="AHR1" t="s">
        <v>2888</v>
      </c>
      <c r="AHS1" t="s">
        <v>2889</v>
      </c>
      <c r="AHT1" t="s">
        <v>2890</v>
      </c>
      <c r="AHU1" t="s">
        <v>2891</v>
      </c>
      <c r="AHV1" t="s">
        <v>2892</v>
      </c>
      <c r="AHW1" t="s">
        <v>2893</v>
      </c>
      <c r="AHX1" t="s">
        <v>2894</v>
      </c>
      <c r="AHY1" t="s">
        <v>2895</v>
      </c>
      <c r="AHZ1" t="s">
        <v>2896</v>
      </c>
      <c r="AIA1" t="s">
        <v>2897</v>
      </c>
      <c r="AIB1" t="s">
        <v>2898</v>
      </c>
      <c r="AIC1" t="s">
        <v>2899</v>
      </c>
      <c r="AID1" t="s">
        <v>2900</v>
      </c>
      <c r="AIE1" t="s">
        <v>2901</v>
      </c>
      <c r="AIF1" t="s">
        <v>2902</v>
      </c>
      <c r="AIG1" t="s">
        <v>2903</v>
      </c>
      <c r="AIH1" t="s">
        <v>2904</v>
      </c>
      <c r="AII1" t="s">
        <v>2905</v>
      </c>
      <c r="AIJ1" t="s">
        <v>2906</v>
      </c>
      <c r="AIK1" t="s">
        <v>2907</v>
      </c>
      <c r="AIL1" t="s">
        <v>2908</v>
      </c>
      <c r="AIM1" t="s">
        <v>2909</v>
      </c>
      <c r="AIN1" t="s">
        <v>2910</v>
      </c>
      <c r="AIO1" t="s">
        <v>2911</v>
      </c>
      <c r="AIP1" t="s">
        <v>2912</v>
      </c>
      <c r="AIQ1" t="s">
        <v>2913</v>
      </c>
      <c r="AIR1" t="s">
        <v>2914</v>
      </c>
      <c r="AIS1" t="s">
        <v>2915</v>
      </c>
      <c r="AIT1" t="s">
        <v>2916</v>
      </c>
      <c r="AIU1" t="s">
        <v>595</v>
      </c>
    </row>
  </sheetData>
  <pageMargins left="0.7" right="0.7" top="0.75" bottom="0.75" header="0.3" footer="0.3"/>
  <customProperties>
    <customPr name="layoutContexts" r:id="rId1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70B4A-E783-47B2-ABE6-FD99F1A78F7F}">
  <dimension ref="A1:A16385"/>
  <sheetViews>
    <sheetView workbookViewId="0">
      <selection activeCell="A926" sqref="A926"/>
    </sheetView>
  </sheetViews>
  <sheetFormatPr defaultRowHeight="15" x14ac:dyDescent="0.25"/>
  <sheetData>
    <row r="1" spans="1:1" x14ac:dyDescent="0.25">
      <c r="A1" t="s">
        <v>3826</v>
      </c>
    </row>
    <row r="2" spans="1:1" x14ac:dyDescent="0.25">
      <c r="A2" s="1" t="s">
        <v>2810</v>
      </c>
    </row>
    <row r="3" spans="1:1" x14ac:dyDescent="0.25">
      <c r="A3" s="1" t="s">
        <v>216</v>
      </c>
    </row>
    <row r="4" spans="1:1" x14ac:dyDescent="0.25">
      <c r="A4" s="1" t="s">
        <v>218</v>
      </c>
    </row>
    <row r="5" spans="1:1" x14ac:dyDescent="0.25">
      <c r="A5" s="1" t="s">
        <v>219</v>
      </c>
    </row>
    <row r="6" spans="1:1" x14ac:dyDescent="0.25">
      <c r="A6" s="1" t="s">
        <v>220</v>
      </c>
    </row>
    <row r="7" spans="1:1" x14ac:dyDescent="0.25">
      <c r="A7" s="1" t="s">
        <v>221</v>
      </c>
    </row>
    <row r="8" spans="1:1" x14ac:dyDescent="0.25">
      <c r="A8" s="1" t="s">
        <v>222</v>
      </c>
    </row>
    <row r="9" spans="1:1" x14ac:dyDescent="0.25">
      <c r="A9" s="1" t="s">
        <v>223</v>
      </c>
    </row>
    <row r="10" spans="1:1" x14ac:dyDescent="0.25">
      <c r="A10" s="1" t="s">
        <v>224</v>
      </c>
    </row>
    <row r="11" spans="1:1" x14ac:dyDescent="0.25">
      <c r="A11" s="1" t="s">
        <v>225</v>
      </c>
    </row>
    <row r="12" spans="1:1" x14ac:dyDescent="0.25">
      <c r="A12" s="1" t="s">
        <v>226</v>
      </c>
    </row>
    <row r="13" spans="1:1" x14ac:dyDescent="0.25">
      <c r="A13" s="1" t="s">
        <v>227</v>
      </c>
    </row>
    <row r="14" spans="1:1" x14ac:dyDescent="0.25">
      <c r="A14" s="1" t="s">
        <v>228</v>
      </c>
    </row>
    <row r="15" spans="1:1" x14ac:dyDescent="0.25">
      <c r="A15" s="1" t="s">
        <v>229</v>
      </c>
    </row>
    <row r="16" spans="1:1" x14ac:dyDescent="0.25">
      <c r="A16" s="1" t="s">
        <v>230</v>
      </c>
    </row>
    <row r="17" spans="1:1" x14ac:dyDescent="0.25">
      <c r="A17" s="1" t="s">
        <v>231</v>
      </c>
    </row>
    <row r="18" spans="1:1" x14ac:dyDescent="0.25">
      <c r="A18" s="1" t="s">
        <v>232</v>
      </c>
    </row>
    <row r="19" spans="1:1" x14ac:dyDescent="0.25">
      <c r="A19" s="1" t="s">
        <v>233</v>
      </c>
    </row>
    <row r="20" spans="1:1" x14ac:dyDescent="0.25">
      <c r="A20" s="1" t="s">
        <v>234</v>
      </c>
    </row>
    <row r="21" spans="1:1" x14ac:dyDescent="0.25">
      <c r="A21" s="1" t="s">
        <v>235</v>
      </c>
    </row>
    <row r="22" spans="1:1" x14ac:dyDescent="0.25">
      <c r="A22" s="1" t="s">
        <v>236</v>
      </c>
    </row>
    <row r="23" spans="1:1" x14ac:dyDescent="0.25">
      <c r="A23" s="1" t="s">
        <v>237</v>
      </c>
    </row>
    <row r="24" spans="1:1" x14ac:dyDescent="0.25">
      <c r="A24" s="1" t="s">
        <v>238</v>
      </c>
    </row>
    <row r="25" spans="1:1" x14ac:dyDescent="0.25">
      <c r="A25" s="1" t="s">
        <v>239</v>
      </c>
    </row>
    <row r="26" spans="1:1" x14ac:dyDescent="0.25">
      <c r="A26" s="1" t="s">
        <v>240</v>
      </c>
    </row>
    <row r="27" spans="1:1" x14ac:dyDescent="0.25">
      <c r="A27" s="1" t="s">
        <v>241</v>
      </c>
    </row>
    <row r="28" spans="1:1" x14ac:dyDescent="0.25">
      <c r="A28" s="1" t="s">
        <v>242</v>
      </c>
    </row>
    <row r="29" spans="1:1" x14ac:dyDescent="0.25">
      <c r="A29" s="1" t="s">
        <v>243</v>
      </c>
    </row>
    <row r="30" spans="1:1" x14ac:dyDescent="0.25">
      <c r="A30" s="1" t="s">
        <v>244</v>
      </c>
    </row>
    <row r="31" spans="1:1" x14ac:dyDescent="0.25">
      <c r="A31" s="1" t="s">
        <v>245</v>
      </c>
    </row>
    <row r="32" spans="1:1" x14ac:dyDescent="0.25">
      <c r="A32" s="1" t="s">
        <v>246</v>
      </c>
    </row>
    <row r="33" spans="1:1" x14ac:dyDescent="0.25">
      <c r="A33" s="1" t="s">
        <v>247</v>
      </c>
    </row>
    <row r="34" spans="1:1" x14ac:dyDescent="0.25">
      <c r="A34" s="1" t="s">
        <v>248</v>
      </c>
    </row>
    <row r="35" spans="1:1" x14ac:dyDescent="0.25">
      <c r="A35" s="1" t="s">
        <v>249</v>
      </c>
    </row>
    <row r="36" spans="1:1" x14ac:dyDescent="0.25">
      <c r="A36" s="1" t="s">
        <v>250</v>
      </c>
    </row>
    <row r="37" spans="1:1" x14ac:dyDescent="0.25">
      <c r="A37" s="1" t="s">
        <v>251</v>
      </c>
    </row>
    <row r="38" spans="1:1" x14ac:dyDescent="0.25">
      <c r="A38" s="1" t="s">
        <v>252</v>
      </c>
    </row>
    <row r="39" spans="1:1" x14ac:dyDescent="0.25">
      <c r="A39" s="1" t="s">
        <v>2275</v>
      </c>
    </row>
    <row r="40" spans="1:1" x14ac:dyDescent="0.25">
      <c r="A40" s="1" t="s">
        <v>590</v>
      </c>
    </row>
    <row r="41" spans="1:1" x14ac:dyDescent="0.25">
      <c r="A41" s="1" t="s">
        <v>41</v>
      </c>
    </row>
    <row r="42" spans="1:1" x14ac:dyDescent="0.25">
      <c r="A42" s="1" t="s">
        <v>30</v>
      </c>
    </row>
    <row r="43" spans="1:1" x14ac:dyDescent="0.25">
      <c r="A43" s="1" t="s">
        <v>30</v>
      </c>
    </row>
    <row r="44" spans="1:1" x14ac:dyDescent="0.25">
      <c r="A44" s="1" t="s">
        <v>3828</v>
      </c>
    </row>
    <row r="45" spans="1:1" x14ac:dyDescent="0.25">
      <c r="A45" s="1" t="s">
        <v>3830</v>
      </c>
    </row>
    <row r="46" spans="1:1" x14ac:dyDescent="0.25">
      <c r="A46" s="1" t="s">
        <v>3832</v>
      </c>
    </row>
    <row r="47" spans="1:1" x14ac:dyDescent="0.25">
      <c r="A47" s="1" t="s">
        <v>3836</v>
      </c>
    </row>
    <row r="48" spans="1:1" x14ac:dyDescent="0.25">
      <c r="A48" s="1" t="s">
        <v>3834</v>
      </c>
    </row>
    <row r="49" spans="1:1" x14ac:dyDescent="0.25">
      <c r="A49" s="1" t="s">
        <v>595</v>
      </c>
    </row>
    <row r="50" spans="1:1" x14ac:dyDescent="0.25">
      <c r="A50" s="1" t="s">
        <v>592</v>
      </c>
    </row>
    <row r="51" spans="1:1" x14ac:dyDescent="0.25">
      <c r="A51" s="1" t="s">
        <v>2382</v>
      </c>
    </row>
    <row r="52" spans="1:1" x14ac:dyDescent="0.25">
      <c r="A52" s="1" t="s">
        <v>591</v>
      </c>
    </row>
    <row r="53" spans="1:1" x14ac:dyDescent="0.25">
      <c r="A53" s="1" t="s">
        <v>2596</v>
      </c>
    </row>
    <row r="54" spans="1:1" x14ac:dyDescent="0.25">
      <c r="A54" s="1" t="s">
        <v>34</v>
      </c>
    </row>
    <row r="55" spans="1:1" x14ac:dyDescent="0.25">
      <c r="A55" s="1" t="s">
        <v>2489</v>
      </c>
    </row>
    <row r="56" spans="1:1" x14ac:dyDescent="0.25">
      <c r="A56" s="1" t="s">
        <v>55</v>
      </c>
    </row>
    <row r="57" spans="1:1" x14ac:dyDescent="0.25">
      <c r="A57" s="1" t="s">
        <v>2811</v>
      </c>
    </row>
    <row r="58" spans="1:1" x14ac:dyDescent="0.25">
      <c r="A58" s="1" t="s">
        <v>2276</v>
      </c>
    </row>
    <row r="59" spans="1:1" x14ac:dyDescent="0.25">
      <c r="A59" s="1" t="s">
        <v>2383</v>
      </c>
    </row>
    <row r="60" spans="1:1" x14ac:dyDescent="0.25">
      <c r="A60" s="1" t="s">
        <v>2597</v>
      </c>
    </row>
    <row r="61" spans="1:1" x14ac:dyDescent="0.25">
      <c r="A61" s="1" t="s">
        <v>2490</v>
      </c>
    </row>
    <row r="62" spans="1:1" x14ac:dyDescent="0.25">
      <c r="A62" s="1" t="s">
        <v>2704</v>
      </c>
    </row>
    <row r="63" spans="1:1" x14ac:dyDescent="0.25">
      <c r="A63" s="1" t="s">
        <v>2812</v>
      </c>
    </row>
    <row r="64" spans="1:1" x14ac:dyDescent="0.25">
      <c r="A64" s="1" t="s">
        <v>2277</v>
      </c>
    </row>
    <row r="65" spans="1:1" x14ac:dyDescent="0.25">
      <c r="A65" s="1" t="s">
        <v>2384</v>
      </c>
    </row>
    <row r="66" spans="1:1" x14ac:dyDescent="0.25">
      <c r="A66" s="1" t="s">
        <v>2598</v>
      </c>
    </row>
    <row r="67" spans="1:1" x14ac:dyDescent="0.25">
      <c r="A67" s="1" t="s">
        <v>2491</v>
      </c>
    </row>
    <row r="68" spans="1:1" x14ac:dyDescent="0.25">
      <c r="A68" s="1" t="s">
        <v>2705</v>
      </c>
    </row>
    <row r="69" spans="1:1" x14ac:dyDescent="0.25">
      <c r="A69" s="1" t="s">
        <v>2813</v>
      </c>
    </row>
    <row r="70" spans="1:1" x14ac:dyDescent="0.25">
      <c r="A70" s="1" t="s">
        <v>2278</v>
      </c>
    </row>
    <row r="71" spans="1:1" x14ac:dyDescent="0.25">
      <c r="A71" s="1" t="s">
        <v>2385</v>
      </c>
    </row>
    <row r="72" spans="1:1" x14ac:dyDescent="0.25">
      <c r="A72" s="1" t="s">
        <v>2599</v>
      </c>
    </row>
    <row r="73" spans="1:1" x14ac:dyDescent="0.25">
      <c r="A73" s="1" t="s">
        <v>2492</v>
      </c>
    </row>
    <row r="74" spans="1:1" x14ac:dyDescent="0.25">
      <c r="A74" s="1" t="s">
        <v>2706</v>
      </c>
    </row>
    <row r="75" spans="1:1" x14ac:dyDescent="0.25">
      <c r="A75" s="1" t="s">
        <v>2814</v>
      </c>
    </row>
    <row r="76" spans="1:1" x14ac:dyDescent="0.25">
      <c r="A76" s="1" t="s">
        <v>2279</v>
      </c>
    </row>
    <row r="77" spans="1:1" x14ac:dyDescent="0.25">
      <c r="A77" s="1" t="s">
        <v>2386</v>
      </c>
    </row>
    <row r="78" spans="1:1" x14ac:dyDescent="0.25">
      <c r="A78" s="1" t="s">
        <v>2600</v>
      </c>
    </row>
    <row r="79" spans="1:1" x14ac:dyDescent="0.25">
      <c r="A79" s="1" t="s">
        <v>2493</v>
      </c>
    </row>
    <row r="80" spans="1:1" x14ac:dyDescent="0.25">
      <c r="A80" s="1" t="s">
        <v>2707</v>
      </c>
    </row>
    <row r="81" spans="1:1" x14ac:dyDescent="0.25">
      <c r="A81" s="1" t="s">
        <v>2815</v>
      </c>
    </row>
    <row r="82" spans="1:1" x14ac:dyDescent="0.25">
      <c r="A82" s="1" t="s">
        <v>2280</v>
      </c>
    </row>
    <row r="83" spans="1:1" x14ac:dyDescent="0.25">
      <c r="A83" s="1" t="s">
        <v>2387</v>
      </c>
    </row>
    <row r="84" spans="1:1" x14ac:dyDescent="0.25">
      <c r="A84" s="1" t="s">
        <v>2601</v>
      </c>
    </row>
    <row r="85" spans="1:1" x14ac:dyDescent="0.25">
      <c r="A85" s="1" t="s">
        <v>2494</v>
      </c>
    </row>
    <row r="86" spans="1:1" x14ac:dyDescent="0.25">
      <c r="A86" s="1" t="s">
        <v>2708</v>
      </c>
    </row>
    <row r="87" spans="1:1" x14ac:dyDescent="0.25">
      <c r="A87" s="1" t="s">
        <v>2816</v>
      </c>
    </row>
    <row r="88" spans="1:1" x14ac:dyDescent="0.25">
      <c r="A88" s="1" t="s">
        <v>2281</v>
      </c>
    </row>
    <row r="89" spans="1:1" x14ac:dyDescent="0.25">
      <c r="A89" s="1" t="s">
        <v>2388</v>
      </c>
    </row>
    <row r="90" spans="1:1" x14ac:dyDescent="0.25">
      <c r="A90" s="1" t="s">
        <v>2602</v>
      </c>
    </row>
    <row r="91" spans="1:1" x14ac:dyDescent="0.25">
      <c r="A91" s="1" t="s">
        <v>2495</v>
      </c>
    </row>
    <row r="92" spans="1:1" x14ac:dyDescent="0.25">
      <c r="A92" s="1" t="s">
        <v>2709</v>
      </c>
    </row>
    <row r="93" spans="1:1" x14ac:dyDescent="0.25">
      <c r="A93" s="1" t="s">
        <v>2818</v>
      </c>
    </row>
    <row r="94" spans="1:1" x14ac:dyDescent="0.25">
      <c r="A94" s="1" t="s">
        <v>2283</v>
      </c>
    </row>
    <row r="95" spans="1:1" x14ac:dyDescent="0.25">
      <c r="A95" s="1" t="s">
        <v>2390</v>
      </c>
    </row>
    <row r="96" spans="1:1" x14ac:dyDescent="0.25">
      <c r="A96" s="1" t="s">
        <v>2604</v>
      </c>
    </row>
    <row r="97" spans="1:1" x14ac:dyDescent="0.25">
      <c r="A97" s="1" t="s">
        <v>2497</v>
      </c>
    </row>
    <row r="98" spans="1:1" x14ac:dyDescent="0.25">
      <c r="A98" s="1" t="s">
        <v>2711</v>
      </c>
    </row>
    <row r="99" spans="1:1" x14ac:dyDescent="0.25">
      <c r="A99" s="1" t="s">
        <v>2819</v>
      </c>
    </row>
    <row r="100" spans="1:1" x14ac:dyDescent="0.25">
      <c r="A100" s="1" t="s">
        <v>2284</v>
      </c>
    </row>
    <row r="101" spans="1:1" x14ac:dyDescent="0.25">
      <c r="A101" s="1" t="s">
        <v>2391</v>
      </c>
    </row>
    <row r="102" spans="1:1" x14ac:dyDescent="0.25">
      <c r="A102" s="1" t="s">
        <v>2605</v>
      </c>
    </row>
    <row r="103" spans="1:1" x14ac:dyDescent="0.25">
      <c r="A103" s="1" t="s">
        <v>2498</v>
      </c>
    </row>
    <row r="104" spans="1:1" x14ac:dyDescent="0.25">
      <c r="A104" s="1" t="s">
        <v>2712</v>
      </c>
    </row>
    <row r="105" spans="1:1" x14ac:dyDescent="0.25">
      <c r="A105" s="1" t="s">
        <v>2820</v>
      </c>
    </row>
    <row r="106" spans="1:1" x14ac:dyDescent="0.25">
      <c r="A106" s="1" t="s">
        <v>2285</v>
      </c>
    </row>
    <row r="107" spans="1:1" x14ac:dyDescent="0.25">
      <c r="A107" s="1" t="s">
        <v>2392</v>
      </c>
    </row>
    <row r="108" spans="1:1" x14ac:dyDescent="0.25">
      <c r="A108" s="1" t="s">
        <v>2606</v>
      </c>
    </row>
    <row r="109" spans="1:1" x14ac:dyDescent="0.25">
      <c r="A109" s="1" t="s">
        <v>2499</v>
      </c>
    </row>
    <row r="110" spans="1:1" x14ac:dyDescent="0.25">
      <c r="A110" s="1" t="s">
        <v>2713</v>
      </c>
    </row>
    <row r="111" spans="1:1" x14ac:dyDescent="0.25">
      <c r="A111" s="1" t="s">
        <v>2821</v>
      </c>
    </row>
    <row r="112" spans="1:1" x14ac:dyDescent="0.25">
      <c r="A112" s="1" t="s">
        <v>2286</v>
      </c>
    </row>
    <row r="113" spans="1:1" x14ac:dyDescent="0.25">
      <c r="A113" s="1" t="s">
        <v>2393</v>
      </c>
    </row>
    <row r="114" spans="1:1" x14ac:dyDescent="0.25">
      <c r="A114" s="1" t="s">
        <v>2607</v>
      </c>
    </row>
    <row r="115" spans="1:1" x14ac:dyDescent="0.25">
      <c r="A115" s="1" t="s">
        <v>2500</v>
      </c>
    </row>
    <row r="116" spans="1:1" x14ac:dyDescent="0.25">
      <c r="A116" s="1" t="s">
        <v>2714</v>
      </c>
    </row>
    <row r="117" spans="1:1" x14ac:dyDescent="0.25">
      <c r="A117" s="1" t="s">
        <v>2822</v>
      </c>
    </row>
    <row r="118" spans="1:1" x14ac:dyDescent="0.25">
      <c r="A118" s="1" t="s">
        <v>2287</v>
      </c>
    </row>
    <row r="119" spans="1:1" x14ac:dyDescent="0.25">
      <c r="A119" s="1" t="s">
        <v>2394</v>
      </c>
    </row>
    <row r="120" spans="1:1" x14ac:dyDescent="0.25">
      <c r="A120" s="1" t="s">
        <v>2608</v>
      </c>
    </row>
    <row r="121" spans="1:1" x14ac:dyDescent="0.25">
      <c r="A121" s="1" t="s">
        <v>2501</v>
      </c>
    </row>
    <row r="122" spans="1:1" x14ac:dyDescent="0.25">
      <c r="A122" s="1" t="s">
        <v>2715</v>
      </c>
    </row>
    <row r="123" spans="1:1" x14ac:dyDescent="0.25">
      <c r="A123" s="1" t="s">
        <v>2823</v>
      </c>
    </row>
    <row r="124" spans="1:1" x14ac:dyDescent="0.25">
      <c r="A124" s="1" t="s">
        <v>2288</v>
      </c>
    </row>
    <row r="125" spans="1:1" x14ac:dyDescent="0.25">
      <c r="A125" s="1" t="s">
        <v>2395</v>
      </c>
    </row>
    <row r="126" spans="1:1" x14ac:dyDescent="0.25">
      <c r="A126" s="1" t="s">
        <v>2609</v>
      </c>
    </row>
    <row r="127" spans="1:1" x14ac:dyDescent="0.25">
      <c r="A127" s="1" t="s">
        <v>2502</v>
      </c>
    </row>
    <row r="128" spans="1:1" x14ac:dyDescent="0.25">
      <c r="A128" s="1" t="s">
        <v>2716</v>
      </c>
    </row>
    <row r="129" spans="1:1" x14ac:dyDescent="0.25">
      <c r="A129" s="1" t="s">
        <v>2825</v>
      </c>
    </row>
    <row r="130" spans="1:1" x14ac:dyDescent="0.25">
      <c r="A130" s="1" t="s">
        <v>2290</v>
      </c>
    </row>
    <row r="131" spans="1:1" x14ac:dyDescent="0.25">
      <c r="A131" s="1" t="s">
        <v>2397</v>
      </c>
    </row>
    <row r="132" spans="1:1" x14ac:dyDescent="0.25">
      <c r="A132" s="1" t="s">
        <v>2611</v>
      </c>
    </row>
    <row r="133" spans="1:1" x14ac:dyDescent="0.25">
      <c r="A133" s="1" t="s">
        <v>2504</v>
      </c>
    </row>
    <row r="134" spans="1:1" x14ac:dyDescent="0.25">
      <c r="A134" s="1" t="s">
        <v>2718</v>
      </c>
    </row>
    <row r="135" spans="1:1" x14ac:dyDescent="0.25">
      <c r="A135" s="1" t="s">
        <v>2826</v>
      </c>
    </row>
    <row r="136" spans="1:1" x14ac:dyDescent="0.25">
      <c r="A136" s="1" t="s">
        <v>2291</v>
      </c>
    </row>
    <row r="137" spans="1:1" x14ac:dyDescent="0.25">
      <c r="A137" s="1" t="s">
        <v>2398</v>
      </c>
    </row>
    <row r="138" spans="1:1" x14ac:dyDescent="0.25">
      <c r="A138" s="1" t="s">
        <v>2612</v>
      </c>
    </row>
    <row r="139" spans="1:1" x14ac:dyDescent="0.25">
      <c r="A139" s="1" t="s">
        <v>2505</v>
      </c>
    </row>
    <row r="140" spans="1:1" x14ac:dyDescent="0.25">
      <c r="A140" s="1" t="s">
        <v>2719</v>
      </c>
    </row>
    <row r="141" spans="1:1" x14ac:dyDescent="0.25">
      <c r="A141" s="1" t="s">
        <v>2827</v>
      </c>
    </row>
    <row r="142" spans="1:1" x14ac:dyDescent="0.25">
      <c r="A142" s="1" t="s">
        <v>2292</v>
      </c>
    </row>
    <row r="143" spans="1:1" x14ac:dyDescent="0.25">
      <c r="A143" s="1" t="s">
        <v>2399</v>
      </c>
    </row>
    <row r="144" spans="1:1" x14ac:dyDescent="0.25">
      <c r="A144" s="1" t="s">
        <v>2613</v>
      </c>
    </row>
    <row r="145" spans="1:1" x14ac:dyDescent="0.25">
      <c r="A145" s="1" t="s">
        <v>2506</v>
      </c>
    </row>
    <row r="146" spans="1:1" x14ac:dyDescent="0.25">
      <c r="A146" s="1" t="s">
        <v>2720</v>
      </c>
    </row>
    <row r="147" spans="1:1" x14ac:dyDescent="0.25">
      <c r="A147" s="1" t="s">
        <v>2828</v>
      </c>
    </row>
    <row r="148" spans="1:1" x14ac:dyDescent="0.25">
      <c r="A148" s="1" t="s">
        <v>2293</v>
      </c>
    </row>
    <row r="149" spans="1:1" x14ac:dyDescent="0.25">
      <c r="A149" s="1" t="s">
        <v>2400</v>
      </c>
    </row>
    <row r="150" spans="1:1" x14ac:dyDescent="0.25">
      <c r="A150" s="1" t="s">
        <v>2614</v>
      </c>
    </row>
    <row r="151" spans="1:1" x14ac:dyDescent="0.25">
      <c r="A151" s="1" t="s">
        <v>2507</v>
      </c>
    </row>
    <row r="152" spans="1:1" x14ac:dyDescent="0.25">
      <c r="A152" s="1" t="s">
        <v>2721</v>
      </c>
    </row>
    <row r="153" spans="1:1" x14ac:dyDescent="0.25">
      <c r="A153" s="1" t="s">
        <v>2829</v>
      </c>
    </row>
    <row r="154" spans="1:1" x14ac:dyDescent="0.25">
      <c r="A154" s="1" t="s">
        <v>2294</v>
      </c>
    </row>
    <row r="155" spans="1:1" x14ac:dyDescent="0.25">
      <c r="A155" s="1" t="s">
        <v>2401</v>
      </c>
    </row>
    <row r="156" spans="1:1" x14ac:dyDescent="0.25">
      <c r="A156" s="1" t="s">
        <v>2615</v>
      </c>
    </row>
    <row r="157" spans="1:1" x14ac:dyDescent="0.25">
      <c r="A157" s="1" t="s">
        <v>2508</v>
      </c>
    </row>
    <row r="158" spans="1:1" x14ac:dyDescent="0.25">
      <c r="A158" s="1" t="s">
        <v>2722</v>
      </c>
    </row>
    <row r="159" spans="1:1" x14ac:dyDescent="0.25">
      <c r="A159" s="1" t="s">
        <v>2830</v>
      </c>
    </row>
    <row r="160" spans="1:1" x14ac:dyDescent="0.25">
      <c r="A160" s="1" t="s">
        <v>2295</v>
      </c>
    </row>
    <row r="161" spans="1:1" x14ac:dyDescent="0.25">
      <c r="A161" s="1" t="s">
        <v>2402</v>
      </c>
    </row>
    <row r="162" spans="1:1" x14ac:dyDescent="0.25">
      <c r="A162" s="1" t="s">
        <v>2616</v>
      </c>
    </row>
    <row r="163" spans="1:1" x14ac:dyDescent="0.25">
      <c r="A163" s="1" t="s">
        <v>2509</v>
      </c>
    </row>
    <row r="164" spans="1:1" x14ac:dyDescent="0.25">
      <c r="A164" s="1" t="s">
        <v>2723</v>
      </c>
    </row>
    <row r="165" spans="1:1" x14ac:dyDescent="0.25">
      <c r="A165" s="1" t="s">
        <v>2832</v>
      </c>
    </row>
    <row r="166" spans="1:1" x14ac:dyDescent="0.25">
      <c r="A166" s="1" t="s">
        <v>2297</v>
      </c>
    </row>
    <row r="167" spans="1:1" x14ac:dyDescent="0.25">
      <c r="A167" s="1" t="s">
        <v>2404</v>
      </c>
    </row>
    <row r="168" spans="1:1" x14ac:dyDescent="0.25">
      <c r="A168" s="1" t="s">
        <v>2618</v>
      </c>
    </row>
    <row r="169" spans="1:1" x14ac:dyDescent="0.25">
      <c r="A169" s="1" t="s">
        <v>2511</v>
      </c>
    </row>
    <row r="170" spans="1:1" x14ac:dyDescent="0.25">
      <c r="A170" s="1" t="s">
        <v>2725</v>
      </c>
    </row>
    <row r="171" spans="1:1" x14ac:dyDescent="0.25">
      <c r="A171" s="1" t="s">
        <v>2833</v>
      </c>
    </row>
    <row r="172" spans="1:1" x14ac:dyDescent="0.25">
      <c r="A172" s="1" t="s">
        <v>2298</v>
      </c>
    </row>
    <row r="173" spans="1:1" x14ac:dyDescent="0.25">
      <c r="A173" s="1" t="s">
        <v>2405</v>
      </c>
    </row>
    <row r="174" spans="1:1" x14ac:dyDescent="0.25">
      <c r="A174" s="1" t="s">
        <v>2619</v>
      </c>
    </row>
    <row r="175" spans="1:1" x14ac:dyDescent="0.25">
      <c r="A175" s="1" t="s">
        <v>2512</v>
      </c>
    </row>
    <row r="176" spans="1:1" x14ac:dyDescent="0.25">
      <c r="A176" s="1" t="s">
        <v>2726</v>
      </c>
    </row>
    <row r="177" spans="1:1" x14ac:dyDescent="0.25">
      <c r="A177" s="1" t="s">
        <v>2834</v>
      </c>
    </row>
    <row r="178" spans="1:1" x14ac:dyDescent="0.25">
      <c r="A178" s="1" t="s">
        <v>2299</v>
      </c>
    </row>
    <row r="179" spans="1:1" x14ac:dyDescent="0.25">
      <c r="A179" s="1" t="s">
        <v>2406</v>
      </c>
    </row>
    <row r="180" spans="1:1" x14ac:dyDescent="0.25">
      <c r="A180" s="1" t="s">
        <v>2620</v>
      </c>
    </row>
    <row r="181" spans="1:1" x14ac:dyDescent="0.25">
      <c r="A181" s="1" t="s">
        <v>2513</v>
      </c>
    </row>
    <row r="182" spans="1:1" x14ac:dyDescent="0.25">
      <c r="A182" s="1" t="s">
        <v>2727</v>
      </c>
    </row>
    <row r="183" spans="1:1" x14ac:dyDescent="0.25">
      <c r="A183" s="1" t="s">
        <v>2835</v>
      </c>
    </row>
    <row r="184" spans="1:1" x14ac:dyDescent="0.25">
      <c r="A184" s="1" t="s">
        <v>2300</v>
      </c>
    </row>
    <row r="185" spans="1:1" x14ac:dyDescent="0.25">
      <c r="A185" s="1" t="s">
        <v>2407</v>
      </c>
    </row>
    <row r="186" spans="1:1" x14ac:dyDescent="0.25">
      <c r="A186" s="1" t="s">
        <v>2621</v>
      </c>
    </row>
    <row r="187" spans="1:1" x14ac:dyDescent="0.25">
      <c r="A187" s="1" t="s">
        <v>2514</v>
      </c>
    </row>
    <row r="188" spans="1:1" x14ac:dyDescent="0.25">
      <c r="A188" s="1" t="s">
        <v>2728</v>
      </c>
    </row>
    <row r="189" spans="1:1" x14ac:dyDescent="0.25">
      <c r="A189" s="1" t="s">
        <v>2836</v>
      </c>
    </row>
    <row r="190" spans="1:1" x14ac:dyDescent="0.25">
      <c r="A190" s="1" t="s">
        <v>2301</v>
      </c>
    </row>
    <row r="191" spans="1:1" x14ac:dyDescent="0.25">
      <c r="A191" s="1" t="s">
        <v>2408</v>
      </c>
    </row>
    <row r="192" spans="1:1" x14ac:dyDescent="0.25">
      <c r="A192" s="1" t="s">
        <v>2622</v>
      </c>
    </row>
    <row r="193" spans="1:1" x14ac:dyDescent="0.25">
      <c r="A193" s="1" t="s">
        <v>2515</v>
      </c>
    </row>
    <row r="194" spans="1:1" x14ac:dyDescent="0.25">
      <c r="A194" s="1" t="s">
        <v>2729</v>
      </c>
    </row>
    <row r="195" spans="1:1" x14ac:dyDescent="0.25">
      <c r="A195" s="1" t="s">
        <v>2837</v>
      </c>
    </row>
    <row r="196" spans="1:1" x14ac:dyDescent="0.25">
      <c r="A196" s="1" t="s">
        <v>2302</v>
      </c>
    </row>
    <row r="197" spans="1:1" x14ac:dyDescent="0.25">
      <c r="A197" s="1" t="s">
        <v>2409</v>
      </c>
    </row>
    <row r="198" spans="1:1" x14ac:dyDescent="0.25">
      <c r="A198" s="1" t="s">
        <v>2623</v>
      </c>
    </row>
    <row r="199" spans="1:1" x14ac:dyDescent="0.25">
      <c r="A199" s="1" t="s">
        <v>2516</v>
      </c>
    </row>
    <row r="200" spans="1:1" x14ac:dyDescent="0.25">
      <c r="A200" s="1" t="s">
        <v>2730</v>
      </c>
    </row>
    <row r="201" spans="1:1" x14ac:dyDescent="0.25">
      <c r="A201" s="1" t="s">
        <v>2839</v>
      </c>
    </row>
    <row r="202" spans="1:1" x14ac:dyDescent="0.25">
      <c r="A202" s="1" t="s">
        <v>2304</v>
      </c>
    </row>
    <row r="203" spans="1:1" x14ac:dyDescent="0.25">
      <c r="A203" s="1" t="s">
        <v>2411</v>
      </c>
    </row>
    <row r="204" spans="1:1" x14ac:dyDescent="0.25">
      <c r="A204" s="1" t="s">
        <v>2625</v>
      </c>
    </row>
    <row r="205" spans="1:1" x14ac:dyDescent="0.25">
      <c r="A205" s="1" t="s">
        <v>2518</v>
      </c>
    </row>
    <row r="206" spans="1:1" x14ac:dyDescent="0.25">
      <c r="A206" s="1" t="s">
        <v>2732</v>
      </c>
    </row>
    <row r="207" spans="1:1" x14ac:dyDescent="0.25">
      <c r="A207" s="1" t="s">
        <v>2840</v>
      </c>
    </row>
    <row r="208" spans="1:1" x14ac:dyDescent="0.25">
      <c r="A208" s="1" t="s">
        <v>2305</v>
      </c>
    </row>
    <row r="209" spans="1:1" x14ac:dyDescent="0.25">
      <c r="A209" s="1" t="s">
        <v>2412</v>
      </c>
    </row>
    <row r="210" spans="1:1" x14ac:dyDescent="0.25">
      <c r="A210" s="1" t="s">
        <v>2626</v>
      </c>
    </row>
    <row r="211" spans="1:1" x14ac:dyDescent="0.25">
      <c r="A211" s="1" t="s">
        <v>2519</v>
      </c>
    </row>
    <row r="212" spans="1:1" x14ac:dyDescent="0.25">
      <c r="A212" s="1" t="s">
        <v>2733</v>
      </c>
    </row>
    <row r="213" spans="1:1" x14ac:dyDescent="0.25">
      <c r="A213" s="1" t="s">
        <v>2841</v>
      </c>
    </row>
    <row r="214" spans="1:1" x14ac:dyDescent="0.25">
      <c r="A214" s="1" t="s">
        <v>2306</v>
      </c>
    </row>
    <row r="215" spans="1:1" x14ac:dyDescent="0.25">
      <c r="A215" s="1" t="s">
        <v>2413</v>
      </c>
    </row>
    <row r="216" spans="1:1" x14ac:dyDescent="0.25">
      <c r="A216" s="1" t="s">
        <v>2627</v>
      </c>
    </row>
    <row r="217" spans="1:1" x14ac:dyDescent="0.25">
      <c r="A217" s="1" t="s">
        <v>2520</v>
      </c>
    </row>
    <row r="218" spans="1:1" x14ac:dyDescent="0.25">
      <c r="A218" s="1" t="s">
        <v>2734</v>
      </c>
    </row>
    <row r="219" spans="1:1" x14ac:dyDescent="0.25">
      <c r="A219" s="1" t="s">
        <v>2842</v>
      </c>
    </row>
    <row r="220" spans="1:1" x14ac:dyDescent="0.25">
      <c r="A220" s="1" t="s">
        <v>2307</v>
      </c>
    </row>
    <row r="221" spans="1:1" x14ac:dyDescent="0.25">
      <c r="A221" s="1" t="s">
        <v>2414</v>
      </c>
    </row>
    <row r="222" spans="1:1" x14ac:dyDescent="0.25">
      <c r="A222" s="1" t="s">
        <v>2628</v>
      </c>
    </row>
    <row r="223" spans="1:1" x14ac:dyDescent="0.25">
      <c r="A223" s="1" t="s">
        <v>2521</v>
      </c>
    </row>
    <row r="224" spans="1:1" x14ac:dyDescent="0.25">
      <c r="A224" s="1" t="s">
        <v>2735</v>
      </c>
    </row>
    <row r="225" spans="1:1" x14ac:dyDescent="0.25">
      <c r="A225" s="1" t="s">
        <v>2843</v>
      </c>
    </row>
    <row r="226" spans="1:1" x14ac:dyDescent="0.25">
      <c r="A226" s="1" t="s">
        <v>2308</v>
      </c>
    </row>
    <row r="227" spans="1:1" x14ac:dyDescent="0.25">
      <c r="A227" s="1" t="s">
        <v>2415</v>
      </c>
    </row>
    <row r="228" spans="1:1" x14ac:dyDescent="0.25">
      <c r="A228" s="1" t="s">
        <v>2629</v>
      </c>
    </row>
    <row r="229" spans="1:1" x14ac:dyDescent="0.25">
      <c r="A229" s="1" t="s">
        <v>2522</v>
      </c>
    </row>
    <row r="230" spans="1:1" x14ac:dyDescent="0.25">
      <c r="A230" s="1" t="s">
        <v>2736</v>
      </c>
    </row>
    <row r="231" spans="1:1" x14ac:dyDescent="0.25">
      <c r="A231" s="1" t="s">
        <v>2844</v>
      </c>
    </row>
    <row r="232" spans="1:1" x14ac:dyDescent="0.25">
      <c r="A232" s="1" t="s">
        <v>2309</v>
      </c>
    </row>
    <row r="233" spans="1:1" x14ac:dyDescent="0.25">
      <c r="A233" s="1" t="s">
        <v>2416</v>
      </c>
    </row>
    <row r="234" spans="1:1" x14ac:dyDescent="0.25">
      <c r="A234" s="1" t="s">
        <v>2630</v>
      </c>
    </row>
    <row r="235" spans="1:1" x14ac:dyDescent="0.25">
      <c r="A235" s="1" t="s">
        <v>2523</v>
      </c>
    </row>
    <row r="236" spans="1:1" x14ac:dyDescent="0.25">
      <c r="A236" s="1" t="s">
        <v>2737</v>
      </c>
    </row>
    <row r="237" spans="1:1" x14ac:dyDescent="0.25">
      <c r="A237" s="1" t="s">
        <v>2846</v>
      </c>
    </row>
    <row r="238" spans="1:1" x14ac:dyDescent="0.25">
      <c r="A238" s="1" t="s">
        <v>2311</v>
      </c>
    </row>
    <row r="239" spans="1:1" x14ac:dyDescent="0.25">
      <c r="A239" s="1" t="s">
        <v>2418</v>
      </c>
    </row>
    <row r="240" spans="1:1" x14ac:dyDescent="0.25">
      <c r="A240" s="1" t="s">
        <v>2632</v>
      </c>
    </row>
    <row r="241" spans="1:1" x14ac:dyDescent="0.25">
      <c r="A241" s="1" t="s">
        <v>2525</v>
      </c>
    </row>
    <row r="242" spans="1:1" x14ac:dyDescent="0.25">
      <c r="A242" s="1" t="s">
        <v>2739</v>
      </c>
    </row>
    <row r="243" spans="1:1" x14ac:dyDescent="0.25">
      <c r="A243" s="1" t="s">
        <v>2847</v>
      </c>
    </row>
    <row r="244" spans="1:1" x14ac:dyDescent="0.25">
      <c r="A244" s="1" t="s">
        <v>2312</v>
      </c>
    </row>
    <row r="245" spans="1:1" x14ac:dyDescent="0.25">
      <c r="A245" s="1" t="s">
        <v>2419</v>
      </c>
    </row>
    <row r="246" spans="1:1" x14ac:dyDescent="0.25">
      <c r="A246" s="1" t="s">
        <v>2633</v>
      </c>
    </row>
    <row r="247" spans="1:1" x14ac:dyDescent="0.25">
      <c r="A247" s="1" t="s">
        <v>2526</v>
      </c>
    </row>
    <row r="248" spans="1:1" x14ac:dyDescent="0.25">
      <c r="A248" s="1" t="s">
        <v>2740</v>
      </c>
    </row>
    <row r="249" spans="1:1" x14ac:dyDescent="0.25">
      <c r="A249" s="1" t="s">
        <v>2848</v>
      </c>
    </row>
    <row r="250" spans="1:1" x14ac:dyDescent="0.25">
      <c r="A250" s="1" t="s">
        <v>2313</v>
      </c>
    </row>
    <row r="251" spans="1:1" x14ac:dyDescent="0.25">
      <c r="A251" s="1" t="s">
        <v>2420</v>
      </c>
    </row>
    <row r="252" spans="1:1" x14ac:dyDescent="0.25">
      <c r="A252" s="1" t="s">
        <v>2634</v>
      </c>
    </row>
    <row r="253" spans="1:1" x14ac:dyDescent="0.25">
      <c r="A253" s="1" t="s">
        <v>2527</v>
      </c>
    </row>
    <row r="254" spans="1:1" x14ac:dyDescent="0.25">
      <c r="A254" s="1" t="s">
        <v>2741</v>
      </c>
    </row>
    <row r="255" spans="1:1" x14ac:dyDescent="0.25">
      <c r="A255" s="1" t="s">
        <v>2849</v>
      </c>
    </row>
    <row r="256" spans="1:1" x14ac:dyDescent="0.25">
      <c r="A256" s="1" t="s">
        <v>2314</v>
      </c>
    </row>
    <row r="257" spans="1:1" x14ac:dyDescent="0.25">
      <c r="A257" s="1" t="s">
        <v>2421</v>
      </c>
    </row>
    <row r="258" spans="1:1" x14ac:dyDescent="0.25">
      <c r="A258" s="1" t="s">
        <v>2635</v>
      </c>
    </row>
    <row r="259" spans="1:1" x14ac:dyDescent="0.25">
      <c r="A259" s="1" t="s">
        <v>2528</v>
      </c>
    </row>
    <row r="260" spans="1:1" x14ac:dyDescent="0.25">
      <c r="A260" s="1" t="s">
        <v>2742</v>
      </c>
    </row>
    <row r="261" spans="1:1" x14ac:dyDescent="0.25">
      <c r="A261" s="1" t="s">
        <v>2850</v>
      </c>
    </row>
    <row r="262" spans="1:1" x14ac:dyDescent="0.25">
      <c r="A262" s="1" t="s">
        <v>2315</v>
      </c>
    </row>
    <row r="263" spans="1:1" x14ac:dyDescent="0.25">
      <c r="A263" s="1" t="s">
        <v>2422</v>
      </c>
    </row>
    <row r="264" spans="1:1" x14ac:dyDescent="0.25">
      <c r="A264" s="1" t="s">
        <v>2636</v>
      </c>
    </row>
    <row r="265" spans="1:1" x14ac:dyDescent="0.25">
      <c r="A265" s="1" t="s">
        <v>2529</v>
      </c>
    </row>
    <row r="266" spans="1:1" x14ac:dyDescent="0.25">
      <c r="A266" s="1" t="s">
        <v>2743</v>
      </c>
    </row>
    <row r="267" spans="1:1" x14ac:dyDescent="0.25">
      <c r="A267" s="1" t="s">
        <v>2851</v>
      </c>
    </row>
    <row r="268" spans="1:1" x14ac:dyDescent="0.25">
      <c r="A268" s="1" t="s">
        <v>2316</v>
      </c>
    </row>
    <row r="269" spans="1:1" x14ac:dyDescent="0.25">
      <c r="A269" s="1" t="s">
        <v>2423</v>
      </c>
    </row>
    <row r="270" spans="1:1" x14ac:dyDescent="0.25">
      <c r="A270" s="1" t="s">
        <v>2637</v>
      </c>
    </row>
    <row r="271" spans="1:1" x14ac:dyDescent="0.25">
      <c r="A271" s="1" t="s">
        <v>2530</v>
      </c>
    </row>
    <row r="272" spans="1:1" x14ac:dyDescent="0.25">
      <c r="A272" s="1" t="s">
        <v>2744</v>
      </c>
    </row>
    <row r="273" spans="1:1" x14ac:dyDescent="0.25">
      <c r="A273" s="1" t="s">
        <v>2853</v>
      </c>
    </row>
    <row r="274" spans="1:1" x14ac:dyDescent="0.25">
      <c r="A274" s="1" t="s">
        <v>2318</v>
      </c>
    </row>
    <row r="275" spans="1:1" x14ac:dyDescent="0.25">
      <c r="A275" s="1" t="s">
        <v>2425</v>
      </c>
    </row>
    <row r="276" spans="1:1" x14ac:dyDescent="0.25">
      <c r="A276" s="1" t="s">
        <v>2639</v>
      </c>
    </row>
    <row r="277" spans="1:1" x14ac:dyDescent="0.25">
      <c r="A277" s="1" t="s">
        <v>2532</v>
      </c>
    </row>
    <row r="278" spans="1:1" x14ac:dyDescent="0.25">
      <c r="A278" s="1" t="s">
        <v>2746</v>
      </c>
    </row>
    <row r="279" spans="1:1" x14ac:dyDescent="0.25">
      <c r="A279" s="1" t="s">
        <v>2854</v>
      </c>
    </row>
    <row r="280" spans="1:1" x14ac:dyDescent="0.25">
      <c r="A280" s="1" t="s">
        <v>2319</v>
      </c>
    </row>
    <row r="281" spans="1:1" x14ac:dyDescent="0.25">
      <c r="A281" s="1" t="s">
        <v>2426</v>
      </c>
    </row>
    <row r="282" spans="1:1" x14ac:dyDescent="0.25">
      <c r="A282" s="1" t="s">
        <v>2640</v>
      </c>
    </row>
    <row r="283" spans="1:1" x14ac:dyDescent="0.25">
      <c r="A283" s="1" t="s">
        <v>2533</v>
      </c>
    </row>
    <row r="284" spans="1:1" x14ac:dyDescent="0.25">
      <c r="A284" s="1" t="s">
        <v>2747</v>
      </c>
    </row>
    <row r="285" spans="1:1" x14ac:dyDescent="0.25">
      <c r="A285" s="1" t="s">
        <v>2855</v>
      </c>
    </row>
    <row r="286" spans="1:1" x14ac:dyDescent="0.25">
      <c r="A286" s="1" t="s">
        <v>2320</v>
      </c>
    </row>
    <row r="287" spans="1:1" x14ac:dyDescent="0.25">
      <c r="A287" s="1" t="s">
        <v>2427</v>
      </c>
    </row>
    <row r="288" spans="1:1" x14ac:dyDescent="0.25">
      <c r="A288" s="1" t="s">
        <v>2641</v>
      </c>
    </row>
    <row r="289" spans="1:1" x14ac:dyDescent="0.25">
      <c r="A289" s="1" t="s">
        <v>2534</v>
      </c>
    </row>
    <row r="290" spans="1:1" x14ac:dyDescent="0.25">
      <c r="A290" s="1" t="s">
        <v>2748</v>
      </c>
    </row>
    <row r="291" spans="1:1" x14ac:dyDescent="0.25">
      <c r="A291" s="1" t="s">
        <v>2856</v>
      </c>
    </row>
    <row r="292" spans="1:1" x14ac:dyDescent="0.25">
      <c r="A292" s="1" t="s">
        <v>2321</v>
      </c>
    </row>
    <row r="293" spans="1:1" x14ac:dyDescent="0.25">
      <c r="A293" s="1" t="s">
        <v>2428</v>
      </c>
    </row>
    <row r="294" spans="1:1" x14ac:dyDescent="0.25">
      <c r="A294" s="1" t="s">
        <v>2642</v>
      </c>
    </row>
    <row r="295" spans="1:1" x14ac:dyDescent="0.25">
      <c r="A295" s="1" t="s">
        <v>2535</v>
      </c>
    </row>
    <row r="296" spans="1:1" x14ac:dyDescent="0.25">
      <c r="A296" s="1" t="s">
        <v>2749</v>
      </c>
    </row>
    <row r="297" spans="1:1" x14ac:dyDescent="0.25">
      <c r="A297" s="1" t="s">
        <v>2857</v>
      </c>
    </row>
    <row r="298" spans="1:1" x14ac:dyDescent="0.25">
      <c r="A298" s="1" t="s">
        <v>2322</v>
      </c>
    </row>
    <row r="299" spans="1:1" x14ac:dyDescent="0.25">
      <c r="A299" s="1" t="s">
        <v>2429</v>
      </c>
    </row>
    <row r="300" spans="1:1" x14ac:dyDescent="0.25">
      <c r="A300" s="1" t="s">
        <v>2643</v>
      </c>
    </row>
    <row r="301" spans="1:1" x14ac:dyDescent="0.25">
      <c r="A301" s="1" t="s">
        <v>2536</v>
      </c>
    </row>
    <row r="302" spans="1:1" x14ac:dyDescent="0.25">
      <c r="A302" s="1" t="s">
        <v>2750</v>
      </c>
    </row>
    <row r="303" spans="1:1" x14ac:dyDescent="0.25">
      <c r="A303" s="1" t="s">
        <v>2858</v>
      </c>
    </row>
    <row r="304" spans="1:1" x14ac:dyDescent="0.25">
      <c r="A304" s="1" t="s">
        <v>2323</v>
      </c>
    </row>
    <row r="305" spans="1:1" x14ac:dyDescent="0.25">
      <c r="A305" s="1" t="s">
        <v>2430</v>
      </c>
    </row>
    <row r="306" spans="1:1" x14ac:dyDescent="0.25">
      <c r="A306" s="1" t="s">
        <v>2644</v>
      </c>
    </row>
    <row r="307" spans="1:1" x14ac:dyDescent="0.25">
      <c r="A307" s="1" t="s">
        <v>2537</v>
      </c>
    </row>
    <row r="308" spans="1:1" x14ac:dyDescent="0.25">
      <c r="A308" s="1" t="s">
        <v>2751</v>
      </c>
    </row>
    <row r="309" spans="1:1" x14ac:dyDescent="0.25">
      <c r="A309" s="1" t="s">
        <v>2861</v>
      </c>
    </row>
    <row r="310" spans="1:1" x14ac:dyDescent="0.25">
      <c r="A310" s="1" t="s">
        <v>2326</v>
      </c>
    </row>
    <row r="311" spans="1:1" x14ac:dyDescent="0.25">
      <c r="A311" s="1" t="s">
        <v>2433</v>
      </c>
    </row>
    <row r="312" spans="1:1" x14ac:dyDescent="0.25">
      <c r="A312" s="1" t="s">
        <v>2647</v>
      </c>
    </row>
    <row r="313" spans="1:1" x14ac:dyDescent="0.25">
      <c r="A313" s="1" t="s">
        <v>2540</v>
      </c>
    </row>
    <row r="314" spans="1:1" x14ac:dyDescent="0.25">
      <c r="A314" s="1" t="s">
        <v>2754</v>
      </c>
    </row>
    <row r="315" spans="1:1" x14ac:dyDescent="0.25">
      <c r="A315" s="1" t="s">
        <v>2862</v>
      </c>
    </row>
    <row r="316" spans="1:1" x14ac:dyDescent="0.25">
      <c r="A316" s="1" t="s">
        <v>2327</v>
      </c>
    </row>
    <row r="317" spans="1:1" x14ac:dyDescent="0.25">
      <c r="A317" s="1" t="s">
        <v>2434</v>
      </c>
    </row>
    <row r="318" spans="1:1" x14ac:dyDescent="0.25">
      <c r="A318" s="1" t="s">
        <v>2648</v>
      </c>
    </row>
    <row r="319" spans="1:1" x14ac:dyDescent="0.25">
      <c r="A319" s="1" t="s">
        <v>2541</v>
      </c>
    </row>
    <row r="320" spans="1:1" x14ac:dyDescent="0.25">
      <c r="A320" s="1" t="s">
        <v>2755</v>
      </c>
    </row>
    <row r="321" spans="1:1" x14ac:dyDescent="0.25">
      <c r="A321" s="1" t="s">
        <v>2863</v>
      </c>
    </row>
    <row r="322" spans="1:1" x14ac:dyDescent="0.25">
      <c r="A322" s="1" t="s">
        <v>2328</v>
      </c>
    </row>
    <row r="323" spans="1:1" x14ac:dyDescent="0.25">
      <c r="A323" s="1" t="s">
        <v>2435</v>
      </c>
    </row>
    <row r="324" spans="1:1" x14ac:dyDescent="0.25">
      <c r="A324" s="1" t="s">
        <v>2649</v>
      </c>
    </row>
    <row r="325" spans="1:1" x14ac:dyDescent="0.25">
      <c r="A325" s="1" t="s">
        <v>2542</v>
      </c>
    </row>
    <row r="326" spans="1:1" x14ac:dyDescent="0.25">
      <c r="A326" s="1" t="s">
        <v>2756</v>
      </c>
    </row>
    <row r="327" spans="1:1" x14ac:dyDescent="0.25">
      <c r="A327" s="1" t="s">
        <v>2864</v>
      </c>
    </row>
    <row r="328" spans="1:1" x14ac:dyDescent="0.25">
      <c r="A328" s="1" t="s">
        <v>2329</v>
      </c>
    </row>
    <row r="329" spans="1:1" x14ac:dyDescent="0.25">
      <c r="A329" s="1" t="s">
        <v>2436</v>
      </c>
    </row>
    <row r="330" spans="1:1" x14ac:dyDescent="0.25">
      <c r="A330" s="1" t="s">
        <v>2650</v>
      </c>
    </row>
    <row r="331" spans="1:1" x14ac:dyDescent="0.25">
      <c r="A331" s="1" t="s">
        <v>2543</v>
      </c>
    </row>
    <row r="332" spans="1:1" x14ac:dyDescent="0.25">
      <c r="A332" s="1" t="s">
        <v>2757</v>
      </c>
    </row>
    <row r="333" spans="1:1" x14ac:dyDescent="0.25">
      <c r="A333" s="1" t="s">
        <v>2865</v>
      </c>
    </row>
    <row r="334" spans="1:1" x14ac:dyDescent="0.25">
      <c r="A334" s="1" t="s">
        <v>2330</v>
      </c>
    </row>
    <row r="335" spans="1:1" x14ac:dyDescent="0.25">
      <c r="A335" s="1" t="s">
        <v>2437</v>
      </c>
    </row>
    <row r="336" spans="1:1" x14ac:dyDescent="0.25">
      <c r="A336" s="1" t="s">
        <v>2651</v>
      </c>
    </row>
    <row r="337" spans="1:1" x14ac:dyDescent="0.25">
      <c r="A337" s="1" t="s">
        <v>2544</v>
      </c>
    </row>
    <row r="338" spans="1:1" x14ac:dyDescent="0.25">
      <c r="A338" s="1" t="s">
        <v>2758</v>
      </c>
    </row>
    <row r="339" spans="1:1" x14ac:dyDescent="0.25">
      <c r="A339" s="1" t="s">
        <v>2866</v>
      </c>
    </row>
    <row r="340" spans="1:1" x14ac:dyDescent="0.25">
      <c r="A340" s="1" t="s">
        <v>2331</v>
      </c>
    </row>
    <row r="341" spans="1:1" x14ac:dyDescent="0.25">
      <c r="A341" s="1" t="s">
        <v>2438</v>
      </c>
    </row>
    <row r="342" spans="1:1" x14ac:dyDescent="0.25">
      <c r="A342" s="1" t="s">
        <v>2652</v>
      </c>
    </row>
    <row r="343" spans="1:1" x14ac:dyDescent="0.25">
      <c r="A343" s="1" t="s">
        <v>2545</v>
      </c>
    </row>
    <row r="344" spans="1:1" x14ac:dyDescent="0.25">
      <c r="A344" s="1" t="s">
        <v>2759</v>
      </c>
    </row>
    <row r="345" spans="1:1" x14ac:dyDescent="0.25">
      <c r="A345" s="1" t="s">
        <v>2868</v>
      </c>
    </row>
    <row r="346" spans="1:1" x14ac:dyDescent="0.25">
      <c r="A346" s="1" t="s">
        <v>2333</v>
      </c>
    </row>
    <row r="347" spans="1:1" x14ac:dyDescent="0.25">
      <c r="A347" s="1" t="s">
        <v>2440</v>
      </c>
    </row>
    <row r="348" spans="1:1" x14ac:dyDescent="0.25">
      <c r="A348" s="1" t="s">
        <v>2654</v>
      </c>
    </row>
    <row r="349" spans="1:1" x14ac:dyDescent="0.25">
      <c r="A349" s="1" t="s">
        <v>2547</v>
      </c>
    </row>
    <row r="350" spans="1:1" x14ac:dyDescent="0.25">
      <c r="A350" s="1" t="s">
        <v>2761</v>
      </c>
    </row>
    <row r="351" spans="1:1" x14ac:dyDescent="0.25">
      <c r="A351" s="1" t="s">
        <v>2869</v>
      </c>
    </row>
    <row r="352" spans="1:1" x14ac:dyDescent="0.25">
      <c r="A352" s="1" t="s">
        <v>2334</v>
      </c>
    </row>
    <row r="353" spans="1:1" x14ac:dyDescent="0.25">
      <c r="A353" s="1" t="s">
        <v>2441</v>
      </c>
    </row>
    <row r="354" spans="1:1" x14ac:dyDescent="0.25">
      <c r="A354" s="1" t="s">
        <v>2655</v>
      </c>
    </row>
    <row r="355" spans="1:1" x14ac:dyDescent="0.25">
      <c r="A355" s="1" t="s">
        <v>2548</v>
      </c>
    </row>
    <row r="356" spans="1:1" x14ac:dyDescent="0.25">
      <c r="A356" s="1" t="s">
        <v>2762</v>
      </c>
    </row>
    <row r="357" spans="1:1" x14ac:dyDescent="0.25">
      <c r="A357" s="1" t="s">
        <v>2870</v>
      </c>
    </row>
    <row r="358" spans="1:1" x14ac:dyDescent="0.25">
      <c r="A358" s="1" t="s">
        <v>2335</v>
      </c>
    </row>
    <row r="359" spans="1:1" x14ac:dyDescent="0.25">
      <c r="A359" s="1" t="s">
        <v>2442</v>
      </c>
    </row>
    <row r="360" spans="1:1" x14ac:dyDescent="0.25">
      <c r="A360" s="1" t="s">
        <v>2656</v>
      </c>
    </row>
    <row r="361" spans="1:1" x14ac:dyDescent="0.25">
      <c r="A361" s="1" t="s">
        <v>2549</v>
      </c>
    </row>
    <row r="362" spans="1:1" x14ac:dyDescent="0.25">
      <c r="A362" s="1" t="s">
        <v>2763</v>
      </c>
    </row>
    <row r="363" spans="1:1" x14ac:dyDescent="0.25">
      <c r="A363" s="1" t="s">
        <v>2871</v>
      </c>
    </row>
    <row r="364" spans="1:1" x14ac:dyDescent="0.25">
      <c r="A364" s="1" t="s">
        <v>2336</v>
      </c>
    </row>
    <row r="365" spans="1:1" x14ac:dyDescent="0.25">
      <c r="A365" s="1" t="s">
        <v>2443</v>
      </c>
    </row>
    <row r="366" spans="1:1" x14ac:dyDescent="0.25">
      <c r="A366" s="1" t="s">
        <v>2657</v>
      </c>
    </row>
    <row r="367" spans="1:1" x14ac:dyDescent="0.25">
      <c r="A367" s="1" t="s">
        <v>2550</v>
      </c>
    </row>
    <row r="368" spans="1:1" x14ac:dyDescent="0.25">
      <c r="A368" s="1" t="s">
        <v>2764</v>
      </c>
    </row>
    <row r="369" spans="1:1" x14ac:dyDescent="0.25">
      <c r="A369" s="1" t="s">
        <v>2872</v>
      </c>
    </row>
    <row r="370" spans="1:1" x14ac:dyDescent="0.25">
      <c r="A370" s="1" t="s">
        <v>2337</v>
      </c>
    </row>
    <row r="371" spans="1:1" x14ac:dyDescent="0.25">
      <c r="A371" s="1" t="s">
        <v>2444</v>
      </c>
    </row>
    <row r="372" spans="1:1" x14ac:dyDescent="0.25">
      <c r="A372" s="1" t="s">
        <v>2658</v>
      </c>
    </row>
    <row r="373" spans="1:1" x14ac:dyDescent="0.25">
      <c r="A373" s="1" t="s">
        <v>2551</v>
      </c>
    </row>
    <row r="374" spans="1:1" x14ac:dyDescent="0.25">
      <c r="A374" s="1" t="s">
        <v>2765</v>
      </c>
    </row>
    <row r="375" spans="1:1" x14ac:dyDescent="0.25">
      <c r="A375" s="1" t="s">
        <v>2873</v>
      </c>
    </row>
    <row r="376" spans="1:1" x14ac:dyDescent="0.25">
      <c r="A376" s="1" t="s">
        <v>2338</v>
      </c>
    </row>
    <row r="377" spans="1:1" x14ac:dyDescent="0.25">
      <c r="A377" s="1" t="s">
        <v>2445</v>
      </c>
    </row>
    <row r="378" spans="1:1" x14ac:dyDescent="0.25">
      <c r="A378" s="1" t="s">
        <v>2659</v>
      </c>
    </row>
    <row r="379" spans="1:1" x14ac:dyDescent="0.25">
      <c r="A379" s="1" t="s">
        <v>2552</v>
      </c>
    </row>
    <row r="380" spans="1:1" x14ac:dyDescent="0.25">
      <c r="A380" s="1" t="s">
        <v>2766</v>
      </c>
    </row>
    <row r="381" spans="1:1" x14ac:dyDescent="0.25">
      <c r="A381" s="1" t="s">
        <v>2874</v>
      </c>
    </row>
    <row r="382" spans="1:1" x14ac:dyDescent="0.25">
      <c r="A382" s="1" t="s">
        <v>2339</v>
      </c>
    </row>
    <row r="383" spans="1:1" x14ac:dyDescent="0.25">
      <c r="A383" s="1" t="s">
        <v>2446</v>
      </c>
    </row>
    <row r="384" spans="1:1" x14ac:dyDescent="0.25">
      <c r="A384" s="1" t="s">
        <v>2660</v>
      </c>
    </row>
    <row r="385" spans="1:1" x14ac:dyDescent="0.25">
      <c r="A385" s="1" t="s">
        <v>2553</v>
      </c>
    </row>
    <row r="386" spans="1:1" x14ac:dyDescent="0.25">
      <c r="A386" s="1" t="s">
        <v>2767</v>
      </c>
    </row>
    <row r="387" spans="1:1" x14ac:dyDescent="0.25">
      <c r="A387" s="1" t="s">
        <v>2860</v>
      </c>
    </row>
    <row r="388" spans="1:1" x14ac:dyDescent="0.25">
      <c r="A388" s="1" t="s">
        <v>2325</v>
      </c>
    </row>
    <row r="389" spans="1:1" x14ac:dyDescent="0.25">
      <c r="A389" s="1" t="s">
        <v>2432</v>
      </c>
    </row>
    <row r="390" spans="1:1" x14ac:dyDescent="0.25">
      <c r="A390" s="1" t="s">
        <v>2646</v>
      </c>
    </row>
    <row r="391" spans="1:1" x14ac:dyDescent="0.25">
      <c r="A391" s="1" t="s">
        <v>2539</v>
      </c>
    </row>
    <row r="392" spans="1:1" x14ac:dyDescent="0.25">
      <c r="A392" s="1" t="s">
        <v>2753</v>
      </c>
    </row>
    <row r="393" spans="1:1" x14ac:dyDescent="0.25">
      <c r="A393" s="1" t="s">
        <v>2817</v>
      </c>
    </row>
    <row r="394" spans="1:1" x14ac:dyDescent="0.25">
      <c r="A394" s="1" t="s">
        <v>2282</v>
      </c>
    </row>
    <row r="395" spans="1:1" x14ac:dyDescent="0.25">
      <c r="A395" s="1" t="s">
        <v>2389</v>
      </c>
    </row>
    <row r="396" spans="1:1" x14ac:dyDescent="0.25">
      <c r="A396" s="1" t="s">
        <v>2603</v>
      </c>
    </row>
    <row r="397" spans="1:1" x14ac:dyDescent="0.25">
      <c r="A397" s="1" t="s">
        <v>2496</v>
      </c>
    </row>
    <row r="398" spans="1:1" x14ac:dyDescent="0.25">
      <c r="A398" s="1" t="s">
        <v>2710</v>
      </c>
    </row>
    <row r="399" spans="1:1" x14ac:dyDescent="0.25">
      <c r="A399" s="1" t="s">
        <v>2824</v>
      </c>
    </row>
    <row r="400" spans="1:1" x14ac:dyDescent="0.25">
      <c r="A400" s="1" t="s">
        <v>2289</v>
      </c>
    </row>
    <row r="401" spans="1:1" x14ac:dyDescent="0.25">
      <c r="A401" s="1" t="s">
        <v>2396</v>
      </c>
    </row>
    <row r="402" spans="1:1" x14ac:dyDescent="0.25">
      <c r="A402" s="1" t="s">
        <v>2610</v>
      </c>
    </row>
    <row r="403" spans="1:1" x14ac:dyDescent="0.25">
      <c r="A403" s="1" t="s">
        <v>2503</v>
      </c>
    </row>
    <row r="404" spans="1:1" x14ac:dyDescent="0.25">
      <c r="A404" s="1" t="s">
        <v>2717</v>
      </c>
    </row>
    <row r="405" spans="1:1" x14ac:dyDescent="0.25">
      <c r="A405" s="1" t="s">
        <v>2831</v>
      </c>
    </row>
    <row r="406" spans="1:1" x14ac:dyDescent="0.25">
      <c r="A406" s="1" t="s">
        <v>2296</v>
      </c>
    </row>
    <row r="407" spans="1:1" x14ac:dyDescent="0.25">
      <c r="A407" s="1" t="s">
        <v>2403</v>
      </c>
    </row>
    <row r="408" spans="1:1" x14ac:dyDescent="0.25">
      <c r="A408" s="1" t="s">
        <v>2617</v>
      </c>
    </row>
    <row r="409" spans="1:1" x14ac:dyDescent="0.25">
      <c r="A409" s="1" t="s">
        <v>2510</v>
      </c>
    </row>
    <row r="410" spans="1:1" x14ac:dyDescent="0.25">
      <c r="A410" s="1" t="s">
        <v>2724</v>
      </c>
    </row>
    <row r="411" spans="1:1" x14ac:dyDescent="0.25">
      <c r="A411" s="1" t="s">
        <v>2838</v>
      </c>
    </row>
    <row r="412" spans="1:1" x14ac:dyDescent="0.25">
      <c r="A412" s="1" t="s">
        <v>2303</v>
      </c>
    </row>
    <row r="413" spans="1:1" x14ac:dyDescent="0.25">
      <c r="A413" s="1" t="s">
        <v>2410</v>
      </c>
    </row>
    <row r="414" spans="1:1" x14ac:dyDescent="0.25">
      <c r="A414" s="1" t="s">
        <v>2624</v>
      </c>
    </row>
    <row r="415" spans="1:1" x14ac:dyDescent="0.25">
      <c r="A415" s="1" t="s">
        <v>2517</v>
      </c>
    </row>
    <row r="416" spans="1:1" x14ac:dyDescent="0.25">
      <c r="A416" s="1" t="s">
        <v>2731</v>
      </c>
    </row>
    <row r="417" spans="1:1" x14ac:dyDescent="0.25">
      <c r="A417" s="1" t="s">
        <v>2845</v>
      </c>
    </row>
    <row r="418" spans="1:1" x14ac:dyDescent="0.25">
      <c r="A418" s="1" t="s">
        <v>2310</v>
      </c>
    </row>
    <row r="419" spans="1:1" x14ac:dyDescent="0.25">
      <c r="A419" s="1" t="s">
        <v>2417</v>
      </c>
    </row>
    <row r="420" spans="1:1" x14ac:dyDescent="0.25">
      <c r="A420" s="1" t="s">
        <v>2631</v>
      </c>
    </row>
    <row r="421" spans="1:1" x14ac:dyDescent="0.25">
      <c r="A421" s="1" t="s">
        <v>2524</v>
      </c>
    </row>
    <row r="422" spans="1:1" x14ac:dyDescent="0.25">
      <c r="A422" s="1" t="s">
        <v>2738</v>
      </c>
    </row>
    <row r="423" spans="1:1" x14ac:dyDescent="0.25">
      <c r="A423" s="1" t="s">
        <v>2852</v>
      </c>
    </row>
    <row r="424" spans="1:1" x14ac:dyDescent="0.25">
      <c r="A424" s="1" t="s">
        <v>2317</v>
      </c>
    </row>
    <row r="425" spans="1:1" x14ac:dyDescent="0.25">
      <c r="A425" s="1" t="s">
        <v>2424</v>
      </c>
    </row>
    <row r="426" spans="1:1" x14ac:dyDescent="0.25">
      <c r="A426" s="1" t="s">
        <v>2638</v>
      </c>
    </row>
    <row r="427" spans="1:1" x14ac:dyDescent="0.25">
      <c r="A427" s="1" t="s">
        <v>2531</v>
      </c>
    </row>
    <row r="428" spans="1:1" x14ac:dyDescent="0.25">
      <c r="A428" s="1" t="s">
        <v>2745</v>
      </c>
    </row>
    <row r="429" spans="1:1" x14ac:dyDescent="0.25">
      <c r="A429" s="1" t="s">
        <v>2859</v>
      </c>
    </row>
    <row r="430" spans="1:1" x14ac:dyDescent="0.25">
      <c r="A430" s="1" t="s">
        <v>2324</v>
      </c>
    </row>
    <row r="431" spans="1:1" x14ac:dyDescent="0.25">
      <c r="A431" s="1" t="s">
        <v>2431</v>
      </c>
    </row>
    <row r="432" spans="1:1" x14ac:dyDescent="0.25">
      <c r="A432" s="1" t="s">
        <v>2645</v>
      </c>
    </row>
    <row r="433" spans="1:1" x14ac:dyDescent="0.25">
      <c r="A433" s="1" t="s">
        <v>2538</v>
      </c>
    </row>
    <row r="434" spans="1:1" x14ac:dyDescent="0.25">
      <c r="A434" s="1" t="s">
        <v>2752</v>
      </c>
    </row>
    <row r="435" spans="1:1" x14ac:dyDescent="0.25">
      <c r="A435" s="1" t="s">
        <v>2867</v>
      </c>
    </row>
    <row r="436" spans="1:1" x14ac:dyDescent="0.25">
      <c r="A436" s="1" t="s">
        <v>2332</v>
      </c>
    </row>
    <row r="437" spans="1:1" x14ac:dyDescent="0.25">
      <c r="A437" s="1" t="s">
        <v>2439</v>
      </c>
    </row>
    <row r="438" spans="1:1" x14ac:dyDescent="0.25">
      <c r="A438" s="1" t="s">
        <v>2653</v>
      </c>
    </row>
    <row r="439" spans="1:1" x14ac:dyDescent="0.25">
      <c r="A439" s="1" t="s">
        <v>2546</v>
      </c>
    </row>
    <row r="440" spans="1:1" x14ac:dyDescent="0.25">
      <c r="A440" s="1" t="s">
        <v>2760</v>
      </c>
    </row>
    <row r="441" spans="1:1" x14ac:dyDescent="0.25">
      <c r="A441" s="1" t="s">
        <v>2875</v>
      </c>
    </row>
    <row r="442" spans="1:1" x14ac:dyDescent="0.25">
      <c r="A442" s="1" t="s">
        <v>2340</v>
      </c>
    </row>
    <row r="443" spans="1:1" x14ac:dyDescent="0.25">
      <c r="A443" s="1" t="s">
        <v>2447</v>
      </c>
    </row>
    <row r="444" spans="1:1" x14ac:dyDescent="0.25">
      <c r="A444" s="1" t="s">
        <v>2661</v>
      </c>
    </row>
    <row r="445" spans="1:1" x14ac:dyDescent="0.25">
      <c r="A445" s="1" t="s">
        <v>2554</v>
      </c>
    </row>
    <row r="446" spans="1:1" x14ac:dyDescent="0.25">
      <c r="A446" s="1" t="s">
        <v>2768</v>
      </c>
    </row>
    <row r="447" spans="1:1" x14ac:dyDescent="0.25">
      <c r="A447" s="1" t="s">
        <v>2876</v>
      </c>
    </row>
    <row r="448" spans="1:1" x14ac:dyDescent="0.25">
      <c r="A448" s="1" t="s">
        <v>2341</v>
      </c>
    </row>
    <row r="449" spans="1:1" x14ac:dyDescent="0.25">
      <c r="A449" s="1" t="s">
        <v>2448</v>
      </c>
    </row>
    <row r="450" spans="1:1" x14ac:dyDescent="0.25">
      <c r="A450" s="1" t="s">
        <v>2662</v>
      </c>
    </row>
    <row r="451" spans="1:1" x14ac:dyDescent="0.25">
      <c r="A451" s="1" t="s">
        <v>2555</v>
      </c>
    </row>
    <row r="452" spans="1:1" x14ac:dyDescent="0.25">
      <c r="A452" s="1" t="s">
        <v>2769</v>
      </c>
    </row>
    <row r="453" spans="1:1" x14ac:dyDescent="0.25">
      <c r="A453" s="1" t="s">
        <v>2877</v>
      </c>
    </row>
    <row r="454" spans="1:1" x14ac:dyDescent="0.25">
      <c r="A454" s="1" t="s">
        <v>2342</v>
      </c>
    </row>
    <row r="455" spans="1:1" x14ac:dyDescent="0.25">
      <c r="A455" s="1" t="s">
        <v>2449</v>
      </c>
    </row>
    <row r="456" spans="1:1" x14ac:dyDescent="0.25">
      <c r="A456" s="1" t="s">
        <v>2663</v>
      </c>
    </row>
    <row r="457" spans="1:1" x14ac:dyDescent="0.25">
      <c r="A457" s="1" t="s">
        <v>2556</v>
      </c>
    </row>
    <row r="458" spans="1:1" x14ac:dyDescent="0.25">
      <c r="A458" s="1" t="s">
        <v>2770</v>
      </c>
    </row>
    <row r="459" spans="1:1" x14ac:dyDescent="0.25">
      <c r="A459" s="1" t="s">
        <v>2878</v>
      </c>
    </row>
    <row r="460" spans="1:1" x14ac:dyDescent="0.25">
      <c r="A460" s="1" t="s">
        <v>2343</v>
      </c>
    </row>
    <row r="461" spans="1:1" x14ac:dyDescent="0.25">
      <c r="A461" s="1" t="s">
        <v>2450</v>
      </c>
    </row>
    <row r="462" spans="1:1" x14ac:dyDescent="0.25">
      <c r="A462" s="1" t="s">
        <v>2664</v>
      </c>
    </row>
    <row r="463" spans="1:1" x14ac:dyDescent="0.25">
      <c r="A463" s="1" t="s">
        <v>2557</v>
      </c>
    </row>
    <row r="464" spans="1:1" x14ac:dyDescent="0.25">
      <c r="A464" s="1" t="s">
        <v>2771</v>
      </c>
    </row>
    <row r="465" spans="1:1" x14ac:dyDescent="0.25">
      <c r="A465" s="1" t="s">
        <v>2879</v>
      </c>
    </row>
    <row r="466" spans="1:1" x14ac:dyDescent="0.25">
      <c r="A466" s="1" t="s">
        <v>2344</v>
      </c>
    </row>
    <row r="467" spans="1:1" x14ac:dyDescent="0.25">
      <c r="A467" s="1" t="s">
        <v>2451</v>
      </c>
    </row>
    <row r="468" spans="1:1" x14ac:dyDescent="0.25">
      <c r="A468" s="1" t="s">
        <v>2665</v>
      </c>
    </row>
    <row r="469" spans="1:1" x14ac:dyDescent="0.25">
      <c r="A469" s="1" t="s">
        <v>2558</v>
      </c>
    </row>
    <row r="470" spans="1:1" x14ac:dyDescent="0.25">
      <c r="A470" s="1" t="s">
        <v>2772</v>
      </c>
    </row>
    <row r="471" spans="1:1" x14ac:dyDescent="0.25">
      <c r="A471" s="1" t="s">
        <v>2880</v>
      </c>
    </row>
    <row r="472" spans="1:1" x14ac:dyDescent="0.25">
      <c r="A472" s="1" t="s">
        <v>2345</v>
      </c>
    </row>
    <row r="473" spans="1:1" x14ac:dyDescent="0.25">
      <c r="A473" s="1" t="s">
        <v>2452</v>
      </c>
    </row>
    <row r="474" spans="1:1" x14ac:dyDescent="0.25">
      <c r="A474" s="1" t="s">
        <v>2666</v>
      </c>
    </row>
    <row r="475" spans="1:1" x14ac:dyDescent="0.25">
      <c r="A475" s="1" t="s">
        <v>2559</v>
      </c>
    </row>
    <row r="476" spans="1:1" x14ac:dyDescent="0.25">
      <c r="A476" s="1" t="s">
        <v>2773</v>
      </c>
    </row>
    <row r="477" spans="1:1" x14ac:dyDescent="0.25">
      <c r="A477" s="1" t="s">
        <v>2882</v>
      </c>
    </row>
    <row r="478" spans="1:1" x14ac:dyDescent="0.25">
      <c r="A478" s="1" t="s">
        <v>2347</v>
      </c>
    </row>
    <row r="479" spans="1:1" x14ac:dyDescent="0.25">
      <c r="A479" s="1" t="s">
        <v>2454</v>
      </c>
    </row>
    <row r="480" spans="1:1" x14ac:dyDescent="0.25">
      <c r="A480" s="1" t="s">
        <v>2668</v>
      </c>
    </row>
    <row r="481" spans="1:1" x14ac:dyDescent="0.25">
      <c r="A481" s="1" t="s">
        <v>2561</v>
      </c>
    </row>
    <row r="482" spans="1:1" x14ac:dyDescent="0.25">
      <c r="A482" s="1" t="s">
        <v>2775</v>
      </c>
    </row>
    <row r="483" spans="1:1" x14ac:dyDescent="0.25">
      <c r="A483" s="1" t="s">
        <v>2883</v>
      </c>
    </row>
    <row r="484" spans="1:1" x14ac:dyDescent="0.25">
      <c r="A484" s="1" t="s">
        <v>2348</v>
      </c>
    </row>
    <row r="485" spans="1:1" x14ac:dyDescent="0.25">
      <c r="A485" s="1" t="s">
        <v>2455</v>
      </c>
    </row>
    <row r="486" spans="1:1" x14ac:dyDescent="0.25">
      <c r="A486" s="1" t="s">
        <v>2669</v>
      </c>
    </row>
    <row r="487" spans="1:1" x14ac:dyDescent="0.25">
      <c r="A487" s="1" t="s">
        <v>2562</v>
      </c>
    </row>
    <row r="488" spans="1:1" x14ac:dyDescent="0.25">
      <c r="A488" s="1" t="s">
        <v>2776</v>
      </c>
    </row>
    <row r="489" spans="1:1" x14ac:dyDescent="0.25">
      <c r="A489" s="1" t="s">
        <v>2884</v>
      </c>
    </row>
    <row r="490" spans="1:1" x14ac:dyDescent="0.25">
      <c r="A490" s="1" t="s">
        <v>2349</v>
      </c>
    </row>
    <row r="491" spans="1:1" x14ac:dyDescent="0.25">
      <c r="A491" s="1" t="s">
        <v>2456</v>
      </c>
    </row>
    <row r="492" spans="1:1" x14ac:dyDescent="0.25">
      <c r="A492" s="1" t="s">
        <v>2670</v>
      </c>
    </row>
    <row r="493" spans="1:1" x14ac:dyDescent="0.25">
      <c r="A493" s="1" t="s">
        <v>2563</v>
      </c>
    </row>
    <row r="494" spans="1:1" x14ac:dyDescent="0.25">
      <c r="A494" s="1" t="s">
        <v>2777</v>
      </c>
    </row>
    <row r="495" spans="1:1" x14ac:dyDescent="0.25">
      <c r="A495" s="1" t="s">
        <v>2885</v>
      </c>
    </row>
    <row r="496" spans="1:1" x14ac:dyDescent="0.25">
      <c r="A496" s="1" t="s">
        <v>2350</v>
      </c>
    </row>
    <row r="497" spans="1:1" x14ac:dyDescent="0.25">
      <c r="A497" s="1" t="s">
        <v>2457</v>
      </c>
    </row>
    <row r="498" spans="1:1" x14ac:dyDescent="0.25">
      <c r="A498" s="1" t="s">
        <v>2671</v>
      </c>
    </row>
    <row r="499" spans="1:1" x14ac:dyDescent="0.25">
      <c r="A499" s="1" t="s">
        <v>2564</v>
      </c>
    </row>
    <row r="500" spans="1:1" x14ac:dyDescent="0.25">
      <c r="A500" s="1" t="s">
        <v>2778</v>
      </c>
    </row>
    <row r="501" spans="1:1" x14ac:dyDescent="0.25">
      <c r="A501" s="1" t="s">
        <v>2886</v>
      </c>
    </row>
    <row r="502" spans="1:1" x14ac:dyDescent="0.25">
      <c r="A502" s="1" t="s">
        <v>2351</v>
      </c>
    </row>
    <row r="503" spans="1:1" x14ac:dyDescent="0.25">
      <c r="A503" s="1" t="s">
        <v>2458</v>
      </c>
    </row>
    <row r="504" spans="1:1" x14ac:dyDescent="0.25">
      <c r="A504" s="1" t="s">
        <v>2672</v>
      </c>
    </row>
    <row r="505" spans="1:1" x14ac:dyDescent="0.25">
      <c r="A505" s="1" t="s">
        <v>2565</v>
      </c>
    </row>
    <row r="506" spans="1:1" x14ac:dyDescent="0.25">
      <c r="A506" s="1" t="s">
        <v>2779</v>
      </c>
    </row>
    <row r="507" spans="1:1" x14ac:dyDescent="0.25">
      <c r="A507" s="1" t="s">
        <v>2887</v>
      </c>
    </row>
    <row r="508" spans="1:1" x14ac:dyDescent="0.25">
      <c r="A508" s="1" t="s">
        <v>2352</v>
      </c>
    </row>
    <row r="509" spans="1:1" x14ac:dyDescent="0.25">
      <c r="A509" s="1" t="s">
        <v>2459</v>
      </c>
    </row>
    <row r="510" spans="1:1" x14ac:dyDescent="0.25">
      <c r="A510" s="1" t="s">
        <v>2673</v>
      </c>
    </row>
    <row r="511" spans="1:1" x14ac:dyDescent="0.25">
      <c r="A511" s="1" t="s">
        <v>2566</v>
      </c>
    </row>
    <row r="512" spans="1:1" x14ac:dyDescent="0.25">
      <c r="A512" s="1" t="s">
        <v>2780</v>
      </c>
    </row>
    <row r="513" spans="1:1" x14ac:dyDescent="0.25">
      <c r="A513" s="1" t="s">
        <v>2889</v>
      </c>
    </row>
    <row r="514" spans="1:1" x14ac:dyDescent="0.25">
      <c r="A514" s="1" t="s">
        <v>2354</v>
      </c>
    </row>
    <row r="515" spans="1:1" x14ac:dyDescent="0.25">
      <c r="A515" s="1" t="s">
        <v>2461</v>
      </c>
    </row>
    <row r="516" spans="1:1" x14ac:dyDescent="0.25">
      <c r="A516" s="1" t="s">
        <v>2675</v>
      </c>
    </row>
    <row r="517" spans="1:1" x14ac:dyDescent="0.25">
      <c r="A517" s="1" t="s">
        <v>2568</v>
      </c>
    </row>
    <row r="518" spans="1:1" x14ac:dyDescent="0.25">
      <c r="A518" s="1" t="s">
        <v>2782</v>
      </c>
    </row>
    <row r="519" spans="1:1" x14ac:dyDescent="0.25">
      <c r="A519" s="1" t="s">
        <v>2890</v>
      </c>
    </row>
    <row r="520" spans="1:1" x14ac:dyDescent="0.25">
      <c r="A520" s="1" t="s">
        <v>2355</v>
      </c>
    </row>
    <row r="521" spans="1:1" x14ac:dyDescent="0.25">
      <c r="A521" s="1" t="s">
        <v>2462</v>
      </c>
    </row>
    <row r="522" spans="1:1" x14ac:dyDescent="0.25">
      <c r="A522" s="1" t="s">
        <v>2676</v>
      </c>
    </row>
    <row r="523" spans="1:1" x14ac:dyDescent="0.25">
      <c r="A523" s="1" t="s">
        <v>2569</v>
      </c>
    </row>
    <row r="524" spans="1:1" x14ac:dyDescent="0.25">
      <c r="A524" s="1" t="s">
        <v>2783</v>
      </c>
    </row>
    <row r="525" spans="1:1" x14ac:dyDescent="0.25">
      <c r="A525" s="1" t="s">
        <v>2891</v>
      </c>
    </row>
    <row r="526" spans="1:1" x14ac:dyDescent="0.25">
      <c r="A526" s="1" t="s">
        <v>2356</v>
      </c>
    </row>
    <row r="527" spans="1:1" x14ac:dyDescent="0.25">
      <c r="A527" s="1" t="s">
        <v>2463</v>
      </c>
    </row>
    <row r="528" spans="1:1" x14ac:dyDescent="0.25">
      <c r="A528" s="1" t="s">
        <v>2677</v>
      </c>
    </row>
    <row r="529" spans="1:1" x14ac:dyDescent="0.25">
      <c r="A529" s="1" t="s">
        <v>2570</v>
      </c>
    </row>
    <row r="530" spans="1:1" x14ac:dyDescent="0.25">
      <c r="A530" s="1" t="s">
        <v>2784</v>
      </c>
    </row>
    <row r="531" spans="1:1" x14ac:dyDescent="0.25">
      <c r="A531" s="1" t="s">
        <v>2892</v>
      </c>
    </row>
    <row r="532" spans="1:1" x14ac:dyDescent="0.25">
      <c r="A532" s="1" t="s">
        <v>2357</v>
      </c>
    </row>
    <row r="533" spans="1:1" x14ac:dyDescent="0.25">
      <c r="A533" s="1" t="s">
        <v>2464</v>
      </c>
    </row>
    <row r="534" spans="1:1" x14ac:dyDescent="0.25">
      <c r="A534" s="1" t="s">
        <v>2678</v>
      </c>
    </row>
    <row r="535" spans="1:1" x14ac:dyDescent="0.25">
      <c r="A535" s="1" t="s">
        <v>2571</v>
      </c>
    </row>
    <row r="536" spans="1:1" x14ac:dyDescent="0.25">
      <c r="A536" s="1" t="s">
        <v>2785</v>
      </c>
    </row>
    <row r="537" spans="1:1" x14ac:dyDescent="0.25">
      <c r="A537" s="1" t="s">
        <v>2893</v>
      </c>
    </row>
    <row r="538" spans="1:1" x14ac:dyDescent="0.25">
      <c r="A538" s="1" t="s">
        <v>2358</v>
      </c>
    </row>
    <row r="539" spans="1:1" x14ac:dyDescent="0.25">
      <c r="A539" s="1" t="s">
        <v>2465</v>
      </c>
    </row>
    <row r="540" spans="1:1" x14ac:dyDescent="0.25">
      <c r="A540" s="1" t="s">
        <v>2679</v>
      </c>
    </row>
    <row r="541" spans="1:1" x14ac:dyDescent="0.25">
      <c r="A541" s="1" t="s">
        <v>2572</v>
      </c>
    </row>
    <row r="542" spans="1:1" x14ac:dyDescent="0.25">
      <c r="A542" s="1" t="s">
        <v>2786</v>
      </c>
    </row>
    <row r="543" spans="1:1" x14ac:dyDescent="0.25">
      <c r="A543" s="1" t="s">
        <v>2894</v>
      </c>
    </row>
    <row r="544" spans="1:1" x14ac:dyDescent="0.25">
      <c r="A544" s="1" t="s">
        <v>2359</v>
      </c>
    </row>
    <row r="545" spans="1:1" x14ac:dyDescent="0.25">
      <c r="A545" s="1" t="s">
        <v>2466</v>
      </c>
    </row>
    <row r="546" spans="1:1" x14ac:dyDescent="0.25">
      <c r="A546" s="1" t="s">
        <v>2680</v>
      </c>
    </row>
    <row r="547" spans="1:1" x14ac:dyDescent="0.25">
      <c r="A547" s="1" t="s">
        <v>2573</v>
      </c>
    </row>
    <row r="548" spans="1:1" x14ac:dyDescent="0.25">
      <c r="A548" s="1" t="s">
        <v>2787</v>
      </c>
    </row>
    <row r="549" spans="1:1" x14ac:dyDescent="0.25">
      <c r="A549" s="1" t="s">
        <v>2896</v>
      </c>
    </row>
    <row r="550" spans="1:1" x14ac:dyDescent="0.25">
      <c r="A550" s="1" t="s">
        <v>2361</v>
      </c>
    </row>
    <row r="551" spans="1:1" x14ac:dyDescent="0.25">
      <c r="A551" s="1" t="s">
        <v>2468</v>
      </c>
    </row>
    <row r="552" spans="1:1" x14ac:dyDescent="0.25">
      <c r="A552" s="1" t="s">
        <v>2682</v>
      </c>
    </row>
    <row r="553" spans="1:1" x14ac:dyDescent="0.25">
      <c r="A553" s="1" t="s">
        <v>2575</v>
      </c>
    </row>
    <row r="554" spans="1:1" x14ac:dyDescent="0.25">
      <c r="A554" s="1" t="s">
        <v>2789</v>
      </c>
    </row>
    <row r="555" spans="1:1" x14ac:dyDescent="0.25">
      <c r="A555" s="1" t="s">
        <v>2897</v>
      </c>
    </row>
    <row r="556" spans="1:1" x14ac:dyDescent="0.25">
      <c r="A556" s="1" t="s">
        <v>2362</v>
      </c>
    </row>
    <row r="557" spans="1:1" x14ac:dyDescent="0.25">
      <c r="A557" s="1" t="s">
        <v>2469</v>
      </c>
    </row>
    <row r="558" spans="1:1" x14ac:dyDescent="0.25">
      <c r="A558" s="1" t="s">
        <v>2683</v>
      </c>
    </row>
    <row r="559" spans="1:1" x14ac:dyDescent="0.25">
      <c r="A559" s="1" t="s">
        <v>2576</v>
      </c>
    </row>
    <row r="560" spans="1:1" x14ac:dyDescent="0.25">
      <c r="A560" s="1" t="s">
        <v>2790</v>
      </c>
    </row>
    <row r="561" spans="1:1" x14ac:dyDescent="0.25">
      <c r="A561" s="1" t="s">
        <v>2898</v>
      </c>
    </row>
    <row r="562" spans="1:1" x14ac:dyDescent="0.25">
      <c r="A562" s="1" t="s">
        <v>2363</v>
      </c>
    </row>
    <row r="563" spans="1:1" x14ac:dyDescent="0.25">
      <c r="A563" s="1" t="s">
        <v>2470</v>
      </c>
    </row>
    <row r="564" spans="1:1" x14ac:dyDescent="0.25">
      <c r="A564" s="1" t="s">
        <v>2684</v>
      </c>
    </row>
    <row r="565" spans="1:1" x14ac:dyDescent="0.25">
      <c r="A565" s="1" t="s">
        <v>2577</v>
      </c>
    </row>
    <row r="566" spans="1:1" x14ac:dyDescent="0.25">
      <c r="A566" s="1" t="s">
        <v>2791</v>
      </c>
    </row>
    <row r="567" spans="1:1" x14ac:dyDescent="0.25">
      <c r="A567" s="1" t="s">
        <v>2899</v>
      </c>
    </row>
    <row r="568" spans="1:1" x14ac:dyDescent="0.25">
      <c r="A568" s="1" t="s">
        <v>2364</v>
      </c>
    </row>
    <row r="569" spans="1:1" x14ac:dyDescent="0.25">
      <c r="A569" s="1" t="s">
        <v>2471</v>
      </c>
    </row>
    <row r="570" spans="1:1" x14ac:dyDescent="0.25">
      <c r="A570" s="1" t="s">
        <v>2685</v>
      </c>
    </row>
    <row r="571" spans="1:1" x14ac:dyDescent="0.25">
      <c r="A571" s="1" t="s">
        <v>2578</v>
      </c>
    </row>
    <row r="572" spans="1:1" x14ac:dyDescent="0.25">
      <c r="A572" s="1" t="s">
        <v>2792</v>
      </c>
    </row>
    <row r="573" spans="1:1" x14ac:dyDescent="0.25">
      <c r="A573" s="1" t="s">
        <v>2900</v>
      </c>
    </row>
    <row r="574" spans="1:1" x14ac:dyDescent="0.25">
      <c r="A574" s="1" t="s">
        <v>2365</v>
      </c>
    </row>
    <row r="575" spans="1:1" x14ac:dyDescent="0.25">
      <c r="A575" s="1" t="s">
        <v>2472</v>
      </c>
    </row>
    <row r="576" spans="1:1" x14ac:dyDescent="0.25">
      <c r="A576" s="1" t="s">
        <v>2686</v>
      </c>
    </row>
    <row r="577" spans="1:1" x14ac:dyDescent="0.25">
      <c r="A577" s="1" t="s">
        <v>2579</v>
      </c>
    </row>
    <row r="578" spans="1:1" x14ac:dyDescent="0.25">
      <c r="A578" s="1" t="s">
        <v>2793</v>
      </c>
    </row>
    <row r="579" spans="1:1" x14ac:dyDescent="0.25">
      <c r="A579" s="1" t="s">
        <v>2901</v>
      </c>
    </row>
    <row r="580" spans="1:1" x14ac:dyDescent="0.25">
      <c r="A580" s="1" t="s">
        <v>2366</v>
      </c>
    </row>
    <row r="581" spans="1:1" x14ac:dyDescent="0.25">
      <c r="A581" s="1" t="s">
        <v>2473</v>
      </c>
    </row>
    <row r="582" spans="1:1" x14ac:dyDescent="0.25">
      <c r="A582" s="1" t="s">
        <v>2687</v>
      </c>
    </row>
    <row r="583" spans="1:1" x14ac:dyDescent="0.25">
      <c r="A583" s="1" t="s">
        <v>2580</v>
      </c>
    </row>
    <row r="584" spans="1:1" x14ac:dyDescent="0.25">
      <c r="A584" s="1" t="s">
        <v>2794</v>
      </c>
    </row>
    <row r="585" spans="1:1" x14ac:dyDescent="0.25">
      <c r="A585" s="1" t="s">
        <v>2903</v>
      </c>
    </row>
    <row r="586" spans="1:1" x14ac:dyDescent="0.25">
      <c r="A586" s="1" t="s">
        <v>2368</v>
      </c>
    </row>
    <row r="587" spans="1:1" x14ac:dyDescent="0.25">
      <c r="A587" s="1" t="s">
        <v>2475</v>
      </c>
    </row>
    <row r="588" spans="1:1" x14ac:dyDescent="0.25">
      <c r="A588" s="1" t="s">
        <v>2689</v>
      </c>
    </row>
    <row r="589" spans="1:1" x14ac:dyDescent="0.25">
      <c r="A589" s="1" t="s">
        <v>2582</v>
      </c>
    </row>
    <row r="590" spans="1:1" x14ac:dyDescent="0.25">
      <c r="A590" s="1" t="s">
        <v>2796</v>
      </c>
    </row>
    <row r="591" spans="1:1" x14ac:dyDescent="0.25">
      <c r="A591" s="1" t="s">
        <v>2904</v>
      </c>
    </row>
    <row r="592" spans="1:1" x14ac:dyDescent="0.25">
      <c r="A592" s="1" t="s">
        <v>2369</v>
      </c>
    </row>
    <row r="593" spans="1:1" x14ac:dyDescent="0.25">
      <c r="A593" s="1" t="s">
        <v>2476</v>
      </c>
    </row>
    <row r="594" spans="1:1" x14ac:dyDescent="0.25">
      <c r="A594" s="1" t="s">
        <v>2690</v>
      </c>
    </row>
    <row r="595" spans="1:1" x14ac:dyDescent="0.25">
      <c r="A595" s="1" t="s">
        <v>2583</v>
      </c>
    </row>
    <row r="596" spans="1:1" x14ac:dyDescent="0.25">
      <c r="A596" s="1" t="s">
        <v>2797</v>
      </c>
    </row>
    <row r="597" spans="1:1" x14ac:dyDescent="0.25">
      <c r="A597" s="1" t="s">
        <v>2905</v>
      </c>
    </row>
    <row r="598" spans="1:1" x14ac:dyDescent="0.25">
      <c r="A598" s="1" t="s">
        <v>2370</v>
      </c>
    </row>
    <row r="599" spans="1:1" x14ac:dyDescent="0.25">
      <c r="A599" s="1" t="s">
        <v>2477</v>
      </c>
    </row>
    <row r="600" spans="1:1" x14ac:dyDescent="0.25">
      <c r="A600" s="1" t="s">
        <v>2691</v>
      </c>
    </row>
    <row r="601" spans="1:1" x14ac:dyDescent="0.25">
      <c r="A601" s="1" t="s">
        <v>2584</v>
      </c>
    </row>
    <row r="602" spans="1:1" x14ac:dyDescent="0.25">
      <c r="A602" s="1" t="s">
        <v>2798</v>
      </c>
    </row>
    <row r="603" spans="1:1" x14ac:dyDescent="0.25">
      <c r="A603" s="1" t="s">
        <v>2906</v>
      </c>
    </row>
    <row r="604" spans="1:1" x14ac:dyDescent="0.25">
      <c r="A604" s="1" t="s">
        <v>2371</v>
      </c>
    </row>
    <row r="605" spans="1:1" x14ac:dyDescent="0.25">
      <c r="A605" s="1" t="s">
        <v>2478</v>
      </c>
    </row>
    <row r="606" spans="1:1" x14ac:dyDescent="0.25">
      <c r="A606" s="1" t="s">
        <v>2692</v>
      </c>
    </row>
    <row r="607" spans="1:1" x14ac:dyDescent="0.25">
      <c r="A607" s="1" t="s">
        <v>2585</v>
      </c>
    </row>
    <row r="608" spans="1:1" x14ac:dyDescent="0.25">
      <c r="A608" s="1" t="s">
        <v>2799</v>
      </c>
    </row>
    <row r="609" spans="1:1" x14ac:dyDescent="0.25">
      <c r="A609" s="1" t="s">
        <v>2907</v>
      </c>
    </row>
    <row r="610" spans="1:1" x14ac:dyDescent="0.25">
      <c r="A610" s="1" t="s">
        <v>2372</v>
      </c>
    </row>
    <row r="611" spans="1:1" x14ac:dyDescent="0.25">
      <c r="A611" s="1" t="s">
        <v>2479</v>
      </c>
    </row>
    <row r="612" spans="1:1" x14ac:dyDescent="0.25">
      <c r="A612" s="1" t="s">
        <v>2693</v>
      </c>
    </row>
    <row r="613" spans="1:1" x14ac:dyDescent="0.25">
      <c r="A613" s="1" t="s">
        <v>2586</v>
      </c>
    </row>
    <row r="614" spans="1:1" x14ac:dyDescent="0.25">
      <c r="A614" s="1" t="s">
        <v>2800</v>
      </c>
    </row>
    <row r="615" spans="1:1" x14ac:dyDescent="0.25">
      <c r="A615" s="1" t="s">
        <v>2908</v>
      </c>
    </row>
    <row r="616" spans="1:1" x14ac:dyDescent="0.25">
      <c r="A616" s="1" t="s">
        <v>2373</v>
      </c>
    </row>
    <row r="617" spans="1:1" x14ac:dyDescent="0.25">
      <c r="A617" s="1" t="s">
        <v>2480</v>
      </c>
    </row>
    <row r="618" spans="1:1" x14ac:dyDescent="0.25">
      <c r="A618" s="1" t="s">
        <v>2694</v>
      </c>
    </row>
    <row r="619" spans="1:1" x14ac:dyDescent="0.25">
      <c r="A619" s="1" t="s">
        <v>2587</v>
      </c>
    </row>
    <row r="620" spans="1:1" x14ac:dyDescent="0.25">
      <c r="A620" s="1" t="s">
        <v>2801</v>
      </c>
    </row>
    <row r="621" spans="1:1" x14ac:dyDescent="0.25">
      <c r="A621" s="1" t="s">
        <v>2910</v>
      </c>
    </row>
    <row r="622" spans="1:1" x14ac:dyDescent="0.25">
      <c r="A622" s="1" t="s">
        <v>2375</v>
      </c>
    </row>
    <row r="623" spans="1:1" x14ac:dyDescent="0.25">
      <c r="A623" s="1" t="s">
        <v>2482</v>
      </c>
    </row>
    <row r="624" spans="1:1" x14ac:dyDescent="0.25">
      <c r="A624" s="1" t="s">
        <v>2696</v>
      </c>
    </row>
    <row r="625" spans="1:1" x14ac:dyDescent="0.25">
      <c r="A625" s="1" t="s">
        <v>2589</v>
      </c>
    </row>
    <row r="626" spans="1:1" x14ac:dyDescent="0.25">
      <c r="A626" s="1" t="s">
        <v>2803</v>
      </c>
    </row>
    <row r="627" spans="1:1" x14ac:dyDescent="0.25">
      <c r="A627" s="1" t="s">
        <v>2911</v>
      </c>
    </row>
    <row r="628" spans="1:1" x14ac:dyDescent="0.25">
      <c r="A628" s="1" t="s">
        <v>2376</v>
      </c>
    </row>
    <row r="629" spans="1:1" x14ac:dyDescent="0.25">
      <c r="A629" s="1" t="s">
        <v>2483</v>
      </c>
    </row>
    <row r="630" spans="1:1" x14ac:dyDescent="0.25">
      <c r="A630" s="1" t="s">
        <v>2697</v>
      </c>
    </row>
    <row r="631" spans="1:1" x14ac:dyDescent="0.25">
      <c r="A631" s="1" t="s">
        <v>2590</v>
      </c>
    </row>
    <row r="632" spans="1:1" x14ac:dyDescent="0.25">
      <c r="A632" s="1" t="s">
        <v>2804</v>
      </c>
    </row>
    <row r="633" spans="1:1" x14ac:dyDescent="0.25">
      <c r="A633" s="1" t="s">
        <v>2912</v>
      </c>
    </row>
    <row r="634" spans="1:1" x14ac:dyDescent="0.25">
      <c r="A634" s="1" t="s">
        <v>2377</v>
      </c>
    </row>
    <row r="635" spans="1:1" x14ac:dyDescent="0.25">
      <c r="A635" s="1" t="s">
        <v>2484</v>
      </c>
    </row>
    <row r="636" spans="1:1" x14ac:dyDescent="0.25">
      <c r="A636" s="1" t="s">
        <v>2698</v>
      </c>
    </row>
    <row r="637" spans="1:1" x14ac:dyDescent="0.25">
      <c r="A637" s="1" t="s">
        <v>2591</v>
      </c>
    </row>
    <row r="638" spans="1:1" x14ac:dyDescent="0.25">
      <c r="A638" s="1" t="s">
        <v>2805</v>
      </c>
    </row>
    <row r="639" spans="1:1" x14ac:dyDescent="0.25">
      <c r="A639" s="1" t="s">
        <v>2913</v>
      </c>
    </row>
    <row r="640" spans="1:1" x14ac:dyDescent="0.25">
      <c r="A640" s="1" t="s">
        <v>2378</v>
      </c>
    </row>
    <row r="641" spans="1:1" x14ac:dyDescent="0.25">
      <c r="A641" s="1" t="s">
        <v>2485</v>
      </c>
    </row>
    <row r="642" spans="1:1" x14ac:dyDescent="0.25">
      <c r="A642" s="1" t="s">
        <v>2699</v>
      </c>
    </row>
    <row r="643" spans="1:1" x14ac:dyDescent="0.25">
      <c r="A643" s="1" t="s">
        <v>2592</v>
      </c>
    </row>
    <row r="644" spans="1:1" x14ac:dyDescent="0.25">
      <c r="A644" s="1" t="s">
        <v>2806</v>
      </c>
    </row>
    <row r="645" spans="1:1" x14ac:dyDescent="0.25">
      <c r="A645" s="1" t="s">
        <v>2914</v>
      </c>
    </row>
    <row r="646" spans="1:1" x14ac:dyDescent="0.25">
      <c r="A646" s="1" t="s">
        <v>2379</v>
      </c>
    </row>
    <row r="647" spans="1:1" x14ac:dyDescent="0.25">
      <c r="A647" s="1" t="s">
        <v>2486</v>
      </c>
    </row>
    <row r="648" spans="1:1" x14ac:dyDescent="0.25">
      <c r="A648" s="1" t="s">
        <v>2700</v>
      </c>
    </row>
    <row r="649" spans="1:1" x14ac:dyDescent="0.25">
      <c r="A649" s="1" t="s">
        <v>2593</v>
      </c>
    </row>
    <row r="650" spans="1:1" x14ac:dyDescent="0.25">
      <c r="A650" s="1" t="s">
        <v>2807</v>
      </c>
    </row>
    <row r="651" spans="1:1" x14ac:dyDescent="0.25">
      <c r="A651" s="1" t="s">
        <v>2915</v>
      </c>
    </row>
    <row r="652" spans="1:1" x14ac:dyDescent="0.25">
      <c r="A652" s="1" t="s">
        <v>2380</v>
      </c>
    </row>
    <row r="653" spans="1:1" x14ac:dyDescent="0.25">
      <c r="A653" s="1" t="s">
        <v>2487</v>
      </c>
    </row>
    <row r="654" spans="1:1" x14ac:dyDescent="0.25">
      <c r="A654" s="1" t="s">
        <v>2701</v>
      </c>
    </row>
    <row r="655" spans="1:1" x14ac:dyDescent="0.25">
      <c r="A655" s="1" t="s">
        <v>2594</v>
      </c>
    </row>
    <row r="656" spans="1:1" x14ac:dyDescent="0.25">
      <c r="A656" s="1" t="s">
        <v>2808</v>
      </c>
    </row>
    <row r="657" spans="1:1" x14ac:dyDescent="0.25">
      <c r="A657" s="1" t="s">
        <v>2916</v>
      </c>
    </row>
    <row r="658" spans="1:1" x14ac:dyDescent="0.25">
      <c r="A658" s="1" t="s">
        <v>2381</v>
      </c>
    </row>
    <row r="659" spans="1:1" x14ac:dyDescent="0.25">
      <c r="A659" s="1" t="s">
        <v>2488</v>
      </c>
    </row>
    <row r="660" spans="1:1" x14ac:dyDescent="0.25">
      <c r="A660" s="1" t="s">
        <v>2702</v>
      </c>
    </row>
    <row r="661" spans="1:1" x14ac:dyDescent="0.25">
      <c r="A661" s="1" t="s">
        <v>2595</v>
      </c>
    </row>
    <row r="662" spans="1:1" x14ac:dyDescent="0.25">
      <c r="A662" s="1" t="s">
        <v>2809</v>
      </c>
    </row>
    <row r="663" spans="1:1" x14ac:dyDescent="0.25">
      <c r="A663" s="1" t="s">
        <v>2881</v>
      </c>
    </row>
    <row r="664" spans="1:1" x14ac:dyDescent="0.25">
      <c r="A664" s="1" t="s">
        <v>2346</v>
      </c>
    </row>
    <row r="665" spans="1:1" x14ac:dyDescent="0.25">
      <c r="A665" s="1" t="s">
        <v>2453</v>
      </c>
    </row>
    <row r="666" spans="1:1" x14ac:dyDescent="0.25">
      <c r="A666" s="1" t="s">
        <v>2667</v>
      </c>
    </row>
    <row r="667" spans="1:1" x14ac:dyDescent="0.25">
      <c r="A667" s="1" t="s">
        <v>2560</v>
      </c>
    </row>
    <row r="668" spans="1:1" x14ac:dyDescent="0.25">
      <c r="A668" s="1" t="s">
        <v>2774</v>
      </c>
    </row>
    <row r="669" spans="1:1" x14ac:dyDescent="0.25">
      <c r="A669" s="1" t="s">
        <v>2888</v>
      </c>
    </row>
    <row r="670" spans="1:1" x14ac:dyDescent="0.25">
      <c r="A670" s="1" t="s">
        <v>2353</v>
      </c>
    </row>
    <row r="671" spans="1:1" x14ac:dyDescent="0.25">
      <c r="A671" s="1" t="s">
        <v>2460</v>
      </c>
    </row>
    <row r="672" spans="1:1" x14ac:dyDescent="0.25">
      <c r="A672" s="1" t="s">
        <v>2674</v>
      </c>
    </row>
    <row r="673" spans="1:1" x14ac:dyDescent="0.25">
      <c r="A673" s="1" t="s">
        <v>2567</v>
      </c>
    </row>
    <row r="674" spans="1:1" x14ac:dyDescent="0.25">
      <c r="A674" s="1" t="s">
        <v>2781</v>
      </c>
    </row>
    <row r="675" spans="1:1" x14ac:dyDescent="0.25">
      <c r="A675" s="1" t="s">
        <v>2895</v>
      </c>
    </row>
    <row r="676" spans="1:1" x14ac:dyDescent="0.25">
      <c r="A676" s="1" t="s">
        <v>2360</v>
      </c>
    </row>
    <row r="677" spans="1:1" x14ac:dyDescent="0.25">
      <c r="A677" s="1" t="s">
        <v>2467</v>
      </c>
    </row>
    <row r="678" spans="1:1" x14ac:dyDescent="0.25">
      <c r="A678" s="1" t="s">
        <v>2681</v>
      </c>
    </row>
    <row r="679" spans="1:1" x14ac:dyDescent="0.25">
      <c r="A679" s="1" t="s">
        <v>2574</v>
      </c>
    </row>
    <row r="680" spans="1:1" x14ac:dyDescent="0.25">
      <c r="A680" s="1" t="s">
        <v>2788</v>
      </c>
    </row>
    <row r="681" spans="1:1" x14ac:dyDescent="0.25">
      <c r="A681" s="1" t="s">
        <v>2902</v>
      </c>
    </row>
    <row r="682" spans="1:1" x14ac:dyDescent="0.25">
      <c r="A682" s="1" t="s">
        <v>2367</v>
      </c>
    </row>
    <row r="683" spans="1:1" x14ac:dyDescent="0.25">
      <c r="A683" s="1" t="s">
        <v>2474</v>
      </c>
    </row>
    <row r="684" spans="1:1" x14ac:dyDescent="0.25">
      <c r="A684" s="1" t="s">
        <v>2688</v>
      </c>
    </row>
    <row r="685" spans="1:1" x14ac:dyDescent="0.25">
      <c r="A685" s="1" t="s">
        <v>2581</v>
      </c>
    </row>
    <row r="686" spans="1:1" x14ac:dyDescent="0.25">
      <c r="A686" s="1" t="s">
        <v>2795</v>
      </c>
    </row>
    <row r="687" spans="1:1" x14ac:dyDescent="0.25">
      <c r="A687" s="1" t="s">
        <v>2909</v>
      </c>
    </row>
    <row r="688" spans="1:1" x14ac:dyDescent="0.25">
      <c r="A688" s="1" t="s">
        <v>2374</v>
      </c>
    </row>
    <row r="689" spans="1:1" x14ac:dyDescent="0.25">
      <c r="A689" s="1" t="s">
        <v>2481</v>
      </c>
    </row>
    <row r="690" spans="1:1" x14ac:dyDescent="0.25">
      <c r="A690" s="1" t="s">
        <v>2695</v>
      </c>
    </row>
    <row r="691" spans="1:1" x14ac:dyDescent="0.25">
      <c r="A691" s="1" t="s">
        <v>2588</v>
      </c>
    </row>
    <row r="692" spans="1:1" x14ac:dyDescent="0.25">
      <c r="A692" s="1" t="s">
        <v>2802</v>
      </c>
    </row>
    <row r="693" spans="1:1" x14ac:dyDescent="0.25">
      <c r="A693" s="1" t="s">
        <v>57</v>
      </c>
    </row>
    <row r="694" spans="1:1" x14ac:dyDescent="0.25">
      <c r="A694" s="1" t="s">
        <v>59</v>
      </c>
    </row>
    <row r="695" spans="1:1" x14ac:dyDescent="0.25">
      <c r="A695" s="1" t="s">
        <v>69</v>
      </c>
    </row>
    <row r="696" spans="1:1" x14ac:dyDescent="0.25">
      <c r="A696" s="1" t="s">
        <v>71</v>
      </c>
    </row>
    <row r="697" spans="1:1" x14ac:dyDescent="0.25">
      <c r="A697" s="1" t="s">
        <v>73</v>
      </c>
    </row>
    <row r="698" spans="1:1" x14ac:dyDescent="0.25">
      <c r="A698" s="1" t="s">
        <v>75</v>
      </c>
    </row>
    <row r="699" spans="1:1" x14ac:dyDescent="0.25">
      <c r="A699" s="1" t="s">
        <v>77</v>
      </c>
    </row>
    <row r="700" spans="1:1" x14ac:dyDescent="0.25">
      <c r="A700" s="1" t="s">
        <v>79</v>
      </c>
    </row>
    <row r="701" spans="1:1" x14ac:dyDescent="0.25">
      <c r="A701" s="1" t="s">
        <v>83</v>
      </c>
    </row>
    <row r="702" spans="1:1" x14ac:dyDescent="0.25">
      <c r="A702" s="1" t="s">
        <v>85</v>
      </c>
    </row>
    <row r="703" spans="1:1" x14ac:dyDescent="0.25">
      <c r="A703" s="1" t="s">
        <v>87</v>
      </c>
    </row>
    <row r="704" spans="1:1" x14ac:dyDescent="0.25">
      <c r="A704" s="1" t="s">
        <v>89</v>
      </c>
    </row>
    <row r="705" spans="1:1" x14ac:dyDescent="0.25">
      <c r="A705" s="1" t="s">
        <v>91</v>
      </c>
    </row>
    <row r="706" spans="1:1" x14ac:dyDescent="0.25">
      <c r="A706" s="1" t="s">
        <v>93</v>
      </c>
    </row>
    <row r="707" spans="1:1" x14ac:dyDescent="0.25">
      <c r="A707" s="1" t="s">
        <v>97</v>
      </c>
    </row>
    <row r="708" spans="1:1" x14ac:dyDescent="0.25">
      <c r="A708" s="1" t="s">
        <v>99</v>
      </c>
    </row>
    <row r="709" spans="1:1" x14ac:dyDescent="0.25">
      <c r="A709" s="1" t="s">
        <v>101</v>
      </c>
    </row>
    <row r="710" spans="1:1" x14ac:dyDescent="0.25">
      <c r="A710" s="1" t="s">
        <v>103</v>
      </c>
    </row>
    <row r="711" spans="1:1" x14ac:dyDescent="0.25">
      <c r="A711" s="1" t="s">
        <v>105</v>
      </c>
    </row>
    <row r="712" spans="1:1" x14ac:dyDescent="0.25">
      <c r="A712" s="1" t="s">
        <v>107</v>
      </c>
    </row>
    <row r="713" spans="1:1" x14ac:dyDescent="0.25">
      <c r="A713" s="1" t="s">
        <v>111</v>
      </c>
    </row>
    <row r="714" spans="1:1" x14ac:dyDescent="0.25">
      <c r="A714" s="1" t="s">
        <v>113</v>
      </c>
    </row>
    <row r="715" spans="1:1" x14ac:dyDescent="0.25">
      <c r="A715" s="1" t="s">
        <v>115</v>
      </c>
    </row>
    <row r="716" spans="1:1" x14ac:dyDescent="0.25">
      <c r="A716" s="1" t="s">
        <v>117</v>
      </c>
    </row>
    <row r="717" spans="1:1" x14ac:dyDescent="0.25">
      <c r="A717" s="1" t="s">
        <v>119</v>
      </c>
    </row>
    <row r="718" spans="1:1" x14ac:dyDescent="0.25">
      <c r="A718" s="1" t="s">
        <v>121</v>
      </c>
    </row>
    <row r="719" spans="1:1" x14ac:dyDescent="0.25">
      <c r="A719" s="1" t="s">
        <v>125</v>
      </c>
    </row>
    <row r="720" spans="1:1" x14ac:dyDescent="0.25">
      <c r="A720" s="1" t="s">
        <v>127</v>
      </c>
    </row>
    <row r="721" spans="1:1" x14ac:dyDescent="0.25">
      <c r="A721" s="1" t="s">
        <v>129</v>
      </c>
    </row>
    <row r="722" spans="1:1" x14ac:dyDescent="0.25">
      <c r="A722" s="1" t="s">
        <v>131</v>
      </c>
    </row>
    <row r="723" spans="1:1" x14ac:dyDescent="0.25">
      <c r="A723" s="1" t="s">
        <v>133</v>
      </c>
    </row>
    <row r="724" spans="1:1" x14ac:dyDescent="0.25">
      <c r="A724" s="1" t="s">
        <v>135</v>
      </c>
    </row>
    <row r="725" spans="1:1" x14ac:dyDescent="0.25">
      <c r="A725" s="1" t="s">
        <v>139</v>
      </c>
    </row>
    <row r="726" spans="1:1" x14ac:dyDescent="0.25">
      <c r="A726" s="1" t="s">
        <v>141</v>
      </c>
    </row>
    <row r="727" spans="1:1" x14ac:dyDescent="0.25">
      <c r="A727" s="1" t="s">
        <v>143</v>
      </c>
    </row>
    <row r="728" spans="1:1" x14ac:dyDescent="0.25">
      <c r="A728" s="1" t="s">
        <v>145</v>
      </c>
    </row>
    <row r="729" spans="1:1" x14ac:dyDescent="0.25">
      <c r="A729" s="1" t="s">
        <v>147</v>
      </c>
    </row>
    <row r="730" spans="1:1" x14ac:dyDescent="0.25">
      <c r="A730" s="1" t="s">
        <v>149</v>
      </c>
    </row>
    <row r="731" spans="1:1" x14ac:dyDescent="0.25">
      <c r="A731" s="1" t="s">
        <v>153</v>
      </c>
    </row>
    <row r="732" spans="1:1" x14ac:dyDescent="0.25">
      <c r="A732" s="1" t="s">
        <v>155</v>
      </c>
    </row>
    <row r="733" spans="1:1" x14ac:dyDescent="0.25">
      <c r="A733" s="1" t="s">
        <v>157</v>
      </c>
    </row>
    <row r="734" spans="1:1" x14ac:dyDescent="0.25">
      <c r="A734" s="1" t="s">
        <v>159</v>
      </c>
    </row>
    <row r="735" spans="1:1" x14ac:dyDescent="0.25">
      <c r="A735" s="1" t="s">
        <v>161</v>
      </c>
    </row>
    <row r="736" spans="1:1" x14ac:dyDescent="0.25">
      <c r="A736" s="1" t="s">
        <v>163</v>
      </c>
    </row>
    <row r="737" spans="1:1" x14ac:dyDescent="0.25">
      <c r="A737" s="1" t="s">
        <v>165</v>
      </c>
    </row>
    <row r="738" spans="1:1" x14ac:dyDescent="0.25">
      <c r="A738" s="1" t="s">
        <v>81</v>
      </c>
    </row>
    <row r="739" spans="1:1" x14ac:dyDescent="0.25">
      <c r="A739" s="1" t="s">
        <v>95</v>
      </c>
    </row>
    <row r="740" spans="1:1" x14ac:dyDescent="0.25">
      <c r="A740" s="1" t="s">
        <v>109</v>
      </c>
    </row>
    <row r="741" spans="1:1" x14ac:dyDescent="0.25">
      <c r="A741" s="1" t="s">
        <v>123</v>
      </c>
    </row>
    <row r="742" spans="1:1" x14ac:dyDescent="0.25">
      <c r="A742" s="1" t="s">
        <v>137</v>
      </c>
    </row>
    <row r="743" spans="1:1" x14ac:dyDescent="0.25">
      <c r="A743" s="1" t="s">
        <v>151</v>
      </c>
    </row>
    <row r="744" spans="1:1" x14ac:dyDescent="0.25">
      <c r="A744" s="1" t="s">
        <v>166</v>
      </c>
    </row>
    <row r="745" spans="1:1" x14ac:dyDescent="0.25">
      <c r="A745" s="1" t="s">
        <v>168</v>
      </c>
    </row>
    <row r="746" spans="1:1" x14ac:dyDescent="0.25">
      <c r="A746" s="1" t="s">
        <v>169</v>
      </c>
    </row>
    <row r="747" spans="1:1" x14ac:dyDescent="0.25">
      <c r="A747" s="1" t="s">
        <v>170</v>
      </c>
    </row>
    <row r="748" spans="1:1" x14ac:dyDescent="0.25">
      <c r="A748" s="1" t="s">
        <v>171</v>
      </c>
    </row>
    <row r="749" spans="1:1" x14ac:dyDescent="0.25">
      <c r="A749" s="1" t="s">
        <v>172</v>
      </c>
    </row>
    <row r="750" spans="1:1" x14ac:dyDescent="0.25">
      <c r="A750" s="1" t="s">
        <v>174</v>
      </c>
    </row>
    <row r="751" spans="1:1" x14ac:dyDescent="0.25">
      <c r="A751" s="1" t="s">
        <v>175</v>
      </c>
    </row>
    <row r="752" spans="1:1" x14ac:dyDescent="0.25">
      <c r="A752" s="1" t="s">
        <v>176</v>
      </c>
    </row>
    <row r="753" spans="1:1" x14ac:dyDescent="0.25">
      <c r="A753" s="1" t="s">
        <v>177</v>
      </c>
    </row>
    <row r="754" spans="1:1" x14ac:dyDescent="0.25">
      <c r="A754" s="1" t="s">
        <v>178</v>
      </c>
    </row>
    <row r="755" spans="1:1" x14ac:dyDescent="0.25">
      <c r="A755" s="1" t="s">
        <v>179</v>
      </c>
    </row>
    <row r="756" spans="1:1" x14ac:dyDescent="0.25">
      <c r="A756" s="1" t="s">
        <v>181</v>
      </c>
    </row>
    <row r="757" spans="1:1" x14ac:dyDescent="0.25">
      <c r="A757" s="1" t="s">
        <v>182</v>
      </c>
    </row>
    <row r="758" spans="1:1" x14ac:dyDescent="0.25">
      <c r="A758" s="1" t="s">
        <v>183</v>
      </c>
    </row>
    <row r="759" spans="1:1" x14ac:dyDescent="0.25">
      <c r="A759" s="1" t="s">
        <v>184</v>
      </c>
    </row>
    <row r="760" spans="1:1" x14ac:dyDescent="0.25">
      <c r="A760" s="1" t="s">
        <v>185</v>
      </c>
    </row>
    <row r="761" spans="1:1" x14ac:dyDescent="0.25">
      <c r="A761" s="1" t="s">
        <v>186</v>
      </c>
    </row>
    <row r="762" spans="1:1" x14ac:dyDescent="0.25">
      <c r="A762" s="1" t="s">
        <v>188</v>
      </c>
    </row>
    <row r="763" spans="1:1" x14ac:dyDescent="0.25">
      <c r="A763" s="1" t="s">
        <v>189</v>
      </c>
    </row>
    <row r="764" spans="1:1" x14ac:dyDescent="0.25">
      <c r="A764" s="1" t="s">
        <v>190</v>
      </c>
    </row>
    <row r="765" spans="1:1" x14ac:dyDescent="0.25">
      <c r="A765" s="1" t="s">
        <v>191</v>
      </c>
    </row>
    <row r="766" spans="1:1" x14ac:dyDescent="0.25">
      <c r="A766" s="1" t="s">
        <v>192</v>
      </c>
    </row>
    <row r="767" spans="1:1" x14ac:dyDescent="0.25">
      <c r="A767" s="1" t="s">
        <v>193</v>
      </c>
    </row>
    <row r="768" spans="1:1" x14ac:dyDescent="0.25">
      <c r="A768" s="1" t="s">
        <v>195</v>
      </c>
    </row>
    <row r="769" spans="1:1" x14ac:dyDescent="0.25">
      <c r="A769" s="1" t="s">
        <v>196</v>
      </c>
    </row>
    <row r="770" spans="1:1" x14ac:dyDescent="0.25">
      <c r="A770" s="1" t="s">
        <v>197</v>
      </c>
    </row>
    <row r="771" spans="1:1" x14ac:dyDescent="0.25">
      <c r="A771" s="1" t="s">
        <v>198</v>
      </c>
    </row>
    <row r="772" spans="1:1" x14ac:dyDescent="0.25">
      <c r="A772" s="1" t="s">
        <v>199</v>
      </c>
    </row>
    <row r="773" spans="1:1" x14ac:dyDescent="0.25">
      <c r="A773" s="1" t="s">
        <v>200</v>
      </c>
    </row>
    <row r="774" spans="1:1" x14ac:dyDescent="0.25">
      <c r="A774" s="1" t="s">
        <v>202</v>
      </c>
    </row>
    <row r="775" spans="1:1" x14ac:dyDescent="0.25">
      <c r="A775" s="1" t="s">
        <v>203</v>
      </c>
    </row>
    <row r="776" spans="1:1" x14ac:dyDescent="0.25">
      <c r="A776" s="1" t="s">
        <v>204</v>
      </c>
    </row>
    <row r="777" spans="1:1" x14ac:dyDescent="0.25">
      <c r="A777" s="1" t="s">
        <v>205</v>
      </c>
    </row>
    <row r="778" spans="1:1" x14ac:dyDescent="0.25">
      <c r="A778" s="1" t="s">
        <v>206</v>
      </c>
    </row>
    <row r="779" spans="1:1" x14ac:dyDescent="0.25">
      <c r="A779" s="1" t="s">
        <v>207</v>
      </c>
    </row>
    <row r="780" spans="1:1" x14ac:dyDescent="0.25">
      <c r="A780" s="1" t="s">
        <v>209</v>
      </c>
    </row>
    <row r="781" spans="1:1" x14ac:dyDescent="0.25">
      <c r="A781" s="1" t="s">
        <v>210</v>
      </c>
    </row>
    <row r="782" spans="1:1" x14ac:dyDescent="0.25">
      <c r="A782" s="1" t="s">
        <v>211</v>
      </c>
    </row>
    <row r="783" spans="1:1" x14ac:dyDescent="0.25">
      <c r="A783" s="1" t="s">
        <v>212</v>
      </c>
    </row>
    <row r="784" spans="1:1" x14ac:dyDescent="0.25">
      <c r="A784" s="1" t="s">
        <v>213</v>
      </c>
    </row>
    <row r="785" spans="1:1" x14ac:dyDescent="0.25">
      <c r="A785" s="1" t="s">
        <v>214</v>
      </c>
    </row>
    <row r="786" spans="1:1" x14ac:dyDescent="0.25">
      <c r="A786" s="1" t="s">
        <v>215</v>
      </c>
    </row>
    <row r="787" spans="1:1" x14ac:dyDescent="0.25">
      <c r="A787" s="1" t="s">
        <v>173</v>
      </c>
    </row>
    <row r="788" spans="1:1" x14ac:dyDescent="0.25">
      <c r="A788" s="1" t="s">
        <v>180</v>
      </c>
    </row>
    <row r="789" spans="1:1" x14ac:dyDescent="0.25">
      <c r="A789" s="1" t="s">
        <v>187</v>
      </c>
    </row>
    <row r="790" spans="1:1" x14ac:dyDescent="0.25">
      <c r="A790" s="1" t="s">
        <v>194</v>
      </c>
    </row>
    <row r="791" spans="1:1" x14ac:dyDescent="0.25">
      <c r="A791" s="1" t="s">
        <v>201</v>
      </c>
    </row>
    <row r="792" spans="1:1" x14ac:dyDescent="0.25">
      <c r="A792" s="1" t="s">
        <v>208</v>
      </c>
    </row>
    <row r="793" spans="1:1" x14ac:dyDescent="0.25">
      <c r="A793" s="1" t="s">
        <v>253</v>
      </c>
    </row>
    <row r="794" spans="1:1" x14ac:dyDescent="0.25">
      <c r="A794" s="1" t="s">
        <v>255</v>
      </c>
    </row>
    <row r="795" spans="1:1" x14ac:dyDescent="0.25">
      <c r="A795" s="1" t="s">
        <v>257</v>
      </c>
    </row>
    <row r="796" spans="1:1" x14ac:dyDescent="0.25">
      <c r="A796" s="1" t="s">
        <v>259</v>
      </c>
    </row>
    <row r="797" spans="1:1" x14ac:dyDescent="0.25">
      <c r="A797" s="1" t="s">
        <v>261</v>
      </c>
    </row>
    <row r="798" spans="1:1" x14ac:dyDescent="0.25">
      <c r="A798" s="1" t="s">
        <v>263</v>
      </c>
    </row>
    <row r="799" spans="1:1" x14ac:dyDescent="0.25">
      <c r="A799" s="1" t="s">
        <v>267</v>
      </c>
    </row>
    <row r="800" spans="1:1" x14ac:dyDescent="0.25">
      <c r="A800" s="1" t="s">
        <v>269</v>
      </c>
    </row>
    <row r="801" spans="1:1" x14ac:dyDescent="0.25">
      <c r="A801" s="1" t="s">
        <v>271</v>
      </c>
    </row>
    <row r="802" spans="1:1" x14ac:dyDescent="0.25">
      <c r="A802" s="1" t="s">
        <v>273</v>
      </c>
    </row>
    <row r="803" spans="1:1" x14ac:dyDescent="0.25">
      <c r="A803" s="1" t="s">
        <v>275</v>
      </c>
    </row>
    <row r="804" spans="1:1" x14ac:dyDescent="0.25">
      <c r="A804" s="1" t="s">
        <v>277</v>
      </c>
    </row>
    <row r="805" spans="1:1" x14ac:dyDescent="0.25">
      <c r="A805" s="1" t="s">
        <v>281</v>
      </c>
    </row>
    <row r="806" spans="1:1" x14ac:dyDescent="0.25">
      <c r="A806" s="1" t="s">
        <v>283</v>
      </c>
    </row>
    <row r="807" spans="1:1" x14ac:dyDescent="0.25">
      <c r="A807" s="1" t="s">
        <v>285</v>
      </c>
    </row>
    <row r="808" spans="1:1" x14ac:dyDescent="0.25">
      <c r="A808" s="1" t="s">
        <v>287</v>
      </c>
    </row>
    <row r="809" spans="1:1" x14ac:dyDescent="0.25">
      <c r="A809" s="1" t="s">
        <v>289</v>
      </c>
    </row>
    <row r="810" spans="1:1" x14ac:dyDescent="0.25">
      <c r="A810" s="1" t="s">
        <v>291</v>
      </c>
    </row>
    <row r="811" spans="1:1" x14ac:dyDescent="0.25">
      <c r="A811" s="1" t="s">
        <v>295</v>
      </c>
    </row>
    <row r="812" spans="1:1" x14ac:dyDescent="0.25">
      <c r="A812" s="1" t="s">
        <v>297</v>
      </c>
    </row>
    <row r="813" spans="1:1" x14ac:dyDescent="0.25">
      <c r="A813" s="1" t="s">
        <v>299</v>
      </c>
    </row>
    <row r="814" spans="1:1" x14ac:dyDescent="0.25">
      <c r="A814" s="1" t="s">
        <v>301</v>
      </c>
    </row>
    <row r="815" spans="1:1" x14ac:dyDescent="0.25">
      <c r="A815" s="1" t="s">
        <v>303</v>
      </c>
    </row>
    <row r="816" spans="1:1" x14ac:dyDescent="0.25">
      <c r="A816" s="1" t="s">
        <v>305</v>
      </c>
    </row>
    <row r="817" spans="1:1" x14ac:dyDescent="0.25">
      <c r="A817" s="1" t="s">
        <v>309</v>
      </c>
    </row>
    <row r="818" spans="1:1" x14ac:dyDescent="0.25">
      <c r="A818" s="1" t="s">
        <v>311</v>
      </c>
    </row>
    <row r="819" spans="1:1" x14ac:dyDescent="0.25">
      <c r="A819" s="1" t="s">
        <v>313</v>
      </c>
    </row>
    <row r="820" spans="1:1" x14ac:dyDescent="0.25">
      <c r="A820" s="1" t="s">
        <v>315</v>
      </c>
    </row>
    <row r="821" spans="1:1" x14ac:dyDescent="0.25">
      <c r="A821" s="1" t="s">
        <v>317</v>
      </c>
    </row>
    <row r="822" spans="1:1" x14ac:dyDescent="0.25">
      <c r="A822" s="1" t="s">
        <v>319</v>
      </c>
    </row>
    <row r="823" spans="1:1" x14ac:dyDescent="0.25">
      <c r="A823" s="1" t="s">
        <v>323</v>
      </c>
    </row>
    <row r="824" spans="1:1" x14ac:dyDescent="0.25">
      <c r="A824" s="1" t="s">
        <v>325</v>
      </c>
    </row>
    <row r="825" spans="1:1" x14ac:dyDescent="0.25">
      <c r="A825" s="1" t="s">
        <v>327</v>
      </c>
    </row>
    <row r="826" spans="1:1" x14ac:dyDescent="0.25">
      <c r="A826" s="1" t="s">
        <v>329</v>
      </c>
    </row>
    <row r="827" spans="1:1" x14ac:dyDescent="0.25">
      <c r="A827" s="1" t="s">
        <v>331</v>
      </c>
    </row>
    <row r="828" spans="1:1" x14ac:dyDescent="0.25">
      <c r="A828" s="1" t="s">
        <v>333</v>
      </c>
    </row>
    <row r="829" spans="1:1" x14ac:dyDescent="0.25">
      <c r="A829" s="1" t="s">
        <v>336</v>
      </c>
    </row>
    <row r="830" spans="1:1" x14ac:dyDescent="0.25">
      <c r="A830" s="1" t="s">
        <v>338</v>
      </c>
    </row>
    <row r="831" spans="1:1" x14ac:dyDescent="0.25">
      <c r="A831" s="1" t="s">
        <v>340</v>
      </c>
    </row>
    <row r="832" spans="1:1" x14ac:dyDescent="0.25">
      <c r="A832" s="1" t="s">
        <v>342</v>
      </c>
    </row>
    <row r="833" spans="1:1" x14ac:dyDescent="0.25">
      <c r="A833" s="1" t="s">
        <v>344</v>
      </c>
    </row>
    <row r="834" spans="1:1" x14ac:dyDescent="0.25">
      <c r="A834" s="1" t="s">
        <v>346</v>
      </c>
    </row>
    <row r="835" spans="1:1" x14ac:dyDescent="0.25">
      <c r="A835" s="1" t="s">
        <v>352</v>
      </c>
    </row>
    <row r="836" spans="1:1" x14ac:dyDescent="0.25">
      <c r="A836" s="1" t="s">
        <v>354</v>
      </c>
    </row>
    <row r="837" spans="1:1" x14ac:dyDescent="0.25">
      <c r="A837" s="1" t="s">
        <v>356</v>
      </c>
    </row>
    <row r="838" spans="1:1" x14ac:dyDescent="0.25">
      <c r="A838" s="1" t="s">
        <v>358</v>
      </c>
    </row>
    <row r="839" spans="1:1" x14ac:dyDescent="0.25">
      <c r="A839" s="1" t="s">
        <v>360</v>
      </c>
    </row>
    <row r="840" spans="1:1" x14ac:dyDescent="0.25">
      <c r="A840" s="1" t="s">
        <v>362</v>
      </c>
    </row>
    <row r="841" spans="1:1" x14ac:dyDescent="0.25">
      <c r="A841" s="1" t="s">
        <v>366</v>
      </c>
    </row>
    <row r="842" spans="1:1" x14ac:dyDescent="0.25">
      <c r="A842" s="1" t="s">
        <v>367</v>
      </c>
    </row>
    <row r="843" spans="1:1" x14ac:dyDescent="0.25">
      <c r="A843" s="1" t="s">
        <v>368</v>
      </c>
    </row>
    <row r="844" spans="1:1" x14ac:dyDescent="0.25">
      <c r="A844" s="1" t="s">
        <v>369</v>
      </c>
    </row>
    <row r="845" spans="1:1" x14ac:dyDescent="0.25">
      <c r="A845" s="1" t="s">
        <v>370</v>
      </c>
    </row>
    <row r="846" spans="1:1" x14ac:dyDescent="0.25">
      <c r="A846" s="1" t="s">
        <v>371</v>
      </c>
    </row>
    <row r="847" spans="1:1" x14ac:dyDescent="0.25">
      <c r="A847" s="1" t="s">
        <v>372</v>
      </c>
    </row>
    <row r="848" spans="1:1" x14ac:dyDescent="0.25">
      <c r="A848" s="1" t="s">
        <v>350</v>
      </c>
    </row>
    <row r="849" spans="1:1" x14ac:dyDescent="0.25">
      <c r="A849" s="1" t="s">
        <v>265</v>
      </c>
    </row>
    <row r="850" spans="1:1" x14ac:dyDescent="0.25">
      <c r="A850" s="1" t="s">
        <v>279</v>
      </c>
    </row>
    <row r="851" spans="1:1" x14ac:dyDescent="0.25">
      <c r="A851" s="1" t="s">
        <v>293</v>
      </c>
    </row>
    <row r="852" spans="1:1" x14ac:dyDescent="0.25">
      <c r="A852" s="1" t="s">
        <v>307</v>
      </c>
    </row>
    <row r="853" spans="1:1" x14ac:dyDescent="0.25">
      <c r="A853" s="1" t="s">
        <v>321</v>
      </c>
    </row>
    <row r="854" spans="1:1" x14ac:dyDescent="0.25">
      <c r="A854" s="1" t="s">
        <v>335</v>
      </c>
    </row>
    <row r="855" spans="1:1" x14ac:dyDescent="0.25">
      <c r="A855" s="1" t="s">
        <v>348</v>
      </c>
    </row>
    <row r="856" spans="1:1" x14ac:dyDescent="0.25">
      <c r="A856" s="1" t="s">
        <v>364</v>
      </c>
    </row>
    <row r="857" spans="1:1" x14ac:dyDescent="0.25">
      <c r="A857" s="1" t="s">
        <v>373</v>
      </c>
    </row>
    <row r="858" spans="1:1" x14ac:dyDescent="0.25">
      <c r="A858" s="1" t="s">
        <v>375</v>
      </c>
    </row>
    <row r="859" spans="1:1" x14ac:dyDescent="0.25">
      <c r="A859" s="1" t="s">
        <v>377</v>
      </c>
    </row>
    <row r="860" spans="1:1" x14ac:dyDescent="0.25">
      <c r="A860" s="1" t="s">
        <v>379</v>
      </c>
    </row>
    <row r="861" spans="1:1" x14ac:dyDescent="0.25">
      <c r="A861" s="1" t="s">
        <v>381</v>
      </c>
    </row>
    <row r="862" spans="1:1" x14ac:dyDescent="0.25">
      <c r="A862" s="1" t="s">
        <v>383</v>
      </c>
    </row>
    <row r="863" spans="1:1" x14ac:dyDescent="0.25">
      <c r="A863" s="1" t="s">
        <v>387</v>
      </c>
    </row>
    <row r="864" spans="1:1" x14ac:dyDescent="0.25">
      <c r="A864" s="1" t="s">
        <v>389</v>
      </c>
    </row>
    <row r="865" spans="1:1" x14ac:dyDescent="0.25">
      <c r="A865" s="1" t="s">
        <v>391</v>
      </c>
    </row>
    <row r="866" spans="1:1" x14ac:dyDescent="0.25">
      <c r="A866" s="1" t="s">
        <v>393</v>
      </c>
    </row>
    <row r="867" spans="1:1" x14ac:dyDescent="0.25">
      <c r="A867" s="1" t="s">
        <v>395</v>
      </c>
    </row>
    <row r="868" spans="1:1" x14ac:dyDescent="0.25">
      <c r="A868" s="1" t="s">
        <v>397</v>
      </c>
    </row>
    <row r="869" spans="1:1" x14ac:dyDescent="0.25">
      <c r="A869" s="1" t="s">
        <v>401</v>
      </c>
    </row>
    <row r="870" spans="1:1" x14ac:dyDescent="0.25">
      <c r="A870" s="1" t="s">
        <v>403</v>
      </c>
    </row>
    <row r="871" spans="1:1" x14ac:dyDescent="0.25">
      <c r="A871" s="1" t="s">
        <v>405</v>
      </c>
    </row>
    <row r="872" spans="1:1" x14ac:dyDescent="0.25">
      <c r="A872" s="1" t="s">
        <v>407</v>
      </c>
    </row>
    <row r="873" spans="1:1" x14ac:dyDescent="0.25">
      <c r="A873" s="1" t="s">
        <v>409</v>
      </c>
    </row>
    <row r="874" spans="1:1" x14ac:dyDescent="0.25">
      <c r="A874" s="1" t="s">
        <v>411</v>
      </c>
    </row>
    <row r="875" spans="1:1" x14ac:dyDescent="0.25">
      <c r="A875" s="1" t="s">
        <v>415</v>
      </c>
    </row>
    <row r="876" spans="1:1" x14ac:dyDescent="0.25">
      <c r="A876" s="1" t="s">
        <v>417</v>
      </c>
    </row>
    <row r="877" spans="1:1" x14ac:dyDescent="0.25">
      <c r="A877" s="1" t="s">
        <v>419</v>
      </c>
    </row>
    <row r="878" spans="1:1" x14ac:dyDescent="0.25">
      <c r="A878" s="1" t="s">
        <v>421</v>
      </c>
    </row>
    <row r="879" spans="1:1" x14ac:dyDescent="0.25">
      <c r="A879" s="1" t="s">
        <v>423</v>
      </c>
    </row>
    <row r="880" spans="1:1" x14ac:dyDescent="0.25">
      <c r="A880" s="1" t="s">
        <v>425</v>
      </c>
    </row>
    <row r="881" spans="1:1" x14ac:dyDescent="0.25">
      <c r="A881" s="1" t="s">
        <v>429</v>
      </c>
    </row>
    <row r="882" spans="1:1" x14ac:dyDescent="0.25">
      <c r="A882" s="1" t="s">
        <v>431</v>
      </c>
    </row>
    <row r="883" spans="1:1" x14ac:dyDescent="0.25">
      <c r="A883" s="1" t="s">
        <v>433</v>
      </c>
    </row>
    <row r="884" spans="1:1" x14ac:dyDescent="0.25">
      <c r="A884" s="1" t="s">
        <v>435</v>
      </c>
    </row>
    <row r="885" spans="1:1" x14ac:dyDescent="0.25">
      <c r="A885" s="1" t="s">
        <v>437</v>
      </c>
    </row>
    <row r="886" spans="1:1" x14ac:dyDescent="0.25">
      <c r="A886" s="1" t="s">
        <v>439</v>
      </c>
    </row>
    <row r="887" spans="1:1" x14ac:dyDescent="0.25">
      <c r="A887" s="1" t="s">
        <v>443</v>
      </c>
    </row>
    <row r="888" spans="1:1" x14ac:dyDescent="0.25">
      <c r="A888" s="1" t="s">
        <v>444</v>
      </c>
    </row>
    <row r="889" spans="1:1" x14ac:dyDescent="0.25">
      <c r="A889" s="1" t="s">
        <v>445</v>
      </c>
    </row>
    <row r="890" spans="1:1" x14ac:dyDescent="0.25">
      <c r="A890" s="1" t="s">
        <v>446</v>
      </c>
    </row>
    <row r="891" spans="1:1" x14ac:dyDescent="0.25">
      <c r="A891" s="1" t="s">
        <v>447</v>
      </c>
    </row>
    <row r="892" spans="1:1" x14ac:dyDescent="0.25">
      <c r="A892" s="1" t="s">
        <v>448</v>
      </c>
    </row>
    <row r="893" spans="1:1" x14ac:dyDescent="0.25">
      <c r="A893" s="1" t="s">
        <v>449</v>
      </c>
    </row>
    <row r="894" spans="1:1" x14ac:dyDescent="0.25">
      <c r="A894" s="1" t="s">
        <v>385</v>
      </c>
    </row>
    <row r="895" spans="1:1" x14ac:dyDescent="0.25">
      <c r="A895" s="1" t="s">
        <v>399</v>
      </c>
    </row>
    <row r="896" spans="1:1" x14ac:dyDescent="0.25">
      <c r="A896" s="1" t="s">
        <v>413</v>
      </c>
    </row>
    <row r="897" spans="1:1" x14ac:dyDescent="0.25">
      <c r="A897" s="1" t="s">
        <v>427</v>
      </c>
    </row>
    <row r="898" spans="1:1" x14ac:dyDescent="0.25">
      <c r="A898" s="1" t="s">
        <v>441</v>
      </c>
    </row>
    <row r="899" spans="1:1" x14ac:dyDescent="0.25">
      <c r="A899" s="1" t="s">
        <v>451</v>
      </c>
    </row>
    <row r="900" spans="1:1" x14ac:dyDescent="0.25">
      <c r="A900" s="1" t="s">
        <v>454</v>
      </c>
    </row>
    <row r="901" spans="1:1" x14ac:dyDescent="0.25">
      <c r="A901" s="1" t="s">
        <v>456</v>
      </c>
    </row>
    <row r="902" spans="1:1" x14ac:dyDescent="0.25">
      <c r="A902" s="1" t="s">
        <v>459</v>
      </c>
    </row>
    <row r="903" spans="1:1" x14ac:dyDescent="0.25">
      <c r="A903" s="1" t="s">
        <v>458</v>
      </c>
    </row>
    <row r="904" spans="1:1" x14ac:dyDescent="0.25">
      <c r="A904" s="1" t="s">
        <v>461</v>
      </c>
    </row>
    <row r="905" spans="1:1" x14ac:dyDescent="0.25">
      <c r="A905" s="1" t="s">
        <v>463</v>
      </c>
    </row>
    <row r="906" spans="1:1" x14ac:dyDescent="0.25">
      <c r="A906" s="1" t="s">
        <v>465</v>
      </c>
    </row>
    <row r="907" spans="1:1" x14ac:dyDescent="0.25">
      <c r="A907" s="1" t="s">
        <v>40</v>
      </c>
    </row>
    <row r="908" spans="1:1" x14ac:dyDescent="0.25">
      <c r="A908" s="1" t="s">
        <v>48</v>
      </c>
    </row>
    <row r="909" spans="1:1" x14ac:dyDescent="0.25">
      <c r="A909" s="1" t="s">
        <v>50</v>
      </c>
    </row>
    <row r="910" spans="1:1" x14ac:dyDescent="0.25">
      <c r="A910" s="1" t="s">
        <v>53</v>
      </c>
    </row>
    <row r="911" spans="1:1" x14ac:dyDescent="0.25">
      <c r="A911" s="1" t="s">
        <v>44</v>
      </c>
    </row>
    <row r="912" spans="1:1" x14ac:dyDescent="0.25">
      <c r="A912" s="1" t="s">
        <v>42</v>
      </c>
    </row>
    <row r="913" spans="1:1" x14ac:dyDescent="0.25">
      <c r="A913" s="1" t="s">
        <v>37</v>
      </c>
    </row>
    <row r="914" spans="1:1" x14ac:dyDescent="0.25">
      <c r="A914" s="1" t="s">
        <v>46</v>
      </c>
    </row>
    <row r="915" spans="1:1" x14ac:dyDescent="0.25">
      <c r="A915" s="1" t="s">
        <v>26</v>
      </c>
    </row>
    <row r="916" spans="1:1" x14ac:dyDescent="0.25">
      <c r="A916" s="1" t="s">
        <v>11</v>
      </c>
    </row>
    <row r="917" spans="1:1" x14ac:dyDescent="0.25">
      <c r="A917" s="1" t="s">
        <v>3827</v>
      </c>
    </row>
    <row r="918" spans="1:1" x14ac:dyDescent="0.25">
      <c r="A918" s="1" t="s">
        <v>3829</v>
      </c>
    </row>
    <row r="919" spans="1:1" x14ac:dyDescent="0.25">
      <c r="A919" s="1" t="s">
        <v>3831</v>
      </c>
    </row>
    <row r="920" spans="1:1" x14ac:dyDescent="0.25">
      <c r="A920" s="1" t="s">
        <v>3833</v>
      </c>
    </row>
    <row r="921" spans="1:1" x14ac:dyDescent="0.25">
      <c r="A921" s="1" t="s">
        <v>3837</v>
      </c>
    </row>
    <row r="922" spans="1:1" x14ac:dyDescent="0.25">
      <c r="A922" s="1" t="s">
        <v>593</v>
      </c>
    </row>
    <row r="923" spans="1:1" x14ac:dyDescent="0.25">
      <c r="A923" s="1" t="s">
        <v>25</v>
      </c>
    </row>
    <row r="924" spans="1:1" x14ac:dyDescent="0.25">
      <c r="A924" s="1" t="s">
        <v>21</v>
      </c>
    </row>
    <row r="925" spans="1:1" x14ac:dyDescent="0.25">
      <c r="A925" s="1" t="s">
        <v>20</v>
      </c>
    </row>
    <row r="926" spans="1:1" x14ac:dyDescent="0.25">
      <c r="A926" s="1" t="s">
        <v>23</v>
      </c>
    </row>
    <row r="927" spans="1:1" x14ac:dyDescent="0.25">
      <c r="A927" s="1" t="s">
        <v>22</v>
      </c>
    </row>
    <row r="928" spans="1:1" x14ac:dyDescent="0.25">
      <c r="A928" s="1" t="s">
        <v>24</v>
      </c>
    </row>
    <row r="929" spans="1:1" x14ac:dyDescent="0.25">
      <c r="A929" s="1" t="s">
        <v>2703</v>
      </c>
    </row>
    <row r="930" spans="1:1" x14ac:dyDescent="0.25">
      <c r="A930" s="1" t="s">
        <v>5</v>
      </c>
    </row>
    <row r="931" spans="1:1" x14ac:dyDescent="0.25">
      <c r="A931" s="1" t="s">
        <v>594</v>
      </c>
    </row>
    <row r="932" spans="1:1" x14ac:dyDescent="0.25">
      <c r="A932" s="1" t="s">
        <v>35</v>
      </c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  <row r="6588" spans="1:1" x14ac:dyDescent="0.25">
      <c r="A6588" s="1"/>
    </row>
    <row r="6589" spans="1:1" x14ac:dyDescent="0.25">
      <c r="A6589" s="1"/>
    </row>
    <row r="6590" spans="1:1" x14ac:dyDescent="0.25">
      <c r="A6590" s="1"/>
    </row>
    <row r="6591" spans="1:1" x14ac:dyDescent="0.25">
      <c r="A6591" s="1"/>
    </row>
    <row r="6592" spans="1:1" x14ac:dyDescent="0.25">
      <c r="A6592" s="1"/>
    </row>
    <row r="6593" spans="1:1" x14ac:dyDescent="0.25">
      <c r="A6593" s="1"/>
    </row>
    <row r="6594" spans="1:1" x14ac:dyDescent="0.25">
      <c r="A6594" s="1"/>
    </row>
    <row r="6595" spans="1:1" x14ac:dyDescent="0.25">
      <c r="A6595" s="1"/>
    </row>
    <row r="6596" spans="1:1" x14ac:dyDescent="0.25">
      <c r="A6596" s="1"/>
    </row>
    <row r="6597" spans="1:1" x14ac:dyDescent="0.25">
      <c r="A6597" s="1"/>
    </row>
    <row r="6598" spans="1:1" x14ac:dyDescent="0.25">
      <c r="A6598" s="1"/>
    </row>
    <row r="6599" spans="1:1" x14ac:dyDescent="0.25">
      <c r="A6599" s="1"/>
    </row>
    <row r="6600" spans="1:1" x14ac:dyDescent="0.25">
      <c r="A6600" s="1"/>
    </row>
    <row r="6601" spans="1:1" x14ac:dyDescent="0.25">
      <c r="A6601" s="1"/>
    </row>
    <row r="6602" spans="1:1" x14ac:dyDescent="0.25">
      <c r="A6602" s="1"/>
    </row>
    <row r="6603" spans="1:1" x14ac:dyDescent="0.25">
      <c r="A6603" s="1"/>
    </row>
    <row r="6604" spans="1:1" x14ac:dyDescent="0.25">
      <c r="A6604" s="1"/>
    </row>
    <row r="6605" spans="1:1" x14ac:dyDescent="0.25">
      <c r="A6605" s="1"/>
    </row>
    <row r="6606" spans="1:1" x14ac:dyDescent="0.25">
      <c r="A6606" s="1"/>
    </row>
    <row r="6607" spans="1:1" x14ac:dyDescent="0.25">
      <c r="A6607" s="1"/>
    </row>
    <row r="6608" spans="1:1" x14ac:dyDescent="0.25">
      <c r="A6608" s="1"/>
    </row>
    <row r="6609" spans="1:1" x14ac:dyDescent="0.25">
      <c r="A6609" s="1"/>
    </row>
    <row r="6610" spans="1:1" x14ac:dyDescent="0.25">
      <c r="A6610" s="1"/>
    </row>
    <row r="6611" spans="1:1" x14ac:dyDescent="0.25">
      <c r="A6611" s="1"/>
    </row>
    <row r="6612" spans="1:1" x14ac:dyDescent="0.25">
      <c r="A6612" s="1"/>
    </row>
    <row r="6613" spans="1:1" x14ac:dyDescent="0.25">
      <c r="A6613" s="1"/>
    </row>
    <row r="6614" spans="1:1" x14ac:dyDescent="0.25">
      <c r="A6614" s="1"/>
    </row>
    <row r="6615" spans="1:1" x14ac:dyDescent="0.25">
      <c r="A6615" s="1"/>
    </row>
    <row r="6616" spans="1:1" x14ac:dyDescent="0.25">
      <c r="A6616" s="1"/>
    </row>
    <row r="6617" spans="1:1" x14ac:dyDescent="0.25">
      <c r="A6617" s="1"/>
    </row>
    <row r="6618" spans="1:1" x14ac:dyDescent="0.25">
      <c r="A6618" s="1"/>
    </row>
    <row r="6619" spans="1:1" x14ac:dyDescent="0.25">
      <c r="A6619" s="1"/>
    </row>
    <row r="6620" spans="1:1" x14ac:dyDescent="0.25">
      <c r="A6620" s="1"/>
    </row>
    <row r="6621" spans="1:1" x14ac:dyDescent="0.25">
      <c r="A6621" s="1"/>
    </row>
    <row r="6622" spans="1:1" x14ac:dyDescent="0.25">
      <c r="A6622" s="1"/>
    </row>
    <row r="6623" spans="1:1" x14ac:dyDescent="0.25">
      <c r="A6623" s="1"/>
    </row>
    <row r="6624" spans="1:1" x14ac:dyDescent="0.25">
      <c r="A6624" s="1"/>
    </row>
    <row r="6625" spans="1:1" x14ac:dyDescent="0.25">
      <c r="A6625" s="1"/>
    </row>
    <row r="6626" spans="1:1" x14ac:dyDescent="0.25">
      <c r="A6626" s="1"/>
    </row>
    <row r="6627" spans="1:1" x14ac:dyDescent="0.25">
      <c r="A6627" s="1"/>
    </row>
    <row r="6628" spans="1:1" x14ac:dyDescent="0.25">
      <c r="A6628" s="1"/>
    </row>
    <row r="6629" spans="1:1" x14ac:dyDescent="0.25">
      <c r="A6629" s="1"/>
    </row>
    <row r="6630" spans="1:1" x14ac:dyDescent="0.25">
      <c r="A6630" s="1"/>
    </row>
    <row r="6631" spans="1:1" x14ac:dyDescent="0.25">
      <c r="A6631" s="1"/>
    </row>
    <row r="6632" spans="1:1" x14ac:dyDescent="0.25">
      <c r="A6632" s="1"/>
    </row>
    <row r="6633" spans="1:1" x14ac:dyDescent="0.25">
      <c r="A6633" s="1"/>
    </row>
    <row r="6634" spans="1:1" x14ac:dyDescent="0.25">
      <c r="A6634" s="1"/>
    </row>
    <row r="6635" spans="1:1" x14ac:dyDescent="0.25">
      <c r="A6635" s="1"/>
    </row>
    <row r="6636" spans="1:1" x14ac:dyDescent="0.25">
      <c r="A6636" s="1"/>
    </row>
    <row r="6637" spans="1:1" x14ac:dyDescent="0.25">
      <c r="A6637" s="1"/>
    </row>
    <row r="6638" spans="1:1" x14ac:dyDescent="0.25">
      <c r="A6638" s="1"/>
    </row>
    <row r="6639" spans="1:1" x14ac:dyDescent="0.25">
      <c r="A6639" s="1"/>
    </row>
    <row r="6640" spans="1:1" x14ac:dyDescent="0.25">
      <c r="A6640" s="1"/>
    </row>
    <row r="6641" spans="1:1" x14ac:dyDescent="0.25">
      <c r="A6641" s="1"/>
    </row>
    <row r="6642" spans="1:1" x14ac:dyDescent="0.25">
      <c r="A6642" s="1"/>
    </row>
    <row r="6643" spans="1:1" x14ac:dyDescent="0.25">
      <c r="A6643" s="1"/>
    </row>
    <row r="6644" spans="1:1" x14ac:dyDescent="0.25">
      <c r="A6644" s="1"/>
    </row>
    <row r="6645" spans="1:1" x14ac:dyDescent="0.25">
      <c r="A6645" s="1"/>
    </row>
    <row r="6646" spans="1:1" x14ac:dyDescent="0.25">
      <c r="A6646" s="1"/>
    </row>
    <row r="6647" spans="1:1" x14ac:dyDescent="0.25">
      <c r="A6647" s="1"/>
    </row>
    <row r="6648" spans="1:1" x14ac:dyDescent="0.25">
      <c r="A6648" s="1"/>
    </row>
    <row r="6649" spans="1:1" x14ac:dyDescent="0.25">
      <c r="A6649" s="1"/>
    </row>
    <row r="6650" spans="1:1" x14ac:dyDescent="0.25">
      <c r="A6650" s="1"/>
    </row>
    <row r="6651" spans="1:1" x14ac:dyDescent="0.25">
      <c r="A6651" s="1"/>
    </row>
    <row r="6652" spans="1:1" x14ac:dyDescent="0.25">
      <c r="A6652" s="1"/>
    </row>
    <row r="6653" spans="1:1" x14ac:dyDescent="0.25">
      <c r="A6653" s="1"/>
    </row>
    <row r="6654" spans="1:1" x14ac:dyDescent="0.25">
      <c r="A6654" s="1"/>
    </row>
    <row r="6655" spans="1:1" x14ac:dyDescent="0.25">
      <c r="A6655" s="1"/>
    </row>
    <row r="6656" spans="1:1" x14ac:dyDescent="0.25">
      <c r="A6656" s="1"/>
    </row>
    <row r="6657" spans="1:1" x14ac:dyDescent="0.25">
      <c r="A6657" s="1"/>
    </row>
    <row r="6658" spans="1:1" x14ac:dyDescent="0.25">
      <c r="A6658" s="1"/>
    </row>
    <row r="6659" spans="1:1" x14ac:dyDescent="0.25">
      <c r="A6659" s="1"/>
    </row>
    <row r="6660" spans="1:1" x14ac:dyDescent="0.25">
      <c r="A6660" s="1"/>
    </row>
    <row r="6661" spans="1:1" x14ac:dyDescent="0.25">
      <c r="A6661" s="1"/>
    </row>
    <row r="6662" spans="1:1" x14ac:dyDescent="0.25">
      <c r="A6662" s="1"/>
    </row>
    <row r="6663" spans="1:1" x14ac:dyDescent="0.25">
      <c r="A6663" s="1"/>
    </row>
    <row r="6664" spans="1:1" x14ac:dyDescent="0.25">
      <c r="A6664" s="1"/>
    </row>
    <row r="6665" spans="1:1" x14ac:dyDescent="0.25">
      <c r="A6665" s="1"/>
    </row>
    <row r="6666" spans="1:1" x14ac:dyDescent="0.25">
      <c r="A6666" s="1"/>
    </row>
    <row r="6667" spans="1:1" x14ac:dyDescent="0.25">
      <c r="A6667" s="1"/>
    </row>
    <row r="6668" spans="1:1" x14ac:dyDescent="0.25">
      <c r="A6668" s="1"/>
    </row>
    <row r="6669" spans="1:1" x14ac:dyDescent="0.25">
      <c r="A6669" s="1"/>
    </row>
    <row r="6670" spans="1:1" x14ac:dyDescent="0.25">
      <c r="A6670" s="1"/>
    </row>
    <row r="6671" spans="1:1" x14ac:dyDescent="0.25">
      <c r="A6671" s="1"/>
    </row>
    <row r="6672" spans="1:1" x14ac:dyDescent="0.25">
      <c r="A6672" s="1"/>
    </row>
    <row r="6673" spans="1:1" x14ac:dyDescent="0.25">
      <c r="A6673" s="1"/>
    </row>
    <row r="6674" spans="1:1" x14ac:dyDescent="0.25">
      <c r="A6674" s="1"/>
    </row>
    <row r="6675" spans="1:1" x14ac:dyDescent="0.25">
      <c r="A6675" s="1"/>
    </row>
    <row r="6676" spans="1:1" x14ac:dyDescent="0.25">
      <c r="A6676" s="1"/>
    </row>
    <row r="6677" spans="1:1" x14ac:dyDescent="0.25">
      <c r="A6677" s="1"/>
    </row>
    <row r="6678" spans="1:1" x14ac:dyDescent="0.25">
      <c r="A6678" s="1"/>
    </row>
    <row r="6679" spans="1:1" x14ac:dyDescent="0.25">
      <c r="A6679" s="1"/>
    </row>
    <row r="6680" spans="1:1" x14ac:dyDescent="0.25">
      <c r="A6680" s="1"/>
    </row>
    <row r="6681" spans="1:1" x14ac:dyDescent="0.25">
      <c r="A6681" s="1"/>
    </row>
    <row r="6682" spans="1:1" x14ac:dyDescent="0.25">
      <c r="A6682" s="1"/>
    </row>
    <row r="6683" spans="1:1" x14ac:dyDescent="0.25">
      <c r="A6683" s="1"/>
    </row>
    <row r="6684" spans="1:1" x14ac:dyDescent="0.25">
      <c r="A6684" s="1"/>
    </row>
    <row r="6685" spans="1:1" x14ac:dyDescent="0.25">
      <c r="A6685" s="1"/>
    </row>
    <row r="6686" spans="1:1" x14ac:dyDescent="0.25">
      <c r="A6686" s="1"/>
    </row>
    <row r="6687" spans="1:1" x14ac:dyDescent="0.25">
      <c r="A6687" s="1"/>
    </row>
    <row r="6688" spans="1:1" x14ac:dyDescent="0.25">
      <c r="A6688" s="1"/>
    </row>
    <row r="6689" spans="1:1" x14ac:dyDescent="0.25">
      <c r="A6689" s="1"/>
    </row>
    <row r="6690" spans="1:1" x14ac:dyDescent="0.25">
      <c r="A6690" s="1"/>
    </row>
    <row r="6691" spans="1:1" x14ac:dyDescent="0.25">
      <c r="A6691" s="1"/>
    </row>
    <row r="6692" spans="1:1" x14ac:dyDescent="0.25">
      <c r="A6692" s="1"/>
    </row>
    <row r="6693" spans="1:1" x14ac:dyDescent="0.25">
      <c r="A6693" s="1"/>
    </row>
    <row r="6694" spans="1:1" x14ac:dyDescent="0.25">
      <c r="A6694" s="1"/>
    </row>
    <row r="6695" spans="1:1" x14ac:dyDescent="0.25">
      <c r="A6695" s="1"/>
    </row>
    <row r="6696" spans="1:1" x14ac:dyDescent="0.25">
      <c r="A6696" s="1"/>
    </row>
    <row r="6697" spans="1:1" x14ac:dyDescent="0.25">
      <c r="A6697" s="1"/>
    </row>
    <row r="6698" spans="1:1" x14ac:dyDescent="0.25">
      <c r="A6698" s="1"/>
    </row>
    <row r="6699" spans="1:1" x14ac:dyDescent="0.25">
      <c r="A6699" s="1"/>
    </row>
    <row r="6700" spans="1:1" x14ac:dyDescent="0.25">
      <c r="A6700" s="1"/>
    </row>
    <row r="6701" spans="1:1" x14ac:dyDescent="0.25">
      <c r="A6701" s="1"/>
    </row>
    <row r="6702" spans="1:1" x14ac:dyDescent="0.25">
      <c r="A6702" s="1"/>
    </row>
    <row r="6703" spans="1:1" x14ac:dyDescent="0.25">
      <c r="A6703" s="1"/>
    </row>
    <row r="6704" spans="1:1" x14ac:dyDescent="0.25">
      <c r="A6704" s="1"/>
    </row>
    <row r="6705" spans="1:1" x14ac:dyDescent="0.25">
      <c r="A6705" s="1"/>
    </row>
    <row r="6706" spans="1:1" x14ac:dyDescent="0.25">
      <c r="A6706" s="1"/>
    </row>
    <row r="6707" spans="1:1" x14ac:dyDescent="0.25">
      <c r="A6707" s="1"/>
    </row>
    <row r="6708" spans="1:1" x14ac:dyDescent="0.25">
      <c r="A6708" s="1"/>
    </row>
    <row r="6709" spans="1:1" x14ac:dyDescent="0.25">
      <c r="A6709" s="1"/>
    </row>
    <row r="6710" spans="1:1" x14ac:dyDescent="0.25">
      <c r="A6710" s="1"/>
    </row>
    <row r="6711" spans="1:1" x14ac:dyDescent="0.25">
      <c r="A6711" s="1"/>
    </row>
    <row r="6712" spans="1:1" x14ac:dyDescent="0.25">
      <c r="A6712" s="1"/>
    </row>
    <row r="6713" spans="1:1" x14ac:dyDescent="0.25">
      <c r="A6713" s="1"/>
    </row>
    <row r="6714" spans="1:1" x14ac:dyDescent="0.25">
      <c r="A6714" s="1"/>
    </row>
    <row r="6715" spans="1:1" x14ac:dyDescent="0.25">
      <c r="A6715" s="1"/>
    </row>
    <row r="6716" spans="1:1" x14ac:dyDescent="0.25">
      <c r="A6716" s="1"/>
    </row>
    <row r="6717" spans="1:1" x14ac:dyDescent="0.25">
      <c r="A6717" s="1"/>
    </row>
    <row r="6718" spans="1:1" x14ac:dyDescent="0.25">
      <c r="A6718" s="1"/>
    </row>
    <row r="6719" spans="1:1" x14ac:dyDescent="0.25">
      <c r="A6719" s="1"/>
    </row>
    <row r="6720" spans="1:1" x14ac:dyDescent="0.25">
      <c r="A6720" s="1"/>
    </row>
    <row r="6721" spans="1:1" x14ac:dyDescent="0.25">
      <c r="A6721" s="1"/>
    </row>
    <row r="6722" spans="1:1" x14ac:dyDescent="0.25">
      <c r="A6722" s="1"/>
    </row>
    <row r="6723" spans="1:1" x14ac:dyDescent="0.25">
      <c r="A6723" s="1"/>
    </row>
    <row r="6724" spans="1:1" x14ac:dyDescent="0.25">
      <c r="A6724" s="1"/>
    </row>
    <row r="6725" spans="1:1" x14ac:dyDescent="0.25">
      <c r="A6725" s="1"/>
    </row>
    <row r="6726" spans="1:1" x14ac:dyDescent="0.25">
      <c r="A6726" s="1"/>
    </row>
    <row r="6727" spans="1:1" x14ac:dyDescent="0.25">
      <c r="A6727" s="1"/>
    </row>
    <row r="6728" spans="1:1" x14ac:dyDescent="0.25">
      <c r="A6728" s="1"/>
    </row>
    <row r="6729" spans="1:1" x14ac:dyDescent="0.25">
      <c r="A6729" s="1"/>
    </row>
    <row r="6730" spans="1:1" x14ac:dyDescent="0.25">
      <c r="A6730" s="1"/>
    </row>
    <row r="6731" spans="1:1" x14ac:dyDescent="0.25">
      <c r="A6731" s="1"/>
    </row>
    <row r="6732" spans="1:1" x14ac:dyDescent="0.25">
      <c r="A6732" s="1"/>
    </row>
    <row r="6733" spans="1:1" x14ac:dyDescent="0.25">
      <c r="A6733" s="1"/>
    </row>
    <row r="6734" spans="1:1" x14ac:dyDescent="0.25">
      <c r="A6734" s="1"/>
    </row>
    <row r="6735" spans="1:1" x14ac:dyDescent="0.25">
      <c r="A6735" s="1"/>
    </row>
    <row r="6736" spans="1:1" x14ac:dyDescent="0.25">
      <c r="A6736" s="1"/>
    </row>
    <row r="6737" spans="1:1" x14ac:dyDescent="0.25">
      <c r="A6737" s="1"/>
    </row>
    <row r="6738" spans="1:1" x14ac:dyDescent="0.25">
      <c r="A6738" s="1"/>
    </row>
    <row r="6739" spans="1:1" x14ac:dyDescent="0.25">
      <c r="A6739" s="1"/>
    </row>
    <row r="6740" spans="1:1" x14ac:dyDescent="0.25">
      <c r="A6740" s="1"/>
    </row>
    <row r="6741" spans="1:1" x14ac:dyDescent="0.25">
      <c r="A6741" s="1"/>
    </row>
    <row r="6742" spans="1:1" x14ac:dyDescent="0.25">
      <c r="A6742" s="1"/>
    </row>
    <row r="6743" spans="1:1" x14ac:dyDescent="0.25">
      <c r="A6743" s="1"/>
    </row>
    <row r="6744" spans="1:1" x14ac:dyDescent="0.25">
      <c r="A6744" s="1"/>
    </row>
    <row r="6745" spans="1:1" x14ac:dyDescent="0.25">
      <c r="A6745" s="1"/>
    </row>
    <row r="6746" spans="1:1" x14ac:dyDescent="0.25">
      <c r="A6746" s="1"/>
    </row>
    <row r="6747" spans="1:1" x14ac:dyDescent="0.25">
      <c r="A6747" s="1"/>
    </row>
    <row r="6748" spans="1:1" x14ac:dyDescent="0.25">
      <c r="A6748" s="1"/>
    </row>
    <row r="6749" spans="1:1" x14ac:dyDescent="0.25">
      <c r="A6749" s="1"/>
    </row>
    <row r="6750" spans="1:1" x14ac:dyDescent="0.25">
      <c r="A6750" s="1"/>
    </row>
    <row r="6751" spans="1:1" x14ac:dyDescent="0.25">
      <c r="A6751" s="1"/>
    </row>
    <row r="6752" spans="1:1" x14ac:dyDescent="0.25">
      <c r="A6752" s="1"/>
    </row>
    <row r="6753" spans="1:1" x14ac:dyDescent="0.25">
      <c r="A6753" s="1"/>
    </row>
    <row r="6754" spans="1:1" x14ac:dyDescent="0.25">
      <c r="A6754" s="1"/>
    </row>
    <row r="6755" spans="1:1" x14ac:dyDescent="0.25">
      <c r="A6755" s="1"/>
    </row>
    <row r="6756" spans="1:1" x14ac:dyDescent="0.25">
      <c r="A6756" s="1"/>
    </row>
    <row r="6757" spans="1:1" x14ac:dyDescent="0.25">
      <c r="A6757" s="1"/>
    </row>
    <row r="6758" spans="1:1" x14ac:dyDescent="0.25">
      <c r="A6758" s="1"/>
    </row>
    <row r="6759" spans="1:1" x14ac:dyDescent="0.25">
      <c r="A6759" s="1"/>
    </row>
    <row r="6760" spans="1:1" x14ac:dyDescent="0.25">
      <c r="A6760" s="1"/>
    </row>
    <row r="6761" spans="1:1" x14ac:dyDescent="0.25">
      <c r="A6761" s="1"/>
    </row>
    <row r="6762" spans="1:1" x14ac:dyDescent="0.25">
      <c r="A6762" s="1"/>
    </row>
    <row r="6763" spans="1:1" x14ac:dyDescent="0.25">
      <c r="A6763" s="1"/>
    </row>
    <row r="6764" spans="1:1" x14ac:dyDescent="0.25">
      <c r="A6764" s="1"/>
    </row>
    <row r="6765" spans="1:1" x14ac:dyDescent="0.25">
      <c r="A6765" s="1"/>
    </row>
    <row r="6766" spans="1:1" x14ac:dyDescent="0.25">
      <c r="A6766" s="1"/>
    </row>
    <row r="6767" spans="1:1" x14ac:dyDescent="0.25">
      <c r="A6767" s="1"/>
    </row>
    <row r="6768" spans="1:1" x14ac:dyDescent="0.25">
      <c r="A6768" s="1"/>
    </row>
    <row r="6769" spans="1:1" x14ac:dyDescent="0.25">
      <c r="A6769" s="1"/>
    </row>
    <row r="6770" spans="1:1" x14ac:dyDescent="0.25">
      <c r="A6770" s="1"/>
    </row>
    <row r="6771" spans="1:1" x14ac:dyDescent="0.25">
      <c r="A6771" s="1"/>
    </row>
    <row r="6772" spans="1:1" x14ac:dyDescent="0.25">
      <c r="A6772" s="1"/>
    </row>
    <row r="6773" spans="1:1" x14ac:dyDescent="0.25">
      <c r="A6773" s="1"/>
    </row>
    <row r="6774" spans="1:1" x14ac:dyDescent="0.25">
      <c r="A6774" s="1"/>
    </row>
    <row r="6775" spans="1:1" x14ac:dyDescent="0.25">
      <c r="A6775" s="1"/>
    </row>
    <row r="6776" spans="1:1" x14ac:dyDescent="0.25">
      <c r="A6776" s="1"/>
    </row>
    <row r="6777" spans="1:1" x14ac:dyDescent="0.25">
      <c r="A6777" s="1"/>
    </row>
    <row r="6778" spans="1:1" x14ac:dyDescent="0.25">
      <c r="A6778" s="1"/>
    </row>
    <row r="6779" spans="1:1" x14ac:dyDescent="0.25">
      <c r="A6779" s="1"/>
    </row>
    <row r="6780" spans="1:1" x14ac:dyDescent="0.25">
      <c r="A6780" s="1"/>
    </row>
    <row r="6781" spans="1:1" x14ac:dyDescent="0.25">
      <c r="A6781" s="1"/>
    </row>
    <row r="6782" spans="1:1" x14ac:dyDescent="0.25">
      <c r="A6782" s="1"/>
    </row>
    <row r="6783" spans="1:1" x14ac:dyDescent="0.25">
      <c r="A6783" s="1"/>
    </row>
    <row r="6784" spans="1:1" x14ac:dyDescent="0.25">
      <c r="A6784" s="1"/>
    </row>
    <row r="6785" spans="1:1" x14ac:dyDescent="0.25">
      <c r="A6785" s="1"/>
    </row>
    <row r="6786" spans="1:1" x14ac:dyDescent="0.25">
      <c r="A6786" s="1"/>
    </row>
    <row r="6787" spans="1:1" x14ac:dyDescent="0.25">
      <c r="A6787" s="1"/>
    </row>
    <row r="6788" spans="1:1" x14ac:dyDescent="0.25">
      <c r="A6788" s="1"/>
    </row>
    <row r="6789" spans="1:1" x14ac:dyDescent="0.25">
      <c r="A6789" s="1"/>
    </row>
    <row r="6790" spans="1:1" x14ac:dyDescent="0.25">
      <c r="A6790" s="1"/>
    </row>
    <row r="6791" spans="1:1" x14ac:dyDescent="0.25">
      <c r="A6791" s="1"/>
    </row>
    <row r="6792" spans="1:1" x14ac:dyDescent="0.25">
      <c r="A6792" s="1"/>
    </row>
    <row r="6793" spans="1:1" x14ac:dyDescent="0.25">
      <c r="A6793" s="1"/>
    </row>
    <row r="6794" spans="1:1" x14ac:dyDescent="0.25">
      <c r="A6794" s="1"/>
    </row>
    <row r="6795" spans="1:1" x14ac:dyDescent="0.25">
      <c r="A6795" s="1"/>
    </row>
    <row r="6796" spans="1:1" x14ac:dyDescent="0.25">
      <c r="A6796" s="1"/>
    </row>
    <row r="6797" spans="1:1" x14ac:dyDescent="0.25">
      <c r="A6797" s="1"/>
    </row>
    <row r="6798" spans="1:1" x14ac:dyDescent="0.25">
      <c r="A6798" s="1"/>
    </row>
    <row r="6799" spans="1:1" x14ac:dyDescent="0.25">
      <c r="A6799" s="1"/>
    </row>
    <row r="6800" spans="1:1" x14ac:dyDescent="0.25">
      <c r="A6800" s="1"/>
    </row>
    <row r="6801" spans="1:1" x14ac:dyDescent="0.25">
      <c r="A6801" s="1"/>
    </row>
    <row r="6802" spans="1:1" x14ac:dyDescent="0.25">
      <c r="A6802" s="1"/>
    </row>
    <row r="6803" spans="1:1" x14ac:dyDescent="0.25">
      <c r="A6803" s="1"/>
    </row>
    <row r="6804" spans="1:1" x14ac:dyDescent="0.25">
      <c r="A6804" s="1"/>
    </row>
    <row r="6805" spans="1:1" x14ac:dyDescent="0.25">
      <c r="A6805" s="1"/>
    </row>
    <row r="6806" spans="1:1" x14ac:dyDescent="0.25">
      <c r="A6806" s="1"/>
    </row>
    <row r="6807" spans="1:1" x14ac:dyDescent="0.25">
      <c r="A6807" s="1"/>
    </row>
    <row r="6808" spans="1:1" x14ac:dyDescent="0.25">
      <c r="A6808" s="1"/>
    </row>
    <row r="6809" spans="1:1" x14ac:dyDescent="0.25">
      <c r="A6809" s="1"/>
    </row>
    <row r="6810" spans="1:1" x14ac:dyDescent="0.25">
      <c r="A6810" s="1"/>
    </row>
    <row r="6811" spans="1:1" x14ac:dyDescent="0.25">
      <c r="A6811" s="1"/>
    </row>
    <row r="6812" spans="1:1" x14ac:dyDescent="0.25">
      <c r="A6812" s="1"/>
    </row>
    <row r="6813" spans="1:1" x14ac:dyDescent="0.25">
      <c r="A6813" s="1"/>
    </row>
    <row r="6814" spans="1:1" x14ac:dyDescent="0.25">
      <c r="A6814" s="1"/>
    </row>
    <row r="6815" spans="1:1" x14ac:dyDescent="0.25">
      <c r="A6815" s="1"/>
    </row>
    <row r="6816" spans="1:1" x14ac:dyDescent="0.25">
      <c r="A6816" s="1"/>
    </row>
    <row r="6817" spans="1:1" x14ac:dyDescent="0.25">
      <c r="A6817" s="1"/>
    </row>
    <row r="6818" spans="1:1" x14ac:dyDescent="0.25">
      <c r="A6818" s="1"/>
    </row>
    <row r="6819" spans="1:1" x14ac:dyDescent="0.25">
      <c r="A6819" s="1"/>
    </row>
    <row r="6820" spans="1:1" x14ac:dyDescent="0.25">
      <c r="A6820" s="1"/>
    </row>
    <row r="6821" spans="1:1" x14ac:dyDescent="0.25">
      <c r="A6821" s="1"/>
    </row>
    <row r="6822" spans="1:1" x14ac:dyDescent="0.25">
      <c r="A6822" s="1"/>
    </row>
    <row r="6823" spans="1:1" x14ac:dyDescent="0.25">
      <c r="A6823" s="1"/>
    </row>
    <row r="6824" spans="1:1" x14ac:dyDescent="0.25">
      <c r="A6824" s="1"/>
    </row>
    <row r="6825" spans="1:1" x14ac:dyDescent="0.25">
      <c r="A6825" s="1"/>
    </row>
    <row r="6826" spans="1:1" x14ac:dyDescent="0.25">
      <c r="A6826" s="1"/>
    </row>
    <row r="6827" spans="1:1" x14ac:dyDescent="0.25">
      <c r="A6827" s="1"/>
    </row>
    <row r="6828" spans="1:1" x14ac:dyDescent="0.25">
      <c r="A6828" s="1"/>
    </row>
    <row r="6829" spans="1:1" x14ac:dyDescent="0.25">
      <c r="A6829" s="1"/>
    </row>
    <row r="6830" spans="1:1" x14ac:dyDescent="0.25">
      <c r="A6830" s="1"/>
    </row>
    <row r="6831" spans="1:1" x14ac:dyDescent="0.25">
      <c r="A6831" s="1"/>
    </row>
    <row r="6832" spans="1:1" x14ac:dyDescent="0.25">
      <c r="A6832" s="1"/>
    </row>
    <row r="6833" spans="1:1" x14ac:dyDescent="0.25">
      <c r="A6833" s="1"/>
    </row>
    <row r="6834" spans="1:1" x14ac:dyDescent="0.25">
      <c r="A6834" s="1"/>
    </row>
    <row r="6835" spans="1:1" x14ac:dyDescent="0.25">
      <c r="A6835" s="1"/>
    </row>
    <row r="6836" spans="1:1" x14ac:dyDescent="0.25">
      <c r="A6836" s="1"/>
    </row>
    <row r="6837" spans="1:1" x14ac:dyDescent="0.25">
      <c r="A6837" s="1"/>
    </row>
    <row r="6838" spans="1:1" x14ac:dyDescent="0.25">
      <c r="A6838" s="1"/>
    </row>
    <row r="6839" spans="1:1" x14ac:dyDescent="0.25">
      <c r="A6839" s="1"/>
    </row>
    <row r="6840" spans="1:1" x14ac:dyDescent="0.25">
      <c r="A6840" s="1"/>
    </row>
    <row r="6841" spans="1:1" x14ac:dyDescent="0.25">
      <c r="A6841" s="1"/>
    </row>
    <row r="6842" spans="1:1" x14ac:dyDescent="0.25">
      <c r="A6842" s="1"/>
    </row>
    <row r="6843" spans="1:1" x14ac:dyDescent="0.25">
      <c r="A6843" s="1"/>
    </row>
    <row r="6844" spans="1:1" x14ac:dyDescent="0.25">
      <c r="A6844" s="1"/>
    </row>
    <row r="6845" spans="1:1" x14ac:dyDescent="0.25">
      <c r="A6845" s="1"/>
    </row>
    <row r="6846" spans="1:1" x14ac:dyDescent="0.25">
      <c r="A6846" s="1"/>
    </row>
    <row r="6847" spans="1:1" x14ac:dyDescent="0.25">
      <c r="A6847" s="1"/>
    </row>
    <row r="6848" spans="1:1" x14ac:dyDescent="0.25">
      <c r="A6848" s="1"/>
    </row>
    <row r="6849" spans="1:1" x14ac:dyDescent="0.25">
      <c r="A6849" s="1"/>
    </row>
    <row r="6850" spans="1:1" x14ac:dyDescent="0.25">
      <c r="A6850" s="1"/>
    </row>
    <row r="6851" spans="1:1" x14ac:dyDescent="0.25">
      <c r="A6851" s="1"/>
    </row>
    <row r="6852" spans="1:1" x14ac:dyDescent="0.25">
      <c r="A6852" s="1"/>
    </row>
    <row r="6853" spans="1:1" x14ac:dyDescent="0.25">
      <c r="A6853" s="1"/>
    </row>
    <row r="6854" spans="1:1" x14ac:dyDescent="0.25">
      <c r="A6854" s="1"/>
    </row>
    <row r="6855" spans="1:1" x14ac:dyDescent="0.25">
      <c r="A6855" s="1"/>
    </row>
    <row r="6856" spans="1:1" x14ac:dyDescent="0.25">
      <c r="A6856" s="1"/>
    </row>
    <row r="6857" spans="1:1" x14ac:dyDescent="0.25">
      <c r="A6857" s="1"/>
    </row>
    <row r="6858" spans="1:1" x14ac:dyDescent="0.25">
      <c r="A6858" s="1"/>
    </row>
    <row r="6859" spans="1:1" x14ac:dyDescent="0.25">
      <c r="A6859" s="1"/>
    </row>
    <row r="6860" spans="1:1" x14ac:dyDescent="0.25">
      <c r="A6860" s="1"/>
    </row>
    <row r="6861" spans="1:1" x14ac:dyDescent="0.25">
      <c r="A6861" s="1"/>
    </row>
    <row r="6862" spans="1:1" x14ac:dyDescent="0.25">
      <c r="A6862" s="1"/>
    </row>
    <row r="6863" spans="1:1" x14ac:dyDescent="0.25">
      <c r="A6863" s="1"/>
    </row>
    <row r="6864" spans="1:1" x14ac:dyDescent="0.25">
      <c r="A6864" s="1"/>
    </row>
    <row r="6865" spans="1:1" x14ac:dyDescent="0.25">
      <c r="A6865" s="1"/>
    </row>
    <row r="6866" spans="1:1" x14ac:dyDescent="0.25">
      <c r="A6866" s="1"/>
    </row>
    <row r="6867" spans="1:1" x14ac:dyDescent="0.25">
      <c r="A6867" s="1"/>
    </row>
    <row r="6868" spans="1:1" x14ac:dyDescent="0.25">
      <c r="A6868" s="1"/>
    </row>
    <row r="6869" spans="1:1" x14ac:dyDescent="0.25">
      <c r="A6869" s="1"/>
    </row>
    <row r="6870" spans="1:1" x14ac:dyDescent="0.25">
      <c r="A6870" s="1"/>
    </row>
    <row r="6871" spans="1:1" x14ac:dyDescent="0.25">
      <c r="A6871" s="1"/>
    </row>
    <row r="6872" spans="1:1" x14ac:dyDescent="0.25">
      <c r="A6872" s="1"/>
    </row>
    <row r="6873" spans="1:1" x14ac:dyDescent="0.25">
      <c r="A6873" s="1"/>
    </row>
    <row r="6874" spans="1:1" x14ac:dyDescent="0.25">
      <c r="A6874" s="1"/>
    </row>
    <row r="6875" spans="1:1" x14ac:dyDescent="0.25">
      <c r="A6875" s="1"/>
    </row>
    <row r="6876" spans="1:1" x14ac:dyDescent="0.25">
      <c r="A6876" s="1"/>
    </row>
    <row r="6877" spans="1:1" x14ac:dyDescent="0.25">
      <c r="A6877" s="1"/>
    </row>
    <row r="6878" spans="1:1" x14ac:dyDescent="0.25">
      <c r="A6878" s="1"/>
    </row>
    <row r="6879" spans="1:1" x14ac:dyDescent="0.25">
      <c r="A6879" s="1"/>
    </row>
    <row r="6880" spans="1:1" x14ac:dyDescent="0.25">
      <c r="A6880" s="1"/>
    </row>
    <row r="6881" spans="1:1" x14ac:dyDescent="0.25">
      <c r="A6881" s="1"/>
    </row>
    <row r="6882" spans="1:1" x14ac:dyDescent="0.25">
      <c r="A6882" s="1"/>
    </row>
    <row r="6883" spans="1:1" x14ac:dyDescent="0.25">
      <c r="A6883" s="1"/>
    </row>
    <row r="6884" spans="1:1" x14ac:dyDescent="0.25">
      <c r="A6884" s="1"/>
    </row>
    <row r="6885" spans="1:1" x14ac:dyDescent="0.25">
      <c r="A6885" s="1"/>
    </row>
    <row r="6886" spans="1:1" x14ac:dyDescent="0.25">
      <c r="A6886" s="1"/>
    </row>
    <row r="6887" spans="1:1" x14ac:dyDescent="0.25">
      <c r="A6887" s="1"/>
    </row>
    <row r="6888" spans="1:1" x14ac:dyDescent="0.25">
      <c r="A6888" s="1"/>
    </row>
    <row r="6889" spans="1:1" x14ac:dyDescent="0.25">
      <c r="A6889" s="1"/>
    </row>
    <row r="6890" spans="1:1" x14ac:dyDescent="0.25">
      <c r="A6890" s="1"/>
    </row>
    <row r="6891" spans="1:1" x14ac:dyDescent="0.25">
      <c r="A6891" s="1"/>
    </row>
    <row r="6892" spans="1:1" x14ac:dyDescent="0.25">
      <c r="A6892" s="1"/>
    </row>
    <row r="6893" spans="1:1" x14ac:dyDescent="0.25">
      <c r="A6893" s="1"/>
    </row>
    <row r="6894" spans="1:1" x14ac:dyDescent="0.25">
      <c r="A6894" s="1"/>
    </row>
    <row r="6895" spans="1:1" x14ac:dyDescent="0.25">
      <c r="A6895" s="1"/>
    </row>
    <row r="6896" spans="1:1" x14ac:dyDescent="0.25">
      <c r="A6896" s="1"/>
    </row>
    <row r="6897" spans="1:1" x14ac:dyDescent="0.25">
      <c r="A6897" s="1"/>
    </row>
    <row r="6898" spans="1:1" x14ac:dyDescent="0.25">
      <c r="A6898" s="1"/>
    </row>
    <row r="6899" spans="1:1" x14ac:dyDescent="0.25">
      <c r="A6899" s="1"/>
    </row>
    <row r="6900" spans="1:1" x14ac:dyDescent="0.25">
      <c r="A6900" s="1"/>
    </row>
    <row r="6901" spans="1:1" x14ac:dyDescent="0.25">
      <c r="A6901" s="1"/>
    </row>
    <row r="6902" spans="1:1" x14ac:dyDescent="0.25">
      <c r="A6902" s="1"/>
    </row>
    <row r="6903" spans="1:1" x14ac:dyDescent="0.25">
      <c r="A6903" s="1"/>
    </row>
    <row r="6904" spans="1:1" x14ac:dyDescent="0.25">
      <c r="A6904" s="1"/>
    </row>
    <row r="6905" spans="1:1" x14ac:dyDescent="0.25">
      <c r="A6905" s="1"/>
    </row>
    <row r="6906" spans="1:1" x14ac:dyDescent="0.25">
      <c r="A6906" s="1"/>
    </row>
    <row r="6907" spans="1:1" x14ac:dyDescent="0.25">
      <c r="A6907" s="1"/>
    </row>
    <row r="6908" spans="1:1" x14ac:dyDescent="0.25">
      <c r="A6908" s="1"/>
    </row>
    <row r="6909" spans="1:1" x14ac:dyDescent="0.25">
      <c r="A6909" s="1"/>
    </row>
    <row r="6910" spans="1:1" x14ac:dyDescent="0.25">
      <c r="A6910" s="1"/>
    </row>
    <row r="6911" spans="1:1" x14ac:dyDescent="0.25">
      <c r="A6911" s="1"/>
    </row>
    <row r="6912" spans="1:1" x14ac:dyDescent="0.25">
      <c r="A6912" s="1"/>
    </row>
    <row r="6913" spans="1:1" x14ac:dyDescent="0.25">
      <c r="A6913" s="1"/>
    </row>
    <row r="6914" spans="1:1" x14ac:dyDescent="0.25">
      <c r="A6914" s="1"/>
    </row>
    <row r="6915" spans="1:1" x14ac:dyDescent="0.25">
      <c r="A6915" s="1"/>
    </row>
    <row r="6916" spans="1:1" x14ac:dyDescent="0.25">
      <c r="A6916" s="1"/>
    </row>
    <row r="6917" spans="1:1" x14ac:dyDescent="0.25">
      <c r="A6917" s="1"/>
    </row>
    <row r="6918" spans="1:1" x14ac:dyDescent="0.25">
      <c r="A6918" s="1"/>
    </row>
    <row r="6919" spans="1:1" x14ac:dyDescent="0.25">
      <c r="A6919" s="1"/>
    </row>
    <row r="6920" spans="1:1" x14ac:dyDescent="0.25">
      <c r="A6920" s="1"/>
    </row>
    <row r="6921" spans="1:1" x14ac:dyDescent="0.25">
      <c r="A6921" s="1"/>
    </row>
    <row r="6922" spans="1:1" x14ac:dyDescent="0.25">
      <c r="A6922" s="1"/>
    </row>
    <row r="6923" spans="1:1" x14ac:dyDescent="0.25">
      <c r="A6923" s="1"/>
    </row>
    <row r="6924" spans="1:1" x14ac:dyDescent="0.25">
      <c r="A6924" s="1"/>
    </row>
    <row r="6925" spans="1:1" x14ac:dyDescent="0.25">
      <c r="A6925" s="1"/>
    </row>
    <row r="6926" spans="1:1" x14ac:dyDescent="0.25">
      <c r="A6926" s="1"/>
    </row>
    <row r="6927" spans="1:1" x14ac:dyDescent="0.25">
      <c r="A6927" s="1"/>
    </row>
    <row r="6928" spans="1:1" x14ac:dyDescent="0.25">
      <c r="A6928" s="1"/>
    </row>
    <row r="6929" spans="1:1" x14ac:dyDescent="0.25">
      <c r="A6929" s="1"/>
    </row>
    <row r="6930" spans="1:1" x14ac:dyDescent="0.25">
      <c r="A6930" s="1"/>
    </row>
    <row r="6931" spans="1:1" x14ac:dyDescent="0.25">
      <c r="A6931" s="1"/>
    </row>
    <row r="6932" spans="1:1" x14ac:dyDescent="0.25">
      <c r="A6932" s="1"/>
    </row>
    <row r="6933" spans="1:1" x14ac:dyDescent="0.25">
      <c r="A6933" s="1"/>
    </row>
    <row r="6934" spans="1:1" x14ac:dyDescent="0.25">
      <c r="A6934" s="1"/>
    </row>
    <row r="6935" spans="1:1" x14ac:dyDescent="0.25">
      <c r="A6935" s="1"/>
    </row>
    <row r="6936" spans="1:1" x14ac:dyDescent="0.25">
      <c r="A6936" s="1"/>
    </row>
    <row r="6937" spans="1:1" x14ac:dyDescent="0.25">
      <c r="A6937" s="1"/>
    </row>
    <row r="6938" spans="1:1" x14ac:dyDescent="0.25">
      <c r="A6938" s="1"/>
    </row>
    <row r="6939" spans="1:1" x14ac:dyDescent="0.25">
      <c r="A6939" s="1"/>
    </row>
    <row r="6940" spans="1:1" x14ac:dyDescent="0.25">
      <c r="A6940" s="1"/>
    </row>
    <row r="6941" spans="1:1" x14ac:dyDescent="0.25">
      <c r="A6941" s="1"/>
    </row>
    <row r="6942" spans="1:1" x14ac:dyDescent="0.25">
      <c r="A6942" s="1"/>
    </row>
    <row r="6943" spans="1:1" x14ac:dyDescent="0.25">
      <c r="A6943" s="1"/>
    </row>
    <row r="6944" spans="1:1" x14ac:dyDescent="0.25">
      <c r="A6944" s="1"/>
    </row>
    <row r="6945" spans="1:1" x14ac:dyDescent="0.25">
      <c r="A6945" s="1"/>
    </row>
    <row r="6946" spans="1:1" x14ac:dyDescent="0.25">
      <c r="A6946" s="1"/>
    </row>
    <row r="6947" spans="1:1" x14ac:dyDescent="0.25">
      <c r="A6947" s="1"/>
    </row>
    <row r="6948" spans="1:1" x14ac:dyDescent="0.25">
      <c r="A6948" s="1"/>
    </row>
    <row r="6949" spans="1:1" x14ac:dyDescent="0.25">
      <c r="A6949" s="1"/>
    </row>
    <row r="6950" spans="1:1" x14ac:dyDescent="0.25">
      <c r="A6950" s="1"/>
    </row>
    <row r="6951" spans="1:1" x14ac:dyDescent="0.25">
      <c r="A6951" s="1"/>
    </row>
    <row r="6952" spans="1:1" x14ac:dyDescent="0.25">
      <c r="A6952" s="1"/>
    </row>
    <row r="6953" spans="1:1" x14ac:dyDescent="0.25">
      <c r="A6953" s="1"/>
    </row>
    <row r="6954" spans="1:1" x14ac:dyDescent="0.25">
      <c r="A6954" s="1"/>
    </row>
    <row r="6955" spans="1:1" x14ac:dyDescent="0.25">
      <c r="A6955" s="1"/>
    </row>
    <row r="6956" spans="1:1" x14ac:dyDescent="0.25">
      <c r="A6956" s="1"/>
    </row>
    <row r="6957" spans="1:1" x14ac:dyDescent="0.25">
      <c r="A6957" s="1"/>
    </row>
    <row r="6958" spans="1:1" x14ac:dyDescent="0.25">
      <c r="A6958" s="1"/>
    </row>
    <row r="6959" spans="1:1" x14ac:dyDescent="0.25">
      <c r="A6959" s="1"/>
    </row>
    <row r="6960" spans="1:1" x14ac:dyDescent="0.25">
      <c r="A6960" s="1"/>
    </row>
    <row r="6961" spans="1:1" x14ac:dyDescent="0.25">
      <c r="A6961" s="1"/>
    </row>
    <row r="6962" spans="1:1" x14ac:dyDescent="0.25">
      <c r="A6962" s="1"/>
    </row>
    <row r="6963" spans="1:1" x14ac:dyDescent="0.25">
      <c r="A6963" s="1"/>
    </row>
    <row r="6964" spans="1:1" x14ac:dyDescent="0.25">
      <c r="A6964" s="1"/>
    </row>
    <row r="6965" spans="1:1" x14ac:dyDescent="0.25">
      <c r="A6965" s="1"/>
    </row>
    <row r="6966" spans="1:1" x14ac:dyDescent="0.25">
      <c r="A6966" s="1"/>
    </row>
    <row r="6967" spans="1:1" x14ac:dyDescent="0.25">
      <c r="A6967" s="1"/>
    </row>
    <row r="6968" spans="1:1" x14ac:dyDescent="0.25">
      <c r="A6968" s="1"/>
    </row>
    <row r="6969" spans="1:1" x14ac:dyDescent="0.25">
      <c r="A6969" s="1"/>
    </row>
    <row r="6970" spans="1:1" x14ac:dyDescent="0.25">
      <c r="A6970" s="1"/>
    </row>
    <row r="6971" spans="1:1" x14ac:dyDescent="0.25">
      <c r="A6971" s="1"/>
    </row>
    <row r="6972" spans="1:1" x14ac:dyDescent="0.25">
      <c r="A6972" s="1"/>
    </row>
    <row r="6973" spans="1:1" x14ac:dyDescent="0.25">
      <c r="A6973" s="1"/>
    </row>
    <row r="6974" spans="1:1" x14ac:dyDescent="0.25">
      <c r="A6974" s="1"/>
    </row>
    <row r="6975" spans="1:1" x14ac:dyDescent="0.25">
      <c r="A6975" s="1"/>
    </row>
    <row r="6976" spans="1:1" x14ac:dyDescent="0.25">
      <c r="A6976" s="1"/>
    </row>
    <row r="6977" spans="1:1" x14ac:dyDescent="0.25">
      <c r="A6977" s="1"/>
    </row>
    <row r="6978" spans="1:1" x14ac:dyDescent="0.25">
      <c r="A6978" s="1"/>
    </row>
    <row r="6979" spans="1:1" x14ac:dyDescent="0.25">
      <c r="A6979" s="1"/>
    </row>
    <row r="6980" spans="1:1" x14ac:dyDescent="0.25">
      <c r="A6980" s="1"/>
    </row>
    <row r="6981" spans="1:1" x14ac:dyDescent="0.25">
      <c r="A6981" s="1"/>
    </row>
    <row r="6982" spans="1:1" x14ac:dyDescent="0.25">
      <c r="A6982" s="1"/>
    </row>
    <row r="6983" spans="1:1" x14ac:dyDescent="0.25">
      <c r="A6983" s="1"/>
    </row>
    <row r="6984" spans="1:1" x14ac:dyDescent="0.25">
      <c r="A6984" s="1"/>
    </row>
    <row r="6985" spans="1:1" x14ac:dyDescent="0.25">
      <c r="A6985" s="1"/>
    </row>
    <row r="6986" spans="1:1" x14ac:dyDescent="0.25">
      <c r="A6986" s="1"/>
    </row>
    <row r="6987" spans="1:1" x14ac:dyDescent="0.25">
      <c r="A6987" s="1"/>
    </row>
    <row r="6988" spans="1:1" x14ac:dyDescent="0.25">
      <c r="A6988" s="1"/>
    </row>
    <row r="6989" spans="1:1" x14ac:dyDescent="0.25">
      <c r="A6989" s="1"/>
    </row>
    <row r="6990" spans="1:1" x14ac:dyDescent="0.25">
      <c r="A6990" s="1"/>
    </row>
    <row r="6991" spans="1:1" x14ac:dyDescent="0.25">
      <c r="A6991" s="1"/>
    </row>
    <row r="6992" spans="1:1" x14ac:dyDescent="0.25">
      <c r="A6992" s="1"/>
    </row>
    <row r="6993" spans="1:1" x14ac:dyDescent="0.25">
      <c r="A6993" s="1"/>
    </row>
    <row r="6994" spans="1:1" x14ac:dyDescent="0.25">
      <c r="A6994" s="1"/>
    </row>
    <row r="6995" spans="1:1" x14ac:dyDescent="0.25">
      <c r="A6995" s="1"/>
    </row>
    <row r="6996" spans="1:1" x14ac:dyDescent="0.25">
      <c r="A6996" s="1"/>
    </row>
    <row r="6997" spans="1:1" x14ac:dyDescent="0.25">
      <c r="A6997" s="1"/>
    </row>
    <row r="6998" spans="1:1" x14ac:dyDescent="0.25">
      <c r="A6998" s="1"/>
    </row>
    <row r="6999" spans="1:1" x14ac:dyDescent="0.25">
      <c r="A6999" s="1"/>
    </row>
    <row r="7000" spans="1:1" x14ac:dyDescent="0.25">
      <c r="A7000" s="1"/>
    </row>
    <row r="7001" spans="1:1" x14ac:dyDescent="0.25">
      <c r="A7001" s="1"/>
    </row>
    <row r="7002" spans="1:1" x14ac:dyDescent="0.25">
      <c r="A7002" s="1"/>
    </row>
    <row r="7003" spans="1:1" x14ac:dyDescent="0.25">
      <c r="A7003" s="1"/>
    </row>
    <row r="7004" spans="1:1" x14ac:dyDescent="0.25">
      <c r="A7004" s="1"/>
    </row>
    <row r="7005" spans="1:1" x14ac:dyDescent="0.25">
      <c r="A7005" s="1"/>
    </row>
    <row r="7006" spans="1:1" x14ac:dyDescent="0.25">
      <c r="A7006" s="1"/>
    </row>
    <row r="7007" spans="1:1" x14ac:dyDescent="0.25">
      <c r="A7007" s="1"/>
    </row>
    <row r="7008" spans="1:1" x14ac:dyDescent="0.25">
      <c r="A7008" s="1"/>
    </row>
    <row r="7009" spans="1:1" x14ac:dyDescent="0.25">
      <c r="A7009" s="1"/>
    </row>
    <row r="7010" spans="1:1" x14ac:dyDescent="0.25">
      <c r="A7010" s="1"/>
    </row>
    <row r="7011" spans="1:1" x14ac:dyDescent="0.25">
      <c r="A7011" s="1"/>
    </row>
    <row r="7012" spans="1:1" x14ac:dyDescent="0.25">
      <c r="A7012" s="1"/>
    </row>
    <row r="7013" spans="1:1" x14ac:dyDescent="0.25">
      <c r="A7013" s="1"/>
    </row>
    <row r="7014" spans="1:1" x14ac:dyDescent="0.25">
      <c r="A7014" s="1"/>
    </row>
    <row r="7015" spans="1:1" x14ac:dyDescent="0.25">
      <c r="A7015" s="1"/>
    </row>
    <row r="7016" spans="1:1" x14ac:dyDescent="0.25">
      <c r="A7016" s="1"/>
    </row>
    <row r="7017" spans="1:1" x14ac:dyDescent="0.25">
      <c r="A7017" s="1"/>
    </row>
    <row r="7018" spans="1:1" x14ac:dyDescent="0.25">
      <c r="A7018" s="1"/>
    </row>
    <row r="7019" spans="1:1" x14ac:dyDescent="0.25">
      <c r="A7019" s="1"/>
    </row>
    <row r="7020" spans="1:1" x14ac:dyDescent="0.25">
      <c r="A7020" s="1"/>
    </row>
    <row r="7021" spans="1:1" x14ac:dyDescent="0.25">
      <c r="A7021" s="1"/>
    </row>
    <row r="7022" spans="1:1" x14ac:dyDescent="0.25">
      <c r="A7022" s="1"/>
    </row>
    <row r="7023" spans="1:1" x14ac:dyDescent="0.25">
      <c r="A7023" s="1"/>
    </row>
    <row r="7024" spans="1:1" x14ac:dyDescent="0.25">
      <c r="A7024" s="1"/>
    </row>
    <row r="7025" spans="1:1" x14ac:dyDescent="0.25">
      <c r="A7025" s="1"/>
    </row>
    <row r="7026" spans="1:1" x14ac:dyDescent="0.25">
      <c r="A7026" s="1"/>
    </row>
    <row r="7027" spans="1:1" x14ac:dyDescent="0.25">
      <c r="A7027" s="1"/>
    </row>
    <row r="7028" spans="1:1" x14ac:dyDescent="0.25">
      <c r="A7028" s="1"/>
    </row>
    <row r="7029" spans="1:1" x14ac:dyDescent="0.25">
      <c r="A7029" s="1"/>
    </row>
    <row r="7030" spans="1:1" x14ac:dyDescent="0.25">
      <c r="A7030" s="1"/>
    </row>
    <row r="7031" spans="1:1" x14ac:dyDescent="0.25">
      <c r="A7031" s="1"/>
    </row>
    <row r="7032" spans="1:1" x14ac:dyDescent="0.25">
      <c r="A7032" s="1"/>
    </row>
    <row r="7033" spans="1:1" x14ac:dyDescent="0.25">
      <c r="A7033" s="1"/>
    </row>
    <row r="7034" spans="1:1" x14ac:dyDescent="0.25">
      <c r="A7034" s="1"/>
    </row>
    <row r="7035" spans="1:1" x14ac:dyDescent="0.25">
      <c r="A7035" s="1"/>
    </row>
    <row r="7036" spans="1:1" x14ac:dyDescent="0.25">
      <c r="A7036" s="1"/>
    </row>
    <row r="7037" spans="1:1" x14ac:dyDescent="0.25">
      <c r="A7037" s="1"/>
    </row>
    <row r="7038" spans="1:1" x14ac:dyDescent="0.25">
      <c r="A7038" s="1"/>
    </row>
    <row r="7039" spans="1:1" x14ac:dyDescent="0.25">
      <c r="A7039" s="1"/>
    </row>
    <row r="7040" spans="1:1" x14ac:dyDescent="0.25">
      <c r="A7040" s="1"/>
    </row>
    <row r="7041" spans="1:1" x14ac:dyDescent="0.25">
      <c r="A7041" s="1"/>
    </row>
    <row r="7042" spans="1:1" x14ac:dyDescent="0.25">
      <c r="A7042" s="1"/>
    </row>
    <row r="7043" spans="1:1" x14ac:dyDescent="0.25">
      <c r="A7043" s="1"/>
    </row>
    <row r="7044" spans="1:1" x14ac:dyDescent="0.25">
      <c r="A7044" s="1"/>
    </row>
    <row r="7045" spans="1:1" x14ac:dyDescent="0.25">
      <c r="A7045" s="1"/>
    </row>
    <row r="7046" spans="1:1" x14ac:dyDescent="0.25">
      <c r="A7046" s="1"/>
    </row>
    <row r="7047" spans="1:1" x14ac:dyDescent="0.25">
      <c r="A7047" s="1"/>
    </row>
    <row r="7048" spans="1:1" x14ac:dyDescent="0.25">
      <c r="A7048" s="1"/>
    </row>
    <row r="7049" spans="1:1" x14ac:dyDescent="0.25">
      <c r="A7049" s="1"/>
    </row>
    <row r="7050" spans="1:1" x14ac:dyDescent="0.25">
      <c r="A7050" s="1"/>
    </row>
    <row r="7051" spans="1:1" x14ac:dyDescent="0.25">
      <c r="A7051" s="1"/>
    </row>
    <row r="7052" spans="1:1" x14ac:dyDescent="0.25">
      <c r="A7052" s="1"/>
    </row>
    <row r="7053" spans="1:1" x14ac:dyDescent="0.25">
      <c r="A7053" s="1"/>
    </row>
    <row r="7054" spans="1:1" x14ac:dyDescent="0.25">
      <c r="A7054" s="1"/>
    </row>
    <row r="7055" spans="1:1" x14ac:dyDescent="0.25">
      <c r="A7055" s="1"/>
    </row>
    <row r="7056" spans="1:1" x14ac:dyDescent="0.25">
      <c r="A7056" s="1"/>
    </row>
    <row r="7057" spans="1:1" x14ac:dyDescent="0.25">
      <c r="A7057" s="1"/>
    </row>
    <row r="7058" spans="1:1" x14ac:dyDescent="0.25">
      <c r="A7058" s="1"/>
    </row>
    <row r="7059" spans="1:1" x14ac:dyDescent="0.25">
      <c r="A7059" s="1"/>
    </row>
    <row r="7060" spans="1:1" x14ac:dyDescent="0.25">
      <c r="A7060" s="1"/>
    </row>
    <row r="7061" spans="1:1" x14ac:dyDescent="0.25">
      <c r="A7061" s="1"/>
    </row>
    <row r="7062" spans="1:1" x14ac:dyDescent="0.25">
      <c r="A7062" s="1"/>
    </row>
    <row r="7063" spans="1:1" x14ac:dyDescent="0.25">
      <c r="A7063" s="1"/>
    </row>
    <row r="7064" spans="1:1" x14ac:dyDescent="0.25">
      <c r="A7064" s="1"/>
    </row>
    <row r="7065" spans="1:1" x14ac:dyDescent="0.25">
      <c r="A7065" s="1"/>
    </row>
    <row r="7066" spans="1:1" x14ac:dyDescent="0.25">
      <c r="A7066" s="1"/>
    </row>
    <row r="7067" spans="1:1" x14ac:dyDescent="0.25">
      <c r="A7067" s="1"/>
    </row>
    <row r="7068" spans="1:1" x14ac:dyDescent="0.25">
      <c r="A7068" s="1"/>
    </row>
    <row r="7069" spans="1:1" x14ac:dyDescent="0.25">
      <c r="A7069" s="1"/>
    </row>
    <row r="7070" spans="1:1" x14ac:dyDescent="0.25">
      <c r="A7070" s="1"/>
    </row>
    <row r="7071" spans="1:1" x14ac:dyDescent="0.25">
      <c r="A7071" s="1"/>
    </row>
    <row r="7072" spans="1:1" x14ac:dyDescent="0.25">
      <c r="A7072" s="1"/>
    </row>
    <row r="7073" spans="1:1" x14ac:dyDescent="0.25">
      <c r="A7073" s="1"/>
    </row>
    <row r="7074" spans="1:1" x14ac:dyDescent="0.25">
      <c r="A7074" s="1"/>
    </row>
    <row r="7075" spans="1:1" x14ac:dyDescent="0.25">
      <c r="A7075" s="1"/>
    </row>
    <row r="7076" spans="1:1" x14ac:dyDescent="0.25">
      <c r="A7076" s="1"/>
    </row>
    <row r="7077" spans="1:1" x14ac:dyDescent="0.25">
      <c r="A7077" s="1"/>
    </row>
    <row r="7078" spans="1:1" x14ac:dyDescent="0.25">
      <c r="A7078" s="1"/>
    </row>
    <row r="7079" spans="1:1" x14ac:dyDescent="0.25">
      <c r="A7079" s="1"/>
    </row>
    <row r="7080" spans="1:1" x14ac:dyDescent="0.25">
      <c r="A7080" s="1"/>
    </row>
    <row r="7081" spans="1:1" x14ac:dyDescent="0.25">
      <c r="A7081" s="1"/>
    </row>
    <row r="7082" spans="1:1" x14ac:dyDescent="0.25">
      <c r="A7082" s="1"/>
    </row>
    <row r="7083" spans="1:1" x14ac:dyDescent="0.25">
      <c r="A7083" s="1"/>
    </row>
    <row r="7084" spans="1:1" x14ac:dyDescent="0.25">
      <c r="A7084" s="1"/>
    </row>
    <row r="7085" spans="1:1" x14ac:dyDescent="0.25">
      <c r="A7085" s="1"/>
    </row>
    <row r="7086" spans="1:1" x14ac:dyDescent="0.25">
      <c r="A7086" s="1"/>
    </row>
    <row r="7087" spans="1:1" x14ac:dyDescent="0.25">
      <c r="A7087" s="1"/>
    </row>
    <row r="7088" spans="1:1" x14ac:dyDescent="0.25">
      <c r="A7088" s="1"/>
    </row>
    <row r="7089" spans="1:1" x14ac:dyDescent="0.25">
      <c r="A7089" s="1"/>
    </row>
    <row r="7090" spans="1:1" x14ac:dyDescent="0.25">
      <c r="A7090" s="1"/>
    </row>
    <row r="7091" spans="1:1" x14ac:dyDescent="0.25">
      <c r="A7091" s="1"/>
    </row>
    <row r="7092" spans="1:1" x14ac:dyDescent="0.25">
      <c r="A7092" s="1"/>
    </row>
    <row r="7093" spans="1:1" x14ac:dyDescent="0.25">
      <c r="A7093" s="1"/>
    </row>
    <row r="7094" spans="1:1" x14ac:dyDescent="0.25">
      <c r="A7094" s="1"/>
    </row>
    <row r="7095" spans="1:1" x14ac:dyDescent="0.25">
      <c r="A7095" s="1"/>
    </row>
    <row r="7096" spans="1:1" x14ac:dyDescent="0.25">
      <c r="A7096" s="1"/>
    </row>
    <row r="7097" spans="1:1" x14ac:dyDescent="0.25">
      <c r="A7097" s="1"/>
    </row>
    <row r="7098" spans="1:1" x14ac:dyDescent="0.25">
      <c r="A7098" s="1"/>
    </row>
    <row r="7099" spans="1:1" x14ac:dyDescent="0.25">
      <c r="A7099" s="1"/>
    </row>
    <row r="7100" spans="1:1" x14ac:dyDescent="0.25">
      <c r="A7100" s="1"/>
    </row>
    <row r="7101" spans="1:1" x14ac:dyDescent="0.25">
      <c r="A7101" s="1"/>
    </row>
    <row r="7102" spans="1:1" x14ac:dyDescent="0.25">
      <c r="A7102" s="1"/>
    </row>
    <row r="7103" spans="1:1" x14ac:dyDescent="0.25">
      <c r="A7103" s="1"/>
    </row>
    <row r="7104" spans="1:1" x14ac:dyDescent="0.25">
      <c r="A7104" s="1"/>
    </row>
    <row r="7105" spans="1:1" x14ac:dyDescent="0.25">
      <c r="A7105" s="1"/>
    </row>
    <row r="7106" spans="1:1" x14ac:dyDescent="0.25">
      <c r="A7106" s="1"/>
    </row>
    <row r="7107" spans="1:1" x14ac:dyDescent="0.25">
      <c r="A7107" s="1"/>
    </row>
    <row r="7108" spans="1:1" x14ac:dyDescent="0.25">
      <c r="A7108" s="1"/>
    </row>
    <row r="7109" spans="1:1" x14ac:dyDescent="0.25">
      <c r="A7109" s="1"/>
    </row>
    <row r="7110" spans="1:1" x14ac:dyDescent="0.25">
      <c r="A7110" s="1"/>
    </row>
    <row r="7111" spans="1:1" x14ac:dyDescent="0.25">
      <c r="A7111" s="1"/>
    </row>
    <row r="7112" spans="1:1" x14ac:dyDescent="0.25">
      <c r="A7112" s="1"/>
    </row>
    <row r="7113" spans="1:1" x14ac:dyDescent="0.25">
      <c r="A7113" s="1"/>
    </row>
    <row r="7114" spans="1:1" x14ac:dyDescent="0.25">
      <c r="A7114" s="1"/>
    </row>
    <row r="7115" spans="1:1" x14ac:dyDescent="0.25">
      <c r="A7115" s="1"/>
    </row>
    <row r="7116" spans="1:1" x14ac:dyDescent="0.25">
      <c r="A7116" s="1"/>
    </row>
    <row r="7117" spans="1:1" x14ac:dyDescent="0.25">
      <c r="A7117" s="1"/>
    </row>
    <row r="7118" spans="1:1" x14ac:dyDescent="0.25">
      <c r="A7118" s="1"/>
    </row>
    <row r="7119" spans="1:1" x14ac:dyDescent="0.25">
      <c r="A7119" s="1"/>
    </row>
    <row r="7120" spans="1:1" x14ac:dyDescent="0.25">
      <c r="A7120" s="1"/>
    </row>
    <row r="7121" spans="1:1" x14ac:dyDescent="0.25">
      <c r="A7121" s="1"/>
    </row>
    <row r="7122" spans="1:1" x14ac:dyDescent="0.25">
      <c r="A7122" s="1"/>
    </row>
    <row r="7123" spans="1:1" x14ac:dyDescent="0.25">
      <c r="A7123" s="1"/>
    </row>
    <row r="7124" spans="1:1" x14ac:dyDescent="0.25">
      <c r="A7124" s="1"/>
    </row>
    <row r="7125" spans="1:1" x14ac:dyDescent="0.25">
      <c r="A7125" s="1"/>
    </row>
    <row r="7126" spans="1:1" x14ac:dyDescent="0.25">
      <c r="A7126" s="1"/>
    </row>
    <row r="7127" spans="1:1" x14ac:dyDescent="0.25">
      <c r="A7127" s="1"/>
    </row>
    <row r="7128" spans="1:1" x14ac:dyDescent="0.25">
      <c r="A7128" s="1"/>
    </row>
    <row r="7129" spans="1:1" x14ac:dyDescent="0.25">
      <c r="A7129" s="1"/>
    </row>
    <row r="7130" spans="1:1" x14ac:dyDescent="0.25">
      <c r="A7130" s="1"/>
    </row>
    <row r="7131" spans="1:1" x14ac:dyDescent="0.25">
      <c r="A7131" s="1"/>
    </row>
    <row r="7132" spans="1:1" x14ac:dyDescent="0.25">
      <c r="A7132" s="1"/>
    </row>
    <row r="7133" spans="1:1" x14ac:dyDescent="0.25">
      <c r="A7133" s="1"/>
    </row>
    <row r="7134" spans="1:1" x14ac:dyDescent="0.25">
      <c r="A7134" s="1"/>
    </row>
    <row r="7135" spans="1:1" x14ac:dyDescent="0.25">
      <c r="A7135" s="1"/>
    </row>
    <row r="7136" spans="1:1" x14ac:dyDescent="0.25">
      <c r="A7136" s="1"/>
    </row>
    <row r="7137" spans="1:1" x14ac:dyDescent="0.25">
      <c r="A7137" s="1"/>
    </row>
    <row r="7138" spans="1:1" x14ac:dyDescent="0.25">
      <c r="A7138" s="1"/>
    </row>
    <row r="7139" spans="1:1" x14ac:dyDescent="0.25">
      <c r="A7139" s="1"/>
    </row>
    <row r="7140" spans="1:1" x14ac:dyDescent="0.25">
      <c r="A7140" s="1"/>
    </row>
    <row r="7141" spans="1:1" x14ac:dyDescent="0.25">
      <c r="A7141" s="1"/>
    </row>
    <row r="7142" spans="1:1" x14ac:dyDescent="0.25">
      <c r="A7142" s="1"/>
    </row>
    <row r="7143" spans="1:1" x14ac:dyDescent="0.25">
      <c r="A7143" s="1"/>
    </row>
    <row r="7144" spans="1:1" x14ac:dyDescent="0.25">
      <c r="A7144" s="1"/>
    </row>
    <row r="7145" spans="1:1" x14ac:dyDescent="0.25">
      <c r="A7145" s="1"/>
    </row>
    <row r="7146" spans="1:1" x14ac:dyDescent="0.25">
      <c r="A7146" s="1"/>
    </row>
    <row r="7147" spans="1:1" x14ac:dyDescent="0.25">
      <c r="A7147" s="1"/>
    </row>
    <row r="7148" spans="1:1" x14ac:dyDescent="0.25">
      <c r="A7148" s="1"/>
    </row>
    <row r="7149" spans="1:1" x14ac:dyDescent="0.25">
      <c r="A7149" s="1"/>
    </row>
    <row r="7150" spans="1:1" x14ac:dyDescent="0.25">
      <c r="A7150" s="1"/>
    </row>
    <row r="7151" spans="1:1" x14ac:dyDescent="0.25">
      <c r="A7151" s="1"/>
    </row>
    <row r="7152" spans="1:1" x14ac:dyDescent="0.25">
      <c r="A7152" s="1"/>
    </row>
    <row r="7153" spans="1:1" x14ac:dyDescent="0.25">
      <c r="A7153" s="1"/>
    </row>
    <row r="7154" spans="1:1" x14ac:dyDescent="0.25">
      <c r="A7154" s="1"/>
    </row>
    <row r="7155" spans="1:1" x14ac:dyDescent="0.25">
      <c r="A7155" s="1"/>
    </row>
    <row r="7156" spans="1:1" x14ac:dyDescent="0.25">
      <c r="A7156" s="1"/>
    </row>
    <row r="7157" spans="1:1" x14ac:dyDescent="0.25">
      <c r="A7157" s="1"/>
    </row>
    <row r="7158" spans="1:1" x14ac:dyDescent="0.25">
      <c r="A7158" s="1"/>
    </row>
    <row r="7159" spans="1:1" x14ac:dyDescent="0.25">
      <c r="A7159" s="1"/>
    </row>
    <row r="7160" spans="1:1" x14ac:dyDescent="0.25">
      <c r="A7160" s="1"/>
    </row>
    <row r="7161" spans="1:1" x14ac:dyDescent="0.25">
      <c r="A7161" s="1"/>
    </row>
    <row r="7162" spans="1:1" x14ac:dyDescent="0.25">
      <c r="A7162" s="1"/>
    </row>
    <row r="7163" spans="1:1" x14ac:dyDescent="0.25">
      <c r="A7163" s="1"/>
    </row>
    <row r="7164" spans="1:1" x14ac:dyDescent="0.25">
      <c r="A7164" s="1"/>
    </row>
    <row r="7165" spans="1:1" x14ac:dyDescent="0.25">
      <c r="A7165" s="1"/>
    </row>
    <row r="7166" spans="1:1" x14ac:dyDescent="0.25">
      <c r="A7166" s="1"/>
    </row>
    <row r="7167" spans="1:1" x14ac:dyDescent="0.25">
      <c r="A7167" s="1"/>
    </row>
    <row r="7168" spans="1:1" x14ac:dyDescent="0.25">
      <c r="A7168" s="1"/>
    </row>
    <row r="7169" spans="1:1" x14ac:dyDescent="0.25">
      <c r="A7169" s="1"/>
    </row>
    <row r="7170" spans="1:1" x14ac:dyDescent="0.25">
      <c r="A7170" s="1"/>
    </row>
    <row r="7171" spans="1:1" x14ac:dyDescent="0.25">
      <c r="A7171" s="1"/>
    </row>
    <row r="7172" spans="1:1" x14ac:dyDescent="0.25">
      <c r="A7172" s="1"/>
    </row>
    <row r="7173" spans="1:1" x14ac:dyDescent="0.25">
      <c r="A7173" s="1"/>
    </row>
    <row r="7174" spans="1:1" x14ac:dyDescent="0.25">
      <c r="A7174" s="1"/>
    </row>
    <row r="7175" spans="1:1" x14ac:dyDescent="0.25">
      <c r="A7175" s="1"/>
    </row>
    <row r="7176" spans="1:1" x14ac:dyDescent="0.25">
      <c r="A7176" s="1"/>
    </row>
    <row r="7177" spans="1:1" x14ac:dyDescent="0.25">
      <c r="A7177" s="1"/>
    </row>
    <row r="7178" spans="1:1" x14ac:dyDescent="0.25">
      <c r="A7178" s="1"/>
    </row>
    <row r="7179" spans="1:1" x14ac:dyDescent="0.25">
      <c r="A7179" s="1"/>
    </row>
    <row r="7180" spans="1:1" x14ac:dyDescent="0.25">
      <c r="A7180" s="1"/>
    </row>
    <row r="7181" spans="1:1" x14ac:dyDescent="0.25">
      <c r="A7181" s="1"/>
    </row>
    <row r="7182" spans="1:1" x14ac:dyDescent="0.25">
      <c r="A7182" s="1"/>
    </row>
    <row r="7183" spans="1:1" x14ac:dyDescent="0.25">
      <c r="A7183" s="1"/>
    </row>
    <row r="7184" spans="1:1" x14ac:dyDescent="0.25">
      <c r="A7184" s="1"/>
    </row>
    <row r="7185" spans="1:1" x14ac:dyDescent="0.25">
      <c r="A7185" s="1"/>
    </row>
    <row r="7186" spans="1:1" x14ac:dyDescent="0.25">
      <c r="A7186" s="1"/>
    </row>
    <row r="7187" spans="1:1" x14ac:dyDescent="0.25">
      <c r="A7187" s="1"/>
    </row>
    <row r="7188" spans="1:1" x14ac:dyDescent="0.25">
      <c r="A7188" s="1"/>
    </row>
    <row r="7189" spans="1:1" x14ac:dyDescent="0.25">
      <c r="A7189" s="1"/>
    </row>
    <row r="7190" spans="1:1" x14ac:dyDescent="0.25">
      <c r="A7190" s="1"/>
    </row>
    <row r="7191" spans="1:1" x14ac:dyDescent="0.25">
      <c r="A7191" s="1"/>
    </row>
    <row r="7192" spans="1:1" x14ac:dyDescent="0.25">
      <c r="A7192" s="1"/>
    </row>
    <row r="7193" spans="1:1" x14ac:dyDescent="0.25">
      <c r="A7193" s="1"/>
    </row>
    <row r="7194" spans="1:1" x14ac:dyDescent="0.25">
      <c r="A7194" s="1"/>
    </row>
    <row r="7195" spans="1:1" x14ac:dyDescent="0.25">
      <c r="A7195" s="1"/>
    </row>
    <row r="7196" spans="1:1" x14ac:dyDescent="0.25">
      <c r="A7196" s="1"/>
    </row>
    <row r="7197" spans="1:1" x14ac:dyDescent="0.25">
      <c r="A7197" s="1"/>
    </row>
    <row r="7198" spans="1:1" x14ac:dyDescent="0.25">
      <c r="A7198" s="1"/>
    </row>
    <row r="7199" spans="1:1" x14ac:dyDescent="0.25">
      <c r="A7199" s="1"/>
    </row>
    <row r="7200" spans="1:1" x14ac:dyDescent="0.25">
      <c r="A7200" s="1"/>
    </row>
    <row r="7201" spans="1:1" x14ac:dyDescent="0.25">
      <c r="A7201" s="1"/>
    </row>
    <row r="7202" spans="1:1" x14ac:dyDescent="0.25">
      <c r="A7202" s="1"/>
    </row>
    <row r="7203" spans="1:1" x14ac:dyDescent="0.25">
      <c r="A7203" s="1"/>
    </row>
    <row r="7204" spans="1:1" x14ac:dyDescent="0.25">
      <c r="A7204" s="1"/>
    </row>
    <row r="7205" spans="1:1" x14ac:dyDescent="0.25">
      <c r="A7205" s="1"/>
    </row>
    <row r="7206" spans="1:1" x14ac:dyDescent="0.25">
      <c r="A7206" s="1"/>
    </row>
    <row r="7207" spans="1:1" x14ac:dyDescent="0.25">
      <c r="A7207" s="1"/>
    </row>
    <row r="7208" spans="1:1" x14ac:dyDescent="0.25">
      <c r="A7208" s="1"/>
    </row>
    <row r="7209" spans="1:1" x14ac:dyDescent="0.25">
      <c r="A7209" s="1"/>
    </row>
    <row r="7210" spans="1:1" x14ac:dyDescent="0.25">
      <c r="A7210" s="1"/>
    </row>
    <row r="7211" spans="1:1" x14ac:dyDescent="0.25">
      <c r="A7211" s="1"/>
    </row>
    <row r="7212" spans="1:1" x14ac:dyDescent="0.25">
      <c r="A7212" s="1"/>
    </row>
    <row r="7213" spans="1:1" x14ac:dyDescent="0.25">
      <c r="A7213" s="1"/>
    </row>
    <row r="7214" spans="1:1" x14ac:dyDescent="0.25">
      <c r="A7214" s="1"/>
    </row>
    <row r="7215" spans="1:1" x14ac:dyDescent="0.25">
      <c r="A7215" s="1"/>
    </row>
    <row r="7216" spans="1:1" x14ac:dyDescent="0.25">
      <c r="A7216" s="1"/>
    </row>
    <row r="7217" spans="1:1" x14ac:dyDescent="0.25">
      <c r="A7217" s="1"/>
    </row>
    <row r="7218" spans="1:1" x14ac:dyDescent="0.25">
      <c r="A7218" s="1"/>
    </row>
    <row r="7219" spans="1:1" x14ac:dyDescent="0.25">
      <c r="A7219" s="1"/>
    </row>
    <row r="7220" spans="1:1" x14ac:dyDescent="0.25">
      <c r="A7220" s="1"/>
    </row>
    <row r="7221" spans="1:1" x14ac:dyDescent="0.25">
      <c r="A7221" s="1"/>
    </row>
    <row r="7222" spans="1:1" x14ac:dyDescent="0.25">
      <c r="A7222" s="1"/>
    </row>
    <row r="7223" spans="1:1" x14ac:dyDescent="0.25">
      <c r="A7223" s="1"/>
    </row>
    <row r="7224" spans="1:1" x14ac:dyDescent="0.25">
      <c r="A7224" s="1"/>
    </row>
    <row r="7225" spans="1:1" x14ac:dyDescent="0.25">
      <c r="A7225" s="1"/>
    </row>
    <row r="7226" spans="1:1" x14ac:dyDescent="0.25">
      <c r="A7226" s="1"/>
    </row>
    <row r="7227" spans="1:1" x14ac:dyDescent="0.25">
      <c r="A7227" s="1"/>
    </row>
    <row r="7228" spans="1:1" x14ac:dyDescent="0.25">
      <c r="A7228" s="1"/>
    </row>
    <row r="7229" spans="1:1" x14ac:dyDescent="0.25">
      <c r="A7229" s="1"/>
    </row>
    <row r="7230" spans="1:1" x14ac:dyDescent="0.25">
      <c r="A7230" s="1"/>
    </row>
    <row r="7231" spans="1:1" x14ac:dyDescent="0.25">
      <c r="A7231" s="1"/>
    </row>
    <row r="7232" spans="1:1" x14ac:dyDescent="0.25">
      <c r="A7232" s="1"/>
    </row>
    <row r="7233" spans="1:1" x14ac:dyDescent="0.25">
      <c r="A7233" s="1"/>
    </row>
    <row r="7234" spans="1:1" x14ac:dyDescent="0.25">
      <c r="A7234" s="1"/>
    </row>
    <row r="7235" spans="1:1" x14ac:dyDescent="0.25">
      <c r="A7235" s="1"/>
    </row>
    <row r="7236" spans="1:1" x14ac:dyDescent="0.25">
      <c r="A7236" s="1"/>
    </row>
    <row r="7237" spans="1:1" x14ac:dyDescent="0.25">
      <c r="A7237" s="1"/>
    </row>
    <row r="7238" spans="1:1" x14ac:dyDescent="0.25">
      <c r="A7238" s="1"/>
    </row>
    <row r="7239" spans="1:1" x14ac:dyDescent="0.25">
      <c r="A7239" s="1"/>
    </row>
    <row r="7240" spans="1:1" x14ac:dyDescent="0.25">
      <c r="A7240" s="1"/>
    </row>
    <row r="7241" spans="1:1" x14ac:dyDescent="0.25">
      <c r="A7241" s="1"/>
    </row>
    <row r="7242" spans="1:1" x14ac:dyDescent="0.25">
      <c r="A7242" s="1"/>
    </row>
    <row r="7243" spans="1:1" x14ac:dyDescent="0.25">
      <c r="A7243" s="1"/>
    </row>
    <row r="7244" spans="1:1" x14ac:dyDescent="0.25">
      <c r="A7244" s="1"/>
    </row>
    <row r="7245" spans="1:1" x14ac:dyDescent="0.25">
      <c r="A7245" s="1"/>
    </row>
    <row r="7246" spans="1:1" x14ac:dyDescent="0.25">
      <c r="A7246" s="1"/>
    </row>
    <row r="7247" spans="1:1" x14ac:dyDescent="0.25">
      <c r="A7247" s="1"/>
    </row>
    <row r="7248" spans="1:1" x14ac:dyDescent="0.25">
      <c r="A7248" s="1"/>
    </row>
    <row r="7249" spans="1:1" x14ac:dyDescent="0.25">
      <c r="A7249" s="1"/>
    </row>
    <row r="7250" spans="1:1" x14ac:dyDescent="0.25">
      <c r="A7250" s="1"/>
    </row>
    <row r="7251" spans="1:1" x14ac:dyDescent="0.25">
      <c r="A7251" s="1"/>
    </row>
    <row r="7252" spans="1:1" x14ac:dyDescent="0.25">
      <c r="A7252" s="1"/>
    </row>
    <row r="7253" spans="1:1" x14ac:dyDescent="0.25">
      <c r="A7253" s="1"/>
    </row>
    <row r="7254" spans="1:1" x14ac:dyDescent="0.25">
      <c r="A7254" s="1"/>
    </row>
    <row r="7255" spans="1:1" x14ac:dyDescent="0.25">
      <c r="A7255" s="1"/>
    </row>
    <row r="7256" spans="1:1" x14ac:dyDescent="0.25">
      <c r="A7256" s="1"/>
    </row>
    <row r="7257" spans="1:1" x14ac:dyDescent="0.25">
      <c r="A7257" s="1"/>
    </row>
    <row r="7258" spans="1:1" x14ac:dyDescent="0.25">
      <c r="A7258" s="1"/>
    </row>
    <row r="7259" spans="1:1" x14ac:dyDescent="0.25">
      <c r="A7259" s="1"/>
    </row>
    <row r="7260" spans="1:1" x14ac:dyDescent="0.25">
      <c r="A7260" s="1"/>
    </row>
    <row r="7261" spans="1:1" x14ac:dyDescent="0.25">
      <c r="A7261" s="1"/>
    </row>
    <row r="7262" spans="1:1" x14ac:dyDescent="0.25">
      <c r="A7262" s="1"/>
    </row>
    <row r="7263" spans="1:1" x14ac:dyDescent="0.25">
      <c r="A7263" s="1"/>
    </row>
    <row r="7264" spans="1:1" x14ac:dyDescent="0.25">
      <c r="A7264" s="1"/>
    </row>
    <row r="7265" spans="1:1" x14ac:dyDescent="0.25">
      <c r="A7265" s="1"/>
    </row>
    <row r="7266" spans="1:1" x14ac:dyDescent="0.25">
      <c r="A7266" s="1"/>
    </row>
    <row r="7267" spans="1:1" x14ac:dyDescent="0.25">
      <c r="A7267" s="1"/>
    </row>
    <row r="7268" spans="1:1" x14ac:dyDescent="0.25">
      <c r="A7268" s="1"/>
    </row>
    <row r="7269" spans="1:1" x14ac:dyDescent="0.25">
      <c r="A7269" s="1"/>
    </row>
    <row r="7270" spans="1:1" x14ac:dyDescent="0.25">
      <c r="A7270" s="1"/>
    </row>
    <row r="7271" spans="1:1" x14ac:dyDescent="0.25">
      <c r="A7271" s="1"/>
    </row>
    <row r="7272" spans="1:1" x14ac:dyDescent="0.25">
      <c r="A7272" s="1"/>
    </row>
    <row r="7273" spans="1:1" x14ac:dyDescent="0.25">
      <c r="A7273" s="1"/>
    </row>
    <row r="7274" spans="1:1" x14ac:dyDescent="0.25">
      <c r="A7274" s="1"/>
    </row>
    <row r="7275" spans="1:1" x14ac:dyDescent="0.25">
      <c r="A7275" s="1"/>
    </row>
    <row r="7276" spans="1:1" x14ac:dyDescent="0.25">
      <c r="A7276" s="1"/>
    </row>
    <row r="7277" spans="1:1" x14ac:dyDescent="0.25">
      <c r="A7277" s="1"/>
    </row>
    <row r="7278" spans="1:1" x14ac:dyDescent="0.25">
      <c r="A7278" s="1"/>
    </row>
    <row r="7279" spans="1:1" x14ac:dyDescent="0.25">
      <c r="A7279" s="1"/>
    </row>
    <row r="7280" spans="1:1" x14ac:dyDescent="0.25">
      <c r="A7280" s="1"/>
    </row>
    <row r="7281" spans="1:1" x14ac:dyDescent="0.25">
      <c r="A7281" s="1"/>
    </row>
    <row r="7282" spans="1:1" x14ac:dyDescent="0.25">
      <c r="A7282" s="1"/>
    </row>
    <row r="7283" spans="1:1" x14ac:dyDescent="0.25">
      <c r="A7283" s="1"/>
    </row>
    <row r="7284" spans="1:1" x14ac:dyDescent="0.25">
      <c r="A7284" s="1"/>
    </row>
    <row r="7285" spans="1:1" x14ac:dyDescent="0.25">
      <c r="A7285" s="1"/>
    </row>
    <row r="7286" spans="1:1" x14ac:dyDescent="0.25">
      <c r="A7286" s="1"/>
    </row>
    <row r="7287" spans="1:1" x14ac:dyDescent="0.25">
      <c r="A7287" s="1"/>
    </row>
    <row r="7288" spans="1:1" x14ac:dyDescent="0.25">
      <c r="A7288" s="1"/>
    </row>
    <row r="7289" spans="1:1" x14ac:dyDescent="0.25">
      <c r="A7289" s="1"/>
    </row>
    <row r="7290" spans="1:1" x14ac:dyDescent="0.25">
      <c r="A7290" s="1"/>
    </row>
    <row r="7291" spans="1:1" x14ac:dyDescent="0.25">
      <c r="A7291" s="1"/>
    </row>
    <row r="7292" spans="1:1" x14ac:dyDescent="0.25">
      <c r="A7292" s="1"/>
    </row>
    <row r="7293" spans="1:1" x14ac:dyDescent="0.25">
      <c r="A7293" s="1"/>
    </row>
    <row r="7294" spans="1:1" x14ac:dyDescent="0.25">
      <c r="A7294" s="1"/>
    </row>
    <row r="7295" spans="1:1" x14ac:dyDescent="0.25">
      <c r="A7295" s="1"/>
    </row>
    <row r="7296" spans="1:1" x14ac:dyDescent="0.25">
      <c r="A7296" s="1"/>
    </row>
    <row r="7297" spans="1:1" x14ac:dyDescent="0.25">
      <c r="A7297" s="1"/>
    </row>
    <row r="7298" spans="1:1" x14ac:dyDescent="0.25">
      <c r="A7298" s="1"/>
    </row>
    <row r="7299" spans="1:1" x14ac:dyDescent="0.25">
      <c r="A7299" s="1"/>
    </row>
    <row r="7300" spans="1:1" x14ac:dyDescent="0.25">
      <c r="A7300" s="1"/>
    </row>
    <row r="7301" spans="1:1" x14ac:dyDescent="0.25">
      <c r="A7301" s="1"/>
    </row>
    <row r="7302" spans="1:1" x14ac:dyDescent="0.25">
      <c r="A7302" s="1"/>
    </row>
    <row r="7303" spans="1:1" x14ac:dyDescent="0.25">
      <c r="A7303" s="1"/>
    </row>
    <row r="7304" spans="1:1" x14ac:dyDescent="0.25">
      <c r="A7304" s="1"/>
    </row>
    <row r="7305" spans="1:1" x14ac:dyDescent="0.25">
      <c r="A7305" s="1"/>
    </row>
    <row r="7306" spans="1:1" x14ac:dyDescent="0.25">
      <c r="A7306" s="1"/>
    </row>
    <row r="7307" spans="1:1" x14ac:dyDescent="0.25">
      <c r="A7307" s="1"/>
    </row>
    <row r="7308" spans="1:1" x14ac:dyDescent="0.25">
      <c r="A7308" s="1"/>
    </row>
    <row r="7309" spans="1:1" x14ac:dyDescent="0.25">
      <c r="A7309" s="1"/>
    </row>
    <row r="7310" spans="1:1" x14ac:dyDescent="0.25">
      <c r="A7310" s="1"/>
    </row>
    <row r="7311" spans="1:1" x14ac:dyDescent="0.25">
      <c r="A7311" s="1"/>
    </row>
    <row r="7312" spans="1:1" x14ac:dyDescent="0.25">
      <c r="A7312" s="1"/>
    </row>
    <row r="7313" spans="1:1" x14ac:dyDescent="0.25">
      <c r="A7313" s="1"/>
    </row>
    <row r="7314" spans="1:1" x14ac:dyDescent="0.25">
      <c r="A7314" s="1"/>
    </row>
    <row r="7315" spans="1:1" x14ac:dyDescent="0.25">
      <c r="A7315" s="1"/>
    </row>
    <row r="7316" spans="1:1" x14ac:dyDescent="0.25">
      <c r="A7316" s="1"/>
    </row>
    <row r="7317" spans="1:1" x14ac:dyDescent="0.25">
      <c r="A7317" s="1"/>
    </row>
    <row r="7318" spans="1:1" x14ac:dyDescent="0.25">
      <c r="A7318" s="1"/>
    </row>
    <row r="7319" spans="1:1" x14ac:dyDescent="0.25">
      <c r="A7319" s="1"/>
    </row>
    <row r="7320" spans="1:1" x14ac:dyDescent="0.25">
      <c r="A7320" s="1"/>
    </row>
    <row r="7321" spans="1:1" x14ac:dyDescent="0.25">
      <c r="A7321" s="1"/>
    </row>
    <row r="7322" spans="1:1" x14ac:dyDescent="0.25">
      <c r="A7322" s="1"/>
    </row>
    <row r="7323" spans="1:1" x14ac:dyDescent="0.25">
      <c r="A7323" s="1"/>
    </row>
    <row r="7324" spans="1:1" x14ac:dyDescent="0.25">
      <c r="A7324" s="1"/>
    </row>
    <row r="7325" spans="1:1" x14ac:dyDescent="0.25">
      <c r="A7325" s="1"/>
    </row>
    <row r="7326" spans="1:1" x14ac:dyDescent="0.25">
      <c r="A7326" s="1"/>
    </row>
    <row r="7327" spans="1:1" x14ac:dyDescent="0.25">
      <c r="A7327" s="1"/>
    </row>
    <row r="7328" spans="1:1" x14ac:dyDescent="0.25">
      <c r="A7328" s="1"/>
    </row>
    <row r="7329" spans="1:1" x14ac:dyDescent="0.25">
      <c r="A7329" s="1"/>
    </row>
    <row r="7330" spans="1:1" x14ac:dyDescent="0.25">
      <c r="A7330" s="1"/>
    </row>
    <row r="7331" spans="1:1" x14ac:dyDescent="0.25">
      <c r="A7331" s="1"/>
    </row>
    <row r="7332" spans="1:1" x14ac:dyDescent="0.25">
      <c r="A7332" s="1"/>
    </row>
    <row r="7333" spans="1:1" x14ac:dyDescent="0.25">
      <c r="A7333" s="1"/>
    </row>
    <row r="7334" spans="1:1" x14ac:dyDescent="0.25">
      <c r="A7334" s="1"/>
    </row>
    <row r="7335" spans="1:1" x14ac:dyDescent="0.25">
      <c r="A7335" s="1"/>
    </row>
    <row r="7336" spans="1:1" x14ac:dyDescent="0.25">
      <c r="A7336" s="1"/>
    </row>
    <row r="7337" spans="1:1" x14ac:dyDescent="0.25">
      <c r="A7337" s="1"/>
    </row>
    <row r="7338" spans="1:1" x14ac:dyDescent="0.25">
      <c r="A7338" s="1"/>
    </row>
    <row r="7339" spans="1:1" x14ac:dyDescent="0.25">
      <c r="A7339" s="1"/>
    </row>
    <row r="7340" spans="1:1" x14ac:dyDescent="0.25">
      <c r="A7340" s="1"/>
    </row>
    <row r="7341" spans="1:1" x14ac:dyDescent="0.25">
      <c r="A7341" s="1"/>
    </row>
    <row r="7342" spans="1:1" x14ac:dyDescent="0.25">
      <c r="A7342" s="1"/>
    </row>
    <row r="7343" spans="1:1" x14ac:dyDescent="0.25">
      <c r="A7343" s="1"/>
    </row>
    <row r="7344" spans="1:1" x14ac:dyDescent="0.25">
      <c r="A7344" s="1"/>
    </row>
    <row r="7345" spans="1:1" x14ac:dyDescent="0.25">
      <c r="A7345" s="1"/>
    </row>
    <row r="7346" spans="1:1" x14ac:dyDescent="0.25">
      <c r="A7346" s="1"/>
    </row>
    <row r="7347" spans="1:1" x14ac:dyDescent="0.25">
      <c r="A7347" s="1"/>
    </row>
    <row r="7348" spans="1:1" x14ac:dyDescent="0.25">
      <c r="A7348" s="1"/>
    </row>
    <row r="7349" spans="1:1" x14ac:dyDescent="0.25">
      <c r="A7349" s="1"/>
    </row>
    <row r="7350" spans="1:1" x14ac:dyDescent="0.25">
      <c r="A7350" s="1"/>
    </row>
    <row r="7351" spans="1:1" x14ac:dyDescent="0.25">
      <c r="A7351" s="1"/>
    </row>
    <row r="7352" spans="1:1" x14ac:dyDescent="0.25">
      <c r="A7352" s="1"/>
    </row>
    <row r="7353" spans="1:1" x14ac:dyDescent="0.25">
      <c r="A7353" s="1"/>
    </row>
    <row r="7354" spans="1:1" x14ac:dyDescent="0.25">
      <c r="A7354" s="1"/>
    </row>
    <row r="7355" spans="1:1" x14ac:dyDescent="0.25">
      <c r="A7355" s="1"/>
    </row>
    <row r="7356" spans="1:1" x14ac:dyDescent="0.25">
      <c r="A7356" s="1"/>
    </row>
    <row r="7357" spans="1:1" x14ac:dyDescent="0.25">
      <c r="A7357" s="1"/>
    </row>
    <row r="7358" spans="1:1" x14ac:dyDescent="0.25">
      <c r="A7358" s="1"/>
    </row>
    <row r="7359" spans="1:1" x14ac:dyDescent="0.25">
      <c r="A7359" s="1"/>
    </row>
    <row r="7360" spans="1:1" x14ac:dyDescent="0.25">
      <c r="A7360" s="1"/>
    </row>
    <row r="7361" spans="1:1" x14ac:dyDescent="0.25">
      <c r="A7361" s="1"/>
    </row>
    <row r="7362" spans="1:1" x14ac:dyDescent="0.25">
      <c r="A7362" s="1"/>
    </row>
    <row r="7363" spans="1:1" x14ac:dyDescent="0.25">
      <c r="A7363" s="1"/>
    </row>
    <row r="7364" spans="1:1" x14ac:dyDescent="0.25">
      <c r="A7364" s="1"/>
    </row>
    <row r="7365" spans="1:1" x14ac:dyDescent="0.25">
      <c r="A7365" s="1"/>
    </row>
    <row r="7366" spans="1:1" x14ac:dyDescent="0.25">
      <c r="A7366" s="1"/>
    </row>
    <row r="7367" spans="1:1" x14ac:dyDescent="0.25">
      <c r="A7367" s="1"/>
    </row>
    <row r="7368" spans="1:1" x14ac:dyDescent="0.25">
      <c r="A7368" s="1"/>
    </row>
    <row r="7369" spans="1:1" x14ac:dyDescent="0.25">
      <c r="A7369" s="1"/>
    </row>
    <row r="7370" spans="1:1" x14ac:dyDescent="0.25">
      <c r="A7370" s="1"/>
    </row>
    <row r="7371" spans="1:1" x14ac:dyDescent="0.25">
      <c r="A7371" s="1"/>
    </row>
    <row r="7372" spans="1:1" x14ac:dyDescent="0.25">
      <c r="A7372" s="1"/>
    </row>
    <row r="7373" spans="1:1" x14ac:dyDescent="0.25">
      <c r="A7373" s="1"/>
    </row>
    <row r="7374" spans="1:1" x14ac:dyDescent="0.25">
      <c r="A7374" s="1"/>
    </row>
    <row r="7375" spans="1:1" x14ac:dyDescent="0.25">
      <c r="A7375" s="1"/>
    </row>
    <row r="7376" spans="1:1" x14ac:dyDescent="0.25">
      <c r="A7376" s="1"/>
    </row>
    <row r="7377" spans="1:1" x14ac:dyDescent="0.25">
      <c r="A7377" s="1"/>
    </row>
    <row r="7378" spans="1:1" x14ac:dyDescent="0.25">
      <c r="A7378" s="1"/>
    </row>
    <row r="7379" spans="1:1" x14ac:dyDescent="0.25">
      <c r="A7379" s="1"/>
    </row>
    <row r="7380" spans="1:1" x14ac:dyDescent="0.25">
      <c r="A7380" s="1"/>
    </row>
    <row r="7381" spans="1:1" x14ac:dyDescent="0.25">
      <c r="A7381" s="1"/>
    </row>
    <row r="7382" spans="1:1" x14ac:dyDescent="0.25">
      <c r="A7382" s="1"/>
    </row>
    <row r="7383" spans="1:1" x14ac:dyDescent="0.25">
      <c r="A7383" s="1"/>
    </row>
    <row r="7384" spans="1:1" x14ac:dyDescent="0.25">
      <c r="A7384" s="1"/>
    </row>
    <row r="7385" spans="1:1" x14ac:dyDescent="0.25">
      <c r="A7385" s="1"/>
    </row>
    <row r="7386" spans="1:1" x14ac:dyDescent="0.25">
      <c r="A7386" s="1"/>
    </row>
    <row r="7387" spans="1:1" x14ac:dyDescent="0.25">
      <c r="A7387" s="1"/>
    </row>
    <row r="7388" spans="1:1" x14ac:dyDescent="0.25">
      <c r="A7388" s="1"/>
    </row>
    <row r="7389" spans="1:1" x14ac:dyDescent="0.25">
      <c r="A7389" s="1"/>
    </row>
    <row r="7390" spans="1:1" x14ac:dyDescent="0.25">
      <c r="A7390" s="1"/>
    </row>
    <row r="7391" spans="1:1" x14ac:dyDescent="0.25">
      <c r="A7391" s="1"/>
    </row>
    <row r="7392" spans="1:1" x14ac:dyDescent="0.25">
      <c r="A7392" s="1"/>
    </row>
    <row r="7393" spans="1:1" x14ac:dyDescent="0.25">
      <c r="A7393" s="1"/>
    </row>
    <row r="7394" spans="1:1" x14ac:dyDescent="0.25">
      <c r="A7394" s="1"/>
    </row>
    <row r="7395" spans="1:1" x14ac:dyDescent="0.25">
      <c r="A7395" s="1"/>
    </row>
    <row r="7396" spans="1:1" x14ac:dyDescent="0.25">
      <c r="A7396" s="1"/>
    </row>
    <row r="7397" spans="1:1" x14ac:dyDescent="0.25">
      <c r="A7397" s="1"/>
    </row>
    <row r="7398" spans="1:1" x14ac:dyDescent="0.25">
      <c r="A7398" s="1"/>
    </row>
    <row r="7399" spans="1:1" x14ac:dyDescent="0.25">
      <c r="A7399" s="1"/>
    </row>
    <row r="7400" spans="1:1" x14ac:dyDescent="0.25">
      <c r="A7400" s="1"/>
    </row>
    <row r="7401" spans="1:1" x14ac:dyDescent="0.25">
      <c r="A7401" s="1"/>
    </row>
    <row r="7402" spans="1:1" x14ac:dyDescent="0.25">
      <c r="A7402" s="1"/>
    </row>
    <row r="7403" spans="1:1" x14ac:dyDescent="0.25">
      <c r="A7403" s="1"/>
    </row>
    <row r="7404" spans="1:1" x14ac:dyDescent="0.25">
      <c r="A7404" s="1"/>
    </row>
    <row r="7405" spans="1:1" x14ac:dyDescent="0.25">
      <c r="A7405" s="1"/>
    </row>
    <row r="7406" spans="1:1" x14ac:dyDescent="0.25">
      <c r="A7406" s="1"/>
    </row>
    <row r="7407" spans="1:1" x14ac:dyDescent="0.25">
      <c r="A7407" s="1"/>
    </row>
    <row r="7408" spans="1:1" x14ac:dyDescent="0.25">
      <c r="A7408" s="1"/>
    </row>
    <row r="7409" spans="1:1" x14ac:dyDescent="0.25">
      <c r="A7409" s="1"/>
    </row>
    <row r="7410" spans="1:1" x14ac:dyDescent="0.25">
      <c r="A7410" s="1"/>
    </row>
    <row r="7411" spans="1:1" x14ac:dyDescent="0.25">
      <c r="A7411" s="1"/>
    </row>
    <row r="7412" spans="1:1" x14ac:dyDescent="0.25">
      <c r="A7412" s="1"/>
    </row>
    <row r="7413" spans="1:1" x14ac:dyDescent="0.25">
      <c r="A7413" s="1"/>
    </row>
    <row r="7414" spans="1:1" x14ac:dyDescent="0.25">
      <c r="A7414" s="1"/>
    </row>
    <row r="7415" spans="1:1" x14ac:dyDescent="0.25">
      <c r="A7415" s="1"/>
    </row>
    <row r="7416" spans="1:1" x14ac:dyDescent="0.25">
      <c r="A7416" s="1"/>
    </row>
    <row r="7417" spans="1:1" x14ac:dyDescent="0.25">
      <c r="A7417" s="1"/>
    </row>
    <row r="7418" spans="1:1" x14ac:dyDescent="0.25">
      <c r="A7418" s="1"/>
    </row>
    <row r="7419" spans="1:1" x14ac:dyDescent="0.25">
      <c r="A7419" s="1"/>
    </row>
    <row r="7420" spans="1:1" x14ac:dyDescent="0.25">
      <c r="A7420" s="1"/>
    </row>
    <row r="7421" spans="1:1" x14ac:dyDescent="0.25">
      <c r="A7421" s="1"/>
    </row>
    <row r="7422" spans="1:1" x14ac:dyDescent="0.25">
      <c r="A7422" s="1"/>
    </row>
    <row r="7423" spans="1:1" x14ac:dyDescent="0.25">
      <c r="A7423" s="1"/>
    </row>
    <row r="7424" spans="1:1" x14ac:dyDescent="0.25">
      <c r="A7424" s="1"/>
    </row>
    <row r="7425" spans="1:1" x14ac:dyDescent="0.25">
      <c r="A7425" s="1"/>
    </row>
    <row r="7426" spans="1:1" x14ac:dyDescent="0.25">
      <c r="A7426" s="1"/>
    </row>
    <row r="7427" spans="1:1" x14ac:dyDescent="0.25">
      <c r="A7427" s="1"/>
    </row>
    <row r="7428" spans="1:1" x14ac:dyDescent="0.25">
      <c r="A7428" s="1"/>
    </row>
    <row r="7429" spans="1:1" x14ac:dyDescent="0.25">
      <c r="A7429" s="1"/>
    </row>
    <row r="7430" spans="1:1" x14ac:dyDescent="0.25">
      <c r="A7430" s="1"/>
    </row>
    <row r="7431" spans="1:1" x14ac:dyDescent="0.25">
      <c r="A7431" s="1"/>
    </row>
    <row r="7432" spans="1:1" x14ac:dyDescent="0.25">
      <c r="A7432" s="1"/>
    </row>
    <row r="7433" spans="1:1" x14ac:dyDescent="0.25">
      <c r="A7433" s="1"/>
    </row>
    <row r="7434" spans="1:1" x14ac:dyDescent="0.25">
      <c r="A7434" s="1"/>
    </row>
    <row r="7435" spans="1:1" x14ac:dyDescent="0.25">
      <c r="A7435" s="1"/>
    </row>
    <row r="7436" spans="1:1" x14ac:dyDescent="0.25">
      <c r="A7436" s="1"/>
    </row>
    <row r="7437" spans="1:1" x14ac:dyDescent="0.25">
      <c r="A7437" s="1"/>
    </row>
    <row r="7438" spans="1:1" x14ac:dyDescent="0.25">
      <c r="A7438" s="1"/>
    </row>
    <row r="7439" spans="1:1" x14ac:dyDescent="0.25">
      <c r="A7439" s="1"/>
    </row>
    <row r="7440" spans="1:1" x14ac:dyDescent="0.25">
      <c r="A7440" s="1"/>
    </row>
    <row r="7441" spans="1:1" x14ac:dyDescent="0.25">
      <c r="A7441" s="1"/>
    </row>
    <row r="7442" spans="1:1" x14ac:dyDescent="0.25">
      <c r="A7442" s="1"/>
    </row>
    <row r="7443" spans="1:1" x14ac:dyDescent="0.25">
      <c r="A7443" s="1"/>
    </row>
    <row r="7444" spans="1:1" x14ac:dyDescent="0.25">
      <c r="A7444" s="1"/>
    </row>
    <row r="7445" spans="1:1" x14ac:dyDescent="0.25">
      <c r="A7445" s="1"/>
    </row>
    <row r="7446" spans="1:1" x14ac:dyDescent="0.25">
      <c r="A7446" s="1"/>
    </row>
    <row r="7447" spans="1:1" x14ac:dyDescent="0.25">
      <c r="A7447" s="1"/>
    </row>
    <row r="7448" spans="1:1" x14ac:dyDescent="0.25">
      <c r="A7448" s="1"/>
    </row>
    <row r="7449" spans="1:1" x14ac:dyDescent="0.25">
      <c r="A7449" s="1"/>
    </row>
    <row r="7450" spans="1:1" x14ac:dyDescent="0.25">
      <c r="A7450" s="1"/>
    </row>
    <row r="7451" spans="1:1" x14ac:dyDescent="0.25">
      <c r="A7451" s="1"/>
    </row>
    <row r="7452" spans="1:1" x14ac:dyDescent="0.25">
      <c r="A7452" s="1"/>
    </row>
    <row r="7453" spans="1:1" x14ac:dyDescent="0.25">
      <c r="A7453" s="1"/>
    </row>
    <row r="7454" spans="1:1" x14ac:dyDescent="0.25">
      <c r="A7454" s="1"/>
    </row>
    <row r="7455" spans="1:1" x14ac:dyDescent="0.25">
      <c r="A7455" s="1"/>
    </row>
    <row r="7456" spans="1:1" x14ac:dyDescent="0.25">
      <c r="A7456" s="1"/>
    </row>
    <row r="7457" spans="1:1" x14ac:dyDescent="0.25">
      <c r="A7457" s="1"/>
    </row>
    <row r="7458" spans="1:1" x14ac:dyDescent="0.25">
      <c r="A7458" s="1"/>
    </row>
    <row r="7459" spans="1:1" x14ac:dyDescent="0.25">
      <c r="A7459" s="1"/>
    </row>
    <row r="7460" spans="1:1" x14ac:dyDescent="0.25">
      <c r="A7460" s="1"/>
    </row>
    <row r="7461" spans="1:1" x14ac:dyDescent="0.25">
      <c r="A7461" s="1"/>
    </row>
    <row r="7462" spans="1:1" x14ac:dyDescent="0.25">
      <c r="A7462" s="1"/>
    </row>
    <row r="7463" spans="1:1" x14ac:dyDescent="0.25">
      <c r="A7463" s="1"/>
    </row>
    <row r="7464" spans="1:1" x14ac:dyDescent="0.25">
      <c r="A7464" s="1"/>
    </row>
    <row r="7465" spans="1:1" x14ac:dyDescent="0.25">
      <c r="A7465" s="1"/>
    </row>
    <row r="7466" spans="1:1" x14ac:dyDescent="0.25">
      <c r="A7466" s="1"/>
    </row>
    <row r="7467" spans="1:1" x14ac:dyDescent="0.25">
      <c r="A7467" s="1"/>
    </row>
    <row r="7468" spans="1:1" x14ac:dyDescent="0.25">
      <c r="A7468" s="1"/>
    </row>
    <row r="7469" spans="1:1" x14ac:dyDescent="0.25">
      <c r="A7469" s="1"/>
    </row>
    <row r="7470" spans="1:1" x14ac:dyDescent="0.25">
      <c r="A7470" s="1"/>
    </row>
    <row r="7471" spans="1:1" x14ac:dyDescent="0.25">
      <c r="A7471" s="1"/>
    </row>
    <row r="7472" spans="1:1" x14ac:dyDescent="0.25">
      <c r="A7472" s="1"/>
    </row>
    <row r="7473" spans="1:1" x14ac:dyDescent="0.25">
      <c r="A7473" s="1"/>
    </row>
    <row r="7474" spans="1:1" x14ac:dyDescent="0.25">
      <c r="A7474" s="1"/>
    </row>
    <row r="7475" spans="1:1" x14ac:dyDescent="0.25">
      <c r="A7475" s="1"/>
    </row>
    <row r="7476" spans="1:1" x14ac:dyDescent="0.25">
      <c r="A7476" s="1"/>
    </row>
    <row r="7477" spans="1:1" x14ac:dyDescent="0.25">
      <c r="A7477" s="1"/>
    </row>
    <row r="7478" spans="1:1" x14ac:dyDescent="0.25">
      <c r="A7478" s="1"/>
    </row>
    <row r="7479" spans="1:1" x14ac:dyDescent="0.25">
      <c r="A7479" s="1"/>
    </row>
    <row r="7480" spans="1:1" x14ac:dyDescent="0.25">
      <c r="A7480" s="1"/>
    </row>
    <row r="7481" spans="1:1" x14ac:dyDescent="0.25">
      <c r="A7481" s="1"/>
    </row>
    <row r="7482" spans="1:1" x14ac:dyDescent="0.25">
      <c r="A7482" s="1"/>
    </row>
    <row r="7483" spans="1:1" x14ac:dyDescent="0.25">
      <c r="A7483" s="1"/>
    </row>
    <row r="7484" spans="1:1" x14ac:dyDescent="0.25">
      <c r="A7484" s="1"/>
    </row>
    <row r="7485" spans="1:1" x14ac:dyDescent="0.25">
      <c r="A7485" s="1"/>
    </row>
    <row r="7486" spans="1:1" x14ac:dyDescent="0.25">
      <c r="A7486" s="1"/>
    </row>
    <row r="7487" spans="1:1" x14ac:dyDescent="0.25">
      <c r="A7487" s="1"/>
    </row>
    <row r="7488" spans="1:1" x14ac:dyDescent="0.25">
      <c r="A7488" s="1"/>
    </row>
    <row r="7489" spans="1:1" x14ac:dyDescent="0.25">
      <c r="A7489" s="1"/>
    </row>
    <row r="7490" spans="1:1" x14ac:dyDescent="0.25">
      <c r="A7490" s="1"/>
    </row>
    <row r="7491" spans="1:1" x14ac:dyDescent="0.25">
      <c r="A7491" s="1"/>
    </row>
    <row r="7492" spans="1:1" x14ac:dyDescent="0.25">
      <c r="A7492" s="1"/>
    </row>
    <row r="7493" spans="1:1" x14ac:dyDescent="0.25">
      <c r="A7493" s="1"/>
    </row>
    <row r="7494" spans="1:1" x14ac:dyDescent="0.25">
      <c r="A7494" s="1"/>
    </row>
    <row r="7495" spans="1:1" x14ac:dyDescent="0.25">
      <c r="A7495" s="1"/>
    </row>
    <row r="7496" spans="1:1" x14ac:dyDescent="0.25">
      <c r="A7496" s="1"/>
    </row>
    <row r="7497" spans="1:1" x14ac:dyDescent="0.25">
      <c r="A7497" s="1"/>
    </row>
    <row r="7498" spans="1:1" x14ac:dyDescent="0.25">
      <c r="A7498" s="1"/>
    </row>
    <row r="7499" spans="1:1" x14ac:dyDescent="0.25">
      <c r="A7499" s="1"/>
    </row>
    <row r="7500" spans="1:1" x14ac:dyDescent="0.25">
      <c r="A7500" s="1"/>
    </row>
    <row r="7501" spans="1:1" x14ac:dyDescent="0.25">
      <c r="A7501" s="1"/>
    </row>
    <row r="7502" spans="1:1" x14ac:dyDescent="0.25">
      <c r="A7502" s="1"/>
    </row>
    <row r="7503" spans="1:1" x14ac:dyDescent="0.25">
      <c r="A7503" s="1"/>
    </row>
    <row r="7504" spans="1:1" x14ac:dyDescent="0.25">
      <c r="A7504" s="1"/>
    </row>
    <row r="7505" spans="1:1" x14ac:dyDescent="0.25">
      <c r="A7505" s="1"/>
    </row>
    <row r="7506" spans="1:1" x14ac:dyDescent="0.25">
      <c r="A7506" s="1"/>
    </row>
    <row r="7507" spans="1:1" x14ac:dyDescent="0.25">
      <c r="A7507" s="1"/>
    </row>
    <row r="7508" spans="1:1" x14ac:dyDescent="0.25">
      <c r="A7508" s="1"/>
    </row>
    <row r="7509" spans="1:1" x14ac:dyDescent="0.25">
      <c r="A7509" s="1"/>
    </row>
    <row r="7510" spans="1:1" x14ac:dyDescent="0.25">
      <c r="A7510" s="1"/>
    </row>
    <row r="7511" spans="1:1" x14ac:dyDescent="0.25">
      <c r="A7511" s="1"/>
    </row>
    <row r="7512" spans="1:1" x14ac:dyDescent="0.25">
      <c r="A7512" s="1"/>
    </row>
    <row r="7513" spans="1:1" x14ac:dyDescent="0.25">
      <c r="A7513" s="1"/>
    </row>
    <row r="7514" spans="1:1" x14ac:dyDescent="0.25">
      <c r="A7514" s="1"/>
    </row>
    <row r="7515" spans="1:1" x14ac:dyDescent="0.25">
      <c r="A7515" s="1"/>
    </row>
    <row r="7516" spans="1:1" x14ac:dyDescent="0.25">
      <c r="A7516" s="1"/>
    </row>
    <row r="7517" spans="1:1" x14ac:dyDescent="0.25">
      <c r="A7517" s="1"/>
    </row>
    <row r="7518" spans="1:1" x14ac:dyDescent="0.25">
      <c r="A7518" s="1"/>
    </row>
    <row r="7519" spans="1:1" x14ac:dyDescent="0.25">
      <c r="A7519" s="1"/>
    </row>
    <row r="7520" spans="1:1" x14ac:dyDescent="0.25">
      <c r="A7520" s="1"/>
    </row>
    <row r="7521" spans="1:1" x14ac:dyDescent="0.25">
      <c r="A7521" s="1"/>
    </row>
    <row r="7522" spans="1:1" x14ac:dyDescent="0.25">
      <c r="A7522" s="1"/>
    </row>
    <row r="7523" spans="1:1" x14ac:dyDescent="0.25">
      <c r="A7523" s="1"/>
    </row>
    <row r="7524" spans="1:1" x14ac:dyDescent="0.25">
      <c r="A7524" s="1"/>
    </row>
    <row r="7525" spans="1:1" x14ac:dyDescent="0.25">
      <c r="A7525" s="1"/>
    </row>
    <row r="7526" spans="1:1" x14ac:dyDescent="0.25">
      <c r="A7526" s="1"/>
    </row>
    <row r="7527" spans="1:1" x14ac:dyDescent="0.25">
      <c r="A7527" s="1"/>
    </row>
    <row r="7528" spans="1:1" x14ac:dyDescent="0.25">
      <c r="A7528" s="1"/>
    </row>
    <row r="7529" spans="1:1" x14ac:dyDescent="0.25">
      <c r="A7529" s="1"/>
    </row>
    <row r="7530" spans="1:1" x14ac:dyDescent="0.25">
      <c r="A7530" s="1"/>
    </row>
    <row r="7531" spans="1:1" x14ac:dyDescent="0.25">
      <c r="A7531" s="1"/>
    </row>
    <row r="7532" spans="1:1" x14ac:dyDescent="0.25">
      <c r="A7532" s="1"/>
    </row>
    <row r="7533" spans="1:1" x14ac:dyDescent="0.25">
      <c r="A7533" s="1"/>
    </row>
    <row r="7534" spans="1:1" x14ac:dyDescent="0.25">
      <c r="A7534" s="1"/>
    </row>
    <row r="7535" spans="1:1" x14ac:dyDescent="0.25">
      <c r="A7535" s="1"/>
    </row>
    <row r="7536" spans="1:1" x14ac:dyDescent="0.25">
      <c r="A7536" s="1"/>
    </row>
    <row r="7537" spans="1:1" x14ac:dyDescent="0.25">
      <c r="A7537" s="1"/>
    </row>
    <row r="7538" spans="1:1" x14ac:dyDescent="0.25">
      <c r="A7538" s="1"/>
    </row>
    <row r="7539" spans="1:1" x14ac:dyDescent="0.25">
      <c r="A7539" s="1"/>
    </row>
    <row r="7540" spans="1:1" x14ac:dyDescent="0.25">
      <c r="A7540" s="1"/>
    </row>
    <row r="7541" spans="1:1" x14ac:dyDescent="0.25">
      <c r="A7541" s="1"/>
    </row>
    <row r="7542" spans="1:1" x14ac:dyDescent="0.25">
      <c r="A7542" s="1"/>
    </row>
    <row r="7543" spans="1:1" x14ac:dyDescent="0.25">
      <c r="A7543" s="1"/>
    </row>
    <row r="7544" spans="1:1" x14ac:dyDescent="0.25">
      <c r="A7544" s="1"/>
    </row>
    <row r="7545" spans="1:1" x14ac:dyDescent="0.25">
      <c r="A7545" s="1"/>
    </row>
    <row r="7546" spans="1:1" x14ac:dyDescent="0.25">
      <c r="A7546" s="1"/>
    </row>
    <row r="7547" spans="1:1" x14ac:dyDescent="0.25">
      <c r="A7547" s="1"/>
    </row>
    <row r="7548" spans="1:1" x14ac:dyDescent="0.25">
      <c r="A7548" s="1"/>
    </row>
    <row r="7549" spans="1:1" x14ac:dyDescent="0.25">
      <c r="A7549" s="1"/>
    </row>
    <row r="7550" spans="1:1" x14ac:dyDescent="0.25">
      <c r="A7550" s="1"/>
    </row>
    <row r="7551" spans="1:1" x14ac:dyDescent="0.25">
      <c r="A7551" s="1"/>
    </row>
    <row r="7552" spans="1:1" x14ac:dyDescent="0.25">
      <c r="A7552" s="1"/>
    </row>
    <row r="7553" spans="1:1" x14ac:dyDescent="0.25">
      <c r="A7553" s="1"/>
    </row>
    <row r="7554" spans="1:1" x14ac:dyDescent="0.25">
      <c r="A7554" s="1"/>
    </row>
    <row r="7555" spans="1:1" x14ac:dyDescent="0.25">
      <c r="A7555" s="1"/>
    </row>
    <row r="7556" spans="1:1" x14ac:dyDescent="0.25">
      <c r="A7556" s="1"/>
    </row>
    <row r="7557" spans="1:1" x14ac:dyDescent="0.25">
      <c r="A7557" s="1"/>
    </row>
    <row r="7558" spans="1:1" x14ac:dyDescent="0.25">
      <c r="A7558" s="1"/>
    </row>
    <row r="7559" spans="1:1" x14ac:dyDescent="0.25">
      <c r="A7559" s="1"/>
    </row>
    <row r="7560" spans="1:1" x14ac:dyDescent="0.25">
      <c r="A7560" s="1"/>
    </row>
    <row r="7561" spans="1:1" x14ac:dyDescent="0.25">
      <c r="A7561" s="1"/>
    </row>
    <row r="7562" spans="1:1" x14ac:dyDescent="0.25">
      <c r="A7562" s="1"/>
    </row>
    <row r="7563" spans="1:1" x14ac:dyDescent="0.25">
      <c r="A7563" s="1"/>
    </row>
    <row r="7564" spans="1:1" x14ac:dyDescent="0.25">
      <c r="A7564" s="1"/>
    </row>
    <row r="7565" spans="1:1" x14ac:dyDescent="0.25">
      <c r="A7565" s="1"/>
    </row>
    <row r="7566" spans="1:1" x14ac:dyDescent="0.25">
      <c r="A7566" s="1"/>
    </row>
    <row r="7567" spans="1:1" x14ac:dyDescent="0.25">
      <c r="A7567" s="1"/>
    </row>
    <row r="7568" spans="1:1" x14ac:dyDescent="0.25">
      <c r="A7568" s="1"/>
    </row>
    <row r="7569" spans="1:1" x14ac:dyDescent="0.25">
      <c r="A7569" s="1"/>
    </row>
    <row r="7570" spans="1:1" x14ac:dyDescent="0.25">
      <c r="A7570" s="1"/>
    </row>
    <row r="7571" spans="1:1" x14ac:dyDescent="0.25">
      <c r="A7571" s="1"/>
    </row>
    <row r="7572" spans="1:1" x14ac:dyDescent="0.25">
      <c r="A7572" s="1"/>
    </row>
    <row r="7573" spans="1:1" x14ac:dyDescent="0.25">
      <c r="A7573" s="1"/>
    </row>
    <row r="7574" spans="1:1" x14ac:dyDescent="0.25">
      <c r="A7574" s="1"/>
    </row>
    <row r="7575" spans="1:1" x14ac:dyDescent="0.25">
      <c r="A7575" s="1"/>
    </row>
    <row r="7576" spans="1:1" x14ac:dyDescent="0.25">
      <c r="A7576" s="1"/>
    </row>
    <row r="7577" spans="1:1" x14ac:dyDescent="0.25">
      <c r="A7577" s="1"/>
    </row>
    <row r="7578" spans="1:1" x14ac:dyDescent="0.25">
      <c r="A7578" s="1"/>
    </row>
    <row r="7579" spans="1:1" x14ac:dyDescent="0.25">
      <c r="A7579" s="1"/>
    </row>
    <row r="7580" spans="1:1" x14ac:dyDescent="0.25">
      <c r="A7580" s="1"/>
    </row>
    <row r="7581" spans="1:1" x14ac:dyDescent="0.25">
      <c r="A7581" s="1"/>
    </row>
    <row r="7582" spans="1:1" x14ac:dyDescent="0.25">
      <c r="A7582" s="1"/>
    </row>
    <row r="7583" spans="1:1" x14ac:dyDescent="0.25">
      <c r="A7583" s="1"/>
    </row>
    <row r="7584" spans="1:1" x14ac:dyDescent="0.25">
      <c r="A7584" s="1"/>
    </row>
    <row r="7585" spans="1:1" x14ac:dyDescent="0.25">
      <c r="A7585" s="1"/>
    </row>
    <row r="7586" spans="1:1" x14ac:dyDescent="0.25">
      <c r="A7586" s="1"/>
    </row>
    <row r="7587" spans="1:1" x14ac:dyDescent="0.25">
      <c r="A7587" s="1"/>
    </row>
    <row r="7588" spans="1:1" x14ac:dyDescent="0.25">
      <c r="A7588" s="1"/>
    </row>
    <row r="7589" spans="1:1" x14ac:dyDescent="0.25">
      <c r="A7589" s="1"/>
    </row>
    <row r="7590" spans="1:1" x14ac:dyDescent="0.25">
      <c r="A7590" s="1"/>
    </row>
    <row r="7591" spans="1:1" x14ac:dyDescent="0.25">
      <c r="A7591" s="1"/>
    </row>
    <row r="7592" spans="1:1" x14ac:dyDescent="0.25">
      <c r="A7592" s="1"/>
    </row>
    <row r="7593" spans="1:1" x14ac:dyDescent="0.25">
      <c r="A7593" s="1"/>
    </row>
    <row r="7594" spans="1:1" x14ac:dyDescent="0.25">
      <c r="A7594" s="1"/>
    </row>
    <row r="7595" spans="1:1" x14ac:dyDescent="0.25">
      <c r="A7595" s="1"/>
    </row>
    <row r="7596" spans="1:1" x14ac:dyDescent="0.25">
      <c r="A7596" s="1"/>
    </row>
    <row r="7597" spans="1:1" x14ac:dyDescent="0.25">
      <c r="A7597" s="1"/>
    </row>
    <row r="7598" spans="1:1" x14ac:dyDescent="0.25">
      <c r="A7598" s="1"/>
    </row>
    <row r="7599" spans="1:1" x14ac:dyDescent="0.25">
      <c r="A7599" s="1"/>
    </row>
    <row r="7600" spans="1:1" x14ac:dyDescent="0.25">
      <c r="A7600" s="1"/>
    </row>
    <row r="7601" spans="1:1" x14ac:dyDescent="0.25">
      <c r="A7601" s="1"/>
    </row>
    <row r="7602" spans="1:1" x14ac:dyDescent="0.25">
      <c r="A7602" s="1"/>
    </row>
    <row r="7603" spans="1:1" x14ac:dyDescent="0.25">
      <c r="A7603" s="1"/>
    </row>
    <row r="7604" spans="1:1" x14ac:dyDescent="0.25">
      <c r="A7604" s="1"/>
    </row>
    <row r="7605" spans="1:1" x14ac:dyDescent="0.25">
      <c r="A7605" s="1"/>
    </row>
    <row r="7606" spans="1:1" x14ac:dyDescent="0.25">
      <c r="A7606" s="1"/>
    </row>
    <row r="7607" spans="1:1" x14ac:dyDescent="0.25">
      <c r="A7607" s="1"/>
    </row>
    <row r="7608" spans="1:1" x14ac:dyDescent="0.25">
      <c r="A7608" s="1"/>
    </row>
    <row r="7609" spans="1:1" x14ac:dyDescent="0.25">
      <c r="A7609" s="1"/>
    </row>
    <row r="7610" spans="1:1" x14ac:dyDescent="0.25">
      <c r="A7610" s="1"/>
    </row>
    <row r="7611" spans="1:1" x14ac:dyDescent="0.25">
      <c r="A7611" s="1"/>
    </row>
    <row r="7612" spans="1:1" x14ac:dyDescent="0.25">
      <c r="A7612" s="1"/>
    </row>
    <row r="7613" spans="1:1" x14ac:dyDescent="0.25">
      <c r="A7613" s="1"/>
    </row>
    <row r="7614" spans="1:1" x14ac:dyDescent="0.25">
      <c r="A7614" s="1"/>
    </row>
    <row r="7615" spans="1:1" x14ac:dyDescent="0.25">
      <c r="A7615" s="1"/>
    </row>
    <row r="7616" spans="1:1" x14ac:dyDescent="0.25">
      <c r="A7616" s="1"/>
    </row>
    <row r="7617" spans="1:1" x14ac:dyDescent="0.25">
      <c r="A7617" s="1"/>
    </row>
    <row r="7618" spans="1:1" x14ac:dyDescent="0.25">
      <c r="A7618" s="1"/>
    </row>
    <row r="7619" spans="1:1" x14ac:dyDescent="0.25">
      <c r="A7619" s="1"/>
    </row>
    <row r="7620" spans="1:1" x14ac:dyDescent="0.25">
      <c r="A7620" s="1"/>
    </row>
    <row r="7621" spans="1:1" x14ac:dyDescent="0.25">
      <c r="A7621" s="1"/>
    </row>
    <row r="7622" spans="1:1" x14ac:dyDescent="0.25">
      <c r="A7622" s="1"/>
    </row>
    <row r="7623" spans="1:1" x14ac:dyDescent="0.25">
      <c r="A7623" s="1"/>
    </row>
    <row r="7624" spans="1:1" x14ac:dyDescent="0.25">
      <c r="A7624" s="1"/>
    </row>
    <row r="7625" spans="1:1" x14ac:dyDescent="0.25">
      <c r="A7625" s="1"/>
    </row>
    <row r="7626" spans="1:1" x14ac:dyDescent="0.25">
      <c r="A7626" s="1"/>
    </row>
    <row r="7627" spans="1:1" x14ac:dyDescent="0.25">
      <c r="A7627" s="1"/>
    </row>
    <row r="7628" spans="1:1" x14ac:dyDescent="0.25">
      <c r="A7628" s="1"/>
    </row>
    <row r="7629" spans="1:1" x14ac:dyDescent="0.25">
      <c r="A7629" s="1"/>
    </row>
    <row r="7630" spans="1:1" x14ac:dyDescent="0.25">
      <c r="A7630" s="1"/>
    </row>
    <row r="7631" spans="1:1" x14ac:dyDescent="0.25">
      <c r="A7631" s="1"/>
    </row>
    <row r="7632" spans="1:1" x14ac:dyDescent="0.25">
      <c r="A7632" s="1"/>
    </row>
    <row r="7633" spans="1:1" x14ac:dyDescent="0.25">
      <c r="A7633" s="1"/>
    </row>
    <row r="7634" spans="1:1" x14ac:dyDescent="0.25">
      <c r="A7634" s="1"/>
    </row>
    <row r="7635" spans="1:1" x14ac:dyDescent="0.25">
      <c r="A7635" s="1"/>
    </row>
    <row r="7636" spans="1:1" x14ac:dyDescent="0.25">
      <c r="A7636" s="1"/>
    </row>
    <row r="7637" spans="1:1" x14ac:dyDescent="0.25">
      <c r="A7637" s="1"/>
    </row>
    <row r="7638" spans="1:1" x14ac:dyDescent="0.25">
      <c r="A7638" s="1"/>
    </row>
    <row r="7639" spans="1:1" x14ac:dyDescent="0.25">
      <c r="A7639" s="1"/>
    </row>
    <row r="7640" spans="1:1" x14ac:dyDescent="0.25">
      <c r="A7640" s="1"/>
    </row>
    <row r="7641" spans="1:1" x14ac:dyDescent="0.25">
      <c r="A7641" s="1"/>
    </row>
    <row r="7642" spans="1:1" x14ac:dyDescent="0.25">
      <c r="A7642" s="1"/>
    </row>
    <row r="7643" spans="1:1" x14ac:dyDescent="0.25">
      <c r="A7643" s="1"/>
    </row>
    <row r="7644" spans="1:1" x14ac:dyDescent="0.25">
      <c r="A7644" s="1"/>
    </row>
    <row r="7645" spans="1:1" x14ac:dyDescent="0.25">
      <c r="A7645" s="1"/>
    </row>
    <row r="7646" spans="1:1" x14ac:dyDescent="0.25">
      <c r="A7646" s="1"/>
    </row>
    <row r="7647" spans="1:1" x14ac:dyDescent="0.25">
      <c r="A7647" s="1"/>
    </row>
    <row r="7648" spans="1:1" x14ac:dyDescent="0.25">
      <c r="A7648" s="1"/>
    </row>
    <row r="7649" spans="1:1" x14ac:dyDescent="0.25">
      <c r="A7649" s="1"/>
    </row>
    <row r="7650" spans="1:1" x14ac:dyDescent="0.25">
      <c r="A7650" s="1"/>
    </row>
    <row r="7651" spans="1:1" x14ac:dyDescent="0.25">
      <c r="A7651" s="1"/>
    </row>
    <row r="7652" spans="1:1" x14ac:dyDescent="0.25">
      <c r="A7652" s="1"/>
    </row>
    <row r="7653" spans="1:1" x14ac:dyDescent="0.25">
      <c r="A7653" s="1"/>
    </row>
    <row r="7654" spans="1:1" x14ac:dyDescent="0.25">
      <c r="A7654" s="1"/>
    </row>
    <row r="7655" spans="1:1" x14ac:dyDescent="0.25">
      <c r="A7655" s="1"/>
    </row>
    <row r="7656" spans="1:1" x14ac:dyDescent="0.25">
      <c r="A7656" s="1"/>
    </row>
    <row r="7657" spans="1:1" x14ac:dyDescent="0.25">
      <c r="A7657" s="1"/>
    </row>
    <row r="7658" spans="1:1" x14ac:dyDescent="0.25">
      <c r="A7658" s="1"/>
    </row>
    <row r="7659" spans="1:1" x14ac:dyDescent="0.25">
      <c r="A7659" s="1"/>
    </row>
    <row r="7660" spans="1:1" x14ac:dyDescent="0.25">
      <c r="A7660" s="1"/>
    </row>
    <row r="7661" spans="1:1" x14ac:dyDescent="0.25">
      <c r="A7661" s="1"/>
    </row>
    <row r="7662" spans="1:1" x14ac:dyDescent="0.25">
      <c r="A7662" s="1"/>
    </row>
    <row r="7663" spans="1:1" x14ac:dyDescent="0.25">
      <c r="A7663" s="1"/>
    </row>
    <row r="7664" spans="1:1" x14ac:dyDescent="0.25">
      <c r="A7664" s="1"/>
    </row>
    <row r="7665" spans="1:1" x14ac:dyDescent="0.25">
      <c r="A7665" s="1"/>
    </row>
    <row r="7666" spans="1:1" x14ac:dyDescent="0.25">
      <c r="A7666" s="1"/>
    </row>
    <row r="7667" spans="1:1" x14ac:dyDescent="0.25">
      <c r="A7667" s="1"/>
    </row>
    <row r="7668" spans="1:1" x14ac:dyDescent="0.25">
      <c r="A7668" s="1"/>
    </row>
    <row r="7669" spans="1:1" x14ac:dyDescent="0.25">
      <c r="A7669" s="1"/>
    </row>
    <row r="7670" spans="1:1" x14ac:dyDescent="0.25">
      <c r="A7670" s="1"/>
    </row>
    <row r="7671" spans="1:1" x14ac:dyDescent="0.25">
      <c r="A7671" s="1"/>
    </row>
    <row r="7672" spans="1:1" x14ac:dyDescent="0.25">
      <c r="A7672" s="1"/>
    </row>
    <row r="7673" spans="1:1" x14ac:dyDescent="0.25">
      <c r="A7673" s="1"/>
    </row>
    <row r="7674" spans="1:1" x14ac:dyDescent="0.25">
      <c r="A7674" s="1"/>
    </row>
    <row r="7675" spans="1:1" x14ac:dyDescent="0.25">
      <c r="A7675" s="1"/>
    </row>
    <row r="7676" spans="1:1" x14ac:dyDescent="0.25">
      <c r="A7676" s="1"/>
    </row>
    <row r="7677" spans="1:1" x14ac:dyDescent="0.25">
      <c r="A7677" s="1"/>
    </row>
    <row r="7678" spans="1:1" x14ac:dyDescent="0.25">
      <c r="A7678" s="1"/>
    </row>
    <row r="7679" spans="1:1" x14ac:dyDescent="0.25">
      <c r="A7679" s="1"/>
    </row>
    <row r="7680" spans="1:1" x14ac:dyDescent="0.25">
      <c r="A7680" s="1"/>
    </row>
    <row r="7681" spans="1:1" x14ac:dyDescent="0.25">
      <c r="A7681" s="1"/>
    </row>
    <row r="7682" spans="1:1" x14ac:dyDescent="0.25">
      <c r="A7682" s="1"/>
    </row>
    <row r="7683" spans="1:1" x14ac:dyDescent="0.25">
      <c r="A7683" s="1"/>
    </row>
    <row r="7684" spans="1:1" x14ac:dyDescent="0.25">
      <c r="A7684" s="1"/>
    </row>
    <row r="7685" spans="1:1" x14ac:dyDescent="0.25">
      <c r="A7685" s="1"/>
    </row>
    <row r="7686" spans="1:1" x14ac:dyDescent="0.25">
      <c r="A7686" s="1"/>
    </row>
    <row r="7687" spans="1:1" x14ac:dyDescent="0.25">
      <c r="A7687" s="1"/>
    </row>
    <row r="7688" spans="1:1" x14ac:dyDescent="0.25">
      <c r="A7688" s="1"/>
    </row>
    <row r="7689" spans="1:1" x14ac:dyDescent="0.25">
      <c r="A7689" s="1"/>
    </row>
    <row r="7690" spans="1:1" x14ac:dyDescent="0.25">
      <c r="A7690" s="1"/>
    </row>
    <row r="7691" spans="1:1" x14ac:dyDescent="0.25">
      <c r="A7691" s="1"/>
    </row>
    <row r="7692" spans="1:1" x14ac:dyDescent="0.25">
      <c r="A7692" s="1"/>
    </row>
    <row r="7693" spans="1:1" x14ac:dyDescent="0.25">
      <c r="A7693" s="1"/>
    </row>
    <row r="7694" spans="1:1" x14ac:dyDescent="0.25">
      <c r="A7694" s="1"/>
    </row>
    <row r="7695" spans="1:1" x14ac:dyDescent="0.25">
      <c r="A7695" s="1"/>
    </row>
    <row r="7696" spans="1:1" x14ac:dyDescent="0.25">
      <c r="A7696" s="1"/>
    </row>
    <row r="7697" spans="1:1" x14ac:dyDescent="0.25">
      <c r="A7697" s="1"/>
    </row>
    <row r="7698" spans="1:1" x14ac:dyDescent="0.25">
      <c r="A7698" s="1"/>
    </row>
    <row r="7699" spans="1:1" x14ac:dyDescent="0.25">
      <c r="A7699" s="1"/>
    </row>
    <row r="7700" spans="1:1" x14ac:dyDescent="0.25">
      <c r="A7700" s="1"/>
    </row>
    <row r="7701" spans="1:1" x14ac:dyDescent="0.25">
      <c r="A7701" s="1"/>
    </row>
    <row r="7702" spans="1:1" x14ac:dyDescent="0.25">
      <c r="A7702" s="1"/>
    </row>
    <row r="7703" spans="1:1" x14ac:dyDescent="0.25">
      <c r="A7703" s="1"/>
    </row>
    <row r="7704" spans="1:1" x14ac:dyDescent="0.25">
      <c r="A7704" s="1"/>
    </row>
    <row r="7705" spans="1:1" x14ac:dyDescent="0.25">
      <c r="A7705" s="1"/>
    </row>
    <row r="7706" spans="1:1" x14ac:dyDescent="0.25">
      <c r="A7706" s="1"/>
    </row>
    <row r="7707" spans="1:1" x14ac:dyDescent="0.25">
      <c r="A7707" s="1"/>
    </row>
    <row r="7708" spans="1:1" x14ac:dyDescent="0.25">
      <c r="A7708" s="1"/>
    </row>
    <row r="7709" spans="1:1" x14ac:dyDescent="0.25">
      <c r="A7709" s="1"/>
    </row>
    <row r="7710" spans="1:1" x14ac:dyDescent="0.25">
      <c r="A7710" s="1"/>
    </row>
    <row r="7711" spans="1:1" x14ac:dyDescent="0.25">
      <c r="A7711" s="1"/>
    </row>
    <row r="7712" spans="1:1" x14ac:dyDescent="0.25">
      <c r="A7712" s="1"/>
    </row>
    <row r="7713" spans="1:1" x14ac:dyDescent="0.25">
      <c r="A7713" s="1"/>
    </row>
    <row r="7714" spans="1:1" x14ac:dyDescent="0.25">
      <c r="A7714" s="1"/>
    </row>
    <row r="7715" spans="1:1" x14ac:dyDescent="0.25">
      <c r="A7715" s="1"/>
    </row>
    <row r="7716" spans="1:1" x14ac:dyDescent="0.25">
      <c r="A7716" s="1"/>
    </row>
    <row r="7717" spans="1:1" x14ac:dyDescent="0.25">
      <c r="A7717" s="1"/>
    </row>
    <row r="7718" spans="1:1" x14ac:dyDescent="0.25">
      <c r="A7718" s="1"/>
    </row>
    <row r="7719" spans="1:1" x14ac:dyDescent="0.25">
      <c r="A7719" s="1"/>
    </row>
    <row r="7720" spans="1:1" x14ac:dyDescent="0.25">
      <c r="A7720" s="1"/>
    </row>
    <row r="7721" spans="1:1" x14ac:dyDescent="0.25">
      <c r="A7721" s="1"/>
    </row>
    <row r="7722" spans="1:1" x14ac:dyDescent="0.25">
      <c r="A7722" s="1"/>
    </row>
    <row r="7723" spans="1:1" x14ac:dyDescent="0.25">
      <c r="A7723" s="1"/>
    </row>
    <row r="7724" spans="1:1" x14ac:dyDescent="0.25">
      <c r="A7724" s="1"/>
    </row>
    <row r="7725" spans="1:1" x14ac:dyDescent="0.25">
      <c r="A7725" s="1"/>
    </row>
    <row r="7726" spans="1:1" x14ac:dyDescent="0.25">
      <c r="A7726" s="1"/>
    </row>
    <row r="7727" spans="1:1" x14ac:dyDescent="0.25">
      <c r="A7727" s="1"/>
    </row>
    <row r="7728" spans="1:1" x14ac:dyDescent="0.25">
      <c r="A7728" s="1"/>
    </row>
    <row r="7729" spans="1:1" x14ac:dyDescent="0.25">
      <c r="A7729" s="1"/>
    </row>
    <row r="7730" spans="1:1" x14ac:dyDescent="0.25">
      <c r="A7730" s="1"/>
    </row>
    <row r="7731" spans="1:1" x14ac:dyDescent="0.25">
      <c r="A7731" s="1"/>
    </row>
    <row r="7732" spans="1:1" x14ac:dyDescent="0.25">
      <c r="A7732" s="1"/>
    </row>
    <row r="7733" spans="1:1" x14ac:dyDescent="0.25">
      <c r="A7733" s="1"/>
    </row>
    <row r="7734" spans="1:1" x14ac:dyDescent="0.25">
      <c r="A7734" s="1"/>
    </row>
    <row r="7735" spans="1:1" x14ac:dyDescent="0.25">
      <c r="A7735" s="1"/>
    </row>
    <row r="7736" spans="1:1" x14ac:dyDescent="0.25">
      <c r="A7736" s="1"/>
    </row>
    <row r="7737" spans="1:1" x14ac:dyDescent="0.25">
      <c r="A7737" s="1"/>
    </row>
    <row r="7738" spans="1:1" x14ac:dyDescent="0.25">
      <c r="A7738" s="1"/>
    </row>
    <row r="7739" spans="1:1" x14ac:dyDescent="0.25">
      <c r="A7739" s="1"/>
    </row>
    <row r="7740" spans="1:1" x14ac:dyDescent="0.25">
      <c r="A7740" s="1"/>
    </row>
    <row r="7741" spans="1:1" x14ac:dyDescent="0.25">
      <c r="A7741" s="1"/>
    </row>
    <row r="7742" spans="1:1" x14ac:dyDescent="0.25">
      <c r="A7742" s="1"/>
    </row>
    <row r="7743" spans="1:1" x14ac:dyDescent="0.25">
      <c r="A7743" s="1"/>
    </row>
    <row r="7744" spans="1:1" x14ac:dyDescent="0.25">
      <c r="A7744" s="1"/>
    </row>
    <row r="7745" spans="1:1" x14ac:dyDescent="0.25">
      <c r="A7745" s="1"/>
    </row>
    <row r="7746" spans="1:1" x14ac:dyDescent="0.25">
      <c r="A7746" s="1"/>
    </row>
    <row r="7747" spans="1:1" x14ac:dyDescent="0.25">
      <c r="A7747" s="1"/>
    </row>
    <row r="7748" spans="1:1" x14ac:dyDescent="0.25">
      <c r="A7748" s="1"/>
    </row>
    <row r="7749" spans="1:1" x14ac:dyDescent="0.25">
      <c r="A7749" s="1"/>
    </row>
    <row r="7750" spans="1:1" x14ac:dyDescent="0.25">
      <c r="A7750" s="1"/>
    </row>
    <row r="7751" spans="1:1" x14ac:dyDescent="0.25">
      <c r="A7751" s="1"/>
    </row>
    <row r="7752" spans="1:1" x14ac:dyDescent="0.25">
      <c r="A7752" s="1"/>
    </row>
    <row r="7753" spans="1:1" x14ac:dyDescent="0.25">
      <c r="A7753" s="1"/>
    </row>
    <row r="7754" spans="1:1" x14ac:dyDescent="0.25">
      <c r="A7754" s="1"/>
    </row>
    <row r="7755" spans="1:1" x14ac:dyDescent="0.25">
      <c r="A7755" s="1"/>
    </row>
    <row r="7756" spans="1:1" x14ac:dyDescent="0.25">
      <c r="A7756" s="1"/>
    </row>
    <row r="7757" spans="1:1" x14ac:dyDescent="0.25">
      <c r="A7757" s="1"/>
    </row>
    <row r="7758" spans="1:1" x14ac:dyDescent="0.25">
      <c r="A7758" s="1"/>
    </row>
    <row r="7759" spans="1:1" x14ac:dyDescent="0.25">
      <c r="A7759" s="1"/>
    </row>
    <row r="7760" spans="1:1" x14ac:dyDescent="0.25">
      <c r="A7760" s="1"/>
    </row>
    <row r="7761" spans="1:1" x14ac:dyDescent="0.25">
      <c r="A7761" s="1"/>
    </row>
    <row r="7762" spans="1:1" x14ac:dyDescent="0.25">
      <c r="A7762" s="1"/>
    </row>
    <row r="7763" spans="1:1" x14ac:dyDescent="0.25">
      <c r="A7763" s="1"/>
    </row>
    <row r="7764" spans="1:1" x14ac:dyDescent="0.25">
      <c r="A7764" s="1"/>
    </row>
    <row r="7765" spans="1:1" x14ac:dyDescent="0.25">
      <c r="A7765" s="1"/>
    </row>
    <row r="7766" spans="1:1" x14ac:dyDescent="0.25">
      <c r="A7766" s="1"/>
    </row>
    <row r="7767" spans="1:1" x14ac:dyDescent="0.25">
      <c r="A7767" s="1"/>
    </row>
    <row r="7768" spans="1:1" x14ac:dyDescent="0.25">
      <c r="A7768" s="1"/>
    </row>
    <row r="7769" spans="1:1" x14ac:dyDescent="0.25">
      <c r="A7769" s="1"/>
    </row>
    <row r="7770" spans="1:1" x14ac:dyDescent="0.25">
      <c r="A7770" s="1"/>
    </row>
    <row r="7771" spans="1:1" x14ac:dyDescent="0.25">
      <c r="A7771" s="1"/>
    </row>
    <row r="7772" spans="1:1" x14ac:dyDescent="0.25">
      <c r="A7772" s="1"/>
    </row>
    <row r="7773" spans="1:1" x14ac:dyDescent="0.25">
      <c r="A7773" s="1"/>
    </row>
    <row r="7774" spans="1:1" x14ac:dyDescent="0.25">
      <c r="A7774" s="1"/>
    </row>
    <row r="7775" spans="1:1" x14ac:dyDescent="0.25">
      <c r="A7775" s="1"/>
    </row>
    <row r="7776" spans="1:1" x14ac:dyDescent="0.25">
      <c r="A7776" s="1"/>
    </row>
    <row r="7777" spans="1:1" x14ac:dyDescent="0.25">
      <c r="A7777" s="1"/>
    </row>
    <row r="7778" spans="1:1" x14ac:dyDescent="0.25">
      <c r="A7778" s="1"/>
    </row>
    <row r="7779" spans="1:1" x14ac:dyDescent="0.25">
      <c r="A7779" s="1"/>
    </row>
    <row r="7780" spans="1:1" x14ac:dyDescent="0.25">
      <c r="A7780" s="1"/>
    </row>
    <row r="7781" spans="1:1" x14ac:dyDescent="0.25">
      <c r="A7781" s="1"/>
    </row>
    <row r="7782" spans="1:1" x14ac:dyDescent="0.25">
      <c r="A7782" s="1"/>
    </row>
    <row r="7783" spans="1:1" x14ac:dyDescent="0.25">
      <c r="A7783" s="1"/>
    </row>
    <row r="7784" spans="1:1" x14ac:dyDescent="0.25">
      <c r="A7784" s="1"/>
    </row>
    <row r="7785" spans="1:1" x14ac:dyDescent="0.25">
      <c r="A7785" s="1"/>
    </row>
    <row r="7786" spans="1:1" x14ac:dyDescent="0.25">
      <c r="A7786" s="1"/>
    </row>
    <row r="7787" spans="1:1" x14ac:dyDescent="0.25">
      <c r="A7787" s="1"/>
    </row>
    <row r="7788" spans="1:1" x14ac:dyDescent="0.25">
      <c r="A7788" s="1"/>
    </row>
    <row r="7789" spans="1:1" x14ac:dyDescent="0.25">
      <c r="A7789" s="1"/>
    </row>
    <row r="7790" spans="1:1" x14ac:dyDescent="0.25">
      <c r="A7790" s="1"/>
    </row>
    <row r="7791" spans="1:1" x14ac:dyDescent="0.25">
      <c r="A7791" s="1"/>
    </row>
    <row r="7792" spans="1:1" x14ac:dyDescent="0.25">
      <c r="A7792" s="1"/>
    </row>
    <row r="7793" spans="1:1" x14ac:dyDescent="0.25">
      <c r="A7793" s="1"/>
    </row>
    <row r="7794" spans="1:1" x14ac:dyDescent="0.25">
      <c r="A7794" s="1"/>
    </row>
    <row r="7795" spans="1:1" x14ac:dyDescent="0.25">
      <c r="A7795" s="1"/>
    </row>
    <row r="7796" spans="1:1" x14ac:dyDescent="0.25">
      <c r="A7796" s="1"/>
    </row>
    <row r="7797" spans="1:1" x14ac:dyDescent="0.25">
      <c r="A7797" s="1"/>
    </row>
    <row r="7798" spans="1:1" x14ac:dyDescent="0.25">
      <c r="A7798" s="1"/>
    </row>
    <row r="7799" spans="1:1" x14ac:dyDescent="0.25">
      <c r="A7799" s="1"/>
    </row>
    <row r="7800" spans="1:1" x14ac:dyDescent="0.25">
      <c r="A7800" s="1"/>
    </row>
    <row r="7801" spans="1:1" x14ac:dyDescent="0.25">
      <c r="A7801" s="1"/>
    </row>
    <row r="7802" spans="1:1" x14ac:dyDescent="0.25">
      <c r="A7802" s="1"/>
    </row>
    <row r="7803" spans="1:1" x14ac:dyDescent="0.25">
      <c r="A7803" s="1"/>
    </row>
    <row r="7804" spans="1:1" x14ac:dyDescent="0.25">
      <c r="A7804" s="1"/>
    </row>
    <row r="7805" spans="1:1" x14ac:dyDescent="0.25">
      <c r="A7805" s="1"/>
    </row>
    <row r="7806" spans="1:1" x14ac:dyDescent="0.25">
      <c r="A7806" s="1"/>
    </row>
    <row r="7807" spans="1:1" x14ac:dyDescent="0.25">
      <c r="A7807" s="1"/>
    </row>
    <row r="7808" spans="1:1" x14ac:dyDescent="0.25">
      <c r="A7808" s="1"/>
    </row>
    <row r="7809" spans="1:1" x14ac:dyDescent="0.25">
      <c r="A7809" s="1"/>
    </row>
    <row r="7810" spans="1:1" x14ac:dyDescent="0.25">
      <c r="A7810" s="1"/>
    </row>
    <row r="7811" spans="1:1" x14ac:dyDescent="0.25">
      <c r="A7811" s="1"/>
    </row>
    <row r="7812" spans="1:1" x14ac:dyDescent="0.25">
      <c r="A7812" s="1"/>
    </row>
    <row r="7813" spans="1:1" x14ac:dyDescent="0.25">
      <c r="A7813" s="1"/>
    </row>
    <row r="7814" spans="1:1" x14ac:dyDescent="0.25">
      <c r="A7814" s="1"/>
    </row>
    <row r="7815" spans="1:1" x14ac:dyDescent="0.25">
      <c r="A7815" s="1"/>
    </row>
    <row r="7816" spans="1:1" x14ac:dyDescent="0.25">
      <c r="A7816" s="1"/>
    </row>
    <row r="7817" spans="1:1" x14ac:dyDescent="0.25">
      <c r="A7817" s="1"/>
    </row>
    <row r="7818" spans="1:1" x14ac:dyDescent="0.25">
      <c r="A7818" s="1"/>
    </row>
    <row r="7819" spans="1:1" x14ac:dyDescent="0.25">
      <c r="A7819" s="1"/>
    </row>
    <row r="7820" spans="1:1" x14ac:dyDescent="0.25">
      <c r="A7820" s="1"/>
    </row>
    <row r="7821" spans="1:1" x14ac:dyDescent="0.25">
      <c r="A7821" s="1"/>
    </row>
    <row r="7822" spans="1:1" x14ac:dyDescent="0.25">
      <c r="A7822" s="1"/>
    </row>
    <row r="7823" spans="1:1" x14ac:dyDescent="0.25">
      <c r="A7823" s="1"/>
    </row>
    <row r="7824" spans="1:1" x14ac:dyDescent="0.25">
      <c r="A7824" s="1"/>
    </row>
    <row r="7825" spans="1:1" x14ac:dyDescent="0.25">
      <c r="A7825" s="1"/>
    </row>
    <row r="7826" spans="1:1" x14ac:dyDescent="0.25">
      <c r="A7826" s="1"/>
    </row>
    <row r="7827" spans="1:1" x14ac:dyDescent="0.25">
      <c r="A7827" s="1"/>
    </row>
    <row r="7828" spans="1:1" x14ac:dyDescent="0.25">
      <c r="A7828" s="1"/>
    </row>
    <row r="7829" spans="1:1" x14ac:dyDescent="0.25">
      <c r="A7829" s="1"/>
    </row>
    <row r="7830" spans="1:1" x14ac:dyDescent="0.25">
      <c r="A7830" s="1"/>
    </row>
    <row r="7831" spans="1:1" x14ac:dyDescent="0.25">
      <c r="A7831" s="1"/>
    </row>
    <row r="7832" spans="1:1" x14ac:dyDescent="0.25">
      <c r="A7832" s="1"/>
    </row>
    <row r="7833" spans="1:1" x14ac:dyDescent="0.25">
      <c r="A7833" s="1"/>
    </row>
    <row r="7834" spans="1:1" x14ac:dyDescent="0.25">
      <c r="A7834" s="1"/>
    </row>
    <row r="7835" spans="1:1" x14ac:dyDescent="0.25">
      <c r="A7835" s="1"/>
    </row>
    <row r="7836" spans="1:1" x14ac:dyDescent="0.25">
      <c r="A7836" s="1"/>
    </row>
    <row r="7837" spans="1:1" x14ac:dyDescent="0.25">
      <c r="A7837" s="1"/>
    </row>
    <row r="7838" spans="1:1" x14ac:dyDescent="0.25">
      <c r="A7838" s="1"/>
    </row>
    <row r="7839" spans="1:1" x14ac:dyDescent="0.25">
      <c r="A7839" s="1"/>
    </row>
    <row r="7840" spans="1:1" x14ac:dyDescent="0.25">
      <c r="A7840" s="1"/>
    </row>
    <row r="7841" spans="1:1" x14ac:dyDescent="0.25">
      <c r="A7841" s="1"/>
    </row>
    <row r="7842" spans="1:1" x14ac:dyDescent="0.25">
      <c r="A7842" s="1"/>
    </row>
    <row r="7843" spans="1:1" x14ac:dyDescent="0.25">
      <c r="A7843" s="1"/>
    </row>
    <row r="7844" spans="1:1" x14ac:dyDescent="0.25">
      <c r="A7844" s="1"/>
    </row>
    <row r="7845" spans="1:1" x14ac:dyDescent="0.25">
      <c r="A7845" s="1"/>
    </row>
    <row r="7846" spans="1:1" x14ac:dyDescent="0.25">
      <c r="A7846" s="1"/>
    </row>
    <row r="7847" spans="1:1" x14ac:dyDescent="0.25">
      <c r="A7847" s="1"/>
    </row>
    <row r="7848" spans="1:1" x14ac:dyDescent="0.25">
      <c r="A7848" s="1"/>
    </row>
    <row r="7849" spans="1:1" x14ac:dyDescent="0.25">
      <c r="A7849" s="1"/>
    </row>
    <row r="7850" spans="1:1" x14ac:dyDescent="0.25">
      <c r="A7850" s="1"/>
    </row>
    <row r="7851" spans="1:1" x14ac:dyDescent="0.25">
      <c r="A7851" s="1"/>
    </row>
    <row r="7852" spans="1:1" x14ac:dyDescent="0.25">
      <c r="A7852" s="1"/>
    </row>
    <row r="7853" spans="1:1" x14ac:dyDescent="0.25">
      <c r="A7853" s="1"/>
    </row>
    <row r="7854" spans="1:1" x14ac:dyDescent="0.25">
      <c r="A7854" s="1"/>
    </row>
    <row r="7855" spans="1:1" x14ac:dyDescent="0.25">
      <c r="A7855" s="1"/>
    </row>
    <row r="7856" spans="1:1" x14ac:dyDescent="0.25">
      <c r="A7856" s="1"/>
    </row>
    <row r="7857" spans="1:1" x14ac:dyDescent="0.25">
      <c r="A7857" s="1"/>
    </row>
    <row r="7858" spans="1:1" x14ac:dyDescent="0.25">
      <c r="A7858" s="1"/>
    </row>
    <row r="7859" spans="1:1" x14ac:dyDescent="0.25">
      <c r="A7859" s="1"/>
    </row>
    <row r="7860" spans="1:1" x14ac:dyDescent="0.25">
      <c r="A7860" s="1"/>
    </row>
    <row r="7861" spans="1:1" x14ac:dyDescent="0.25">
      <c r="A7861" s="1"/>
    </row>
    <row r="7862" spans="1:1" x14ac:dyDescent="0.25">
      <c r="A7862" s="1"/>
    </row>
    <row r="7863" spans="1:1" x14ac:dyDescent="0.25">
      <c r="A7863" s="1"/>
    </row>
    <row r="7864" spans="1:1" x14ac:dyDescent="0.25">
      <c r="A7864" s="1"/>
    </row>
    <row r="7865" spans="1:1" x14ac:dyDescent="0.25">
      <c r="A7865" s="1"/>
    </row>
    <row r="7866" spans="1:1" x14ac:dyDescent="0.25">
      <c r="A7866" s="1"/>
    </row>
    <row r="7867" spans="1:1" x14ac:dyDescent="0.25">
      <c r="A7867" s="1"/>
    </row>
    <row r="7868" spans="1:1" x14ac:dyDescent="0.25">
      <c r="A7868" s="1"/>
    </row>
    <row r="7869" spans="1:1" x14ac:dyDescent="0.25">
      <c r="A7869" s="1"/>
    </row>
    <row r="7870" spans="1:1" x14ac:dyDescent="0.25">
      <c r="A7870" s="1"/>
    </row>
    <row r="7871" spans="1:1" x14ac:dyDescent="0.25">
      <c r="A7871" s="1"/>
    </row>
    <row r="7872" spans="1:1" x14ac:dyDescent="0.25">
      <c r="A7872" s="1"/>
    </row>
    <row r="7873" spans="1:1" x14ac:dyDescent="0.25">
      <c r="A7873" s="1"/>
    </row>
    <row r="7874" spans="1:1" x14ac:dyDescent="0.25">
      <c r="A7874" s="1"/>
    </row>
    <row r="7875" spans="1:1" x14ac:dyDescent="0.25">
      <c r="A7875" s="1"/>
    </row>
    <row r="7876" spans="1:1" x14ac:dyDescent="0.25">
      <c r="A7876" s="1"/>
    </row>
    <row r="7877" spans="1:1" x14ac:dyDescent="0.25">
      <c r="A7877" s="1"/>
    </row>
    <row r="7878" spans="1:1" x14ac:dyDescent="0.25">
      <c r="A7878" s="1"/>
    </row>
    <row r="7879" spans="1:1" x14ac:dyDescent="0.25">
      <c r="A7879" s="1"/>
    </row>
    <row r="7880" spans="1:1" x14ac:dyDescent="0.25">
      <c r="A7880" s="1"/>
    </row>
    <row r="7881" spans="1:1" x14ac:dyDescent="0.25">
      <c r="A7881" s="1"/>
    </row>
    <row r="7882" spans="1:1" x14ac:dyDescent="0.25">
      <c r="A7882" s="1"/>
    </row>
    <row r="7883" spans="1:1" x14ac:dyDescent="0.25">
      <c r="A7883" s="1"/>
    </row>
    <row r="7884" spans="1:1" x14ac:dyDescent="0.25">
      <c r="A7884" s="1"/>
    </row>
    <row r="7885" spans="1:1" x14ac:dyDescent="0.25">
      <c r="A7885" s="1"/>
    </row>
    <row r="7886" spans="1:1" x14ac:dyDescent="0.25">
      <c r="A7886" s="1"/>
    </row>
    <row r="7887" spans="1:1" x14ac:dyDescent="0.25">
      <c r="A7887" s="1"/>
    </row>
    <row r="7888" spans="1:1" x14ac:dyDescent="0.25">
      <c r="A7888" s="1"/>
    </row>
    <row r="7889" spans="1:1" x14ac:dyDescent="0.25">
      <c r="A7889" s="1"/>
    </row>
    <row r="7890" spans="1:1" x14ac:dyDescent="0.25">
      <c r="A7890" s="1"/>
    </row>
    <row r="7891" spans="1:1" x14ac:dyDescent="0.25">
      <c r="A7891" s="1"/>
    </row>
    <row r="7892" spans="1:1" x14ac:dyDescent="0.25">
      <c r="A7892" s="1"/>
    </row>
    <row r="7893" spans="1:1" x14ac:dyDescent="0.25">
      <c r="A7893" s="1"/>
    </row>
    <row r="7894" spans="1:1" x14ac:dyDescent="0.25">
      <c r="A7894" s="1"/>
    </row>
    <row r="7895" spans="1:1" x14ac:dyDescent="0.25">
      <c r="A7895" s="1"/>
    </row>
    <row r="7896" spans="1:1" x14ac:dyDescent="0.25">
      <c r="A7896" s="1"/>
    </row>
    <row r="7897" spans="1:1" x14ac:dyDescent="0.25">
      <c r="A7897" s="1"/>
    </row>
    <row r="7898" spans="1:1" x14ac:dyDescent="0.25">
      <c r="A7898" s="1"/>
    </row>
    <row r="7899" spans="1:1" x14ac:dyDescent="0.25">
      <c r="A7899" s="1"/>
    </row>
    <row r="7900" spans="1:1" x14ac:dyDescent="0.25">
      <c r="A7900" s="1"/>
    </row>
    <row r="7901" spans="1:1" x14ac:dyDescent="0.25">
      <c r="A7901" s="1"/>
    </row>
    <row r="7902" spans="1:1" x14ac:dyDescent="0.25">
      <c r="A7902" s="1"/>
    </row>
    <row r="7903" spans="1:1" x14ac:dyDescent="0.25">
      <c r="A7903" s="1"/>
    </row>
    <row r="7904" spans="1:1" x14ac:dyDescent="0.25">
      <c r="A7904" s="1"/>
    </row>
    <row r="7905" spans="1:1" x14ac:dyDescent="0.25">
      <c r="A7905" s="1"/>
    </row>
    <row r="7906" spans="1:1" x14ac:dyDescent="0.25">
      <c r="A7906" s="1"/>
    </row>
    <row r="7907" spans="1:1" x14ac:dyDescent="0.25">
      <c r="A7907" s="1"/>
    </row>
    <row r="7908" spans="1:1" x14ac:dyDescent="0.25">
      <c r="A7908" s="1"/>
    </row>
    <row r="7909" spans="1:1" x14ac:dyDescent="0.25">
      <c r="A7909" s="1"/>
    </row>
    <row r="7910" spans="1:1" x14ac:dyDescent="0.25">
      <c r="A7910" s="1"/>
    </row>
    <row r="7911" spans="1:1" x14ac:dyDescent="0.25">
      <c r="A7911" s="1"/>
    </row>
    <row r="7912" spans="1:1" x14ac:dyDescent="0.25">
      <c r="A7912" s="1"/>
    </row>
    <row r="7913" spans="1:1" x14ac:dyDescent="0.25">
      <c r="A7913" s="1"/>
    </row>
    <row r="7914" spans="1:1" x14ac:dyDescent="0.25">
      <c r="A7914" s="1"/>
    </row>
    <row r="7915" spans="1:1" x14ac:dyDescent="0.25">
      <c r="A7915" s="1"/>
    </row>
    <row r="7916" spans="1:1" x14ac:dyDescent="0.25">
      <c r="A7916" s="1"/>
    </row>
    <row r="7917" spans="1:1" x14ac:dyDescent="0.25">
      <c r="A7917" s="1"/>
    </row>
    <row r="7918" spans="1:1" x14ac:dyDescent="0.25">
      <c r="A7918" s="1"/>
    </row>
    <row r="7919" spans="1:1" x14ac:dyDescent="0.25">
      <c r="A7919" s="1"/>
    </row>
    <row r="7920" spans="1:1" x14ac:dyDescent="0.25">
      <c r="A7920" s="1"/>
    </row>
    <row r="7921" spans="1:1" x14ac:dyDescent="0.25">
      <c r="A7921" s="1"/>
    </row>
    <row r="7922" spans="1:1" x14ac:dyDescent="0.25">
      <c r="A7922" s="1"/>
    </row>
    <row r="7923" spans="1:1" x14ac:dyDescent="0.25">
      <c r="A7923" s="1"/>
    </row>
    <row r="7924" spans="1:1" x14ac:dyDescent="0.25">
      <c r="A7924" s="1"/>
    </row>
    <row r="7925" spans="1:1" x14ac:dyDescent="0.25">
      <c r="A7925" s="1"/>
    </row>
    <row r="7926" spans="1:1" x14ac:dyDescent="0.25">
      <c r="A7926" s="1"/>
    </row>
    <row r="7927" spans="1:1" x14ac:dyDescent="0.25">
      <c r="A7927" s="1"/>
    </row>
    <row r="7928" spans="1:1" x14ac:dyDescent="0.25">
      <c r="A7928" s="1"/>
    </row>
    <row r="7929" spans="1:1" x14ac:dyDescent="0.25">
      <c r="A7929" s="1"/>
    </row>
    <row r="7930" spans="1:1" x14ac:dyDescent="0.25">
      <c r="A7930" s="1"/>
    </row>
    <row r="7931" spans="1:1" x14ac:dyDescent="0.25">
      <c r="A7931" s="1"/>
    </row>
    <row r="7932" spans="1:1" x14ac:dyDescent="0.25">
      <c r="A7932" s="1"/>
    </row>
    <row r="7933" spans="1:1" x14ac:dyDescent="0.25">
      <c r="A7933" s="1"/>
    </row>
    <row r="7934" spans="1:1" x14ac:dyDescent="0.25">
      <c r="A7934" s="1"/>
    </row>
    <row r="7935" spans="1:1" x14ac:dyDescent="0.25">
      <c r="A7935" s="1"/>
    </row>
    <row r="7936" spans="1:1" x14ac:dyDescent="0.25">
      <c r="A7936" s="1"/>
    </row>
    <row r="7937" spans="1:1" x14ac:dyDescent="0.25">
      <c r="A7937" s="1"/>
    </row>
    <row r="7938" spans="1:1" x14ac:dyDescent="0.25">
      <c r="A7938" s="1"/>
    </row>
    <row r="7939" spans="1:1" x14ac:dyDescent="0.25">
      <c r="A7939" s="1"/>
    </row>
    <row r="7940" spans="1:1" x14ac:dyDescent="0.25">
      <c r="A7940" s="1"/>
    </row>
    <row r="7941" spans="1:1" x14ac:dyDescent="0.25">
      <c r="A7941" s="1"/>
    </row>
    <row r="7942" spans="1:1" x14ac:dyDescent="0.25">
      <c r="A7942" s="1"/>
    </row>
    <row r="7943" spans="1:1" x14ac:dyDescent="0.25">
      <c r="A7943" s="1"/>
    </row>
    <row r="7944" spans="1:1" x14ac:dyDescent="0.25">
      <c r="A7944" s="1"/>
    </row>
    <row r="7945" spans="1:1" x14ac:dyDescent="0.25">
      <c r="A7945" s="1"/>
    </row>
    <row r="7946" spans="1:1" x14ac:dyDescent="0.25">
      <c r="A7946" s="1"/>
    </row>
    <row r="7947" spans="1:1" x14ac:dyDescent="0.25">
      <c r="A7947" s="1"/>
    </row>
    <row r="7948" spans="1:1" x14ac:dyDescent="0.25">
      <c r="A7948" s="1"/>
    </row>
    <row r="7949" spans="1:1" x14ac:dyDescent="0.25">
      <c r="A7949" s="1"/>
    </row>
    <row r="7950" spans="1:1" x14ac:dyDescent="0.25">
      <c r="A7950" s="1"/>
    </row>
    <row r="7951" spans="1:1" x14ac:dyDescent="0.25">
      <c r="A7951" s="1"/>
    </row>
    <row r="7952" spans="1:1" x14ac:dyDescent="0.25">
      <c r="A7952" s="1"/>
    </row>
    <row r="7953" spans="1:1" x14ac:dyDescent="0.25">
      <c r="A7953" s="1"/>
    </row>
    <row r="7954" spans="1:1" x14ac:dyDescent="0.25">
      <c r="A7954" s="1"/>
    </row>
    <row r="7955" spans="1:1" x14ac:dyDescent="0.25">
      <c r="A7955" s="1"/>
    </row>
    <row r="7956" spans="1:1" x14ac:dyDescent="0.25">
      <c r="A7956" s="1"/>
    </row>
    <row r="7957" spans="1:1" x14ac:dyDescent="0.25">
      <c r="A7957" s="1"/>
    </row>
    <row r="7958" spans="1:1" x14ac:dyDescent="0.25">
      <c r="A7958" s="1"/>
    </row>
    <row r="7959" spans="1:1" x14ac:dyDescent="0.25">
      <c r="A7959" s="1"/>
    </row>
    <row r="7960" spans="1:1" x14ac:dyDescent="0.25">
      <c r="A7960" s="1"/>
    </row>
    <row r="7961" spans="1:1" x14ac:dyDescent="0.25">
      <c r="A7961" s="1"/>
    </row>
    <row r="7962" spans="1:1" x14ac:dyDescent="0.25">
      <c r="A7962" s="1"/>
    </row>
    <row r="7963" spans="1:1" x14ac:dyDescent="0.25">
      <c r="A7963" s="1"/>
    </row>
    <row r="7964" spans="1:1" x14ac:dyDescent="0.25">
      <c r="A7964" s="1"/>
    </row>
    <row r="7965" spans="1:1" x14ac:dyDescent="0.25">
      <c r="A7965" s="1"/>
    </row>
    <row r="7966" spans="1:1" x14ac:dyDescent="0.25">
      <c r="A7966" s="1"/>
    </row>
    <row r="7967" spans="1:1" x14ac:dyDescent="0.25">
      <c r="A7967" s="1"/>
    </row>
    <row r="7968" spans="1:1" x14ac:dyDescent="0.25">
      <c r="A7968" s="1"/>
    </row>
    <row r="7969" spans="1:1" x14ac:dyDescent="0.25">
      <c r="A7969" s="1"/>
    </row>
    <row r="7970" spans="1:1" x14ac:dyDescent="0.25">
      <c r="A7970" s="1"/>
    </row>
    <row r="7971" spans="1:1" x14ac:dyDescent="0.25">
      <c r="A7971" s="1"/>
    </row>
    <row r="7972" spans="1:1" x14ac:dyDescent="0.25">
      <c r="A7972" s="1"/>
    </row>
    <row r="7973" spans="1:1" x14ac:dyDescent="0.25">
      <c r="A7973" s="1"/>
    </row>
    <row r="7974" spans="1:1" x14ac:dyDescent="0.25">
      <c r="A7974" s="1"/>
    </row>
    <row r="7975" spans="1:1" x14ac:dyDescent="0.25">
      <c r="A7975" s="1"/>
    </row>
    <row r="7976" spans="1:1" x14ac:dyDescent="0.25">
      <c r="A7976" s="1"/>
    </row>
    <row r="7977" spans="1:1" x14ac:dyDescent="0.25">
      <c r="A7977" s="1"/>
    </row>
    <row r="7978" spans="1:1" x14ac:dyDescent="0.25">
      <c r="A7978" s="1"/>
    </row>
    <row r="7979" spans="1:1" x14ac:dyDescent="0.25">
      <c r="A7979" s="1"/>
    </row>
    <row r="7980" spans="1:1" x14ac:dyDescent="0.25">
      <c r="A7980" s="1"/>
    </row>
    <row r="7981" spans="1:1" x14ac:dyDescent="0.25">
      <c r="A7981" s="1"/>
    </row>
    <row r="7982" spans="1:1" x14ac:dyDescent="0.25">
      <c r="A7982" s="1"/>
    </row>
    <row r="7983" spans="1:1" x14ac:dyDescent="0.25">
      <c r="A7983" s="1"/>
    </row>
    <row r="7984" spans="1:1" x14ac:dyDescent="0.25">
      <c r="A7984" s="1"/>
    </row>
    <row r="7985" spans="1:1" x14ac:dyDescent="0.25">
      <c r="A7985" s="1"/>
    </row>
    <row r="7986" spans="1:1" x14ac:dyDescent="0.25">
      <c r="A7986" s="1"/>
    </row>
    <row r="7987" spans="1:1" x14ac:dyDescent="0.25">
      <c r="A7987" s="1"/>
    </row>
    <row r="7988" spans="1:1" x14ac:dyDescent="0.25">
      <c r="A7988" s="1"/>
    </row>
    <row r="7989" spans="1:1" x14ac:dyDescent="0.25">
      <c r="A7989" s="1"/>
    </row>
    <row r="7990" spans="1:1" x14ac:dyDescent="0.25">
      <c r="A7990" s="1"/>
    </row>
    <row r="7991" spans="1:1" x14ac:dyDescent="0.25">
      <c r="A7991" s="1"/>
    </row>
    <row r="7992" spans="1:1" x14ac:dyDescent="0.25">
      <c r="A7992" s="1"/>
    </row>
    <row r="7993" spans="1:1" x14ac:dyDescent="0.25">
      <c r="A7993" s="1"/>
    </row>
    <row r="7994" spans="1:1" x14ac:dyDescent="0.25">
      <c r="A7994" s="1"/>
    </row>
    <row r="7995" spans="1:1" x14ac:dyDescent="0.25">
      <c r="A7995" s="1"/>
    </row>
    <row r="7996" spans="1:1" x14ac:dyDescent="0.25">
      <c r="A7996" s="1"/>
    </row>
    <row r="7997" spans="1:1" x14ac:dyDescent="0.25">
      <c r="A7997" s="1"/>
    </row>
    <row r="7998" spans="1:1" x14ac:dyDescent="0.25">
      <c r="A7998" s="1"/>
    </row>
    <row r="7999" spans="1:1" x14ac:dyDescent="0.25">
      <c r="A7999" s="1"/>
    </row>
    <row r="8000" spans="1:1" x14ac:dyDescent="0.25">
      <c r="A8000" s="1"/>
    </row>
    <row r="8001" spans="1:1" x14ac:dyDescent="0.25">
      <c r="A8001" s="1"/>
    </row>
    <row r="8002" spans="1:1" x14ac:dyDescent="0.25">
      <c r="A8002" s="1"/>
    </row>
    <row r="8003" spans="1:1" x14ac:dyDescent="0.25">
      <c r="A8003" s="1"/>
    </row>
    <row r="8004" spans="1:1" x14ac:dyDescent="0.25">
      <c r="A8004" s="1"/>
    </row>
    <row r="8005" spans="1:1" x14ac:dyDescent="0.25">
      <c r="A8005" s="1"/>
    </row>
    <row r="8006" spans="1:1" x14ac:dyDescent="0.25">
      <c r="A8006" s="1"/>
    </row>
    <row r="8007" spans="1:1" x14ac:dyDescent="0.25">
      <c r="A8007" s="1"/>
    </row>
    <row r="8008" spans="1:1" x14ac:dyDescent="0.25">
      <c r="A8008" s="1"/>
    </row>
    <row r="8009" spans="1:1" x14ac:dyDescent="0.25">
      <c r="A8009" s="1"/>
    </row>
    <row r="8010" spans="1:1" x14ac:dyDescent="0.25">
      <c r="A8010" s="1"/>
    </row>
    <row r="8011" spans="1:1" x14ac:dyDescent="0.25">
      <c r="A8011" s="1"/>
    </row>
    <row r="8012" spans="1:1" x14ac:dyDescent="0.25">
      <c r="A8012" s="1"/>
    </row>
    <row r="8013" spans="1:1" x14ac:dyDescent="0.25">
      <c r="A8013" s="1"/>
    </row>
    <row r="8014" spans="1:1" x14ac:dyDescent="0.25">
      <c r="A8014" s="1"/>
    </row>
    <row r="8015" spans="1:1" x14ac:dyDescent="0.25">
      <c r="A8015" s="1"/>
    </row>
    <row r="8016" spans="1:1" x14ac:dyDescent="0.25">
      <c r="A8016" s="1"/>
    </row>
    <row r="8017" spans="1:1" x14ac:dyDescent="0.25">
      <c r="A8017" s="1"/>
    </row>
    <row r="8018" spans="1:1" x14ac:dyDescent="0.25">
      <c r="A8018" s="1"/>
    </row>
    <row r="8019" spans="1:1" x14ac:dyDescent="0.25">
      <c r="A8019" s="1"/>
    </row>
    <row r="8020" spans="1:1" x14ac:dyDescent="0.25">
      <c r="A8020" s="1"/>
    </row>
    <row r="8021" spans="1:1" x14ac:dyDescent="0.25">
      <c r="A8021" s="1"/>
    </row>
    <row r="8022" spans="1:1" x14ac:dyDescent="0.25">
      <c r="A8022" s="1"/>
    </row>
    <row r="8023" spans="1:1" x14ac:dyDescent="0.25">
      <c r="A8023" s="1"/>
    </row>
    <row r="8024" spans="1:1" x14ac:dyDescent="0.25">
      <c r="A8024" s="1"/>
    </row>
    <row r="8025" spans="1:1" x14ac:dyDescent="0.25">
      <c r="A8025" s="1"/>
    </row>
    <row r="8026" spans="1:1" x14ac:dyDescent="0.25">
      <c r="A8026" s="1"/>
    </row>
    <row r="8027" spans="1:1" x14ac:dyDescent="0.25">
      <c r="A8027" s="1"/>
    </row>
    <row r="8028" spans="1:1" x14ac:dyDescent="0.25">
      <c r="A8028" s="1"/>
    </row>
    <row r="8029" spans="1:1" x14ac:dyDescent="0.25">
      <c r="A8029" s="1"/>
    </row>
    <row r="8030" spans="1:1" x14ac:dyDescent="0.25">
      <c r="A8030" s="1"/>
    </row>
    <row r="8031" spans="1:1" x14ac:dyDescent="0.25">
      <c r="A8031" s="1"/>
    </row>
    <row r="8032" spans="1:1" x14ac:dyDescent="0.25">
      <c r="A8032" s="1"/>
    </row>
    <row r="8033" spans="1:1" x14ac:dyDescent="0.25">
      <c r="A8033" s="1"/>
    </row>
    <row r="8034" spans="1:1" x14ac:dyDescent="0.25">
      <c r="A8034" s="1"/>
    </row>
    <row r="8035" spans="1:1" x14ac:dyDescent="0.25">
      <c r="A8035" s="1"/>
    </row>
    <row r="8036" spans="1:1" x14ac:dyDescent="0.25">
      <c r="A8036" s="1"/>
    </row>
    <row r="8037" spans="1:1" x14ac:dyDescent="0.25">
      <c r="A8037" s="1"/>
    </row>
    <row r="8038" spans="1:1" x14ac:dyDescent="0.25">
      <c r="A8038" s="1"/>
    </row>
    <row r="8039" spans="1:1" x14ac:dyDescent="0.25">
      <c r="A8039" s="1"/>
    </row>
    <row r="8040" spans="1:1" x14ac:dyDescent="0.25">
      <c r="A8040" s="1"/>
    </row>
    <row r="8041" spans="1:1" x14ac:dyDescent="0.25">
      <c r="A8041" s="1"/>
    </row>
    <row r="8042" spans="1:1" x14ac:dyDescent="0.25">
      <c r="A8042" s="1"/>
    </row>
    <row r="8043" spans="1:1" x14ac:dyDescent="0.25">
      <c r="A8043" s="1"/>
    </row>
    <row r="8044" spans="1:1" x14ac:dyDescent="0.25">
      <c r="A8044" s="1"/>
    </row>
    <row r="8045" spans="1:1" x14ac:dyDescent="0.25">
      <c r="A8045" s="1"/>
    </row>
    <row r="8046" spans="1:1" x14ac:dyDescent="0.25">
      <c r="A8046" s="1"/>
    </row>
    <row r="8047" spans="1:1" x14ac:dyDescent="0.25">
      <c r="A8047" s="1"/>
    </row>
    <row r="8048" spans="1:1" x14ac:dyDescent="0.25">
      <c r="A8048" s="1"/>
    </row>
    <row r="8049" spans="1:1" x14ac:dyDescent="0.25">
      <c r="A8049" s="1"/>
    </row>
    <row r="8050" spans="1:1" x14ac:dyDescent="0.25">
      <c r="A8050" s="1"/>
    </row>
    <row r="8051" spans="1:1" x14ac:dyDescent="0.25">
      <c r="A8051" s="1"/>
    </row>
    <row r="8052" spans="1:1" x14ac:dyDescent="0.25">
      <c r="A8052" s="1"/>
    </row>
    <row r="8053" spans="1:1" x14ac:dyDescent="0.25">
      <c r="A8053" s="1"/>
    </row>
    <row r="8054" spans="1:1" x14ac:dyDescent="0.25">
      <c r="A8054" s="1"/>
    </row>
    <row r="8055" spans="1:1" x14ac:dyDescent="0.25">
      <c r="A8055" s="1"/>
    </row>
    <row r="8056" spans="1:1" x14ac:dyDescent="0.25">
      <c r="A8056" s="1"/>
    </row>
    <row r="8057" spans="1:1" x14ac:dyDescent="0.25">
      <c r="A8057" s="1"/>
    </row>
    <row r="8058" spans="1:1" x14ac:dyDescent="0.25">
      <c r="A8058" s="1"/>
    </row>
    <row r="8059" spans="1:1" x14ac:dyDescent="0.25">
      <c r="A8059" s="1"/>
    </row>
    <row r="8060" spans="1:1" x14ac:dyDescent="0.25">
      <c r="A8060" s="1"/>
    </row>
    <row r="8061" spans="1:1" x14ac:dyDescent="0.25">
      <c r="A8061" s="1"/>
    </row>
    <row r="8062" spans="1:1" x14ac:dyDescent="0.25">
      <c r="A8062" s="1"/>
    </row>
    <row r="8063" spans="1:1" x14ac:dyDescent="0.25">
      <c r="A8063" s="1"/>
    </row>
    <row r="8064" spans="1:1" x14ac:dyDescent="0.25">
      <c r="A8064" s="1"/>
    </row>
    <row r="8065" spans="1:1" x14ac:dyDescent="0.25">
      <c r="A8065" s="1"/>
    </row>
    <row r="8066" spans="1:1" x14ac:dyDescent="0.25">
      <c r="A8066" s="1"/>
    </row>
    <row r="8067" spans="1:1" x14ac:dyDescent="0.25">
      <c r="A8067" s="1"/>
    </row>
    <row r="8068" spans="1:1" x14ac:dyDescent="0.25">
      <c r="A8068" s="1"/>
    </row>
    <row r="8069" spans="1:1" x14ac:dyDescent="0.25">
      <c r="A8069" s="1"/>
    </row>
    <row r="8070" spans="1:1" x14ac:dyDescent="0.25">
      <c r="A8070" s="1"/>
    </row>
    <row r="8071" spans="1:1" x14ac:dyDescent="0.25">
      <c r="A8071" s="1"/>
    </row>
    <row r="8072" spans="1:1" x14ac:dyDescent="0.25">
      <c r="A8072" s="1"/>
    </row>
    <row r="8073" spans="1:1" x14ac:dyDescent="0.25">
      <c r="A8073" s="1"/>
    </row>
    <row r="8074" spans="1:1" x14ac:dyDescent="0.25">
      <c r="A8074" s="1"/>
    </row>
    <row r="8075" spans="1:1" x14ac:dyDescent="0.25">
      <c r="A8075" s="1"/>
    </row>
    <row r="8076" spans="1:1" x14ac:dyDescent="0.25">
      <c r="A8076" s="1"/>
    </row>
    <row r="8077" spans="1:1" x14ac:dyDescent="0.25">
      <c r="A8077" s="1"/>
    </row>
    <row r="8078" spans="1:1" x14ac:dyDescent="0.25">
      <c r="A8078" s="1"/>
    </row>
    <row r="8079" spans="1:1" x14ac:dyDescent="0.25">
      <c r="A8079" s="1"/>
    </row>
    <row r="8080" spans="1:1" x14ac:dyDescent="0.25">
      <c r="A8080" s="1"/>
    </row>
    <row r="8081" spans="1:1" x14ac:dyDescent="0.25">
      <c r="A8081" s="1"/>
    </row>
    <row r="8082" spans="1:1" x14ac:dyDescent="0.25">
      <c r="A8082" s="1"/>
    </row>
    <row r="8083" spans="1:1" x14ac:dyDescent="0.25">
      <c r="A8083" s="1"/>
    </row>
    <row r="8084" spans="1:1" x14ac:dyDescent="0.25">
      <c r="A8084" s="1"/>
    </row>
    <row r="8085" spans="1:1" x14ac:dyDescent="0.25">
      <c r="A8085" s="1"/>
    </row>
    <row r="8086" spans="1:1" x14ac:dyDescent="0.25">
      <c r="A8086" s="1"/>
    </row>
    <row r="8087" spans="1:1" x14ac:dyDescent="0.25">
      <c r="A8087" s="1"/>
    </row>
    <row r="8088" spans="1:1" x14ac:dyDescent="0.25">
      <c r="A8088" s="1"/>
    </row>
    <row r="8089" spans="1:1" x14ac:dyDescent="0.25">
      <c r="A8089" s="1"/>
    </row>
    <row r="8090" spans="1:1" x14ac:dyDescent="0.25">
      <c r="A8090" s="1"/>
    </row>
    <row r="8091" spans="1:1" x14ac:dyDescent="0.25">
      <c r="A8091" s="1"/>
    </row>
    <row r="8092" spans="1:1" x14ac:dyDescent="0.25">
      <c r="A8092" s="1"/>
    </row>
    <row r="8093" spans="1:1" x14ac:dyDescent="0.25">
      <c r="A8093" s="1"/>
    </row>
    <row r="8094" spans="1:1" x14ac:dyDescent="0.25">
      <c r="A8094" s="1"/>
    </row>
    <row r="8095" spans="1:1" x14ac:dyDescent="0.25">
      <c r="A8095" s="1"/>
    </row>
    <row r="8096" spans="1:1" x14ac:dyDescent="0.25">
      <c r="A8096" s="1"/>
    </row>
    <row r="8097" spans="1:1" x14ac:dyDescent="0.25">
      <c r="A8097" s="1"/>
    </row>
    <row r="8098" spans="1:1" x14ac:dyDescent="0.25">
      <c r="A8098" s="1"/>
    </row>
    <row r="8099" spans="1:1" x14ac:dyDescent="0.25">
      <c r="A8099" s="1"/>
    </row>
    <row r="8100" spans="1:1" x14ac:dyDescent="0.25">
      <c r="A8100" s="1"/>
    </row>
    <row r="8101" spans="1:1" x14ac:dyDescent="0.25">
      <c r="A8101" s="1"/>
    </row>
    <row r="8102" spans="1:1" x14ac:dyDescent="0.25">
      <c r="A8102" s="1"/>
    </row>
    <row r="8103" spans="1:1" x14ac:dyDescent="0.25">
      <c r="A8103" s="1"/>
    </row>
    <row r="8104" spans="1:1" x14ac:dyDescent="0.25">
      <c r="A8104" s="1"/>
    </row>
    <row r="8105" spans="1:1" x14ac:dyDescent="0.25">
      <c r="A8105" s="1"/>
    </row>
    <row r="8106" spans="1:1" x14ac:dyDescent="0.25">
      <c r="A8106" s="1"/>
    </row>
    <row r="8107" spans="1:1" x14ac:dyDescent="0.25">
      <c r="A8107" s="1"/>
    </row>
    <row r="8108" spans="1:1" x14ac:dyDescent="0.25">
      <c r="A8108" s="1"/>
    </row>
    <row r="8109" spans="1:1" x14ac:dyDescent="0.25">
      <c r="A8109" s="1"/>
    </row>
    <row r="8110" spans="1:1" x14ac:dyDescent="0.25">
      <c r="A8110" s="1"/>
    </row>
    <row r="8111" spans="1:1" x14ac:dyDescent="0.25">
      <c r="A8111" s="1"/>
    </row>
    <row r="8112" spans="1:1" x14ac:dyDescent="0.25">
      <c r="A8112" s="1"/>
    </row>
    <row r="8113" spans="1:1" x14ac:dyDescent="0.25">
      <c r="A8113" s="1"/>
    </row>
    <row r="8114" spans="1:1" x14ac:dyDescent="0.25">
      <c r="A8114" s="1"/>
    </row>
    <row r="8115" spans="1:1" x14ac:dyDescent="0.25">
      <c r="A8115" s="1"/>
    </row>
    <row r="8116" spans="1:1" x14ac:dyDescent="0.25">
      <c r="A8116" s="1"/>
    </row>
    <row r="8117" spans="1:1" x14ac:dyDescent="0.25">
      <c r="A8117" s="1"/>
    </row>
    <row r="8118" spans="1:1" x14ac:dyDescent="0.25">
      <c r="A8118" s="1"/>
    </row>
    <row r="8119" spans="1:1" x14ac:dyDescent="0.25">
      <c r="A8119" s="1"/>
    </row>
    <row r="8120" spans="1:1" x14ac:dyDescent="0.25">
      <c r="A8120" s="1"/>
    </row>
    <row r="8121" spans="1:1" x14ac:dyDescent="0.25">
      <c r="A8121" s="1"/>
    </row>
    <row r="8122" spans="1:1" x14ac:dyDescent="0.25">
      <c r="A8122" s="1"/>
    </row>
    <row r="8123" spans="1:1" x14ac:dyDescent="0.25">
      <c r="A8123" s="1"/>
    </row>
    <row r="8124" spans="1:1" x14ac:dyDescent="0.25">
      <c r="A8124" s="1"/>
    </row>
    <row r="8125" spans="1:1" x14ac:dyDescent="0.25">
      <c r="A8125" s="1"/>
    </row>
    <row r="8126" spans="1:1" x14ac:dyDescent="0.25">
      <c r="A8126" s="1"/>
    </row>
    <row r="8127" spans="1:1" x14ac:dyDescent="0.25">
      <c r="A8127" s="1"/>
    </row>
    <row r="8128" spans="1:1" x14ac:dyDescent="0.25">
      <c r="A8128" s="1"/>
    </row>
    <row r="8129" spans="1:1" x14ac:dyDescent="0.25">
      <c r="A8129" s="1"/>
    </row>
    <row r="8130" spans="1:1" x14ac:dyDescent="0.25">
      <c r="A8130" s="1"/>
    </row>
    <row r="8131" spans="1:1" x14ac:dyDescent="0.25">
      <c r="A8131" s="1"/>
    </row>
    <row r="8132" spans="1:1" x14ac:dyDescent="0.25">
      <c r="A8132" s="1"/>
    </row>
    <row r="8133" spans="1:1" x14ac:dyDescent="0.25">
      <c r="A8133" s="1"/>
    </row>
    <row r="8134" spans="1:1" x14ac:dyDescent="0.25">
      <c r="A8134" s="1"/>
    </row>
    <row r="8135" spans="1:1" x14ac:dyDescent="0.25">
      <c r="A8135" s="1"/>
    </row>
    <row r="8136" spans="1:1" x14ac:dyDescent="0.25">
      <c r="A8136" s="1"/>
    </row>
    <row r="8137" spans="1:1" x14ac:dyDescent="0.25">
      <c r="A8137" s="1"/>
    </row>
    <row r="8138" spans="1:1" x14ac:dyDescent="0.25">
      <c r="A8138" s="1"/>
    </row>
    <row r="8139" spans="1:1" x14ac:dyDescent="0.25">
      <c r="A8139" s="1"/>
    </row>
    <row r="8140" spans="1:1" x14ac:dyDescent="0.25">
      <c r="A8140" s="1"/>
    </row>
    <row r="8141" spans="1:1" x14ac:dyDescent="0.25">
      <c r="A8141" s="1"/>
    </row>
    <row r="8142" spans="1:1" x14ac:dyDescent="0.25">
      <c r="A8142" s="1"/>
    </row>
    <row r="8143" spans="1:1" x14ac:dyDescent="0.25">
      <c r="A8143" s="1"/>
    </row>
    <row r="8144" spans="1:1" x14ac:dyDescent="0.25">
      <c r="A8144" s="1"/>
    </row>
    <row r="8145" spans="1:1" x14ac:dyDescent="0.25">
      <c r="A8145" s="1"/>
    </row>
    <row r="8146" spans="1:1" x14ac:dyDescent="0.25">
      <c r="A8146" s="1"/>
    </row>
    <row r="8147" spans="1:1" x14ac:dyDescent="0.25">
      <c r="A8147" s="1"/>
    </row>
    <row r="8148" spans="1:1" x14ac:dyDescent="0.25">
      <c r="A8148" s="1"/>
    </row>
    <row r="8149" spans="1:1" x14ac:dyDescent="0.25">
      <c r="A8149" s="1"/>
    </row>
    <row r="8150" spans="1:1" x14ac:dyDescent="0.25">
      <c r="A8150" s="1"/>
    </row>
    <row r="8151" spans="1:1" x14ac:dyDescent="0.25">
      <c r="A8151" s="1"/>
    </row>
    <row r="8152" spans="1:1" x14ac:dyDescent="0.25">
      <c r="A8152" s="1"/>
    </row>
    <row r="8153" spans="1:1" x14ac:dyDescent="0.25">
      <c r="A8153" s="1"/>
    </row>
    <row r="8154" spans="1:1" x14ac:dyDescent="0.25">
      <c r="A8154" s="1"/>
    </row>
    <row r="8155" spans="1:1" x14ac:dyDescent="0.25">
      <c r="A8155" s="1"/>
    </row>
    <row r="8156" spans="1:1" x14ac:dyDescent="0.25">
      <c r="A8156" s="1"/>
    </row>
    <row r="8157" spans="1:1" x14ac:dyDescent="0.25">
      <c r="A8157" s="1"/>
    </row>
    <row r="8158" spans="1:1" x14ac:dyDescent="0.25">
      <c r="A8158" s="1"/>
    </row>
    <row r="8159" spans="1:1" x14ac:dyDescent="0.25">
      <c r="A8159" s="1"/>
    </row>
    <row r="8160" spans="1:1" x14ac:dyDescent="0.25">
      <c r="A8160" s="1"/>
    </row>
    <row r="8161" spans="1:1" x14ac:dyDescent="0.25">
      <c r="A8161" s="1"/>
    </row>
    <row r="8162" spans="1:1" x14ac:dyDescent="0.25">
      <c r="A8162" s="1"/>
    </row>
    <row r="8163" spans="1:1" x14ac:dyDescent="0.25">
      <c r="A8163" s="1"/>
    </row>
    <row r="8164" spans="1:1" x14ac:dyDescent="0.25">
      <c r="A8164" s="1"/>
    </row>
    <row r="8165" spans="1:1" x14ac:dyDescent="0.25">
      <c r="A8165" s="1"/>
    </row>
    <row r="8166" spans="1:1" x14ac:dyDescent="0.25">
      <c r="A8166" s="1"/>
    </row>
    <row r="8167" spans="1:1" x14ac:dyDescent="0.25">
      <c r="A8167" s="1"/>
    </row>
    <row r="8168" spans="1:1" x14ac:dyDescent="0.25">
      <c r="A8168" s="1"/>
    </row>
    <row r="8169" spans="1:1" x14ac:dyDescent="0.25">
      <c r="A8169" s="1"/>
    </row>
    <row r="8170" spans="1:1" x14ac:dyDescent="0.25">
      <c r="A8170" s="1"/>
    </row>
    <row r="8171" spans="1:1" x14ac:dyDescent="0.25">
      <c r="A8171" s="1"/>
    </row>
    <row r="8172" spans="1:1" x14ac:dyDescent="0.25">
      <c r="A8172" s="1"/>
    </row>
    <row r="8173" spans="1:1" x14ac:dyDescent="0.25">
      <c r="A8173" s="1"/>
    </row>
    <row r="8174" spans="1:1" x14ac:dyDescent="0.25">
      <c r="A8174" s="1"/>
    </row>
    <row r="8175" spans="1:1" x14ac:dyDescent="0.25">
      <c r="A8175" s="1"/>
    </row>
    <row r="8176" spans="1:1" x14ac:dyDescent="0.25">
      <c r="A8176" s="1"/>
    </row>
    <row r="8177" spans="1:1" x14ac:dyDescent="0.25">
      <c r="A8177" s="1"/>
    </row>
    <row r="8178" spans="1:1" x14ac:dyDescent="0.25">
      <c r="A8178" s="1"/>
    </row>
    <row r="8179" spans="1:1" x14ac:dyDescent="0.25">
      <c r="A8179" s="1"/>
    </row>
    <row r="8180" spans="1:1" x14ac:dyDescent="0.25">
      <c r="A8180" s="1"/>
    </row>
    <row r="8181" spans="1:1" x14ac:dyDescent="0.25">
      <c r="A8181" s="1"/>
    </row>
    <row r="8182" spans="1:1" x14ac:dyDescent="0.25">
      <c r="A8182" s="1"/>
    </row>
    <row r="8183" spans="1:1" x14ac:dyDescent="0.25">
      <c r="A8183" s="1"/>
    </row>
    <row r="8184" spans="1:1" x14ac:dyDescent="0.25">
      <c r="A8184" s="1"/>
    </row>
    <row r="8185" spans="1:1" x14ac:dyDescent="0.25">
      <c r="A8185" s="1"/>
    </row>
    <row r="8186" spans="1:1" x14ac:dyDescent="0.25">
      <c r="A8186" s="1"/>
    </row>
    <row r="8187" spans="1:1" x14ac:dyDescent="0.25">
      <c r="A8187" s="1"/>
    </row>
    <row r="8188" spans="1:1" x14ac:dyDescent="0.25">
      <c r="A8188" s="1"/>
    </row>
    <row r="8189" spans="1:1" x14ac:dyDescent="0.25">
      <c r="A8189" s="1"/>
    </row>
    <row r="8190" spans="1:1" x14ac:dyDescent="0.25">
      <c r="A8190" s="1"/>
    </row>
    <row r="8191" spans="1:1" x14ac:dyDescent="0.25">
      <c r="A8191" s="1"/>
    </row>
    <row r="8192" spans="1:1" x14ac:dyDescent="0.25">
      <c r="A8192" s="1"/>
    </row>
    <row r="8193" spans="1:1" x14ac:dyDescent="0.25">
      <c r="A8193" s="1"/>
    </row>
    <row r="8194" spans="1:1" x14ac:dyDescent="0.25">
      <c r="A8194" s="1"/>
    </row>
    <row r="8195" spans="1:1" x14ac:dyDescent="0.25">
      <c r="A8195" s="1"/>
    </row>
    <row r="8196" spans="1:1" x14ac:dyDescent="0.25">
      <c r="A8196" s="1"/>
    </row>
    <row r="8197" spans="1:1" x14ac:dyDescent="0.25">
      <c r="A8197" s="1"/>
    </row>
    <row r="8198" spans="1:1" x14ac:dyDescent="0.25">
      <c r="A8198" s="1"/>
    </row>
    <row r="8199" spans="1:1" x14ac:dyDescent="0.25">
      <c r="A8199" s="1"/>
    </row>
    <row r="8200" spans="1:1" x14ac:dyDescent="0.25">
      <c r="A8200" s="1"/>
    </row>
    <row r="8201" spans="1:1" x14ac:dyDescent="0.25">
      <c r="A8201" s="1"/>
    </row>
    <row r="8202" spans="1:1" x14ac:dyDescent="0.25">
      <c r="A8202" s="1"/>
    </row>
    <row r="8203" spans="1:1" x14ac:dyDescent="0.25">
      <c r="A8203" s="1"/>
    </row>
    <row r="8204" spans="1:1" x14ac:dyDescent="0.25">
      <c r="A8204" s="1"/>
    </row>
    <row r="8205" spans="1:1" x14ac:dyDescent="0.25">
      <c r="A8205" s="1"/>
    </row>
    <row r="8206" spans="1:1" x14ac:dyDescent="0.25">
      <c r="A8206" s="1"/>
    </row>
    <row r="8207" spans="1:1" x14ac:dyDescent="0.25">
      <c r="A8207" s="1"/>
    </row>
    <row r="8208" spans="1:1" x14ac:dyDescent="0.25">
      <c r="A8208" s="1"/>
    </row>
    <row r="8209" spans="1:1" x14ac:dyDescent="0.25">
      <c r="A8209" s="1"/>
    </row>
    <row r="8210" spans="1:1" x14ac:dyDescent="0.25">
      <c r="A8210" s="1"/>
    </row>
    <row r="8211" spans="1:1" x14ac:dyDescent="0.25">
      <c r="A8211" s="1"/>
    </row>
    <row r="8212" spans="1:1" x14ac:dyDescent="0.25">
      <c r="A8212" s="1"/>
    </row>
    <row r="8213" spans="1:1" x14ac:dyDescent="0.25">
      <c r="A8213" s="1"/>
    </row>
    <row r="8214" spans="1:1" x14ac:dyDescent="0.25">
      <c r="A8214" s="1"/>
    </row>
    <row r="8215" spans="1:1" x14ac:dyDescent="0.25">
      <c r="A8215" s="1"/>
    </row>
    <row r="8216" spans="1:1" x14ac:dyDescent="0.25">
      <c r="A8216" s="1"/>
    </row>
    <row r="8217" spans="1:1" x14ac:dyDescent="0.25">
      <c r="A8217" s="1"/>
    </row>
    <row r="8218" spans="1:1" x14ac:dyDescent="0.25">
      <c r="A8218" s="1"/>
    </row>
    <row r="8219" spans="1:1" x14ac:dyDescent="0.25">
      <c r="A8219" s="1"/>
    </row>
    <row r="8220" spans="1:1" x14ac:dyDescent="0.25">
      <c r="A8220" s="1"/>
    </row>
    <row r="8221" spans="1:1" x14ac:dyDescent="0.25">
      <c r="A8221" s="1"/>
    </row>
    <row r="8222" spans="1:1" x14ac:dyDescent="0.25">
      <c r="A8222" s="1"/>
    </row>
    <row r="8223" spans="1:1" x14ac:dyDescent="0.25">
      <c r="A8223" s="1"/>
    </row>
    <row r="8224" spans="1:1" x14ac:dyDescent="0.25">
      <c r="A8224" s="1"/>
    </row>
    <row r="8225" spans="1:1" x14ac:dyDescent="0.25">
      <c r="A8225" s="1"/>
    </row>
    <row r="8226" spans="1:1" x14ac:dyDescent="0.25">
      <c r="A8226" s="1"/>
    </row>
    <row r="8227" spans="1:1" x14ac:dyDescent="0.25">
      <c r="A8227" s="1"/>
    </row>
    <row r="8228" spans="1:1" x14ac:dyDescent="0.25">
      <c r="A8228" s="1"/>
    </row>
    <row r="8229" spans="1:1" x14ac:dyDescent="0.25">
      <c r="A8229" s="1"/>
    </row>
    <row r="8230" spans="1:1" x14ac:dyDescent="0.25">
      <c r="A8230" s="1"/>
    </row>
    <row r="8231" spans="1:1" x14ac:dyDescent="0.25">
      <c r="A8231" s="1"/>
    </row>
    <row r="8232" spans="1:1" x14ac:dyDescent="0.25">
      <c r="A8232" s="1"/>
    </row>
    <row r="8233" spans="1:1" x14ac:dyDescent="0.25">
      <c r="A8233" s="1"/>
    </row>
    <row r="8234" spans="1:1" x14ac:dyDescent="0.25">
      <c r="A8234" s="1"/>
    </row>
    <row r="8235" spans="1:1" x14ac:dyDescent="0.25">
      <c r="A8235" s="1"/>
    </row>
    <row r="8236" spans="1:1" x14ac:dyDescent="0.25">
      <c r="A8236" s="1"/>
    </row>
    <row r="8237" spans="1:1" x14ac:dyDescent="0.25">
      <c r="A8237" s="1"/>
    </row>
    <row r="8238" spans="1:1" x14ac:dyDescent="0.25">
      <c r="A8238" s="1"/>
    </row>
    <row r="8239" spans="1:1" x14ac:dyDescent="0.25">
      <c r="A8239" s="1"/>
    </row>
    <row r="8240" spans="1:1" x14ac:dyDescent="0.25">
      <c r="A8240" s="1"/>
    </row>
    <row r="8241" spans="1:1" x14ac:dyDescent="0.25">
      <c r="A8241" s="1"/>
    </row>
    <row r="8242" spans="1:1" x14ac:dyDescent="0.25">
      <c r="A8242" s="1"/>
    </row>
    <row r="8243" spans="1:1" x14ac:dyDescent="0.25">
      <c r="A8243" s="1"/>
    </row>
    <row r="8244" spans="1:1" x14ac:dyDescent="0.25">
      <c r="A8244" s="1"/>
    </row>
    <row r="8245" spans="1:1" x14ac:dyDescent="0.25">
      <c r="A8245" s="1"/>
    </row>
    <row r="8246" spans="1:1" x14ac:dyDescent="0.25">
      <c r="A8246" s="1"/>
    </row>
    <row r="8247" spans="1:1" x14ac:dyDescent="0.25">
      <c r="A8247" s="1"/>
    </row>
    <row r="8248" spans="1:1" x14ac:dyDescent="0.25">
      <c r="A8248" s="1"/>
    </row>
    <row r="8249" spans="1:1" x14ac:dyDescent="0.25">
      <c r="A8249" s="1"/>
    </row>
    <row r="8250" spans="1:1" x14ac:dyDescent="0.25">
      <c r="A8250" s="1"/>
    </row>
    <row r="8251" spans="1:1" x14ac:dyDescent="0.25">
      <c r="A8251" s="1"/>
    </row>
    <row r="8252" spans="1:1" x14ac:dyDescent="0.25">
      <c r="A8252" s="1"/>
    </row>
    <row r="8253" spans="1:1" x14ac:dyDescent="0.25">
      <c r="A8253" s="1"/>
    </row>
    <row r="8254" spans="1:1" x14ac:dyDescent="0.25">
      <c r="A8254" s="1"/>
    </row>
    <row r="8255" spans="1:1" x14ac:dyDescent="0.25">
      <c r="A8255" s="1"/>
    </row>
    <row r="8256" spans="1:1" x14ac:dyDescent="0.25">
      <c r="A8256" s="1"/>
    </row>
    <row r="8257" spans="1:1" x14ac:dyDescent="0.25">
      <c r="A8257" s="1"/>
    </row>
    <row r="8258" spans="1:1" x14ac:dyDescent="0.25">
      <c r="A8258" s="1"/>
    </row>
    <row r="8259" spans="1:1" x14ac:dyDescent="0.25">
      <c r="A8259" s="1"/>
    </row>
    <row r="8260" spans="1:1" x14ac:dyDescent="0.25">
      <c r="A8260" s="1"/>
    </row>
    <row r="8261" spans="1:1" x14ac:dyDescent="0.25">
      <c r="A8261" s="1"/>
    </row>
    <row r="8262" spans="1:1" x14ac:dyDescent="0.25">
      <c r="A8262" s="1"/>
    </row>
    <row r="8263" spans="1:1" x14ac:dyDescent="0.25">
      <c r="A8263" s="1"/>
    </row>
    <row r="8264" spans="1:1" x14ac:dyDescent="0.25">
      <c r="A8264" s="1"/>
    </row>
    <row r="8265" spans="1:1" x14ac:dyDescent="0.25">
      <c r="A8265" s="1"/>
    </row>
    <row r="8266" spans="1:1" x14ac:dyDescent="0.25">
      <c r="A8266" s="1"/>
    </row>
    <row r="8267" spans="1:1" x14ac:dyDescent="0.25">
      <c r="A8267" s="1"/>
    </row>
    <row r="8268" spans="1:1" x14ac:dyDescent="0.25">
      <c r="A8268" s="1"/>
    </row>
    <row r="8269" spans="1:1" x14ac:dyDescent="0.25">
      <c r="A8269" s="1"/>
    </row>
    <row r="8270" spans="1:1" x14ac:dyDescent="0.25">
      <c r="A8270" s="1"/>
    </row>
    <row r="8271" spans="1:1" x14ac:dyDescent="0.25">
      <c r="A8271" s="1"/>
    </row>
    <row r="8272" spans="1:1" x14ac:dyDescent="0.25">
      <c r="A8272" s="1"/>
    </row>
    <row r="8273" spans="1:1" x14ac:dyDescent="0.25">
      <c r="A8273" s="1"/>
    </row>
    <row r="8274" spans="1:1" x14ac:dyDescent="0.25">
      <c r="A8274" s="1"/>
    </row>
    <row r="8275" spans="1:1" x14ac:dyDescent="0.25">
      <c r="A8275" s="1"/>
    </row>
    <row r="8276" spans="1:1" x14ac:dyDescent="0.25">
      <c r="A8276" s="1"/>
    </row>
    <row r="8277" spans="1:1" x14ac:dyDescent="0.25">
      <c r="A8277" s="1"/>
    </row>
    <row r="8278" spans="1:1" x14ac:dyDescent="0.25">
      <c r="A8278" s="1"/>
    </row>
    <row r="8279" spans="1:1" x14ac:dyDescent="0.25">
      <c r="A8279" s="1"/>
    </row>
    <row r="8280" spans="1:1" x14ac:dyDescent="0.25">
      <c r="A8280" s="1"/>
    </row>
    <row r="8281" spans="1:1" x14ac:dyDescent="0.25">
      <c r="A8281" s="1"/>
    </row>
    <row r="8282" spans="1:1" x14ac:dyDescent="0.25">
      <c r="A8282" s="1"/>
    </row>
    <row r="8283" spans="1:1" x14ac:dyDescent="0.25">
      <c r="A8283" s="1"/>
    </row>
    <row r="8284" spans="1:1" x14ac:dyDescent="0.25">
      <c r="A8284" s="1"/>
    </row>
    <row r="8285" spans="1:1" x14ac:dyDescent="0.25">
      <c r="A8285" s="1"/>
    </row>
    <row r="8286" spans="1:1" x14ac:dyDescent="0.25">
      <c r="A8286" s="1"/>
    </row>
    <row r="8287" spans="1:1" x14ac:dyDescent="0.25">
      <c r="A8287" s="1"/>
    </row>
    <row r="8288" spans="1:1" x14ac:dyDescent="0.25">
      <c r="A8288" s="1"/>
    </row>
    <row r="8289" spans="1:1" x14ac:dyDescent="0.25">
      <c r="A8289" s="1"/>
    </row>
    <row r="8290" spans="1:1" x14ac:dyDescent="0.25">
      <c r="A8290" s="1"/>
    </row>
    <row r="8291" spans="1:1" x14ac:dyDescent="0.25">
      <c r="A8291" s="1"/>
    </row>
    <row r="8292" spans="1:1" x14ac:dyDescent="0.25">
      <c r="A8292" s="1"/>
    </row>
    <row r="8293" spans="1:1" x14ac:dyDescent="0.25">
      <c r="A8293" s="1"/>
    </row>
    <row r="8294" spans="1:1" x14ac:dyDescent="0.25">
      <c r="A8294" s="1"/>
    </row>
    <row r="8295" spans="1:1" x14ac:dyDescent="0.25">
      <c r="A8295" s="1"/>
    </row>
    <row r="8296" spans="1:1" x14ac:dyDescent="0.25">
      <c r="A8296" s="1"/>
    </row>
    <row r="8297" spans="1:1" x14ac:dyDescent="0.25">
      <c r="A8297" s="1"/>
    </row>
    <row r="8298" spans="1:1" x14ac:dyDescent="0.25">
      <c r="A8298" s="1"/>
    </row>
    <row r="8299" spans="1:1" x14ac:dyDescent="0.25">
      <c r="A8299" s="1"/>
    </row>
    <row r="8300" spans="1:1" x14ac:dyDescent="0.25">
      <c r="A8300" s="1"/>
    </row>
    <row r="8301" spans="1:1" x14ac:dyDescent="0.25">
      <c r="A8301" s="1"/>
    </row>
    <row r="8302" spans="1:1" x14ac:dyDescent="0.25">
      <c r="A8302" s="1"/>
    </row>
    <row r="8303" spans="1:1" x14ac:dyDescent="0.25">
      <c r="A8303" s="1"/>
    </row>
    <row r="8304" spans="1:1" x14ac:dyDescent="0.25">
      <c r="A8304" s="1"/>
    </row>
    <row r="8305" spans="1:1" x14ac:dyDescent="0.25">
      <c r="A8305" s="1"/>
    </row>
    <row r="8306" spans="1:1" x14ac:dyDescent="0.25">
      <c r="A8306" s="1"/>
    </row>
    <row r="8307" spans="1:1" x14ac:dyDescent="0.25">
      <c r="A8307" s="1"/>
    </row>
    <row r="8308" spans="1:1" x14ac:dyDescent="0.25">
      <c r="A8308" s="1"/>
    </row>
    <row r="8309" spans="1:1" x14ac:dyDescent="0.25">
      <c r="A8309" s="1"/>
    </row>
    <row r="8310" spans="1:1" x14ac:dyDescent="0.25">
      <c r="A8310" s="1"/>
    </row>
    <row r="8311" spans="1:1" x14ac:dyDescent="0.25">
      <c r="A8311" s="1"/>
    </row>
    <row r="8312" spans="1:1" x14ac:dyDescent="0.25">
      <c r="A8312" s="1"/>
    </row>
    <row r="8313" spans="1:1" x14ac:dyDescent="0.25">
      <c r="A8313" s="1"/>
    </row>
    <row r="8314" spans="1:1" x14ac:dyDescent="0.25">
      <c r="A8314" s="1"/>
    </row>
    <row r="8315" spans="1:1" x14ac:dyDescent="0.25">
      <c r="A8315" s="1"/>
    </row>
    <row r="8316" spans="1:1" x14ac:dyDescent="0.25">
      <c r="A8316" s="1"/>
    </row>
    <row r="8317" spans="1:1" x14ac:dyDescent="0.25">
      <c r="A8317" s="1"/>
    </row>
    <row r="8318" spans="1:1" x14ac:dyDescent="0.25">
      <c r="A8318" s="1"/>
    </row>
    <row r="8319" spans="1:1" x14ac:dyDescent="0.25">
      <c r="A8319" s="1"/>
    </row>
    <row r="8320" spans="1:1" x14ac:dyDescent="0.25">
      <c r="A8320" s="1"/>
    </row>
    <row r="8321" spans="1:1" x14ac:dyDescent="0.25">
      <c r="A8321" s="1"/>
    </row>
    <row r="8322" spans="1:1" x14ac:dyDescent="0.25">
      <c r="A8322" s="1"/>
    </row>
    <row r="8323" spans="1:1" x14ac:dyDescent="0.25">
      <c r="A8323" s="1"/>
    </row>
    <row r="8324" spans="1:1" x14ac:dyDescent="0.25">
      <c r="A8324" s="1"/>
    </row>
    <row r="8325" spans="1:1" x14ac:dyDescent="0.25">
      <c r="A8325" s="1"/>
    </row>
    <row r="8326" spans="1:1" x14ac:dyDescent="0.25">
      <c r="A8326" s="1"/>
    </row>
    <row r="8327" spans="1:1" x14ac:dyDescent="0.25">
      <c r="A8327" s="1"/>
    </row>
    <row r="8328" spans="1:1" x14ac:dyDescent="0.25">
      <c r="A8328" s="1"/>
    </row>
    <row r="8329" spans="1:1" x14ac:dyDescent="0.25">
      <c r="A8329" s="1"/>
    </row>
    <row r="8330" spans="1:1" x14ac:dyDescent="0.25">
      <c r="A8330" s="1"/>
    </row>
    <row r="8331" spans="1:1" x14ac:dyDescent="0.25">
      <c r="A8331" s="1"/>
    </row>
    <row r="8332" spans="1:1" x14ac:dyDescent="0.25">
      <c r="A8332" s="1"/>
    </row>
    <row r="8333" spans="1:1" x14ac:dyDescent="0.25">
      <c r="A8333" s="1"/>
    </row>
    <row r="8334" spans="1:1" x14ac:dyDescent="0.25">
      <c r="A8334" s="1"/>
    </row>
    <row r="8335" spans="1:1" x14ac:dyDescent="0.25">
      <c r="A8335" s="1"/>
    </row>
    <row r="8336" spans="1:1" x14ac:dyDescent="0.25">
      <c r="A8336" s="1"/>
    </row>
    <row r="8337" spans="1:1" x14ac:dyDescent="0.25">
      <c r="A8337" s="1"/>
    </row>
    <row r="8338" spans="1:1" x14ac:dyDescent="0.25">
      <c r="A8338" s="1"/>
    </row>
    <row r="8339" spans="1:1" x14ac:dyDescent="0.25">
      <c r="A8339" s="1"/>
    </row>
    <row r="8340" spans="1:1" x14ac:dyDescent="0.25">
      <c r="A8340" s="1"/>
    </row>
    <row r="8341" spans="1:1" x14ac:dyDescent="0.25">
      <c r="A8341" s="1"/>
    </row>
    <row r="8342" spans="1:1" x14ac:dyDescent="0.25">
      <c r="A8342" s="1"/>
    </row>
    <row r="8343" spans="1:1" x14ac:dyDescent="0.25">
      <c r="A8343" s="1"/>
    </row>
    <row r="8344" spans="1:1" x14ac:dyDescent="0.25">
      <c r="A8344" s="1"/>
    </row>
    <row r="8345" spans="1:1" x14ac:dyDescent="0.25">
      <c r="A8345" s="1"/>
    </row>
    <row r="8346" spans="1:1" x14ac:dyDescent="0.25">
      <c r="A8346" s="1"/>
    </row>
    <row r="8347" spans="1:1" x14ac:dyDescent="0.25">
      <c r="A8347" s="1"/>
    </row>
    <row r="8348" spans="1:1" x14ac:dyDescent="0.25">
      <c r="A8348" s="1"/>
    </row>
    <row r="8349" spans="1:1" x14ac:dyDescent="0.25">
      <c r="A8349" s="1"/>
    </row>
    <row r="8350" spans="1:1" x14ac:dyDescent="0.25">
      <c r="A8350" s="1"/>
    </row>
    <row r="8351" spans="1:1" x14ac:dyDescent="0.25">
      <c r="A8351" s="1"/>
    </row>
    <row r="8352" spans="1:1" x14ac:dyDescent="0.25">
      <c r="A8352" s="1"/>
    </row>
    <row r="8353" spans="1:1" x14ac:dyDescent="0.25">
      <c r="A8353" s="1"/>
    </row>
    <row r="8354" spans="1:1" x14ac:dyDescent="0.25">
      <c r="A8354" s="1"/>
    </row>
    <row r="8355" spans="1:1" x14ac:dyDescent="0.25">
      <c r="A8355" s="1"/>
    </row>
    <row r="8356" spans="1:1" x14ac:dyDescent="0.25">
      <c r="A8356" s="1"/>
    </row>
    <row r="8357" spans="1:1" x14ac:dyDescent="0.25">
      <c r="A8357" s="1"/>
    </row>
    <row r="8358" spans="1:1" x14ac:dyDescent="0.25">
      <c r="A8358" s="1"/>
    </row>
    <row r="8359" spans="1:1" x14ac:dyDescent="0.25">
      <c r="A8359" s="1"/>
    </row>
    <row r="8360" spans="1:1" x14ac:dyDescent="0.25">
      <c r="A8360" s="1"/>
    </row>
    <row r="8361" spans="1:1" x14ac:dyDescent="0.25">
      <c r="A8361" s="1"/>
    </row>
    <row r="8362" spans="1:1" x14ac:dyDescent="0.25">
      <c r="A8362" s="1"/>
    </row>
    <row r="8363" spans="1:1" x14ac:dyDescent="0.25">
      <c r="A8363" s="1"/>
    </row>
    <row r="8364" spans="1:1" x14ac:dyDescent="0.25">
      <c r="A8364" s="1"/>
    </row>
    <row r="8365" spans="1:1" x14ac:dyDescent="0.25">
      <c r="A8365" s="1"/>
    </row>
    <row r="8366" spans="1:1" x14ac:dyDescent="0.25">
      <c r="A8366" s="1"/>
    </row>
    <row r="8367" spans="1:1" x14ac:dyDescent="0.25">
      <c r="A8367" s="1"/>
    </row>
    <row r="8368" spans="1:1" x14ac:dyDescent="0.25">
      <c r="A8368" s="1"/>
    </row>
    <row r="8369" spans="1:1" x14ac:dyDescent="0.25">
      <c r="A8369" s="1"/>
    </row>
    <row r="8370" spans="1:1" x14ac:dyDescent="0.25">
      <c r="A8370" s="1"/>
    </row>
    <row r="8371" spans="1:1" x14ac:dyDescent="0.25">
      <c r="A8371" s="1"/>
    </row>
    <row r="8372" spans="1:1" x14ac:dyDescent="0.25">
      <c r="A8372" s="1"/>
    </row>
    <row r="8373" spans="1:1" x14ac:dyDescent="0.25">
      <c r="A8373" s="1"/>
    </row>
    <row r="8374" spans="1:1" x14ac:dyDescent="0.25">
      <c r="A8374" s="1"/>
    </row>
    <row r="8375" spans="1:1" x14ac:dyDescent="0.25">
      <c r="A8375" s="1"/>
    </row>
    <row r="8376" spans="1:1" x14ac:dyDescent="0.25">
      <c r="A8376" s="1"/>
    </row>
    <row r="8377" spans="1:1" x14ac:dyDescent="0.25">
      <c r="A8377" s="1"/>
    </row>
    <row r="8378" spans="1:1" x14ac:dyDescent="0.25">
      <c r="A8378" s="1"/>
    </row>
    <row r="8379" spans="1:1" x14ac:dyDescent="0.25">
      <c r="A8379" s="1"/>
    </row>
    <row r="8380" spans="1:1" x14ac:dyDescent="0.25">
      <c r="A8380" s="1"/>
    </row>
    <row r="8381" spans="1:1" x14ac:dyDescent="0.25">
      <c r="A8381" s="1"/>
    </row>
    <row r="8382" spans="1:1" x14ac:dyDescent="0.25">
      <c r="A8382" s="1"/>
    </row>
    <row r="8383" spans="1:1" x14ac:dyDescent="0.25">
      <c r="A8383" s="1"/>
    </row>
    <row r="8384" spans="1:1" x14ac:dyDescent="0.25">
      <c r="A8384" s="1"/>
    </row>
    <row r="8385" spans="1:1" x14ac:dyDescent="0.25">
      <c r="A8385" s="1"/>
    </row>
    <row r="8386" spans="1:1" x14ac:dyDescent="0.25">
      <c r="A8386" s="1"/>
    </row>
    <row r="8387" spans="1:1" x14ac:dyDescent="0.25">
      <c r="A8387" s="1"/>
    </row>
    <row r="8388" spans="1:1" x14ac:dyDescent="0.25">
      <c r="A8388" s="1"/>
    </row>
    <row r="8389" spans="1:1" x14ac:dyDescent="0.25">
      <c r="A8389" s="1"/>
    </row>
    <row r="8390" spans="1:1" x14ac:dyDescent="0.25">
      <c r="A8390" s="1"/>
    </row>
    <row r="8391" spans="1:1" x14ac:dyDescent="0.25">
      <c r="A8391" s="1"/>
    </row>
    <row r="8392" spans="1:1" x14ac:dyDescent="0.25">
      <c r="A8392" s="1"/>
    </row>
    <row r="8393" spans="1:1" x14ac:dyDescent="0.25">
      <c r="A8393" s="1"/>
    </row>
    <row r="8394" spans="1:1" x14ac:dyDescent="0.25">
      <c r="A8394" s="1"/>
    </row>
    <row r="8395" spans="1:1" x14ac:dyDescent="0.25">
      <c r="A8395" s="1"/>
    </row>
    <row r="8396" spans="1:1" x14ac:dyDescent="0.25">
      <c r="A8396" s="1"/>
    </row>
    <row r="8397" spans="1:1" x14ac:dyDescent="0.25">
      <c r="A8397" s="1"/>
    </row>
    <row r="8398" spans="1:1" x14ac:dyDescent="0.25">
      <c r="A8398" s="1"/>
    </row>
    <row r="8399" spans="1:1" x14ac:dyDescent="0.25">
      <c r="A8399" s="1"/>
    </row>
    <row r="8400" spans="1:1" x14ac:dyDescent="0.25">
      <c r="A8400" s="1"/>
    </row>
    <row r="8401" spans="1:1" x14ac:dyDescent="0.25">
      <c r="A8401" s="1"/>
    </row>
    <row r="8402" spans="1:1" x14ac:dyDescent="0.25">
      <c r="A8402" s="1"/>
    </row>
    <row r="8403" spans="1:1" x14ac:dyDescent="0.25">
      <c r="A8403" s="1"/>
    </row>
    <row r="8404" spans="1:1" x14ac:dyDescent="0.25">
      <c r="A8404" s="1"/>
    </row>
    <row r="8405" spans="1:1" x14ac:dyDescent="0.25">
      <c r="A8405" s="1"/>
    </row>
    <row r="8406" spans="1:1" x14ac:dyDescent="0.25">
      <c r="A8406" s="1"/>
    </row>
    <row r="8407" spans="1:1" x14ac:dyDescent="0.25">
      <c r="A8407" s="1"/>
    </row>
    <row r="8408" spans="1:1" x14ac:dyDescent="0.25">
      <c r="A8408" s="1"/>
    </row>
    <row r="8409" spans="1:1" x14ac:dyDescent="0.25">
      <c r="A8409" s="1"/>
    </row>
    <row r="8410" spans="1:1" x14ac:dyDescent="0.25">
      <c r="A8410" s="1"/>
    </row>
    <row r="8411" spans="1:1" x14ac:dyDescent="0.25">
      <c r="A8411" s="1"/>
    </row>
    <row r="8412" spans="1:1" x14ac:dyDescent="0.25">
      <c r="A8412" s="1"/>
    </row>
    <row r="8413" spans="1:1" x14ac:dyDescent="0.25">
      <c r="A8413" s="1"/>
    </row>
    <row r="8414" spans="1:1" x14ac:dyDescent="0.25">
      <c r="A8414" s="1"/>
    </row>
    <row r="8415" spans="1:1" x14ac:dyDescent="0.25">
      <c r="A8415" s="1"/>
    </row>
    <row r="8416" spans="1:1" x14ac:dyDescent="0.25">
      <c r="A8416" s="1"/>
    </row>
    <row r="8417" spans="1:1" x14ac:dyDescent="0.25">
      <c r="A8417" s="1"/>
    </row>
    <row r="8418" spans="1:1" x14ac:dyDescent="0.25">
      <c r="A8418" s="1"/>
    </row>
    <row r="8419" spans="1:1" x14ac:dyDescent="0.25">
      <c r="A8419" s="1"/>
    </row>
    <row r="8420" spans="1:1" x14ac:dyDescent="0.25">
      <c r="A8420" s="1"/>
    </row>
    <row r="8421" spans="1:1" x14ac:dyDescent="0.25">
      <c r="A8421" s="1"/>
    </row>
    <row r="8422" spans="1:1" x14ac:dyDescent="0.25">
      <c r="A8422" s="1"/>
    </row>
    <row r="8423" spans="1:1" x14ac:dyDescent="0.25">
      <c r="A8423" s="1"/>
    </row>
    <row r="8424" spans="1:1" x14ac:dyDescent="0.25">
      <c r="A8424" s="1"/>
    </row>
    <row r="8425" spans="1:1" x14ac:dyDescent="0.25">
      <c r="A8425" s="1"/>
    </row>
    <row r="8426" spans="1:1" x14ac:dyDescent="0.25">
      <c r="A8426" s="1"/>
    </row>
    <row r="8427" spans="1:1" x14ac:dyDescent="0.25">
      <c r="A8427" s="1"/>
    </row>
    <row r="8428" spans="1:1" x14ac:dyDescent="0.25">
      <c r="A8428" s="1"/>
    </row>
    <row r="8429" spans="1:1" x14ac:dyDescent="0.25">
      <c r="A8429" s="1"/>
    </row>
    <row r="8430" spans="1:1" x14ac:dyDescent="0.25">
      <c r="A8430" s="1"/>
    </row>
    <row r="8431" spans="1:1" x14ac:dyDescent="0.25">
      <c r="A8431" s="1"/>
    </row>
    <row r="8432" spans="1:1" x14ac:dyDescent="0.25">
      <c r="A8432" s="1"/>
    </row>
    <row r="8433" spans="1:1" x14ac:dyDescent="0.25">
      <c r="A8433" s="1"/>
    </row>
    <row r="8434" spans="1:1" x14ac:dyDescent="0.25">
      <c r="A8434" s="1"/>
    </row>
    <row r="8435" spans="1:1" x14ac:dyDescent="0.25">
      <c r="A8435" s="1"/>
    </row>
    <row r="8436" spans="1:1" x14ac:dyDescent="0.25">
      <c r="A8436" s="1"/>
    </row>
    <row r="8437" spans="1:1" x14ac:dyDescent="0.25">
      <c r="A8437" s="1"/>
    </row>
    <row r="8438" spans="1:1" x14ac:dyDescent="0.25">
      <c r="A8438" s="1"/>
    </row>
    <row r="8439" spans="1:1" x14ac:dyDescent="0.25">
      <c r="A8439" s="1"/>
    </row>
    <row r="8440" spans="1:1" x14ac:dyDescent="0.25">
      <c r="A8440" s="1"/>
    </row>
    <row r="8441" spans="1:1" x14ac:dyDescent="0.25">
      <c r="A8441" s="1"/>
    </row>
    <row r="8442" spans="1:1" x14ac:dyDescent="0.25">
      <c r="A8442" s="1"/>
    </row>
    <row r="8443" spans="1:1" x14ac:dyDescent="0.25">
      <c r="A8443" s="1"/>
    </row>
    <row r="8444" spans="1:1" x14ac:dyDescent="0.25">
      <c r="A8444" s="1"/>
    </row>
    <row r="8445" spans="1:1" x14ac:dyDescent="0.25">
      <c r="A8445" s="1"/>
    </row>
    <row r="8446" spans="1:1" x14ac:dyDescent="0.25">
      <c r="A8446" s="1"/>
    </row>
    <row r="8447" spans="1:1" x14ac:dyDescent="0.25">
      <c r="A8447" s="1"/>
    </row>
    <row r="8448" spans="1:1" x14ac:dyDescent="0.25">
      <c r="A8448" s="1"/>
    </row>
    <row r="8449" spans="1:1" x14ac:dyDescent="0.25">
      <c r="A8449" s="1"/>
    </row>
    <row r="8450" spans="1:1" x14ac:dyDescent="0.25">
      <c r="A8450" s="1"/>
    </row>
    <row r="8451" spans="1:1" x14ac:dyDescent="0.25">
      <c r="A8451" s="1"/>
    </row>
    <row r="8452" spans="1:1" x14ac:dyDescent="0.25">
      <c r="A8452" s="1"/>
    </row>
    <row r="8453" spans="1:1" x14ac:dyDescent="0.25">
      <c r="A8453" s="1"/>
    </row>
    <row r="8454" spans="1:1" x14ac:dyDescent="0.25">
      <c r="A8454" s="1"/>
    </row>
    <row r="8455" spans="1:1" x14ac:dyDescent="0.25">
      <c r="A8455" s="1"/>
    </row>
    <row r="8456" spans="1:1" x14ac:dyDescent="0.25">
      <c r="A8456" s="1"/>
    </row>
    <row r="8457" spans="1:1" x14ac:dyDescent="0.25">
      <c r="A8457" s="1"/>
    </row>
    <row r="8458" spans="1:1" x14ac:dyDescent="0.25">
      <c r="A8458" s="1"/>
    </row>
    <row r="8459" spans="1:1" x14ac:dyDescent="0.25">
      <c r="A8459" s="1"/>
    </row>
    <row r="8460" spans="1:1" x14ac:dyDescent="0.25">
      <c r="A8460" s="1"/>
    </row>
    <row r="8461" spans="1:1" x14ac:dyDescent="0.25">
      <c r="A8461" s="1"/>
    </row>
    <row r="8462" spans="1:1" x14ac:dyDescent="0.25">
      <c r="A8462" s="1"/>
    </row>
    <row r="8463" spans="1:1" x14ac:dyDescent="0.25">
      <c r="A8463" s="1"/>
    </row>
    <row r="8464" spans="1:1" x14ac:dyDescent="0.25">
      <c r="A8464" s="1"/>
    </row>
    <row r="8465" spans="1:1" x14ac:dyDescent="0.25">
      <c r="A8465" s="1"/>
    </row>
    <row r="8466" spans="1:1" x14ac:dyDescent="0.25">
      <c r="A8466" s="1"/>
    </row>
    <row r="8467" spans="1:1" x14ac:dyDescent="0.25">
      <c r="A8467" s="1"/>
    </row>
    <row r="8468" spans="1:1" x14ac:dyDescent="0.25">
      <c r="A8468" s="1"/>
    </row>
    <row r="8469" spans="1:1" x14ac:dyDescent="0.25">
      <c r="A8469" s="1"/>
    </row>
    <row r="8470" spans="1:1" x14ac:dyDescent="0.25">
      <c r="A8470" s="1"/>
    </row>
    <row r="8471" spans="1:1" x14ac:dyDescent="0.25">
      <c r="A8471" s="1"/>
    </row>
    <row r="8472" spans="1:1" x14ac:dyDescent="0.25">
      <c r="A8472" s="1"/>
    </row>
    <row r="8473" spans="1:1" x14ac:dyDescent="0.25">
      <c r="A8473" s="1"/>
    </row>
    <row r="8474" spans="1:1" x14ac:dyDescent="0.25">
      <c r="A8474" s="1"/>
    </row>
    <row r="8475" spans="1:1" x14ac:dyDescent="0.25">
      <c r="A8475" s="1"/>
    </row>
    <row r="8476" spans="1:1" x14ac:dyDescent="0.25">
      <c r="A8476" s="1"/>
    </row>
    <row r="8477" spans="1:1" x14ac:dyDescent="0.25">
      <c r="A8477" s="1"/>
    </row>
    <row r="8478" spans="1:1" x14ac:dyDescent="0.25">
      <c r="A8478" s="1"/>
    </row>
    <row r="8479" spans="1:1" x14ac:dyDescent="0.25">
      <c r="A8479" s="1"/>
    </row>
    <row r="8480" spans="1:1" x14ac:dyDescent="0.25">
      <c r="A8480" s="1"/>
    </row>
    <row r="8481" spans="1:1" x14ac:dyDescent="0.25">
      <c r="A8481" s="1"/>
    </row>
    <row r="8482" spans="1:1" x14ac:dyDescent="0.25">
      <c r="A8482" s="1"/>
    </row>
    <row r="8483" spans="1:1" x14ac:dyDescent="0.25">
      <c r="A8483" s="1"/>
    </row>
    <row r="8484" spans="1:1" x14ac:dyDescent="0.25">
      <c r="A8484" s="1"/>
    </row>
    <row r="8485" spans="1:1" x14ac:dyDescent="0.25">
      <c r="A8485" s="1"/>
    </row>
    <row r="8486" spans="1:1" x14ac:dyDescent="0.25">
      <c r="A8486" s="1"/>
    </row>
    <row r="8487" spans="1:1" x14ac:dyDescent="0.25">
      <c r="A8487" s="1"/>
    </row>
    <row r="8488" spans="1:1" x14ac:dyDescent="0.25">
      <c r="A8488" s="1"/>
    </row>
    <row r="8489" spans="1:1" x14ac:dyDescent="0.25">
      <c r="A8489" s="1"/>
    </row>
    <row r="8490" spans="1:1" x14ac:dyDescent="0.25">
      <c r="A8490" s="1"/>
    </row>
    <row r="8491" spans="1:1" x14ac:dyDescent="0.25">
      <c r="A8491" s="1"/>
    </row>
    <row r="8492" spans="1:1" x14ac:dyDescent="0.25">
      <c r="A8492" s="1"/>
    </row>
    <row r="8493" spans="1:1" x14ac:dyDescent="0.25">
      <c r="A8493" s="1"/>
    </row>
    <row r="8494" spans="1:1" x14ac:dyDescent="0.25">
      <c r="A8494" s="1"/>
    </row>
    <row r="8495" spans="1:1" x14ac:dyDescent="0.25">
      <c r="A8495" s="1"/>
    </row>
    <row r="8496" spans="1:1" x14ac:dyDescent="0.25">
      <c r="A8496" s="1"/>
    </row>
    <row r="8497" spans="1:1" x14ac:dyDescent="0.25">
      <c r="A8497" s="1"/>
    </row>
    <row r="8498" spans="1:1" x14ac:dyDescent="0.25">
      <c r="A8498" s="1"/>
    </row>
    <row r="8499" spans="1:1" x14ac:dyDescent="0.25">
      <c r="A8499" s="1"/>
    </row>
    <row r="8500" spans="1:1" x14ac:dyDescent="0.25">
      <c r="A8500" s="1"/>
    </row>
    <row r="8501" spans="1:1" x14ac:dyDescent="0.25">
      <c r="A8501" s="1"/>
    </row>
    <row r="8502" spans="1:1" x14ac:dyDescent="0.25">
      <c r="A8502" s="1"/>
    </row>
    <row r="8503" spans="1:1" x14ac:dyDescent="0.25">
      <c r="A8503" s="1"/>
    </row>
    <row r="8504" spans="1:1" x14ac:dyDescent="0.25">
      <c r="A8504" s="1"/>
    </row>
    <row r="8505" spans="1:1" x14ac:dyDescent="0.25">
      <c r="A8505" s="1"/>
    </row>
    <row r="8506" spans="1:1" x14ac:dyDescent="0.25">
      <c r="A8506" s="1"/>
    </row>
    <row r="8507" spans="1:1" x14ac:dyDescent="0.25">
      <c r="A8507" s="1"/>
    </row>
    <row r="8508" spans="1:1" x14ac:dyDescent="0.25">
      <c r="A8508" s="1"/>
    </row>
    <row r="8509" spans="1:1" x14ac:dyDescent="0.25">
      <c r="A8509" s="1"/>
    </row>
    <row r="8510" spans="1:1" x14ac:dyDescent="0.25">
      <c r="A8510" s="1"/>
    </row>
    <row r="8511" spans="1:1" x14ac:dyDescent="0.25">
      <c r="A8511" s="1"/>
    </row>
    <row r="8512" spans="1:1" x14ac:dyDescent="0.25">
      <c r="A8512" s="1"/>
    </row>
    <row r="8513" spans="1:1" x14ac:dyDescent="0.25">
      <c r="A8513" s="1"/>
    </row>
    <row r="8514" spans="1:1" x14ac:dyDescent="0.25">
      <c r="A8514" s="1"/>
    </row>
    <row r="8515" spans="1:1" x14ac:dyDescent="0.25">
      <c r="A8515" s="1"/>
    </row>
    <row r="8516" spans="1:1" x14ac:dyDescent="0.25">
      <c r="A8516" s="1"/>
    </row>
    <row r="8517" spans="1:1" x14ac:dyDescent="0.25">
      <c r="A8517" s="1"/>
    </row>
    <row r="8518" spans="1:1" x14ac:dyDescent="0.25">
      <c r="A8518" s="1"/>
    </row>
    <row r="8519" spans="1:1" x14ac:dyDescent="0.25">
      <c r="A8519" s="1"/>
    </row>
    <row r="8520" spans="1:1" x14ac:dyDescent="0.25">
      <c r="A8520" s="1"/>
    </row>
    <row r="8521" spans="1:1" x14ac:dyDescent="0.25">
      <c r="A8521" s="1"/>
    </row>
    <row r="8522" spans="1:1" x14ac:dyDescent="0.25">
      <c r="A8522" s="1"/>
    </row>
    <row r="8523" spans="1:1" x14ac:dyDescent="0.25">
      <c r="A8523" s="1"/>
    </row>
    <row r="8524" spans="1:1" x14ac:dyDescent="0.25">
      <c r="A8524" s="1"/>
    </row>
    <row r="8525" spans="1:1" x14ac:dyDescent="0.25">
      <c r="A8525" s="1"/>
    </row>
    <row r="8526" spans="1:1" x14ac:dyDescent="0.25">
      <c r="A8526" s="1"/>
    </row>
    <row r="8527" spans="1:1" x14ac:dyDescent="0.25">
      <c r="A8527" s="1"/>
    </row>
    <row r="8528" spans="1:1" x14ac:dyDescent="0.25">
      <c r="A8528" s="1"/>
    </row>
    <row r="8529" spans="1:1" x14ac:dyDescent="0.25">
      <c r="A8529" s="1"/>
    </row>
    <row r="8530" spans="1:1" x14ac:dyDescent="0.25">
      <c r="A8530" s="1"/>
    </row>
    <row r="8531" spans="1:1" x14ac:dyDescent="0.25">
      <c r="A8531" s="1"/>
    </row>
    <row r="8532" spans="1:1" x14ac:dyDescent="0.25">
      <c r="A8532" s="1"/>
    </row>
    <row r="8533" spans="1:1" x14ac:dyDescent="0.25">
      <c r="A8533" s="1"/>
    </row>
    <row r="8534" spans="1:1" x14ac:dyDescent="0.25">
      <c r="A8534" s="1"/>
    </row>
    <row r="8535" spans="1:1" x14ac:dyDescent="0.25">
      <c r="A8535" s="1"/>
    </row>
    <row r="8536" spans="1:1" x14ac:dyDescent="0.25">
      <c r="A8536" s="1"/>
    </row>
    <row r="8537" spans="1:1" x14ac:dyDescent="0.25">
      <c r="A8537" s="1"/>
    </row>
    <row r="8538" spans="1:1" x14ac:dyDescent="0.25">
      <c r="A8538" s="1"/>
    </row>
    <row r="8539" spans="1:1" x14ac:dyDescent="0.25">
      <c r="A8539" s="1"/>
    </row>
    <row r="8540" spans="1:1" x14ac:dyDescent="0.25">
      <c r="A8540" s="1"/>
    </row>
    <row r="8541" spans="1:1" x14ac:dyDescent="0.25">
      <c r="A8541" s="1"/>
    </row>
    <row r="8542" spans="1:1" x14ac:dyDescent="0.25">
      <c r="A8542" s="1"/>
    </row>
    <row r="8543" spans="1:1" x14ac:dyDescent="0.25">
      <c r="A8543" s="1"/>
    </row>
    <row r="8544" spans="1:1" x14ac:dyDescent="0.25">
      <c r="A8544" s="1"/>
    </row>
    <row r="8545" spans="1:1" x14ac:dyDescent="0.25">
      <c r="A8545" s="1"/>
    </row>
    <row r="8546" spans="1:1" x14ac:dyDescent="0.25">
      <c r="A8546" s="1"/>
    </row>
    <row r="8547" spans="1:1" x14ac:dyDescent="0.25">
      <c r="A8547" s="1"/>
    </row>
    <row r="8548" spans="1:1" x14ac:dyDescent="0.25">
      <c r="A8548" s="1"/>
    </row>
    <row r="8549" spans="1:1" x14ac:dyDescent="0.25">
      <c r="A8549" s="1"/>
    </row>
    <row r="8550" spans="1:1" x14ac:dyDescent="0.25">
      <c r="A8550" s="1"/>
    </row>
    <row r="8551" spans="1:1" x14ac:dyDescent="0.25">
      <c r="A8551" s="1"/>
    </row>
    <row r="8552" spans="1:1" x14ac:dyDescent="0.25">
      <c r="A8552" s="1"/>
    </row>
    <row r="8553" spans="1:1" x14ac:dyDescent="0.25">
      <c r="A8553" s="1"/>
    </row>
    <row r="8554" spans="1:1" x14ac:dyDescent="0.25">
      <c r="A8554" s="1"/>
    </row>
    <row r="8555" spans="1:1" x14ac:dyDescent="0.25">
      <c r="A8555" s="1"/>
    </row>
    <row r="8556" spans="1:1" x14ac:dyDescent="0.25">
      <c r="A8556" s="1"/>
    </row>
    <row r="8557" spans="1:1" x14ac:dyDescent="0.25">
      <c r="A8557" s="1"/>
    </row>
    <row r="8558" spans="1:1" x14ac:dyDescent="0.25">
      <c r="A8558" s="1"/>
    </row>
    <row r="8559" spans="1:1" x14ac:dyDescent="0.25">
      <c r="A8559" s="1"/>
    </row>
    <row r="8560" spans="1:1" x14ac:dyDescent="0.25">
      <c r="A8560" s="1"/>
    </row>
    <row r="8561" spans="1:1" x14ac:dyDescent="0.25">
      <c r="A8561" s="1"/>
    </row>
    <row r="8562" spans="1:1" x14ac:dyDescent="0.25">
      <c r="A8562" s="1"/>
    </row>
    <row r="8563" spans="1:1" x14ac:dyDescent="0.25">
      <c r="A8563" s="1"/>
    </row>
    <row r="8564" spans="1:1" x14ac:dyDescent="0.25">
      <c r="A8564" s="1"/>
    </row>
    <row r="8565" spans="1:1" x14ac:dyDescent="0.25">
      <c r="A8565" s="1"/>
    </row>
    <row r="8566" spans="1:1" x14ac:dyDescent="0.25">
      <c r="A8566" s="1"/>
    </row>
    <row r="8567" spans="1:1" x14ac:dyDescent="0.25">
      <c r="A8567" s="1"/>
    </row>
    <row r="8568" spans="1:1" x14ac:dyDescent="0.25">
      <c r="A8568" s="1"/>
    </row>
    <row r="8569" spans="1:1" x14ac:dyDescent="0.25">
      <c r="A8569" s="1"/>
    </row>
    <row r="8570" spans="1:1" x14ac:dyDescent="0.25">
      <c r="A8570" s="1"/>
    </row>
    <row r="8571" spans="1:1" x14ac:dyDescent="0.25">
      <c r="A8571" s="1"/>
    </row>
    <row r="8572" spans="1:1" x14ac:dyDescent="0.25">
      <c r="A8572" s="1"/>
    </row>
    <row r="8573" spans="1:1" x14ac:dyDescent="0.25">
      <c r="A8573" s="1"/>
    </row>
    <row r="8574" spans="1:1" x14ac:dyDescent="0.25">
      <c r="A8574" s="1"/>
    </row>
    <row r="8575" spans="1:1" x14ac:dyDescent="0.25">
      <c r="A8575" s="1"/>
    </row>
    <row r="8576" spans="1:1" x14ac:dyDescent="0.25">
      <c r="A8576" s="1"/>
    </row>
    <row r="8577" spans="1:1" x14ac:dyDescent="0.25">
      <c r="A8577" s="1"/>
    </row>
    <row r="8578" spans="1:1" x14ac:dyDescent="0.25">
      <c r="A8578" s="1"/>
    </row>
    <row r="8579" spans="1:1" x14ac:dyDescent="0.25">
      <c r="A8579" s="1"/>
    </row>
    <row r="8580" spans="1:1" x14ac:dyDescent="0.25">
      <c r="A8580" s="1"/>
    </row>
    <row r="8581" spans="1:1" x14ac:dyDescent="0.25">
      <c r="A8581" s="1"/>
    </row>
    <row r="8582" spans="1:1" x14ac:dyDescent="0.25">
      <c r="A8582" s="1"/>
    </row>
    <row r="8583" spans="1:1" x14ac:dyDescent="0.25">
      <c r="A8583" s="1"/>
    </row>
    <row r="8584" spans="1:1" x14ac:dyDescent="0.25">
      <c r="A8584" s="1"/>
    </row>
    <row r="8585" spans="1:1" x14ac:dyDescent="0.25">
      <c r="A8585" s="1"/>
    </row>
    <row r="8586" spans="1:1" x14ac:dyDescent="0.25">
      <c r="A8586" s="1"/>
    </row>
    <row r="8587" spans="1:1" x14ac:dyDescent="0.25">
      <c r="A8587" s="1"/>
    </row>
    <row r="8588" spans="1:1" x14ac:dyDescent="0.25">
      <c r="A8588" s="1"/>
    </row>
    <row r="8589" spans="1:1" x14ac:dyDescent="0.25">
      <c r="A8589" s="1"/>
    </row>
    <row r="8590" spans="1:1" x14ac:dyDescent="0.25">
      <c r="A8590" s="1"/>
    </row>
    <row r="8591" spans="1:1" x14ac:dyDescent="0.25">
      <c r="A8591" s="1"/>
    </row>
    <row r="8592" spans="1:1" x14ac:dyDescent="0.25">
      <c r="A8592" s="1"/>
    </row>
    <row r="8593" spans="1:1" x14ac:dyDescent="0.25">
      <c r="A8593" s="1"/>
    </row>
    <row r="8594" spans="1:1" x14ac:dyDescent="0.25">
      <c r="A8594" s="1"/>
    </row>
    <row r="8595" spans="1:1" x14ac:dyDescent="0.25">
      <c r="A8595" s="1"/>
    </row>
    <row r="8596" spans="1:1" x14ac:dyDescent="0.25">
      <c r="A8596" s="1"/>
    </row>
    <row r="8597" spans="1:1" x14ac:dyDescent="0.25">
      <c r="A8597" s="1"/>
    </row>
    <row r="8598" spans="1:1" x14ac:dyDescent="0.25">
      <c r="A8598" s="1"/>
    </row>
    <row r="8599" spans="1:1" x14ac:dyDescent="0.25">
      <c r="A8599" s="1"/>
    </row>
    <row r="8600" spans="1:1" x14ac:dyDescent="0.25">
      <c r="A8600" s="1"/>
    </row>
    <row r="8601" spans="1:1" x14ac:dyDescent="0.25">
      <c r="A8601" s="1"/>
    </row>
    <row r="8602" spans="1:1" x14ac:dyDescent="0.25">
      <c r="A8602" s="1"/>
    </row>
    <row r="8603" spans="1:1" x14ac:dyDescent="0.25">
      <c r="A8603" s="1"/>
    </row>
    <row r="8604" spans="1:1" x14ac:dyDescent="0.25">
      <c r="A8604" s="1"/>
    </row>
    <row r="8605" spans="1:1" x14ac:dyDescent="0.25">
      <c r="A8605" s="1"/>
    </row>
    <row r="8606" spans="1:1" x14ac:dyDescent="0.25">
      <c r="A8606" s="1"/>
    </row>
    <row r="8607" spans="1:1" x14ac:dyDescent="0.25">
      <c r="A8607" s="1"/>
    </row>
    <row r="8608" spans="1:1" x14ac:dyDescent="0.25">
      <c r="A8608" s="1"/>
    </row>
    <row r="8609" spans="1:1" x14ac:dyDescent="0.25">
      <c r="A8609" s="1"/>
    </row>
    <row r="8610" spans="1:1" x14ac:dyDescent="0.25">
      <c r="A8610" s="1"/>
    </row>
    <row r="8611" spans="1:1" x14ac:dyDescent="0.25">
      <c r="A8611" s="1"/>
    </row>
    <row r="8612" spans="1:1" x14ac:dyDescent="0.25">
      <c r="A8612" s="1"/>
    </row>
    <row r="8613" spans="1:1" x14ac:dyDescent="0.25">
      <c r="A8613" s="1"/>
    </row>
    <row r="8614" spans="1:1" x14ac:dyDescent="0.25">
      <c r="A8614" s="1"/>
    </row>
    <row r="8615" spans="1:1" x14ac:dyDescent="0.25">
      <c r="A8615" s="1"/>
    </row>
    <row r="8616" spans="1:1" x14ac:dyDescent="0.25">
      <c r="A8616" s="1"/>
    </row>
    <row r="8617" spans="1:1" x14ac:dyDescent="0.25">
      <c r="A8617" s="1"/>
    </row>
    <row r="8618" spans="1:1" x14ac:dyDescent="0.25">
      <c r="A8618" s="1"/>
    </row>
    <row r="8619" spans="1:1" x14ac:dyDescent="0.25">
      <c r="A8619" s="1"/>
    </row>
    <row r="8620" spans="1:1" x14ac:dyDescent="0.25">
      <c r="A8620" s="1"/>
    </row>
    <row r="8621" spans="1:1" x14ac:dyDescent="0.25">
      <c r="A8621" s="1"/>
    </row>
    <row r="8622" spans="1:1" x14ac:dyDescent="0.25">
      <c r="A8622" s="1"/>
    </row>
    <row r="8623" spans="1:1" x14ac:dyDescent="0.25">
      <c r="A8623" s="1"/>
    </row>
    <row r="8624" spans="1:1" x14ac:dyDescent="0.25">
      <c r="A8624" s="1"/>
    </row>
    <row r="8625" spans="1:1" x14ac:dyDescent="0.25">
      <c r="A8625" s="1"/>
    </row>
    <row r="8626" spans="1:1" x14ac:dyDescent="0.25">
      <c r="A8626" s="1"/>
    </row>
    <row r="8627" spans="1:1" x14ac:dyDescent="0.25">
      <c r="A8627" s="1"/>
    </row>
    <row r="8628" spans="1:1" x14ac:dyDescent="0.25">
      <c r="A8628" s="1"/>
    </row>
    <row r="8629" spans="1:1" x14ac:dyDescent="0.25">
      <c r="A8629" s="1"/>
    </row>
    <row r="8630" spans="1:1" x14ac:dyDescent="0.25">
      <c r="A8630" s="1"/>
    </row>
    <row r="8631" spans="1:1" x14ac:dyDescent="0.25">
      <c r="A8631" s="1"/>
    </row>
    <row r="8632" spans="1:1" x14ac:dyDescent="0.25">
      <c r="A8632" s="1"/>
    </row>
    <row r="8633" spans="1:1" x14ac:dyDescent="0.25">
      <c r="A8633" s="1"/>
    </row>
    <row r="8634" spans="1:1" x14ac:dyDescent="0.25">
      <c r="A8634" s="1"/>
    </row>
    <row r="8635" spans="1:1" x14ac:dyDescent="0.25">
      <c r="A8635" s="1"/>
    </row>
    <row r="8636" spans="1:1" x14ac:dyDescent="0.25">
      <c r="A8636" s="1"/>
    </row>
    <row r="8637" spans="1:1" x14ac:dyDescent="0.25">
      <c r="A8637" s="1"/>
    </row>
    <row r="8638" spans="1:1" x14ac:dyDescent="0.25">
      <c r="A8638" s="1"/>
    </row>
    <row r="8639" spans="1:1" x14ac:dyDescent="0.25">
      <c r="A8639" s="1"/>
    </row>
    <row r="8640" spans="1:1" x14ac:dyDescent="0.25">
      <c r="A8640" s="1"/>
    </row>
    <row r="8641" spans="1:1" x14ac:dyDescent="0.25">
      <c r="A8641" s="1"/>
    </row>
    <row r="8642" spans="1:1" x14ac:dyDescent="0.25">
      <c r="A8642" s="1"/>
    </row>
    <row r="8643" spans="1:1" x14ac:dyDescent="0.25">
      <c r="A8643" s="1"/>
    </row>
    <row r="8644" spans="1:1" x14ac:dyDescent="0.25">
      <c r="A8644" s="1"/>
    </row>
    <row r="8645" spans="1:1" x14ac:dyDescent="0.25">
      <c r="A8645" s="1"/>
    </row>
    <row r="8646" spans="1:1" x14ac:dyDescent="0.25">
      <c r="A8646" s="1"/>
    </row>
    <row r="8647" spans="1:1" x14ac:dyDescent="0.25">
      <c r="A8647" s="1"/>
    </row>
    <row r="8648" spans="1:1" x14ac:dyDescent="0.25">
      <c r="A8648" s="1"/>
    </row>
    <row r="8649" spans="1:1" x14ac:dyDescent="0.25">
      <c r="A8649" s="1"/>
    </row>
    <row r="8650" spans="1:1" x14ac:dyDescent="0.25">
      <c r="A8650" s="1"/>
    </row>
    <row r="8651" spans="1:1" x14ac:dyDescent="0.25">
      <c r="A8651" s="1"/>
    </row>
    <row r="8652" spans="1:1" x14ac:dyDescent="0.25">
      <c r="A8652" s="1"/>
    </row>
    <row r="8653" spans="1:1" x14ac:dyDescent="0.25">
      <c r="A8653" s="1"/>
    </row>
    <row r="8654" spans="1:1" x14ac:dyDescent="0.25">
      <c r="A8654" s="1"/>
    </row>
    <row r="8655" spans="1:1" x14ac:dyDescent="0.25">
      <c r="A8655" s="1"/>
    </row>
    <row r="8656" spans="1:1" x14ac:dyDescent="0.25">
      <c r="A8656" s="1"/>
    </row>
    <row r="8657" spans="1:1" x14ac:dyDescent="0.25">
      <c r="A8657" s="1"/>
    </row>
    <row r="8658" spans="1:1" x14ac:dyDescent="0.25">
      <c r="A8658" s="1"/>
    </row>
    <row r="8659" spans="1:1" x14ac:dyDescent="0.25">
      <c r="A8659" s="1"/>
    </row>
    <row r="8660" spans="1:1" x14ac:dyDescent="0.25">
      <c r="A8660" s="1"/>
    </row>
    <row r="8661" spans="1:1" x14ac:dyDescent="0.25">
      <c r="A8661" s="1"/>
    </row>
    <row r="8662" spans="1:1" x14ac:dyDescent="0.25">
      <c r="A8662" s="1"/>
    </row>
    <row r="8663" spans="1:1" x14ac:dyDescent="0.25">
      <c r="A8663" s="1"/>
    </row>
    <row r="8664" spans="1:1" x14ac:dyDescent="0.25">
      <c r="A8664" s="1"/>
    </row>
    <row r="8665" spans="1:1" x14ac:dyDescent="0.25">
      <c r="A8665" s="1"/>
    </row>
    <row r="8666" spans="1:1" x14ac:dyDescent="0.25">
      <c r="A8666" s="1"/>
    </row>
    <row r="8667" spans="1:1" x14ac:dyDescent="0.25">
      <c r="A8667" s="1"/>
    </row>
    <row r="8668" spans="1:1" x14ac:dyDescent="0.25">
      <c r="A8668" s="1"/>
    </row>
    <row r="8669" spans="1:1" x14ac:dyDescent="0.25">
      <c r="A8669" s="1"/>
    </row>
    <row r="8670" spans="1:1" x14ac:dyDescent="0.25">
      <c r="A8670" s="1"/>
    </row>
    <row r="8671" spans="1:1" x14ac:dyDescent="0.25">
      <c r="A8671" s="1"/>
    </row>
    <row r="8672" spans="1:1" x14ac:dyDescent="0.25">
      <c r="A8672" s="1"/>
    </row>
    <row r="8673" spans="1:1" x14ac:dyDescent="0.25">
      <c r="A8673" s="1"/>
    </row>
    <row r="8674" spans="1:1" x14ac:dyDescent="0.25">
      <c r="A8674" s="1"/>
    </row>
    <row r="8675" spans="1:1" x14ac:dyDescent="0.25">
      <c r="A8675" s="1"/>
    </row>
    <row r="8676" spans="1:1" x14ac:dyDescent="0.25">
      <c r="A8676" s="1"/>
    </row>
    <row r="8677" spans="1:1" x14ac:dyDescent="0.25">
      <c r="A8677" s="1"/>
    </row>
    <row r="8678" spans="1:1" x14ac:dyDescent="0.25">
      <c r="A8678" s="1"/>
    </row>
    <row r="8679" spans="1:1" x14ac:dyDescent="0.25">
      <c r="A8679" s="1"/>
    </row>
    <row r="8680" spans="1:1" x14ac:dyDescent="0.25">
      <c r="A8680" s="1"/>
    </row>
    <row r="8681" spans="1:1" x14ac:dyDescent="0.25">
      <c r="A8681" s="1"/>
    </row>
    <row r="8682" spans="1:1" x14ac:dyDescent="0.25">
      <c r="A8682" s="1"/>
    </row>
    <row r="8683" spans="1:1" x14ac:dyDescent="0.25">
      <c r="A8683" s="1"/>
    </row>
    <row r="8684" spans="1:1" x14ac:dyDescent="0.25">
      <c r="A8684" s="1"/>
    </row>
    <row r="8685" spans="1:1" x14ac:dyDescent="0.25">
      <c r="A8685" s="1"/>
    </row>
    <row r="8686" spans="1:1" x14ac:dyDescent="0.25">
      <c r="A8686" s="1"/>
    </row>
    <row r="8687" spans="1:1" x14ac:dyDescent="0.25">
      <c r="A8687" s="1"/>
    </row>
    <row r="8688" spans="1:1" x14ac:dyDescent="0.25">
      <c r="A8688" s="1"/>
    </row>
    <row r="8689" spans="1:1" x14ac:dyDescent="0.25">
      <c r="A8689" s="1"/>
    </row>
    <row r="8690" spans="1:1" x14ac:dyDescent="0.25">
      <c r="A8690" s="1"/>
    </row>
    <row r="8691" spans="1:1" x14ac:dyDescent="0.25">
      <c r="A8691" s="1"/>
    </row>
    <row r="8692" spans="1:1" x14ac:dyDescent="0.25">
      <c r="A8692" s="1"/>
    </row>
    <row r="8693" spans="1:1" x14ac:dyDescent="0.25">
      <c r="A8693" s="1"/>
    </row>
    <row r="8694" spans="1:1" x14ac:dyDescent="0.25">
      <c r="A8694" s="1"/>
    </row>
    <row r="8695" spans="1:1" x14ac:dyDescent="0.25">
      <c r="A8695" s="1"/>
    </row>
    <row r="8696" spans="1:1" x14ac:dyDescent="0.25">
      <c r="A8696" s="1"/>
    </row>
    <row r="8697" spans="1:1" x14ac:dyDescent="0.25">
      <c r="A8697" s="1"/>
    </row>
    <row r="8698" spans="1:1" x14ac:dyDescent="0.25">
      <c r="A8698" s="1"/>
    </row>
    <row r="8699" spans="1:1" x14ac:dyDescent="0.25">
      <c r="A8699" s="1"/>
    </row>
    <row r="8700" spans="1:1" x14ac:dyDescent="0.25">
      <c r="A8700" s="1"/>
    </row>
    <row r="8701" spans="1:1" x14ac:dyDescent="0.25">
      <c r="A8701" s="1"/>
    </row>
    <row r="8702" spans="1:1" x14ac:dyDescent="0.25">
      <c r="A8702" s="1"/>
    </row>
    <row r="8703" spans="1:1" x14ac:dyDescent="0.25">
      <c r="A8703" s="1"/>
    </row>
    <row r="8704" spans="1:1" x14ac:dyDescent="0.25">
      <c r="A8704" s="1"/>
    </row>
    <row r="8705" spans="1:1" x14ac:dyDescent="0.25">
      <c r="A8705" s="1"/>
    </row>
    <row r="8706" spans="1:1" x14ac:dyDescent="0.25">
      <c r="A8706" s="1"/>
    </row>
    <row r="8707" spans="1:1" x14ac:dyDescent="0.25">
      <c r="A8707" s="1"/>
    </row>
    <row r="8708" spans="1:1" x14ac:dyDescent="0.25">
      <c r="A8708" s="1"/>
    </row>
    <row r="8709" spans="1:1" x14ac:dyDescent="0.25">
      <c r="A8709" s="1"/>
    </row>
    <row r="8710" spans="1:1" x14ac:dyDescent="0.25">
      <c r="A8710" s="1"/>
    </row>
    <row r="8711" spans="1:1" x14ac:dyDescent="0.25">
      <c r="A8711" s="1"/>
    </row>
    <row r="8712" spans="1:1" x14ac:dyDescent="0.25">
      <c r="A8712" s="1"/>
    </row>
    <row r="8713" spans="1:1" x14ac:dyDescent="0.25">
      <c r="A8713" s="1"/>
    </row>
    <row r="8714" spans="1:1" x14ac:dyDescent="0.25">
      <c r="A8714" s="1"/>
    </row>
    <row r="8715" spans="1:1" x14ac:dyDescent="0.25">
      <c r="A8715" s="1"/>
    </row>
    <row r="8716" spans="1:1" x14ac:dyDescent="0.25">
      <c r="A8716" s="1"/>
    </row>
    <row r="8717" spans="1:1" x14ac:dyDescent="0.25">
      <c r="A8717" s="1"/>
    </row>
    <row r="8718" spans="1:1" x14ac:dyDescent="0.25">
      <c r="A8718" s="1"/>
    </row>
    <row r="8719" spans="1:1" x14ac:dyDescent="0.25">
      <c r="A8719" s="1"/>
    </row>
    <row r="8720" spans="1:1" x14ac:dyDescent="0.25">
      <c r="A8720" s="1"/>
    </row>
    <row r="8721" spans="1:1" x14ac:dyDescent="0.25">
      <c r="A8721" s="1"/>
    </row>
    <row r="8722" spans="1:1" x14ac:dyDescent="0.25">
      <c r="A8722" s="1"/>
    </row>
    <row r="8723" spans="1:1" x14ac:dyDescent="0.25">
      <c r="A8723" s="1"/>
    </row>
    <row r="8724" spans="1:1" x14ac:dyDescent="0.25">
      <c r="A8724" s="1"/>
    </row>
    <row r="8725" spans="1:1" x14ac:dyDescent="0.25">
      <c r="A8725" s="1"/>
    </row>
    <row r="8726" spans="1:1" x14ac:dyDescent="0.25">
      <c r="A8726" s="1"/>
    </row>
    <row r="8727" spans="1:1" x14ac:dyDescent="0.25">
      <c r="A8727" s="1"/>
    </row>
    <row r="8728" spans="1:1" x14ac:dyDescent="0.25">
      <c r="A8728" s="1"/>
    </row>
    <row r="8729" spans="1:1" x14ac:dyDescent="0.25">
      <c r="A8729" s="1"/>
    </row>
    <row r="8730" spans="1:1" x14ac:dyDescent="0.25">
      <c r="A8730" s="1"/>
    </row>
    <row r="8731" spans="1:1" x14ac:dyDescent="0.25">
      <c r="A8731" s="1"/>
    </row>
    <row r="8732" spans="1:1" x14ac:dyDescent="0.25">
      <c r="A8732" s="1"/>
    </row>
    <row r="8733" spans="1:1" x14ac:dyDescent="0.25">
      <c r="A8733" s="1"/>
    </row>
    <row r="8734" spans="1:1" x14ac:dyDescent="0.25">
      <c r="A8734" s="1"/>
    </row>
    <row r="8735" spans="1:1" x14ac:dyDescent="0.25">
      <c r="A8735" s="1"/>
    </row>
    <row r="8736" spans="1:1" x14ac:dyDescent="0.25">
      <c r="A8736" s="1"/>
    </row>
    <row r="8737" spans="1:1" x14ac:dyDescent="0.25">
      <c r="A8737" s="1"/>
    </row>
    <row r="8738" spans="1:1" x14ac:dyDescent="0.25">
      <c r="A8738" s="1"/>
    </row>
    <row r="8739" spans="1:1" x14ac:dyDescent="0.25">
      <c r="A8739" s="1"/>
    </row>
    <row r="8740" spans="1:1" x14ac:dyDescent="0.25">
      <c r="A8740" s="1"/>
    </row>
    <row r="8741" spans="1:1" x14ac:dyDescent="0.25">
      <c r="A8741" s="1"/>
    </row>
    <row r="8742" spans="1:1" x14ac:dyDescent="0.25">
      <c r="A8742" s="1"/>
    </row>
    <row r="8743" spans="1:1" x14ac:dyDescent="0.25">
      <c r="A8743" s="1"/>
    </row>
    <row r="8744" spans="1:1" x14ac:dyDescent="0.25">
      <c r="A8744" s="1"/>
    </row>
    <row r="8745" spans="1:1" x14ac:dyDescent="0.25">
      <c r="A8745" s="1"/>
    </row>
    <row r="8746" spans="1:1" x14ac:dyDescent="0.25">
      <c r="A8746" s="1"/>
    </row>
    <row r="8747" spans="1:1" x14ac:dyDescent="0.25">
      <c r="A8747" s="1"/>
    </row>
    <row r="8748" spans="1:1" x14ac:dyDescent="0.25">
      <c r="A8748" s="1"/>
    </row>
    <row r="8749" spans="1:1" x14ac:dyDescent="0.25">
      <c r="A8749" s="1"/>
    </row>
    <row r="8750" spans="1:1" x14ac:dyDescent="0.25">
      <c r="A8750" s="1"/>
    </row>
    <row r="8751" spans="1:1" x14ac:dyDescent="0.25">
      <c r="A8751" s="1"/>
    </row>
    <row r="8752" spans="1:1" x14ac:dyDescent="0.25">
      <c r="A8752" s="1"/>
    </row>
    <row r="8753" spans="1:1" x14ac:dyDescent="0.25">
      <c r="A8753" s="1"/>
    </row>
    <row r="8754" spans="1:1" x14ac:dyDescent="0.25">
      <c r="A8754" s="1"/>
    </row>
    <row r="8755" spans="1:1" x14ac:dyDescent="0.25">
      <c r="A8755" s="1"/>
    </row>
    <row r="8756" spans="1:1" x14ac:dyDescent="0.25">
      <c r="A8756" s="1"/>
    </row>
    <row r="8757" spans="1:1" x14ac:dyDescent="0.25">
      <c r="A8757" s="1"/>
    </row>
    <row r="8758" spans="1:1" x14ac:dyDescent="0.25">
      <c r="A8758" s="1"/>
    </row>
    <row r="8759" spans="1:1" x14ac:dyDescent="0.25">
      <c r="A8759" s="1"/>
    </row>
    <row r="8760" spans="1:1" x14ac:dyDescent="0.25">
      <c r="A8760" s="1"/>
    </row>
    <row r="8761" spans="1:1" x14ac:dyDescent="0.25">
      <c r="A8761" s="1"/>
    </row>
    <row r="8762" spans="1:1" x14ac:dyDescent="0.25">
      <c r="A8762" s="1"/>
    </row>
    <row r="8763" spans="1:1" x14ac:dyDescent="0.25">
      <c r="A8763" s="1"/>
    </row>
    <row r="8764" spans="1:1" x14ac:dyDescent="0.25">
      <c r="A8764" s="1"/>
    </row>
    <row r="8765" spans="1:1" x14ac:dyDescent="0.25">
      <c r="A8765" s="1"/>
    </row>
    <row r="8766" spans="1:1" x14ac:dyDescent="0.25">
      <c r="A8766" s="1"/>
    </row>
    <row r="8767" spans="1:1" x14ac:dyDescent="0.25">
      <c r="A8767" s="1"/>
    </row>
    <row r="8768" spans="1:1" x14ac:dyDescent="0.25">
      <c r="A8768" s="1"/>
    </row>
    <row r="8769" spans="1:1" x14ac:dyDescent="0.25">
      <c r="A8769" s="1"/>
    </row>
    <row r="8770" spans="1:1" x14ac:dyDescent="0.25">
      <c r="A8770" s="1"/>
    </row>
    <row r="8771" spans="1:1" x14ac:dyDescent="0.25">
      <c r="A8771" s="1"/>
    </row>
    <row r="8772" spans="1:1" x14ac:dyDescent="0.25">
      <c r="A8772" s="1"/>
    </row>
    <row r="8773" spans="1:1" x14ac:dyDescent="0.25">
      <c r="A8773" s="1"/>
    </row>
    <row r="8774" spans="1:1" x14ac:dyDescent="0.25">
      <c r="A8774" s="1"/>
    </row>
    <row r="8775" spans="1:1" x14ac:dyDescent="0.25">
      <c r="A8775" s="1"/>
    </row>
    <row r="8776" spans="1:1" x14ac:dyDescent="0.25">
      <c r="A8776" s="1"/>
    </row>
    <row r="8777" spans="1:1" x14ac:dyDescent="0.25">
      <c r="A8777" s="1"/>
    </row>
    <row r="8778" spans="1:1" x14ac:dyDescent="0.25">
      <c r="A8778" s="1"/>
    </row>
    <row r="8779" spans="1:1" x14ac:dyDescent="0.25">
      <c r="A8779" s="1"/>
    </row>
    <row r="8780" spans="1:1" x14ac:dyDescent="0.25">
      <c r="A8780" s="1"/>
    </row>
    <row r="8781" spans="1:1" x14ac:dyDescent="0.25">
      <c r="A8781" s="1"/>
    </row>
    <row r="8782" spans="1:1" x14ac:dyDescent="0.25">
      <c r="A8782" s="1"/>
    </row>
    <row r="8783" spans="1:1" x14ac:dyDescent="0.25">
      <c r="A8783" s="1"/>
    </row>
    <row r="8784" spans="1:1" x14ac:dyDescent="0.25">
      <c r="A8784" s="1"/>
    </row>
    <row r="8785" spans="1:1" x14ac:dyDescent="0.25">
      <c r="A8785" s="1"/>
    </row>
    <row r="8786" spans="1:1" x14ac:dyDescent="0.25">
      <c r="A8786" s="1"/>
    </row>
    <row r="8787" spans="1:1" x14ac:dyDescent="0.25">
      <c r="A8787" s="1"/>
    </row>
    <row r="8788" spans="1:1" x14ac:dyDescent="0.25">
      <c r="A8788" s="1"/>
    </row>
    <row r="8789" spans="1:1" x14ac:dyDescent="0.25">
      <c r="A8789" s="1"/>
    </row>
    <row r="8790" spans="1:1" x14ac:dyDescent="0.25">
      <c r="A8790" s="1"/>
    </row>
    <row r="8791" spans="1:1" x14ac:dyDescent="0.25">
      <c r="A8791" s="1"/>
    </row>
    <row r="8792" spans="1:1" x14ac:dyDescent="0.25">
      <c r="A8792" s="1"/>
    </row>
    <row r="8793" spans="1:1" x14ac:dyDescent="0.25">
      <c r="A8793" s="1"/>
    </row>
    <row r="8794" spans="1:1" x14ac:dyDescent="0.25">
      <c r="A8794" s="1"/>
    </row>
    <row r="8795" spans="1:1" x14ac:dyDescent="0.25">
      <c r="A8795" s="1"/>
    </row>
    <row r="8796" spans="1:1" x14ac:dyDescent="0.25">
      <c r="A8796" s="1"/>
    </row>
    <row r="8797" spans="1:1" x14ac:dyDescent="0.25">
      <c r="A8797" s="1"/>
    </row>
    <row r="8798" spans="1:1" x14ac:dyDescent="0.25">
      <c r="A8798" s="1"/>
    </row>
    <row r="8799" spans="1:1" x14ac:dyDescent="0.25">
      <c r="A8799" s="1"/>
    </row>
    <row r="8800" spans="1:1" x14ac:dyDescent="0.25">
      <c r="A8800" s="1"/>
    </row>
    <row r="8801" spans="1:1" x14ac:dyDescent="0.25">
      <c r="A8801" s="1"/>
    </row>
    <row r="8802" spans="1:1" x14ac:dyDescent="0.25">
      <c r="A8802" s="1"/>
    </row>
    <row r="8803" spans="1:1" x14ac:dyDescent="0.25">
      <c r="A8803" s="1"/>
    </row>
    <row r="8804" spans="1:1" x14ac:dyDescent="0.25">
      <c r="A8804" s="1"/>
    </row>
    <row r="8805" spans="1:1" x14ac:dyDescent="0.25">
      <c r="A8805" s="1"/>
    </row>
    <row r="8806" spans="1:1" x14ac:dyDescent="0.25">
      <c r="A8806" s="1"/>
    </row>
    <row r="8807" spans="1:1" x14ac:dyDescent="0.25">
      <c r="A8807" s="1"/>
    </row>
    <row r="8808" spans="1:1" x14ac:dyDescent="0.25">
      <c r="A8808" s="1"/>
    </row>
    <row r="8809" spans="1:1" x14ac:dyDescent="0.25">
      <c r="A8809" s="1"/>
    </row>
    <row r="8810" spans="1:1" x14ac:dyDescent="0.25">
      <c r="A8810" s="1"/>
    </row>
    <row r="8811" spans="1:1" x14ac:dyDescent="0.25">
      <c r="A8811" s="1"/>
    </row>
    <row r="8812" spans="1:1" x14ac:dyDescent="0.25">
      <c r="A8812" s="1"/>
    </row>
    <row r="8813" spans="1:1" x14ac:dyDescent="0.25">
      <c r="A8813" s="1"/>
    </row>
    <row r="8814" spans="1:1" x14ac:dyDescent="0.25">
      <c r="A8814" s="1"/>
    </row>
    <row r="8815" spans="1:1" x14ac:dyDescent="0.25">
      <c r="A8815" s="1"/>
    </row>
    <row r="8816" spans="1:1" x14ac:dyDescent="0.25">
      <c r="A8816" s="1"/>
    </row>
    <row r="8817" spans="1:1" x14ac:dyDescent="0.25">
      <c r="A8817" s="1"/>
    </row>
    <row r="8818" spans="1:1" x14ac:dyDescent="0.25">
      <c r="A8818" s="1"/>
    </row>
    <row r="8819" spans="1:1" x14ac:dyDescent="0.25">
      <c r="A8819" s="1"/>
    </row>
    <row r="8820" spans="1:1" x14ac:dyDescent="0.25">
      <c r="A8820" s="1"/>
    </row>
    <row r="8821" spans="1:1" x14ac:dyDescent="0.25">
      <c r="A8821" s="1"/>
    </row>
    <row r="8822" spans="1:1" x14ac:dyDescent="0.25">
      <c r="A8822" s="1"/>
    </row>
    <row r="8823" spans="1:1" x14ac:dyDescent="0.25">
      <c r="A8823" s="1"/>
    </row>
    <row r="8824" spans="1:1" x14ac:dyDescent="0.25">
      <c r="A8824" s="1"/>
    </row>
    <row r="8825" spans="1:1" x14ac:dyDescent="0.25">
      <c r="A8825" s="1"/>
    </row>
    <row r="8826" spans="1:1" x14ac:dyDescent="0.25">
      <c r="A8826" s="1"/>
    </row>
    <row r="8827" spans="1:1" x14ac:dyDescent="0.25">
      <c r="A8827" s="1"/>
    </row>
    <row r="8828" spans="1:1" x14ac:dyDescent="0.25">
      <c r="A8828" s="1"/>
    </row>
    <row r="8829" spans="1:1" x14ac:dyDescent="0.25">
      <c r="A8829" s="1"/>
    </row>
    <row r="8830" spans="1:1" x14ac:dyDescent="0.25">
      <c r="A8830" s="1"/>
    </row>
    <row r="8831" spans="1:1" x14ac:dyDescent="0.25">
      <c r="A8831" s="1"/>
    </row>
    <row r="8832" spans="1:1" x14ac:dyDescent="0.25">
      <c r="A8832" s="1"/>
    </row>
    <row r="8833" spans="1:1" x14ac:dyDescent="0.25">
      <c r="A8833" s="1"/>
    </row>
    <row r="8834" spans="1:1" x14ac:dyDescent="0.25">
      <c r="A8834" s="1"/>
    </row>
    <row r="8835" spans="1:1" x14ac:dyDescent="0.25">
      <c r="A8835" s="1"/>
    </row>
    <row r="8836" spans="1:1" x14ac:dyDescent="0.25">
      <c r="A8836" s="1"/>
    </row>
    <row r="8837" spans="1:1" x14ac:dyDescent="0.25">
      <c r="A8837" s="1"/>
    </row>
    <row r="8838" spans="1:1" x14ac:dyDescent="0.25">
      <c r="A8838" s="1"/>
    </row>
    <row r="8839" spans="1:1" x14ac:dyDescent="0.25">
      <c r="A8839" s="1"/>
    </row>
    <row r="8840" spans="1:1" x14ac:dyDescent="0.25">
      <c r="A8840" s="1"/>
    </row>
    <row r="8841" spans="1:1" x14ac:dyDescent="0.25">
      <c r="A8841" s="1"/>
    </row>
    <row r="8842" spans="1:1" x14ac:dyDescent="0.25">
      <c r="A8842" s="1"/>
    </row>
    <row r="8843" spans="1:1" x14ac:dyDescent="0.25">
      <c r="A8843" s="1"/>
    </row>
    <row r="8844" spans="1:1" x14ac:dyDescent="0.25">
      <c r="A8844" s="1"/>
    </row>
    <row r="8845" spans="1:1" x14ac:dyDescent="0.25">
      <c r="A8845" s="1"/>
    </row>
    <row r="8846" spans="1:1" x14ac:dyDescent="0.25">
      <c r="A8846" s="1"/>
    </row>
    <row r="8847" spans="1:1" x14ac:dyDescent="0.25">
      <c r="A8847" s="1"/>
    </row>
    <row r="8848" spans="1:1" x14ac:dyDescent="0.25">
      <c r="A8848" s="1"/>
    </row>
    <row r="8849" spans="1:1" x14ac:dyDescent="0.25">
      <c r="A8849" s="1"/>
    </row>
    <row r="8850" spans="1:1" x14ac:dyDescent="0.25">
      <c r="A8850" s="1"/>
    </row>
    <row r="8851" spans="1:1" x14ac:dyDescent="0.25">
      <c r="A8851" s="1"/>
    </row>
    <row r="8852" spans="1:1" x14ac:dyDescent="0.25">
      <c r="A8852" s="1"/>
    </row>
    <row r="8853" spans="1:1" x14ac:dyDescent="0.25">
      <c r="A8853" s="1"/>
    </row>
    <row r="8854" spans="1:1" x14ac:dyDescent="0.25">
      <c r="A8854" s="1"/>
    </row>
    <row r="8855" spans="1:1" x14ac:dyDescent="0.25">
      <c r="A8855" s="1"/>
    </row>
    <row r="8856" spans="1:1" x14ac:dyDescent="0.25">
      <c r="A8856" s="1"/>
    </row>
    <row r="8857" spans="1:1" x14ac:dyDescent="0.25">
      <c r="A8857" s="1"/>
    </row>
    <row r="8858" spans="1:1" x14ac:dyDescent="0.25">
      <c r="A8858" s="1"/>
    </row>
    <row r="8859" spans="1:1" x14ac:dyDescent="0.25">
      <c r="A8859" s="1"/>
    </row>
    <row r="8860" spans="1:1" x14ac:dyDescent="0.25">
      <c r="A8860" s="1"/>
    </row>
    <row r="8861" spans="1:1" x14ac:dyDescent="0.25">
      <c r="A8861" s="1"/>
    </row>
    <row r="8862" spans="1:1" x14ac:dyDescent="0.25">
      <c r="A8862" s="1"/>
    </row>
    <row r="8863" spans="1:1" x14ac:dyDescent="0.25">
      <c r="A8863" s="1"/>
    </row>
    <row r="8864" spans="1:1" x14ac:dyDescent="0.25">
      <c r="A8864" s="1"/>
    </row>
    <row r="8865" spans="1:1" x14ac:dyDescent="0.25">
      <c r="A8865" s="1"/>
    </row>
    <row r="8866" spans="1:1" x14ac:dyDescent="0.25">
      <c r="A8866" s="1"/>
    </row>
    <row r="8867" spans="1:1" x14ac:dyDescent="0.25">
      <c r="A8867" s="1"/>
    </row>
    <row r="8868" spans="1:1" x14ac:dyDescent="0.25">
      <c r="A8868" s="1"/>
    </row>
    <row r="8869" spans="1:1" x14ac:dyDescent="0.25">
      <c r="A8869" s="1"/>
    </row>
    <row r="8870" spans="1:1" x14ac:dyDescent="0.25">
      <c r="A8870" s="1"/>
    </row>
    <row r="8871" spans="1:1" x14ac:dyDescent="0.25">
      <c r="A8871" s="1"/>
    </row>
    <row r="8872" spans="1:1" x14ac:dyDescent="0.25">
      <c r="A8872" s="1"/>
    </row>
    <row r="8873" spans="1:1" x14ac:dyDescent="0.25">
      <c r="A8873" s="1"/>
    </row>
    <row r="8874" spans="1:1" x14ac:dyDescent="0.25">
      <c r="A8874" s="1"/>
    </row>
    <row r="8875" spans="1:1" x14ac:dyDescent="0.25">
      <c r="A8875" s="1"/>
    </row>
    <row r="8876" spans="1:1" x14ac:dyDescent="0.25">
      <c r="A8876" s="1"/>
    </row>
    <row r="8877" spans="1:1" x14ac:dyDescent="0.25">
      <c r="A8877" s="1"/>
    </row>
    <row r="8878" spans="1:1" x14ac:dyDescent="0.25">
      <c r="A8878" s="1"/>
    </row>
    <row r="8879" spans="1:1" x14ac:dyDescent="0.25">
      <c r="A8879" s="1"/>
    </row>
    <row r="8880" spans="1:1" x14ac:dyDescent="0.25">
      <c r="A8880" s="1"/>
    </row>
    <row r="8881" spans="1:1" x14ac:dyDescent="0.25">
      <c r="A8881" s="1"/>
    </row>
    <row r="8882" spans="1:1" x14ac:dyDescent="0.25">
      <c r="A8882" s="1"/>
    </row>
    <row r="8883" spans="1:1" x14ac:dyDescent="0.25">
      <c r="A8883" s="1"/>
    </row>
    <row r="8884" spans="1:1" x14ac:dyDescent="0.25">
      <c r="A8884" s="1"/>
    </row>
    <row r="8885" spans="1:1" x14ac:dyDescent="0.25">
      <c r="A8885" s="1"/>
    </row>
    <row r="8886" spans="1:1" x14ac:dyDescent="0.25">
      <c r="A8886" s="1"/>
    </row>
    <row r="8887" spans="1:1" x14ac:dyDescent="0.25">
      <c r="A8887" s="1"/>
    </row>
    <row r="8888" spans="1:1" x14ac:dyDescent="0.25">
      <c r="A8888" s="1"/>
    </row>
    <row r="8889" spans="1:1" x14ac:dyDescent="0.25">
      <c r="A8889" s="1"/>
    </row>
    <row r="8890" spans="1:1" x14ac:dyDescent="0.25">
      <c r="A8890" s="1"/>
    </row>
    <row r="8891" spans="1:1" x14ac:dyDescent="0.25">
      <c r="A8891" s="1"/>
    </row>
    <row r="8892" spans="1:1" x14ac:dyDescent="0.25">
      <c r="A8892" s="1"/>
    </row>
    <row r="8893" spans="1:1" x14ac:dyDescent="0.25">
      <c r="A8893" s="1"/>
    </row>
    <row r="8894" spans="1:1" x14ac:dyDescent="0.25">
      <c r="A8894" s="1"/>
    </row>
    <row r="8895" spans="1:1" x14ac:dyDescent="0.25">
      <c r="A8895" s="1"/>
    </row>
    <row r="8896" spans="1:1" x14ac:dyDescent="0.25">
      <c r="A8896" s="1"/>
    </row>
    <row r="8897" spans="1:1" x14ac:dyDescent="0.25">
      <c r="A8897" s="1"/>
    </row>
    <row r="8898" spans="1:1" x14ac:dyDescent="0.25">
      <c r="A8898" s="1"/>
    </row>
    <row r="8899" spans="1:1" x14ac:dyDescent="0.25">
      <c r="A8899" s="1"/>
    </row>
    <row r="8900" spans="1:1" x14ac:dyDescent="0.25">
      <c r="A8900" s="1"/>
    </row>
    <row r="8901" spans="1:1" x14ac:dyDescent="0.25">
      <c r="A8901" s="1"/>
    </row>
    <row r="8902" spans="1:1" x14ac:dyDescent="0.25">
      <c r="A8902" s="1"/>
    </row>
    <row r="8903" spans="1:1" x14ac:dyDescent="0.25">
      <c r="A8903" s="1"/>
    </row>
    <row r="8904" spans="1:1" x14ac:dyDescent="0.25">
      <c r="A8904" s="1"/>
    </row>
    <row r="8905" spans="1:1" x14ac:dyDescent="0.25">
      <c r="A8905" s="1"/>
    </row>
    <row r="8906" spans="1:1" x14ac:dyDescent="0.25">
      <c r="A8906" s="1"/>
    </row>
    <row r="8907" spans="1:1" x14ac:dyDescent="0.25">
      <c r="A8907" s="1"/>
    </row>
    <row r="8908" spans="1:1" x14ac:dyDescent="0.25">
      <c r="A8908" s="1"/>
    </row>
    <row r="8909" spans="1:1" x14ac:dyDescent="0.25">
      <c r="A8909" s="1"/>
    </row>
    <row r="8910" spans="1:1" x14ac:dyDescent="0.25">
      <c r="A8910" s="1"/>
    </row>
    <row r="8911" spans="1:1" x14ac:dyDescent="0.25">
      <c r="A8911" s="1"/>
    </row>
    <row r="8912" spans="1:1" x14ac:dyDescent="0.25">
      <c r="A8912" s="1"/>
    </row>
    <row r="8913" spans="1:1" x14ac:dyDescent="0.25">
      <c r="A8913" s="1"/>
    </row>
    <row r="8914" spans="1:1" x14ac:dyDescent="0.25">
      <c r="A8914" s="1"/>
    </row>
    <row r="8915" spans="1:1" x14ac:dyDescent="0.25">
      <c r="A8915" s="1"/>
    </row>
    <row r="8916" spans="1:1" x14ac:dyDescent="0.25">
      <c r="A8916" s="1"/>
    </row>
    <row r="8917" spans="1:1" x14ac:dyDescent="0.25">
      <c r="A8917" s="1"/>
    </row>
    <row r="8918" spans="1:1" x14ac:dyDescent="0.25">
      <c r="A8918" s="1"/>
    </row>
    <row r="8919" spans="1:1" x14ac:dyDescent="0.25">
      <c r="A8919" s="1"/>
    </row>
    <row r="8920" spans="1:1" x14ac:dyDescent="0.25">
      <c r="A8920" s="1"/>
    </row>
    <row r="8921" spans="1:1" x14ac:dyDescent="0.25">
      <c r="A8921" s="1"/>
    </row>
    <row r="8922" spans="1:1" x14ac:dyDescent="0.25">
      <c r="A8922" s="1"/>
    </row>
    <row r="8923" spans="1:1" x14ac:dyDescent="0.25">
      <c r="A8923" s="1"/>
    </row>
    <row r="8924" spans="1:1" x14ac:dyDescent="0.25">
      <c r="A8924" s="1"/>
    </row>
    <row r="8925" spans="1:1" x14ac:dyDescent="0.25">
      <c r="A8925" s="1"/>
    </row>
    <row r="8926" spans="1:1" x14ac:dyDescent="0.25">
      <c r="A8926" s="1"/>
    </row>
    <row r="8927" spans="1:1" x14ac:dyDescent="0.25">
      <c r="A8927" s="1"/>
    </row>
    <row r="8928" spans="1:1" x14ac:dyDescent="0.25">
      <c r="A8928" s="1"/>
    </row>
    <row r="8929" spans="1:1" x14ac:dyDescent="0.25">
      <c r="A8929" s="1"/>
    </row>
    <row r="8930" spans="1:1" x14ac:dyDescent="0.25">
      <c r="A8930" s="1"/>
    </row>
    <row r="8931" spans="1:1" x14ac:dyDescent="0.25">
      <c r="A8931" s="1"/>
    </row>
    <row r="8932" spans="1:1" x14ac:dyDescent="0.25">
      <c r="A8932" s="1"/>
    </row>
    <row r="8933" spans="1:1" x14ac:dyDescent="0.25">
      <c r="A8933" s="1"/>
    </row>
    <row r="8934" spans="1:1" x14ac:dyDescent="0.25">
      <c r="A8934" s="1"/>
    </row>
    <row r="8935" spans="1:1" x14ac:dyDescent="0.25">
      <c r="A8935" s="1"/>
    </row>
    <row r="8936" spans="1:1" x14ac:dyDescent="0.25">
      <c r="A8936" s="1"/>
    </row>
    <row r="8937" spans="1:1" x14ac:dyDescent="0.25">
      <c r="A8937" s="1"/>
    </row>
    <row r="8938" spans="1:1" x14ac:dyDescent="0.25">
      <c r="A8938" s="1"/>
    </row>
    <row r="8939" spans="1:1" x14ac:dyDescent="0.25">
      <c r="A8939" s="1"/>
    </row>
    <row r="8940" spans="1:1" x14ac:dyDescent="0.25">
      <c r="A8940" s="1"/>
    </row>
    <row r="8941" spans="1:1" x14ac:dyDescent="0.25">
      <c r="A8941" s="1"/>
    </row>
    <row r="8942" spans="1:1" x14ac:dyDescent="0.25">
      <c r="A8942" s="1"/>
    </row>
    <row r="8943" spans="1:1" x14ac:dyDescent="0.25">
      <c r="A8943" s="1"/>
    </row>
    <row r="8944" spans="1:1" x14ac:dyDescent="0.25">
      <c r="A8944" s="1"/>
    </row>
    <row r="8945" spans="1:1" x14ac:dyDescent="0.25">
      <c r="A8945" s="1"/>
    </row>
    <row r="8946" spans="1:1" x14ac:dyDescent="0.25">
      <c r="A8946" s="1"/>
    </row>
    <row r="8947" spans="1:1" x14ac:dyDescent="0.25">
      <c r="A8947" s="1"/>
    </row>
    <row r="8948" spans="1:1" x14ac:dyDescent="0.25">
      <c r="A8948" s="1"/>
    </row>
    <row r="8949" spans="1:1" x14ac:dyDescent="0.25">
      <c r="A8949" s="1"/>
    </row>
    <row r="8950" spans="1:1" x14ac:dyDescent="0.25">
      <c r="A8950" s="1"/>
    </row>
    <row r="8951" spans="1:1" x14ac:dyDescent="0.25">
      <c r="A8951" s="1"/>
    </row>
    <row r="8952" spans="1:1" x14ac:dyDescent="0.25">
      <c r="A8952" s="1"/>
    </row>
    <row r="8953" spans="1:1" x14ac:dyDescent="0.25">
      <c r="A8953" s="1"/>
    </row>
    <row r="8954" spans="1:1" x14ac:dyDescent="0.25">
      <c r="A8954" s="1"/>
    </row>
    <row r="8955" spans="1:1" x14ac:dyDescent="0.25">
      <c r="A8955" s="1"/>
    </row>
    <row r="8956" spans="1:1" x14ac:dyDescent="0.25">
      <c r="A8956" s="1"/>
    </row>
    <row r="8957" spans="1:1" x14ac:dyDescent="0.25">
      <c r="A8957" s="1"/>
    </row>
    <row r="8958" spans="1:1" x14ac:dyDescent="0.25">
      <c r="A8958" s="1"/>
    </row>
    <row r="8959" spans="1:1" x14ac:dyDescent="0.25">
      <c r="A8959" s="1"/>
    </row>
    <row r="8960" spans="1:1" x14ac:dyDescent="0.25">
      <c r="A8960" s="1"/>
    </row>
    <row r="8961" spans="1:1" x14ac:dyDescent="0.25">
      <c r="A8961" s="1"/>
    </row>
    <row r="8962" spans="1:1" x14ac:dyDescent="0.25">
      <c r="A8962" s="1"/>
    </row>
    <row r="8963" spans="1:1" x14ac:dyDescent="0.25">
      <c r="A8963" s="1"/>
    </row>
    <row r="8964" spans="1:1" x14ac:dyDescent="0.25">
      <c r="A8964" s="1"/>
    </row>
    <row r="8965" spans="1:1" x14ac:dyDescent="0.25">
      <c r="A8965" s="1"/>
    </row>
    <row r="8966" spans="1:1" x14ac:dyDescent="0.25">
      <c r="A8966" s="1"/>
    </row>
    <row r="8967" spans="1:1" x14ac:dyDescent="0.25">
      <c r="A8967" s="1"/>
    </row>
    <row r="8968" spans="1:1" x14ac:dyDescent="0.25">
      <c r="A8968" s="1"/>
    </row>
    <row r="8969" spans="1:1" x14ac:dyDescent="0.25">
      <c r="A8969" s="1"/>
    </row>
    <row r="8970" spans="1:1" x14ac:dyDescent="0.25">
      <c r="A8970" s="1"/>
    </row>
    <row r="8971" spans="1:1" x14ac:dyDescent="0.25">
      <c r="A8971" s="1"/>
    </row>
    <row r="8972" spans="1:1" x14ac:dyDescent="0.25">
      <c r="A8972" s="1"/>
    </row>
    <row r="8973" spans="1:1" x14ac:dyDescent="0.25">
      <c r="A8973" s="1"/>
    </row>
    <row r="8974" spans="1:1" x14ac:dyDescent="0.25">
      <c r="A8974" s="1"/>
    </row>
    <row r="8975" spans="1:1" x14ac:dyDescent="0.25">
      <c r="A8975" s="1"/>
    </row>
    <row r="8976" spans="1:1" x14ac:dyDescent="0.25">
      <c r="A8976" s="1"/>
    </row>
    <row r="8977" spans="1:1" x14ac:dyDescent="0.25">
      <c r="A8977" s="1"/>
    </row>
    <row r="8978" spans="1:1" x14ac:dyDescent="0.25">
      <c r="A8978" s="1"/>
    </row>
    <row r="8979" spans="1:1" x14ac:dyDescent="0.25">
      <c r="A8979" s="1"/>
    </row>
    <row r="8980" spans="1:1" x14ac:dyDescent="0.25">
      <c r="A8980" s="1"/>
    </row>
    <row r="8981" spans="1:1" x14ac:dyDescent="0.25">
      <c r="A8981" s="1"/>
    </row>
    <row r="8982" spans="1:1" x14ac:dyDescent="0.25">
      <c r="A8982" s="1"/>
    </row>
    <row r="8983" spans="1:1" x14ac:dyDescent="0.25">
      <c r="A8983" s="1"/>
    </row>
    <row r="8984" spans="1:1" x14ac:dyDescent="0.25">
      <c r="A8984" s="1"/>
    </row>
    <row r="8985" spans="1:1" x14ac:dyDescent="0.25">
      <c r="A8985" s="1"/>
    </row>
    <row r="8986" spans="1:1" x14ac:dyDescent="0.25">
      <c r="A8986" s="1"/>
    </row>
    <row r="8987" spans="1:1" x14ac:dyDescent="0.25">
      <c r="A8987" s="1"/>
    </row>
    <row r="8988" spans="1:1" x14ac:dyDescent="0.25">
      <c r="A8988" s="1"/>
    </row>
    <row r="8989" spans="1:1" x14ac:dyDescent="0.25">
      <c r="A8989" s="1"/>
    </row>
    <row r="8990" spans="1:1" x14ac:dyDescent="0.25">
      <c r="A8990" s="1"/>
    </row>
    <row r="8991" spans="1:1" x14ac:dyDescent="0.25">
      <c r="A8991" s="1"/>
    </row>
    <row r="8992" spans="1:1" x14ac:dyDescent="0.25">
      <c r="A8992" s="1"/>
    </row>
    <row r="8993" spans="1:1" x14ac:dyDescent="0.25">
      <c r="A8993" s="1"/>
    </row>
    <row r="8994" spans="1:1" x14ac:dyDescent="0.25">
      <c r="A8994" s="1"/>
    </row>
    <row r="8995" spans="1:1" x14ac:dyDescent="0.25">
      <c r="A8995" s="1"/>
    </row>
    <row r="8996" spans="1:1" x14ac:dyDescent="0.25">
      <c r="A8996" s="1"/>
    </row>
    <row r="8997" spans="1:1" x14ac:dyDescent="0.25">
      <c r="A8997" s="1"/>
    </row>
    <row r="8998" spans="1:1" x14ac:dyDescent="0.25">
      <c r="A8998" s="1"/>
    </row>
    <row r="8999" spans="1:1" x14ac:dyDescent="0.25">
      <c r="A8999" s="1"/>
    </row>
    <row r="9000" spans="1:1" x14ac:dyDescent="0.25">
      <c r="A9000" s="1"/>
    </row>
    <row r="9001" spans="1:1" x14ac:dyDescent="0.25">
      <c r="A9001" s="1"/>
    </row>
    <row r="9002" spans="1:1" x14ac:dyDescent="0.25">
      <c r="A9002" s="1"/>
    </row>
    <row r="9003" spans="1:1" x14ac:dyDescent="0.25">
      <c r="A9003" s="1"/>
    </row>
    <row r="9004" spans="1:1" x14ac:dyDescent="0.25">
      <c r="A9004" s="1"/>
    </row>
    <row r="9005" spans="1:1" x14ac:dyDescent="0.25">
      <c r="A9005" s="1"/>
    </row>
    <row r="9006" spans="1:1" x14ac:dyDescent="0.25">
      <c r="A9006" s="1"/>
    </row>
    <row r="9007" spans="1:1" x14ac:dyDescent="0.25">
      <c r="A9007" s="1"/>
    </row>
    <row r="9008" spans="1:1" x14ac:dyDescent="0.25">
      <c r="A9008" s="1"/>
    </row>
    <row r="9009" spans="1:1" x14ac:dyDescent="0.25">
      <c r="A9009" s="1"/>
    </row>
    <row r="9010" spans="1:1" x14ac:dyDescent="0.25">
      <c r="A9010" s="1"/>
    </row>
    <row r="9011" spans="1:1" x14ac:dyDescent="0.25">
      <c r="A9011" s="1"/>
    </row>
    <row r="9012" spans="1:1" x14ac:dyDescent="0.25">
      <c r="A9012" s="1"/>
    </row>
    <row r="9013" spans="1:1" x14ac:dyDescent="0.25">
      <c r="A9013" s="1"/>
    </row>
    <row r="9014" spans="1:1" x14ac:dyDescent="0.25">
      <c r="A9014" s="1"/>
    </row>
    <row r="9015" spans="1:1" x14ac:dyDescent="0.25">
      <c r="A9015" s="1"/>
    </row>
    <row r="9016" spans="1:1" x14ac:dyDescent="0.25">
      <c r="A9016" s="1"/>
    </row>
    <row r="9017" spans="1:1" x14ac:dyDescent="0.25">
      <c r="A9017" s="1"/>
    </row>
    <row r="9018" spans="1:1" x14ac:dyDescent="0.25">
      <c r="A9018" s="1"/>
    </row>
    <row r="9019" spans="1:1" x14ac:dyDescent="0.25">
      <c r="A9019" s="1"/>
    </row>
    <row r="9020" spans="1:1" x14ac:dyDescent="0.25">
      <c r="A9020" s="1"/>
    </row>
    <row r="9021" spans="1:1" x14ac:dyDescent="0.25">
      <c r="A9021" s="1"/>
    </row>
    <row r="9022" spans="1:1" x14ac:dyDescent="0.25">
      <c r="A9022" s="1"/>
    </row>
    <row r="9023" spans="1:1" x14ac:dyDescent="0.25">
      <c r="A9023" s="1"/>
    </row>
    <row r="9024" spans="1:1" x14ac:dyDescent="0.25">
      <c r="A9024" s="1"/>
    </row>
    <row r="9025" spans="1:1" x14ac:dyDescent="0.25">
      <c r="A9025" s="1"/>
    </row>
    <row r="9026" spans="1:1" x14ac:dyDescent="0.25">
      <c r="A9026" s="1"/>
    </row>
    <row r="9027" spans="1:1" x14ac:dyDescent="0.25">
      <c r="A9027" s="1"/>
    </row>
    <row r="9028" spans="1:1" x14ac:dyDescent="0.25">
      <c r="A9028" s="1"/>
    </row>
    <row r="9029" spans="1:1" x14ac:dyDescent="0.25">
      <c r="A9029" s="1"/>
    </row>
    <row r="9030" spans="1:1" x14ac:dyDescent="0.25">
      <c r="A9030" s="1"/>
    </row>
    <row r="9031" spans="1:1" x14ac:dyDescent="0.25">
      <c r="A9031" s="1"/>
    </row>
    <row r="9032" spans="1:1" x14ac:dyDescent="0.25">
      <c r="A9032" s="1"/>
    </row>
    <row r="9033" spans="1:1" x14ac:dyDescent="0.25">
      <c r="A9033" s="1"/>
    </row>
    <row r="9034" spans="1:1" x14ac:dyDescent="0.25">
      <c r="A9034" s="1"/>
    </row>
    <row r="9035" spans="1:1" x14ac:dyDescent="0.25">
      <c r="A9035" s="1"/>
    </row>
    <row r="9036" spans="1:1" x14ac:dyDescent="0.25">
      <c r="A9036" s="1"/>
    </row>
    <row r="9037" spans="1:1" x14ac:dyDescent="0.25">
      <c r="A9037" s="1"/>
    </row>
    <row r="9038" spans="1:1" x14ac:dyDescent="0.25">
      <c r="A9038" s="1"/>
    </row>
    <row r="9039" spans="1:1" x14ac:dyDescent="0.25">
      <c r="A9039" s="1"/>
    </row>
    <row r="9040" spans="1:1" x14ac:dyDescent="0.25">
      <c r="A9040" s="1"/>
    </row>
    <row r="9041" spans="1:1" x14ac:dyDescent="0.25">
      <c r="A9041" s="1"/>
    </row>
    <row r="9042" spans="1:1" x14ac:dyDescent="0.25">
      <c r="A9042" s="1"/>
    </row>
    <row r="9043" spans="1:1" x14ac:dyDescent="0.25">
      <c r="A9043" s="1"/>
    </row>
    <row r="9044" spans="1:1" x14ac:dyDescent="0.25">
      <c r="A9044" s="1"/>
    </row>
    <row r="9045" spans="1:1" x14ac:dyDescent="0.25">
      <c r="A9045" s="1"/>
    </row>
    <row r="9046" spans="1:1" x14ac:dyDescent="0.25">
      <c r="A9046" s="1"/>
    </row>
    <row r="9047" spans="1:1" x14ac:dyDescent="0.25">
      <c r="A9047" s="1"/>
    </row>
    <row r="9048" spans="1:1" x14ac:dyDescent="0.25">
      <c r="A9048" s="1"/>
    </row>
    <row r="9049" spans="1:1" x14ac:dyDescent="0.25">
      <c r="A9049" s="1"/>
    </row>
    <row r="9050" spans="1:1" x14ac:dyDescent="0.25">
      <c r="A9050" s="1"/>
    </row>
    <row r="9051" spans="1:1" x14ac:dyDescent="0.25">
      <c r="A9051" s="1"/>
    </row>
    <row r="9052" spans="1:1" x14ac:dyDescent="0.25">
      <c r="A9052" s="1"/>
    </row>
    <row r="9053" spans="1:1" x14ac:dyDescent="0.25">
      <c r="A9053" s="1"/>
    </row>
    <row r="9054" spans="1:1" x14ac:dyDescent="0.25">
      <c r="A9054" s="1"/>
    </row>
    <row r="9055" spans="1:1" x14ac:dyDescent="0.25">
      <c r="A9055" s="1"/>
    </row>
    <row r="9056" spans="1:1" x14ac:dyDescent="0.25">
      <c r="A9056" s="1"/>
    </row>
    <row r="9057" spans="1:1" x14ac:dyDescent="0.25">
      <c r="A9057" s="1"/>
    </row>
    <row r="9058" spans="1:1" x14ac:dyDescent="0.25">
      <c r="A9058" s="1"/>
    </row>
    <row r="9059" spans="1:1" x14ac:dyDescent="0.25">
      <c r="A9059" s="1"/>
    </row>
    <row r="9060" spans="1:1" x14ac:dyDescent="0.25">
      <c r="A9060" s="1"/>
    </row>
    <row r="9061" spans="1:1" x14ac:dyDescent="0.25">
      <c r="A9061" s="1"/>
    </row>
    <row r="9062" spans="1:1" x14ac:dyDescent="0.25">
      <c r="A9062" s="1"/>
    </row>
    <row r="9063" spans="1:1" x14ac:dyDescent="0.25">
      <c r="A9063" s="1"/>
    </row>
    <row r="9064" spans="1:1" x14ac:dyDescent="0.25">
      <c r="A9064" s="1"/>
    </row>
    <row r="9065" spans="1:1" x14ac:dyDescent="0.25">
      <c r="A9065" s="1"/>
    </row>
    <row r="9066" spans="1:1" x14ac:dyDescent="0.25">
      <c r="A9066" s="1"/>
    </row>
    <row r="9067" spans="1:1" x14ac:dyDescent="0.25">
      <c r="A9067" s="1"/>
    </row>
    <row r="9068" spans="1:1" x14ac:dyDescent="0.25">
      <c r="A9068" s="1"/>
    </row>
    <row r="9069" spans="1:1" x14ac:dyDescent="0.25">
      <c r="A9069" s="1"/>
    </row>
    <row r="9070" spans="1:1" x14ac:dyDescent="0.25">
      <c r="A9070" s="1"/>
    </row>
    <row r="9071" spans="1:1" x14ac:dyDescent="0.25">
      <c r="A9071" s="1"/>
    </row>
    <row r="9072" spans="1:1" x14ac:dyDescent="0.25">
      <c r="A9072" s="1"/>
    </row>
    <row r="9073" spans="1:1" x14ac:dyDescent="0.25">
      <c r="A9073" s="1"/>
    </row>
    <row r="9074" spans="1:1" x14ac:dyDescent="0.25">
      <c r="A9074" s="1"/>
    </row>
    <row r="9075" spans="1:1" x14ac:dyDescent="0.25">
      <c r="A9075" s="1"/>
    </row>
    <row r="9076" spans="1:1" x14ac:dyDescent="0.25">
      <c r="A9076" s="1"/>
    </row>
    <row r="9077" spans="1:1" x14ac:dyDescent="0.25">
      <c r="A9077" s="1"/>
    </row>
    <row r="9078" spans="1:1" x14ac:dyDescent="0.25">
      <c r="A9078" s="1"/>
    </row>
    <row r="9079" spans="1:1" x14ac:dyDescent="0.25">
      <c r="A9079" s="1"/>
    </row>
    <row r="9080" spans="1:1" x14ac:dyDescent="0.25">
      <c r="A9080" s="1"/>
    </row>
    <row r="9081" spans="1:1" x14ac:dyDescent="0.25">
      <c r="A9081" s="1"/>
    </row>
    <row r="9082" spans="1:1" x14ac:dyDescent="0.25">
      <c r="A9082" s="1"/>
    </row>
    <row r="9083" spans="1:1" x14ac:dyDescent="0.25">
      <c r="A9083" s="1"/>
    </row>
    <row r="9084" spans="1:1" x14ac:dyDescent="0.25">
      <c r="A9084" s="1"/>
    </row>
    <row r="9085" spans="1:1" x14ac:dyDescent="0.25">
      <c r="A9085" s="1"/>
    </row>
    <row r="9086" spans="1:1" x14ac:dyDescent="0.25">
      <c r="A9086" s="1"/>
    </row>
    <row r="9087" spans="1:1" x14ac:dyDescent="0.25">
      <c r="A9087" s="1"/>
    </row>
    <row r="9088" spans="1:1" x14ac:dyDescent="0.25">
      <c r="A9088" s="1"/>
    </row>
    <row r="9089" spans="1:1" x14ac:dyDescent="0.25">
      <c r="A9089" s="1"/>
    </row>
    <row r="9090" spans="1:1" x14ac:dyDescent="0.25">
      <c r="A9090" s="1"/>
    </row>
    <row r="9091" spans="1:1" x14ac:dyDescent="0.25">
      <c r="A9091" s="1"/>
    </row>
    <row r="9092" spans="1:1" x14ac:dyDescent="0.25">
      <c r="A9092" s="1"/>
    </row>
    <row r="9093" spans="1:1" x14ac:dyDescent="0.25">
      <c r="A9093" s="1"/>
    </row>
    <row r="9094" spans="1:1" x14ac:dyDescent="0.25">
      <c r="A9094" s="1"/>
    </row>
    <row r="9095" spans="1:1" x14ac:dyDescent="0.25">
      <c r="A9095" s="1"/>
    </row>
    <row r="9096" spans="1:1" x14ac:dyDescent="0.25">
      <c r="A9096" s="1"/>
    </row>
    <row r="9097" spans="1:1" x14ac:dyDescent="0.25">
      <c r="A9097" s="1"/>
    </row>
    <row r="9098" spans="1:1" x14ac:dyDescent="0.25">
      <c r="A9098" s="1"/>
    </row>
    <row r="9099" spans="1:1" x14ac:dyDescent="0.25">
      <c r="A9099" s="1"/>
    </row>
    <row r="9100" spans="1:1" x14ac:dyDescent="0.25">
      <c r="A9100" s="1"/>
    </row>
    <row r="9101" spans="1:1" x14ac:dyDescent="0.25">
      <c r="A9101" s="1"/>
    </row>
    <row r="9102" spans="1:1" x14ac:dyDescent="0.25">
      <c r="A9102" s="1"/>
    </row>
    <row r="9103" spans="1:1" x14ac:dyDescent="0.25">
      <c r="A9103" s="1"/>
    </row>
    <row r="9104" spans="1:1" x14ac:dyDescent="0.25">
      <c r="A9104" s="1"/>
    </row>
    <row r="9105" spans="1:1" x14ac:dyDescent="0.25">
      <c r="A9105" s="1"/>
    </row>
    <row r="9106" spans="1:1" x14ac:dyDescent="0.25">
      <c r="A9106" s="1"/>
    </row>
    <row r="9107" spans="1:1" x14ac:dyDescent="0.25">
      <c r="A9107" s="1"/>
    </row>
    <row r="9108" spans="1:1" x14ac:dyDescent="0.25">
      <c r="A9108" s="1"/>
    </row>
    <row r="9109" spans="1:1" x14ac:dyDescent="0.25">
      <c r="A9109" s="1"/>
    </row>
    <row r="9110" spans="1:1" x14ac:dyDescent="0.25">
      <c r="A9110" s="1"/>
    </row>
    <row r="9111" spans="1:1" x14ac:dyDescent="0.25">
      <c r="A9111" s="1"/>
    </row>
    <row r="9112" spans="1:1" x14ac:dyDescent="0.25">
      <c r="A9112" s="1"/>
    </row>
    <row r="9113" spans="1:1" x14ac:dyDescent="0.25">
      <c r="A9113" s="1"/>
    </row>
    <row r="9114" spans="1:1" x14ac:dyDescent="0.25">
      <c r="A9114" s="1"/>
    </row>
    <row r="9115" spans="1:1" x14ac:dyDescent="0.25">
      <c r="A9115" s="1"/>
    </row>
    <row r="9116" spans="1:1" x14ac:dyDescent="0.25">
      <c r="A9116" s="1"/>
    </row>
    <row r="9117" spans="1:1" x14ac:dyDescent="0.25">
      <c r="A9117" s="1"/>
    </row>
    <row r="9118" spans="1:1" x14ac:dyDescent="0.25">
      <c r="A9118" s="1"/>
    </row>
    <row r="9119" spans="1:1" x14ac:dyDescent="0.25">
      <c r="A9119" s="1"/>
    </row>
    <row r="9120" spans="1:1" x14ac:dyDescent="0.25">
      <c r="A9120" s="1"/>
    </row>
    <row r="9121" spans="1:1" x14ac:dyDescent="0.25">
      <c r="A9121" s="1"/>
    </row>
    <row r="9122" spans="1:1" x14ac:dyDescent="0.25">
      <c r="A9122" s="1"/>
    </row>
    <row r="9123" spans="1:1" x14ac:dyDescent="0.25">
      <c r="A9123" s="1"/>
    </row>
    <row r="9124" spans="1:1" x14ac:dyDescent="0.25">
      <c r="A9124" s="1"/>
    </row>
    <row r="9125" spans="1:1" x14ac:dyDescent="0.25">
      <c r="A9125" s="1"/>
    </row>
    <row r="9126" spans="1:1" x14ac:dyDescent="0.25">
      <c r="A9126" s="1"/>
    </row>
    <row r="9127" spans="1:1" x14ac:dyDescent="0.25">
      <c r="A9127" s="1"/>
    </row>
    <row r="9128" spans="1:1" x14ac:dyDescent="0.25">
      <c r="A9128" s="1"/>
    </row>
    <row r="9129" spans="1:1" x14ac:dyDescent="0.25">
      <c r="A9129" s="1"/>
    </row>
    <row r="9130" spans="1:1" x14ac:dyDescent="0.25">
      <c r="A9130" s="1"/>
    </row>
    <row r="9131" spans="1:1" x14ac:dyDescent="0.25">
      <c r="A9131" s="1"/>
    </row>
    <row r="9132" spans="1:1" x14ac:dyDescent="0.25">
      <c r="A9132" s="1"/>
    </row>
    <row r="9133" spans="1:1" x14ac:dyDescent="0.25">
      <c r="A9133" s="1"/>
    </row>
    <row r="9134" spans="1:1" x14ac:dyDescent="0.25">
      <c r="A9134" s="1"/>
    </row>
    <row r="9135" spans="1:1" x14ac:dyDescent="0.25">
      <c r="A9135" s="1"/>
    </row>
    <row r="9136" spans="1:1" x14ac:dyDescent="0.25">
      <c r="A9136" s="1"/>
    </row>
    <row r="9137" spans="1:1" x14ac:dyDescent="0.25">
      <c r="A9137" s="1"/>
    </row>
    <row r="9138" spans="1:1" x14ac:dyDescent="0.25">
      <c r="A9138" s="1"/>
    </row>
    <row r="9139" spans="1:1" x14ac:dyDescent="0.25">
      <c r="A9139" s="1"/>
    </row>
    <row r="9140" spans="1:1" x14ac:dyDescent="0.25">
      <c r="A9140" s="1"/>
    </row>
    <row r="9141" spans="1:1" x14ac:dyDescent="0.25">
      <c r="A9141" s="1"/>
    </row>
    <row r="9142" spans="1:1" x14ac:dyDescent="0.25">
      <c r="A9142" s="1"/>
    </row>
    <row r="9143" spans="1:1" x14ac:dyDescent="0.25">
      <c r="A9143" s="1"/>
    </row>
    <row r="9144" spans="1:1" x14ac:dyDescent="0.25">
      <c r="A9144" s="1"/>
    </row>
    <row r="9145" spans="1:1" x14ac:dyDescent="0.25">
      <c r="A9145" s="1"/>
    </row>
    <row r="9146" spans="1:1" x14ac:dyDescent="0.25">
      <c r="A9146" s="1"/>
    </row>
    <row r="9147" spans="1:1" x14ac:dyDescent="0.25">
      <c r="A9147" s="1"/>
    </row>
    <row r="9148" spans="1:1" x14ac:dyDescent="0.25">
      <c r="A9148" s="1"/>
    </row>
    <row r="9149" spans="1:1" x14ac:dyDescent="0.25">
      <c r="A9149" s="1"/>
    </row>
    <row r="9150" spans="1:1" x14ac:dyDescent="0.25">
      <c r="A9150" s="1"/>
    </row>
    <row r="9151" spans="1:1" x14ac:dyDescent="0.25">
      <c r="A9151" s="1"/>
    </row>
    <row r="9152" spans="1:1" x14ac:dyDescent="0.25">
      <c r="A9152" s="1"/>
    </row>
    <row r="9153" spans="1:1" x14ac:dyDescent="0.25">
      <c r="A9153" s="1"/>
    </row>
    <row r="9154" spans="1:1" x14ac:dyDescent="0.25">
      <c r="A9154" s="1"/>
    </row>
    <row r="9155" spans="1:1" x14ac:dyDescent="0.25">
      <c r="A9155" s="1"/>
    </row>
    <row r="9156" spans="1:1" x14ac:dyDescent="0.25">
      <c r="A9156" s="1"/>
    </row>
    <row r="9157" spans="1:1" x14ac:dyDescent="0.25">
      <c r="A9157" s="1"/>
    </row>
    <row r="9158" spans="1:1" x14ac:dyDescent="0.25">
      <c r="A9158" s="1"/>
    </row>
    <row r="9159" spans="1:1" x14ac:dyDescent="0.25">
      <c r="A9159" s="1"/>
    </row>
    <row r="9160" spans="1:1" x14ac:dyDescent="0.25">
      <c r="A9160" s="1"/>
    </row>
    <row r="9161" spans="1:1" x14ac:dyDescent="0.25">
      <c r="A9161" s="1"/>
    </row>
    <row r="9162" spans="1:1" x14ac:dyDescent="0.25">
      <c r="A9162" s="1"/>
    </row>
    <row r="9163" spans="1:1" x14ac:dyDescent="0.25">
      <c r="A9163" s="1"/>
    </row>
    <row r="9164" spans="1:1" x14ac:dyDescent="0.25">
      <c r="A9164" s="1"/>
    </row>
    <row r="9165" spans="1:1" x14ac:dyDescent="0.25">
      <c r="A9165" s="1"/>
    </row>
    <row r="9166" spans="1:1" x14ac:dyDescent="0.25">
      <c r="A9166" s="1"/>
    </row>
    <row r="9167" spans="1:1" x14ac:dyDescent="0.25">
      <c r="A9167" s="1"/>
    </row>
    <row r="9168" spans="1:1" x14ac:dyDescent="0.25">
      <c r="A9168" s="1"/>
    </row>
    <row r="9169" spans="1:1" x14ac:dyDescent="0.25">
      <c r="A9169" s="1"/>
    </row>
    <row r="9170" spans="1:1" x14ac:dyDescent="0.25">
      <c r="A9170" s="1"/>
    </row>
    <row r="9171" spans="1:1" x14ac:dyDescent="0.25">
      <c r="A9171" s="1"/>
    </row>
    <row r="9172" spans="1:1" x14ac:dyDescent="0.25">
      <c r="A9172" s="1"/>
    </row>
    <row r="9173" spans="1:1" x14ac:dyDescent="0.25">
      <c r="A9173" s="1"/>
    </row>
    <row r="9174" spans="1:1" x14ac:dyDescent="0.25">
      <c r="A9174" s="1"/>
    </row>
    <row r="9175" spans="1:1" x14ac:dyDescent="0.25">
      <c r="A9175" s="1"/>
    </row>
    <row r="9176" spans="1:1" x14ac:dyDescent="0.25">
      <c r="A9176" s="1"/>
    </row>
    <row r="9177" spans="1:1" x14ac:dyDescent="0.25">
      <c r="A9177" s="1"/>
    </row>
    <row r="9178" spans="1:1" x14ac:dyDescent="0.25">
      <c r="A9178" s="1"/>
    </row>
    <row r="9179" spans="1:1" x14ac:dyDescent="0.25">
      <c r="A9179" s="1"/>
    </row>
    <row r="9180" spans="1:1" x14ac:dyDescent="0.25">
      <c r="A9180" s="1"/>
    </row>
    <row r="9181" spans="1:1" x14ac:dyDescent="0.25">
      <c r="A9181" s="1"/>
    </row>
    <row r="9182" spans="1:1" x14ac:dyDescent="0.25">
      <c r="A9182" s="1"/>
    </row>
    <row r="9183" spans="1:1" x14ac:dyDescent="0.25">
      <c r="A9183" s="1"/>
    </row>
    <row r="9184" spans="1:1" x14ac:dyDescent="0.25">
      <c r="A9184" s="1"/>
    </row>
    <row r="9185" spans="1:1" x14ac:dyDescent="0.25">
      <c r="A9185" s="1"/>
    </row>
    <row r="9186" spans="1:1" x14ac:dyDescent="0.25">
      <c r="A9186" s="1"/>
    </row>
    <row r="9187" spans="1:1" x14ac:dyDescent="0.25">
      <c r="A9187" s="1"/>
    </row>
    <row r="9188" spans="1:1" x14ac:dyDescent="0.25">
      <c r="A9188" s="1"/>
    </row>
    <row r="9189" spans="1:1" x14ac:dyDescent="0.25">
      <c r="A9189" s="1"/>
    </row>
    <row r="9190" spans="1:1" x14ac:dyDescent="0.25">
      <c r="A9190" s="1"/>
    </row>
    <row r="9191" spans="1:1" x14ac:dyDescent="0.25">
      <c r="A9191" s="1"/>
    </row>
    <row r="9192" spans="1:1" x14ac:dyDescent="0.25">
      <c r="A9192" s="1"/>
    </row>
    <row r="9193" spans="1:1" x14ac:dyDescent="0.25">
      <c r="A9193" s="1"/>
    </row>
    <row r="9194" spans="1:1" x14ac:dyDescent="0.25">
      <c r="A9194" s="1"/>
    </row>
    <row r="9195" spans="1:1" x14ac:dyDescent="0.25">
      <c r="A9195" s="1"/>
    </row>
    <row r="9196" spans="1:1" x14ac:dyDescent="0.25">
      <c r="A9196" s="1"/>
    </row>
    <row r="9197" spans="1:1" x14ac:dyDescent="0.25">
      <c r="A9197" s="1"/>
    </row>
    <row r="9198" spans="1:1" x14ac:dyDescent="0.25">
      <c r="A9198" s="1"/>
    </row>
    <row r="9199" spans="1:1" x14ac:dyDescent="0.25">
      <c r="A9199" s="1"/>
    </row>
    <row r="9200" spans="1:1" x14ac:dyDescent="0.25">
      <c r="A9200" s="1"/>
    </row>
    <row r="9201" spans="1:1" x14ac:dyDescent="0.25">
      <c r="A9201" s="1"/>
    </row>
    <row r="9202" spans="1:1" x14ac:dyDescent="0.25">
      <c r="A9202" s="1"/>
    </row>
    <row r="9203" spans="1:1" x14ac:dyDescent="0.25">
      <c r="A9203" s="1"/>
    </row>
    <row r="9204" spans="1:1" x14ac:dyDescent="0.25">
      <c r="A9204" s="1"/>
    </row>
    <row r="9205" spans="1:1" x14ac:dyDescent="0.25">
      <c r="A9205" s="1"/>
    </row>
    <row r="9206" spans="1:1" x14ac:dyDescent="0.25">
      <c r="A9206" s="1"/>
    </row>
    <row r="9207" spans="1:1" x14ac:dyDescent="0.25">
      <c r="A9207" s="1"/>
    </row>
    <row r="9208" spans="1:1" x14ac:dyDescent="0.25">
      <c r="A9208" s="1"/>
    </row>
    <row r="9209" spans="1:1" x14ac:dyDescent="0.25">
      <c r="A9209" s="1"/>
    </row>
    <row r="9210" spans="1:1" x14ac:dyDescent="0.25">
      <c r="A9210" s="1"/>
    </row>
    <row r="9211" spans="1:1" x14ac:dyDescent="0.25">
      <c r="A9211" s="1"/>
    </row>
    <row r="9212" spans="1:1" x14ac:dyDescent="0.25">
      <c r="A9212" s="1"/>
    </row>
    <row r="9213" spans="1:1" x14ac:dyDescent="0.25">
      <c r="A9213" s="1"/>
    </row>
    <row r="9214" spans="1:1" x14ac:dyDescent="0.25">
      <c r="A9214" s="1"/>
    </row>
    <row r="9215" spans="1:1" x14ac:dyDescent="0.25">
      <c r="A9215" s="1"/>
    </row>
    <row r="9216" spans="1:1" x14ac:dyDescent="0.25">
      <c r="A9216" s="1"/>
    </row>
    <row r="9217" spans="1:1" x14ac:dyDescent="0.25">
      <c r="A9217" s="1"/>
    </row>
    <row r="9218" spans="1:1" x14ac:dyDescent="0.25">
      <c r="A9218" s="1"/>
    </row>
    <row r="9219" spans="1:1" x14ac:dyDescent="0.25">
      <c r="A9219" s="1"/>
    </row>
    <row r="9220" spans="1:1" x14ac:dyDescent="0.25">
      <c r="A9220" s="1"/>
    </row>
    <row r="9221" spans="1:1" x14ac:dyDescent="0.25">
      <c r="A9221" s="1"/>
    </row>
    <row r="9222" spans="1:1" x14ac:dyDescent="0.25">
      <c r="A9222" s="1"/>
    </row>
    <row r="9223" spans="1:1" x14ac:dyDescent="0.25">
      <c r="A9223" s="1"/>
    </row>
    <row r="9224" spans="1:1" x14ac:dyDescent="0.25">
      <c r="A9224" s="1"/>
    </row>
    <row r="9225" spans="1:1" x14ac:dyDescent="0.25">
      <c r="A9225" s="1"/>
    </row>
    <row r="9226" spans="1:1" x14ac:dyDescent="0.25">
      <c r="A9226" s="1"/>
    </row>
    <row r="9227" spans="1:1" x14ac:dyDescent="0.25">
      <c r="A9227" s="1"/>
    </row>
    <row r="9228" spans="1:1" x14ac:dyDescent="0.25">
      <c r="A9228" s="1"/>
    </row>
    <row r="9229" spans="1:1" x14ac:dyDescent="0.25">
      <c r="A9229" s="1"/>
    </row>
    <row r="9230" spans="1:1" x14ac:dyDescent="0.25">
      <c r="A9230" s="1"/>
    </row>
    <row r="9231" spans="1:1" x14ac:dyDescent="0.25">
      <c r="A9231" s="1"/>
    </row>
    <row r="9232" spans="1:1" x14ac:dyDescent="0.25">
      <c r="A9232" s="1"/>
    </row>
    <row r="9233" spans="1:1" x14ac:dyDescent="0.25">
      <c r="A9233" s="1"/>
    </row>
    <row r="9234" spans="1:1" x14ac:dyDescent="0.25">
      <c r="A9234" s="1"/>
    </row>
    <row r="9235" spans="1:1" x14ac:dyDescent="0.25">
      <c r="A9235" s="1"/>
    </row>
    <row r="9236" spans="1:1" x14ac:dyDescent="0.25">
      <c r="A9236" s="1"/>
    </row>
    <row r="9237" spans="1:1" x14ac:dyDescent="0.25">
      <c r="A9237" s="1"/>
    </row>
    <row r="9238" spans="1:1" x14ac:dyDescent="0.25">
      <c r="A9238" s="1"/>
    </row>
    <row r="9239" spans="1:1" x14ac:dyDescent="0.25">
      <c r="A9239" s="1"/>
    </row>
    <row r="9240" spans="1:1" x14ac:dyDescent="0.25">
      <c r="A9240" s="1"/>
    </row>
    <row r="9241" spans="1:1" x14ac:dyDescent="0.25">
      <c r="A9241" s="1"/>
    </row>
    <row r="9242" spans="1:1" x14ac:dyDescent="0.25">
      <c r="A9242" s="1"/>
    </row>
    <row r="9243" spans="1:1" x14ac:dyDescent="0.25">
      <c r="A9243" s="1"/>
    </row>
    <row r="9244" spans="1:1" x14ac:dyDescent="0.25">
      <c r="A9244" s="1"/>
    </row>
    <row r="9245" spans="1:1" x14ac:dyDescent="0.25">
      <c r="A9245" s="1"/>
    </row>
    <row r="9246" spans="1:1" x14ac:dyDescent="0.25">
      <c r="A9246" s="1"/>
    </row>
    <row r="9247" spans="1:1" x14ac:dyDescent="0.25">
      <c r="A9247" s="1"/>
    </row>
    <row r="9248" spans="1:1" x14ac:dyDescent="0.25">
      <c r="A9248" s="1"/>
    </row>
    <row r="9249" spans="1:1" x14ac:dyDescent="0.25">
      <c r="A9249" s="1"/>
    </row>
    <row r="9250" spans="1:1" x14ac:dyDescent="0.25">
      <c r="A9250" s="1"/>
    </row>
    <row r="9251" spans="1:1" x14ac:dyDescent="0.25">
      <c r="A9251" s="1"/>
    </row>
    <row r="9252" spans="1:1" x14ac:dyDescent="0.25">
      <c r="A9252" s="1"/>
    </row>
    <row r="9253" spans="1:1" x14ac:dyDescent="0.25">
      <c r="A9253" s="1"/>
    </row>
    <row r="9254" spans="1:1" x14ac:dyDescent="0.25">
      <c r="A9254" s="1"/>
    </row>
    <row r="9255" spans="1:1" x14ac:dyDescent="0.25">
      <c r="A9255" s="1"/>
    </row>
    <row r="9256" spans="1:1" x14ac:dyDescent="0.25">
      <c r="A9256" s="1"/>
    </row>
    <row r="9257" spans="1:1" x14ac:dyDescent="0.25">
      <c r="A9257" s="1"/>
    </row>
    <row r="9258" spans="1:1" x14ac:dyDescent="0.25">
      <c r="A9258" s="1"/>
    </row>
    <row r="9259" spans="1:1" x14ac:dyDescent="0.25">
      <c r="A9259" s="1"/>
    </row>
    <row r="9260" spans="1:1" x14ac:dyDescent="0.25">
      <c r="A9260" s="1"/>
    </row>
    <row r="9261" spans="1:1" x14ac:dyDescent="0.25">
      <c r="A9261" s="1"/>
    </row>
    <row r="9262" spans="1:1" x14ac:dyDescent="0.25">
      <c r="A9262" s="1"/>
    </row>
    <row r="9263" spans="1:1" x14ac:dyDescent="0.25">
      <c r="A9263" s="1"/>
    </row>
    <row r="9264" spans="1:1" x14ac:dyDescent="0.25">
      <c r="A9264" s="1"/>
    </row>
    <row r="9265" spans="1:1" x14ac:dyDescent="0.25">
      <c r="A9265" s="1"/>
    </row>
    <row r="9266" spans="1:1" x14ac:dyDescent="0.25">
      <c r="A9266" s="1"/>
    </row>
    <row r="9267" spans="1:1" x14ac:dyDescent="0.25">
      <c r="A9267" s="1"/>
    </row>
    <row r="9268" spans="1:1" x14ac:dyDescent="0.25">
      <c r="A9268" s="1"/>
    </row>
    <row r="9269" spans="1:1" x14ac:dyDescent="0.25">
      <c r="A9269" s="1"/>
    </row>
    <row r="9270" spans="1:1" x14ac:dyDescent="0.25">
      <c r="A9270" s="1"/>
    </row>
    <row r="9271" spans="1:1" x14ac:dyDescent="0.25">
      <c r="A9271" s="1"/>
    </row>
    <row r="9272" spans="1:1" x14ac:dyDescent="0.25">
      <c r="A9272" s="1"/>
    </row>
    <row r="9273" spans="1:1" x14ac:dyDescent="0.25">
      <c r="A9273" s="1"/>
    </row>
    <row r="9274" spans="1:1" x14ac:dyDescent="0.25">
      <c r="A9274" s="1"/>
    </row>
    <row r="9275" spans="1:1" x14ac:dyDescent="0.25">
      <c r="A9275" s="1"/>
    </row>
    <row r="9276" spans="1:1" x14ac:dyDescent="0.25">
      <c r="A9276" s="1"/>
    </row>
    <row r="9277" spans="1:1" x14ac:dyDescent="0.25">
      <c r="A9277" s="1"/>
    </row>
    <row r="9278" spans="1:1" x14ac:dyDescent="0.25">
      <c r="A9278" s="1"/>
    </row>
    <row r="9279" spans="1:1" x14ac:dyDescent="0.25">
      <c r="A9279" s="1"/>
    </row>
    <row r="9280" spans="1:1" x14ac:dyDescent="0.25">
      <c r="A9280" s="1"/>
    </row>
    <row r="9281" spans="1:1" x14ac:dyDescent="0.25">
      <c r="A9281" s="1"/>
    </row>
    <row r="9282" spans="1:1" x14ac:dyDescent="0.25">
      <c r="A9282" s="1"/>
    </row>
    <row r="9283" spans="1:1" x14ac:dyDescent="0.25">
      <c r="A9283" s="1"/>
    </row>
    <row r="9284" spans="1:1" x14ac:dyDescent="0.25">
      <c r="A9284" s="1"/>
    </row>
    <row r="9285" spans="1:1" x14ac:dyDescent="0.25">
      <c r="A9285" s="1"/>
    </row>
    <row r="9286" spans="1:1" x14ac:dyDescent="0.25">
      <c r="A9286" s="1"/>
    </row>
    <row r="9287" spans="1:1" x14ac:dyDescent="0.25">
      <c r="A9287" s="1"/>
    </row>
    <row r="9288" spans="1:1" x14ac:dyDescent="0.25">
      <c r="A9288" s="1"/>
    </row>
    <row r="9289" spans="1:1" x14ac:dyDescent="0.25">
      <c r="A9289" s="1"/>
    </row>
    <row r="9290" spans="1:1" x14ac:dyDescent="0.25">
      <c r="A9290" s="1"/>
    </row>
    <row r="9291" spans="1:1" x14ac:dyDescent="0.25">
      <c r="A9291" s="1"/>
    </row>
    <row r="9292" spans="1:1" x14ac:dyDescent="0.25">
      <c r="A9292" s="1"/>
    </row>
    <row r="9293" spans="1:1" x14ac:dyDescent="0.25">
      <c r="A9293" s="1"/>
    </row>
    <row r="9294" spans="1:1" x14ac:dyDescent="0.25">
      <c r="A9294" s="1"/>
    </row>
    <row r="9295" spans="1:1" x14ac:dyDescent="0.25">
      <c r="A9295" s="1"/>
    </row>
    <row r="9296" spans="1:1" x14ac:dyDescent="0.25">
      <c r="A9296" s="1"/>
    </row>
    <row r="9297" spans="1:1" x14ac:dyDescent="0.25">
      <c r="A9297" s="1"/>
    </row>
    <row r="9298" spans="1:1" x14ac:dyDescent="0.25">
      <c r="A9298" s="1"/>
    </row>
    <row r="9299" spans="1:1" x14ac:dyDescent="0.25">
      <c r="A9299" s="1"/>
    </row>
    <row r="9300" spans="1:1" x14ac:dyDescent="0.25">
      <c r="A9300" s="1"/>
    </row>
    <row r="9301" spans="1:1" x14ac:dyDescent="0.25">
      <c r="A9301" s="1"/>
    </row>
    <row r="9302" spans="1:1" x14ac:dyDescent="0.25">
      <c r="A9302" s="1"/>
    </row>
    <row r="9303" spans="1:1" x14ac:dyDescent="0.25">
      <c r="A9303" s="1"/>
    </row>
    <row r="9304" spans="1:1" x14ac:dyDescent="0.25">
      <c r="A9304" s="1"/>
    </row>
    <row r="9305" spans="1:1" x14ac:dyDescent="0.25">
      <c r="A9305" s="1"/>
    </row>
    <row r="9306" spans="1:1" x14ac:dyDescent="0.25">
      <c r="A9306" s="1"/>
    </row>
    <row r="9307" spans="1:1" x14ac:dyDescent="0.25">
      <c r="A9307" s="1"/>
    </row>
    <row r="9308" spans="1:1" x14ac:dyDescent="0.25">
      <c r="A9308" s="1"/>
    </row>
    <row r="9309" spans="1:1" x14ac:dyDescent="0.25">
      <c r="A9309" s="1"/>
    </row>
    <row r="9310" spans="1:1" x14ac:dyDescent="0.25">
      <c r="A9310" s="1"/>
    </row>
    <row r="9311" spans="1:1" x14ac:dyDescent="0.25">
      <c r="A9311" s="1"/>
    </row>
    <row r="9312" spans="1:1" x14ac:dyDescent="0.25">
      <c r="A9312" s="1"/>
    </row>
    <row r="9313" spans="1:1" x14ac:dyDescent="0.25">
      <c r="A9313" s="1"/>
    </row>
    <row r="9314" spans="1:1" x14ac:dyDescent="0.25">
      <c r="A9314" s="1"/>
    </row>
    <row r="9315" spans="1:1" x14ac:dyDescent="0.25">
      <c r="A9315" s="1"/>
    </row>
    <row r="9316" spans="1:1" x14ac:dyDescent="0.25">
      <c r="A9316" s="1"/>
    </row>
    <row r="9317" spans="1:1" x14ac:dyDescent="0.25">
      <c r="A9317" s="1"/>
    </row>
    <row r="9318" spans="1:1" x14ac:dyDescent="0.25">
      <c r="A9318" s="1"/>
    </row>
    <row r="9319" spans="1:1" x14ac:dyDescent="0.25">
      <c r="A9319" s="1"/>
    </row>
    <row r="9320" spans="1:1" x14ac:dyDescent="0.25">
      <c r="A9320" s="1"/>
    </row>
    <row r="9321" spans="1:1" x14ac:dyDescent="0.25">
      <c r="A9321" s="1"/>
    </row>
    <row r="9322" spans="1:1" x14ac:dyDescent="0.25">
      <c r="A9322" s="1"/>
    </row>
    <row r="9323" spans="1:1" x14ac:dyDescent="0.25">
      <c r="A9323" s="1"/>
    </row>
    <row r="9324" spans="1:1" x14ac:dyDescent="0.25">
      <c r="A9324" s="1"/>
    </row>
    <row r="9325" spans="1:1" x14ac:dyDescent="0.25">
      <c r="A9325" s="1"/>
    </row>
    <row r="9326" spans="1:1" x14ac:dyDescent="0.25">
      <c r="A9326" s="1"/>
    </row>
    <row r="9327" spans="1:1" x14ac:dyDescent="0.25">
      <c r="A9327" s="1"/>
    </row>
    <row r="9328" spans="1:1" x14ac:dyDescent="0.25">
      <c r="A9328" s="1"/>
    </row>
    <row r="9329" spans="1:1" x14ac:dyDescent="0.25">
      <c r="A9329" s="1"/>
    </row>
    <row r="9330" spans="1:1" x14ac:dyDescent="0.25">
      <c r="A9330" s="1"/>
    </row>
    <row r="9331" spans="1:1" x14ac:dyDescent="0.25">
      <c r="A9331" s="1"/>
    </row>
    <row r="9332" spans="1:1" x14ac:dyDescent="0.25">
      <c r="A9332" s="1"/>
    </row>
    <row r="9333" spans="1:1" x14ac:dyDescent="0.25">
      <c r="A9333" s="1"/>
    </row>
    <row r="9334" spans="1:1" x14ac:dyDescent="0.25">
      <c r="A9334" s="1"/>
    </row>
    <row r="9335" spans="1:1" x14ac:dyDescent="0.25">
      <c r="A9335" s="1"/>
    </row>
    <row r="9336" spans="1:1" x14ac:dyDescent="0.25">
      <c r="A9336" s="1"/>
    </row>
    <row r="9337" spans="1:1" x14ac:dyDescent="0.25">
      <c r="A9337" s="1"/>
    </row>
    <row r="9338" spans="1:1" x14ac:dyDescent="0.25">
      <c r="A9338" s="1"/>
    </row>
    <row r="9339" spans="1:1" x14ac:dyDescent="0.25">
      <c r="A9339" s="1"/>
    </row>
    <row r="9340" spans="1:1" x14ac:dyDescent="0.25">
      <c r="A9340" s="1"/>
    </row>
    <row r="9341" spans="1:1" x14ac:dyDescent="0.25">
      <c r="A9341" s="1"/>
    </row>
    <row r="9342" spans="1:1" x14ac:dyDescent="0.25">
      <c r="A9342" s="1"/>
    </row>
    <row r="9343" spans="1:1" x14ac:dyDescent="0.25">
      <c r="A9343" s="1"/>
    </row>
    <row r="9344" spans="1:1" x14ac:dyDescent="0.25">
      <c r="A9344" s="1"/>
    </row>
    <row r="9345" spans="1:1" x14ac:dyDescent="0.25">
      <c r="A9345" s="1"/>
    </row>
    <row r="9346" spans="1:1" x14ac:dyDescent="0.25">
      <c r="A9346" s="1"/>
    </row>
    <row r="9347" spans="1:1" x14ac:dyDescent="0.25">
      <c r="A9347" s="1"/>
    </row>
    <row r="9348" spans="1:1" x14ac:dyDescent="0.25">
      <c r="A9348" s="1"/>
    </row>
    <row r="9349" spans="1:1" x14ac:dyDescent="0.25">
      <c r="A9349" s="1"/>
    </row>
    <row r="9350" spans="1:1" x14ac:dyDescent="0.25">
      <c r="A9350" s="1"/>
    </row>
    <row r="9351" spans="1:1" x14ac:dyDescent="0.25">
      <c r="A9351" s="1"/>
    </row>
    <row r="9352" spans="1:1" x14ac:dyDescent="0.25">
      <c r="A9352" s="1"/>
    </row>
    <row r="9353" spans="1:1" x14ac:dyDescent="0.25">
      <c r="A9353" s="1"/>
    </row>
    <row r="9354" spans="1:1" x14ac:dyDescent="0.25">
      <c r="A9354" s="1"/>
    </row>
    <row r="9355" spans="1:1" x14ac:dyDescent="0.25">
      <c r="A9355" s="1"/>
    </row>
    <row r="9356" spans="1:1" x14ac:dyDescent="0.25">
      <c r="A9356" s="1"/>
    </row>
    <row r="9357" spans="1:1" x14ac:dyDescent="0.25">
      <c r="A9357" s="1"/>
    </row>
    <row r="9358" spans="1:1" x14ac:dyDescent="0.25">
      <c r="A9358" s="1"/>
    </row>
    <row r="9359" spans="1:1" x14ac:dyDescent="0.25">
      <c r="A9359" s="1"/>
    </row>
    <row r="9360" spans="1:1" x14ac:dyDescent="0.25">
      <c r="A9360" s="1"/>
    </row>
    <row r="9361" spans="1:1" x14ac:dyDescent="0.25">
      <c r="A9361" s="1"/>
    </row>
    <row r="9362" spans="1:1" x14ac:dyDescent="0.25">
      <c r="A9362" s="1"/>
    </row>
    <row r="9363" spans="1:1" x14ac:dyDescent="0.25">
      <c r="A9363" s="1"/>
    </row>
    <row r="9364" spans="1:1" x14ac:dyDescent="0.25">
      <c r="A9364" s="1"/>
    </row>
    <row r="9365" spans="1:1" x14ac:dyDescent="0.25">
      <c r="A9365" s="1"/>
    </row>
    <row r="9366" spans="1:1" x14ac:dyDescent="0.25">
      <c r="A9366" s="1"/>
    </row>
    <row r="9367" spans="1:1" x14ac:dyDescent="0.25">
      <c r="A9367" s="1"/>
    </row>
    <row r="9368" spans="1:1" x14ac:dyDescent="0.25">
      <c r="A9368" s="1"/>
    </row>
    <row r="9369" spans="1:1" x14ac:dyDescent="0.25">
      <c r="A9369" s="1"/>
    </row>
    <row r="9370" spans="1:1" x14ac:dyDescent="0.25">
      <c r="A9370" s="1"/>
    </row>
    <row r="9371" spans="1:1" x14ac:dyDescent="0.25">
      <c r="A9371" s="1"/>
    </row>
    <row r="9372" spans="1:1" x14ac:dyDescent="0.25">
      <c r="A9372" s="1"/>
    </row>
    <row r="9373" spans="1:1" x14ac:dyDescent="0.25">
      <c r="A9373" s="1"/>
    </row>
    <row r="9374" spans="1:1" x14ac:dyDescent="0.25">
      <c r="A9374" s="1"/>
    </row>
    <row r="9375" spans="1:1" x14ac:dyDescent="0.25">
      <c r="A9375" s="1"/>
    </row>
    <row r="9376" spans="1:1" x14ac:dyDescent="0.25">
      <c r="A9376" s="1"/>
    </row>
    <row r="9377" spans="1:1" x14ac:dyDescent="0.25">
      <c r="A9377" s="1"/>
    </row>
    <row r="9378" spans="1:1" x14ac:dyDescent="0.25">
      <c r="A9378" s="1"/>
    </row>
    <row r="9379" spans="1:1" x14ac:dyDescent="0.25">
      <c r="A9379" s="1"/>
    </row>
    <row r="9380" spans="1:1" x14ac:dyDescent="0.25">
      <c r="A9380" s="1"/>
    </row>
    <row r="9381" spans="1:1" x14ac:dyDescent="0.25">
      <c r="A9381" s="1"/>
    </row>
    <row r="9382" spans="1:1" x14ac:dyDescent="0.25">
      <c r="A9382" s="1"/>
    </row>
    <row r="9383" spans="1:1" x14ac:dyDescent="0.25">
      <c r="A9383" s="1"/>
    </row>
    <row r="9384" spans="1:1" x14ac:dyDescent="0.25">
      <c r="A9384" s="1"/>
    </row>
    <row r="9385" spans="1:1" x14ac:dyDescent="0.25">
      <c r="A9385" s="1"/>
    </row>
    <row r="9386" spans="1:1" x14ac:dyDescent="0.25">
      <c r="A9386" s="1"/>
    </row>
    <row r="9387" spans="1:1" x14ac:dyDescent="0.25">
      <c r="A9387" s="1"/>
    </row>
    <row r="9388" spans="1:1" x14ac:dyDescent="0.25">
      <c r="A9388" s="1"/>
    </row>
    <row r="9389" spans="1:1" x14ac:dyDescent="0.25">
      <c r="A9389" s="1"/>
    </row>
    <row r="9390" spans="1:1" x14ac:dyDescent="0.25">
      <c r="A9390" s="1"/>
    </row>
    <row r="9391" spans="1:1" x14ac:dyDescent="0.25">
      <c r="A9391" s="1"/>
    </row>
    <row r="9392" spans="1:1" x14ac:dyDescent="0.25">
      <c r="A9392" s="1"/>
    </row>
    <row r="9393" spans="1:1" x14ac:dyDescent="0.25">
      <c r="A9393" s="1"/>
    </row>
    <row r="9394" spans="1:1" x14ac:dyDescent="0.25">
      <c r="A9394" s="1"/>
    </row>
    <row r="9395" spans="1:1" x14ac:dyDescent="0.25">
      <c r="A9395" s="1"/>
    </row>
    <row r="9396" spans="1:1" x14ac:dyDescent="0.25">
      <c r="A9396" s="1"/>
    </row>
    <row r="9397" spans="1:1" x14ac:dyDescent="0.25">
      <c r="A9397" s="1"/>
    </row>
    <row r="9398" spans="1:1" x14ac:dyDescent="0.25">
      <c r="A9398" s="1"/>
    </row>
    <row r="9399" spans="1:1" x14ac:dyDescent="0.25">
      <c r="A9399" s="1"/>
    </row>
    <row r="9400" spans="1:1" x14ac:dyDescent="0.25">
      <c r="A9400" s="1"/>
    </row>
    <row r="9401" spans="1:1" x14ac:dyDescent="0.25">
      <c r="A9401" s="1"/>
    </row>
    <row r="9402" spans="1:1" x14ac:dyDescent="0.25">
      <c r="A9402" s="1"/>
    </row>
    <row r="9403" spans="1:1" x14ac:dyDescent="0.25">
      <c r="A9403" s="1"/>
    </row>
    <row r="9404" spans="1:1" x14ac:dyDescent="0.25">
      <c r="A9404" s="1"/>
    </row>
    <row r="9405" spans="1:1" x14ac:dyDescent="0.25">
      <c r="A9405" s="1"/>
    </row>
    <row r="9406" spans="1:1" x14ac:dyDescent="0.25">
      <c r="A9406" s="1"/>
    </row>
    <row r="9407" spans="1:1" x14ac:dyDescent="0.25">
      <c r="A9407" s="1"/>
    </row>
    <row r="9408" spans="1:1" x14ac:dyDescent="0.25">
      <c r="A9408" s="1"/>
    </row>
    <row r="9409" spans="1:1" x14ac:dyDescent="0.25">
      <c r="A9409" s="1"/>
    </row>
    <row r="9410" spans="1:1" x14ac:dyDescent="0.25">
      <c r="A9410" s="1"/>
    </row>
    <row r="9411" spans="1:1" x14ac:dyDescent="0.25">
      <c r="A9411" s="1"/>
    </row>
    <row r="9412" spans="1:1" x14ac:dyDescent="0.25">
      <c r="A9412" s="1"/>
    </row>
    <row r="9413" spans="1:1" x14ac:dyDescent="0.25">
      <c r="A9413" s="1"/>
    </row>
    <row r="9414" spans="1:1" x14ac:dyDescent="0.25">
      <c r="A9414" s="1"/>
    </row>
    <row r="9415" spans="1:1" x14ac:dyDescent="0.25">
      <c r="A9415" s="1"/>
    </row>
    <row r="9416" spans="1:1" x14ac:dyDescent="0.25">
      <c r="A9416" s="1"/>
    </row>
    <row r="9417" spans="1:1" x14ac:dyDescent="0.25">
      <c r="A9417" s="1"/>
    </row>
    <row r="9418" spans="1:1" x14ac:dyDescent="0.25">
      <c r="A9418" s="1"/>
    </row>
    <row r="9419" spans="1:1" x14ac:dyDescent="0.25">
      <c r="A9419" s="1"/>
    </row>
    <row r="9420" spans="1:1" x14ac:dyDescent="0.25">
      <c r="A9420" s="1"/>
    </row>
    <row r="9421" spans="1:1" x14ac:dyDescent="0.25">
      <c r="A9421" s="1"/>
    </row>
    <row r="9422" spans="1:1" x14ac:dyDescent="0.25">
      <c r="A9422" s="1"/>
    </row>
    <row r="9423" spans="1:1" x14ac:dyDescent="0.25">
      <c r="A9423" s="1"/>
    </row>
    <row r="9424" spans="1:1" x14ac:dyDescent="0.25">
      <c r="A9424" s="1"/>
    </row>
    <row r="9425" spans="1:1" x14ac:dyDescent="0.25">
      <c r="A9425" s="1"/>
    </row>
    <row r="9426" spans="1:1" x14ac:dyDescent="0.25">
      <c r="A9426" s="1"/>
    </row>
    <row r="9427" spans="1:1" x14ac:dyDescent="0.25">
      <c r="A9427" s="1"/>
    </row>
    <row r="9428" spans="1:1" x14ac:dyDescent="0.25">
      <c r="A9428" s="1"/>
    </row>
    <row r="9429" spans="1:1" x14ac:dyDescent="0.25">
      <c r="A9429" s="1"/>
    </row>
    <row r="9430" spans="1:1" x14ac:dyDescent="0.25">
      <c r="A9430" s="1"/>
    </row>
    <row r="9431" spans="1:1" x14ac:dyDescent="0.25">
      <c r="A9431" s="1"/>
    </row>
    <row r="9432" spans="1:1" x14ac:dyDescent="0.25">
      <c r="A9432" s="1"/>
    </row>
    <row r="9433" spans="1:1" x14ac:dyDescent="0.25">
      <c r="A9433" s="1"/>
    </row>
    <row r="9434" spans="1:1" x14ac:dyDescent="0.25">
      <c r="A9434" s="1"/>
    </row>
    <row r="9435" spans="1:1" x14ac:dyDescent="0.25">
      <c r="A9435" s="1"/>
    </row>
    <row r="9436" spans="1:1" x14ac:dyDescent="0.25">
      <c r="A9436" s="1"/>
    </row>
    <row r="9437" spans="1:1" x14ac:dyDescent="0.25">
      <c r="A9437" s="1"/>
    </row>
    <row r="9438" spans="1:1" x14ac:dyDescent="0.25">
      <c r="A9438" s="1"/>
    </row>
    <row r="9439" spans="1:1" x14ac:dyDescent="0.25">
      <c r="A9439" s="1"/>
    </row>
    <row r="9440" spans="1:1" x14ac:dyDescent="0.25">
      <c r="A9440" s="1"/>
    </row>
    <row r="9441" spans="1:1" x14ac:dyDescent="0.25">
      <c r="A9441" s="1"/>
    </row>
    <row r="9442" spans="1:1" x14ac:dyDescent="0.25">
      <c r="A9442" s="1"/>
    </row>
    <row r="9443" spans="1:1" x14ac:dyDescent="0.25">
      <c r="A9443" s="1"/>
    </row>
    <row r="9444" spans="1:1" x14ac:dyDescent="0.25">
      <c r="A9444" s="1"/>
    </row>
    <row r="9445" spans="1:1" x14ac:dyDescent="0.25">
      <c r="A9445" s="1"/>
    </row>
    <row r="9446" spans="1:1" x14ac:dyDescent="0.25">
      <c r="A9446" s="1"/>
    </row>
    <row r="9447" spans="1:1" x14ac:dyDescent="0.25">
      <c r="A9447" s="1"/>
    </row>
    <row r="9448" spans="1:1" x14ac:dyDescent="0.25">
      <c r="A9448" s="1"/>
    </row>
    <row r="9449" spans="1:1" x14ac:dyDescent="0.25">
      <c r="A9449" s="1"/>
    </row>
    <row r="9450" spans="1:1" x14ac:dyDescent="0.25">
      <c r="A9450" s="1"/>
    </row>
    <row r="9451" spans="1:1" x14ac:dyDescent="0.25">
      <c r="A9451" s="1"/>
    </row>
    <row r="9452" spans="1:1" x14ac:dyDescent="0.25">
      <c r="A9452" s="1"/>
    </row>
    <row r="9453" spans="1:1" x14ac:dyDescent="0.25">
      <c r="A9453" s="1"/>
    </row>
    <row r="9454" spans="1:1" x14ac:dyDescent="0.25">
      <c r="A9454" s="1"/>
    </row>
    <row r="9455" spans="1:1" x14ac:dyDescent="0.25">
      <c r="A9455" s="1"/>
    </row>
    <row r="9456" spans="1:1" x14ac:dyDescent="0.25">
      <c r="A9456" s="1"/>
    </row>
    <row r="9457" spans="1:1" x14ac:dyDescent="0.25">
      <c r="A9457" s="1"/>
    </row>
    <row r="9458" spans="1:1" x14ac:dyDescent="0.25">
      <c r="A9458" s="1"/>
    </row>
    <row r="9459" spans="1:1" x14ac:dyDescent="0.25">
      <c r="A9459" s="1"/>
    </row>
    <row r="9460" spans="1:1" x14ac:dyDescent="0.25">
      <c r="A9460" s="1"/>
    </row>
    <row r="9461" spans="1:1" x14ac:dyDescent="0.25">
      <c r="A9461" s="1"/>
    </row>
    <row r="9462" spans="1:1" x14ac:dyDescent="0.25">
      <c r="A9462" s="1"/>
    </row>
    <row r="9463" spans="1:1" x14ac:dyDescent="0.25">
      <c r="A9463" s="1"/>
    </row>
    <row r="9464" spans="1:1" x14ac:dyDescent="0.25">
      <c r="A9464" s="1"/>
    </row>
    <row r="9465" spans="1:1" x14ac:dyDescent="0.25">
      <c r="A9465" s="1"/>
    </row>
    <row r="9466" spans="1:1" x14ac:dyDescent="0.25">
      <c r="A9466" s="1"/>
    </row>
    <row r="9467" spans="1:1" x14ac:dyDescent="0.25">
      <c r="A9467" s="1"/>
    </row>
    <row r="9468" spans="1:1" x14ac:dyDescent="0.25">
      <c r="A9468" s="1"/>
    </row>
    <row r="9469" spans="1:1" x14ac:dyDescent="0.25">
      <c r="A9469" s="1"/>
    </row>
    <row r="9470" spans="1:1" x14ac:dyDescent="0.25">
      <c r="A9470" s="1"/>
    </row>
    <row r="9471" spans="1:1" x14ac:dyDescent="0.25">
      <c r="A9471" s="1"/>
    </row>
    <row r="9472" spans="1:1" x14ac:dyDescent="0.25">
      <c r="A9472" s="1"/>
    </row>
    <row r="9473" spans="1:1" x14ac:dyDescent="0.25">
      <c r="A9473" s="1"/>
    </row>
    <row r="9474" spans="1:1" x14ac:dyDescent="0.25">
      <c r="A9474" s="1"/>
    </row>
    <row r="9475" spans="1:1" x14ac:dyDescent="0.25">
      <c r="A9475" s="1"/>
    </row>
    <row r="9476" spans="1:1" x14ac:dyDescent="0.25">
      <c r="A9476" s="1"/>
    </row>
    <row r="9477" spans="1:1" x14ac:dyDescent="0.25">
      <c r="A9477" s="1"/>
    </row>
    <row r="9478" spans="1:1" x14ac:dyDescent="0.25">
      <c r="A9478" s="1"/>
    </row>
    <row r="9479" spans="1:1" x14ac:dyDescent="0.25">
      <c r="A9479" s="1"/>
    </row>
    <row r="9480" spans="1:1" x14ac:dyDescent="0.25">
      <c r="A9480" s="1"/>
    </row>
    <row r="9481" spans="1:1" x14ac:dyDescent="0.25">
      <c r="A9481" s="1"/>
    </row>
    <row r="9482" spans="1:1" x14ac:dyDescent="0.25">
      <c r="A9482" s="1"/>
    </row>
    <row r="9483" spans="1:1" x14ac:dyDescent="0.25">
      <c r="A9483" s="1"/>
    </row>
    <row r="9484" spans="1:1" x14ac:dyDescent="0.25">
      <c r="A9484" s="1"/>
    </row>
    <row r="9485" spans="1:1" x14ac:dyDescent="0.25">
      <c r="A9485" s="1"/>
    </row>
    <row r="9486" spans="1:1" x14ac:dyDescent="0.25">
      <c r="A9486" s="1"/>
    </row>
    <row r="9487" spans="1:1" x14ac:dyDescent="0.25">
      <c r="A9487" s="1"/>
    </row>
    <row r="9488" spans="1:1" x14ac:dyDescent="0.25">
      <c r="A9488" s="1"/>
    </row>
    <row r="9489" spans="1:1" x14ac:dyDescent="0.25">
      <c r="A9489" s="1"/>
    </row>
    <row r="9490" spans="1:1" x14ac:dyDescent="0.25">
      <c r="A9490" s="1"/>
    </row>
    <row r="9491" spans="1:1" x14ac:dyDescent="0.25">
      <c r="A9491" s="1"/>
    </row>
    <row r="9492" spans="1:1" x14ac:dyDescent="0.25">
      <c r="A9492" s="1"/>
    </row>
    <row r="9493" spans="1:1" x14ac:dyDescent="0.25">
      <c r="A9493" s="1"/>
    </row>
    <row r="9494" spans="1:1" x14ac:dyDescent="0.25">
      <c r="A9494" s="1"/>
    </row>
    <row r="9495" spans="1:1" x14ac:dyDescent="0.25">
      <c r="A9495" s="1"/>
    </row>
    <row r="9496" spans="1:1" x14ac:dyDescent="0.25">
      <c r="A9496" s="1"/>
    </row>
    <row r="9497" spans="1:1" x14ac:dyDescent="0.25">
      <c r="A9497" s="1"/>
    </row>
    <row r="9498" spans="1:1" x14ac:dyDescent="0.25">
      <c r="A9498" s="1"/>
    </row>
    <row r="9499" spans="1:1" x14ac:dyDescent="0.25">
      <c r="A9499" s="1"/>
    </row>
    <row r="9500" spans="1:1" x14ac:dyDescent="0.25">
      <c r="A9500" s="1"/>
    </row>
    <row r="9501" spans="1:1" x14ac:dyDescent="0.25">
      <c r="A9501" s="1"/>
    </row>
    <row r="9502" spans="1:1" x14ac:dyDescent="0.25">
      <c r="A9502" s="1"/>
    </row>
    <row r="9503" spans="1:1" x14ac:dyDescent="0.25">
      <c r="A9503" s="1"/>
    </row>
    <row r="9504" spans="1:1" x14ac:dyDescent="0.25">
      <c r="A9504" s="1"/>
    </row>
    <row r="9505" spans="1:1" x14ac:dyDescent="0.25">
      <c r="A9505" s="1"/>
    </row>
    <row r="9506" spans="1:1" x14ac:dyDescent="0.25">
      <c r="A9506" s="1"/>
    </row>
    <row r="9507" spans="1:1" x14ac:dyDescent="0.25">
      <c r="A9507" s="1"/>
    </row>
    <row r="9508" spans="1:1" x14ac:dyDescent="0.25">
      <c r="A9508" s="1"/>
    </row>
    <row r="9509" spans="1:1" x14ac:dyDescent="0.25">
      <c r="A9509" s="1"/>
    </row>
    <row r="9510" spans="1:1" x14ac:dyDescent="0.25">
      <c r="A9510" s="1"/>
    </row>
    <row r="9511" spans="1:1" x14ac:dyDescent="0.25">
      <c r="A9511" s="1"/>
    </row>
    <row r="9512" spans="1:1" x14ac:dyDescent="0.25">
      <c r="A9512" s="1"/>
    </row>
    <row r="9513" spans="1:1" x14ac:dyDescent="0.25">
      <c r="A9513" s="1"/>
    </row>
    <row r="9514" spans="1:1" x14ac:dyDescent="0.25">
      <c r="A9514" s="1"/>
    </row>
    <row r="9515" spans="1:1" x14ac:dyDescent="0.25">
      <c r="A9515" s="1"/>
    </row>
    <row r="9516" spans="1:1" x14ac:dyDescent="0.25">
      <c r="A9516" s="1"/>
    </row>
    <row r="9517" spans="1:1" x14ac:dyDescent="0.25">
      <c r="A9517" s="1"/>
    </row>
    <row r="9518" spans="1:1" x14ac:dyDescent="0.25">
      <c r="A9518" s="1"/>
    </row>
    <row r="9519" spans="1:1" x14ac:dyDescent="0.25">
      <c r="A9519" s="1"/>
    </row>
    <row r="9520" spans="1:1" x14ac:dyDescent="0.25">
      <c r="A9520" s="1"/>
    </row>
    <row r="9521" spans="1:1" x14ac:dyDescent="0.25">
      <c r="A9521" s="1"/>
    </row>
    <row r="9522" spans="1:1" x14ac:dyDescent="0.25">
      <c r="A9522" s="1"/>
    </row>
    <row r="9523" spans="1:1" x14ac:dyDescent="0.25">
      <c r="A9523" s="1"/>
    </row>
    <row r="9524" spans="1:1" x14ac:dyDescent="0.25">
      <c r="A9524" s="1"/>
    </row>
    <row r="9525" spans="1:1" x14ac:dyDescent="0.25">
      <c r="A9525" s="1"/>
    </row>
    <row r="9526" spans="1:1" x14ac:dyDescent="0.25">
      <c r="A9526" s="1"/>
    </row>
    <row r="9527" spans="1:1" x14ac:dyDescent="0.25">
      <c r="A9527" s="1"/>
    </row>
    <row r="9528" spans="1:1" x14ac:dyDescent="0.25">
      <c r="A9528" s="1"/>
    </row>
    <row r="9529" spans="1:1" x14ac:dyDescent="0.25">
      <c r="A9529" s="1"/>
    </row>
    <row r="9530" spans="1:1" x14ac:dyDescent="0.25">
      <c r="A9530" s="1"/>
    </row>
    <row r="9531" spans="1:1" x14ac:dyDescent="0.25">
      <c r="A9531" s="1"/>
    </row>
    <row r="9532" spans="1:1" x14ac:dyDescent="0.25">
      <c r="A9532" s="1"/>
    </row>
    <row r="9533" spans="1:1" x14ac:dyDescent="0.25">
      <c r="A9533" s="1"/>
    </row>
    <row r="9534" spans="1:1" x14ac:dyDescent="0.25">
      <c r="A9534" s="1"/>
    </row>
    <row r="9535" spans="1:1" x14ac:dyDescent="0.25">
      <c r="A9535" s="1"/>
    </row>
    <row r="9536" spans="1:1" x14ac:dyDescent="0.25">
      <c r="A9536" s="1"/>
    </row>
    <row r="9537" spans="1:1" x14ac:dyDescent="0.25">
      <c r="A9537" s="1"/>
    </row>
    <row r="9538" spans="1:1" x14ac:dyDescent="0.25">
      <c r="A9538" s="1"/>
    </row>
    <row r="9539" spans="1:1" x14ac:dyDescent="0.25">
      <c r="A9539" s="1"/>
    </row>
    <row r="9540" spans="1:1" x14ac:dyDescent="0.25">
      <c r="A9540" s="1"/>
    </row>
    <row r="9541" spans="1:1" x14ac:dyDescent="0.25">
      <c r="A9541" s="1"/>
    </row>
    <row r="9542" spans="1:1" x14ac:dyDescent="0.25">
      <c r="A9542" s="1"/>
    </row>
    <row r="9543" spans="1:1" x14ac:dyDescent="0.25">
      <c r="A9543" s="1"/>
    </row>
    <row r="9544" spans="1:1" x14ac:dyDescent="0.25">
      <c r="A9544" s="1"/>
    </row>
    <row r="9545" spans="1:1" x14ac:dyDescent="0.25">
      <c r="A9545" s="1"/>
    </row>
    <row r="9546" spans="1:1" x14ac:dyDescent="0.25">
      <c r="A9546" s="1"/>
    </row>
    <row r="9547" spans="1:1" x14ac:dyDescent="0.25">
      <c r="A9547" s="1"/>
    </row>
    <row r="9548" spans="1:1" x14ac:dyDescent="0.25">
      <c r="A9548" s="1"/>
    </row>
    <row r="9549" spans="1:1" x14ac:dyDescent="0.25">
      <c r="A9549" s="1"/>
    </row>
    <row r="9550" spans="1:1" x14ac:dyDescent="0.25">
      <c r="A9550" s="1"/>
    </row>
    <row r="9551" spans="1:1" x14ac:dyDescent="0.25">
      <c r="A9551" s="1"/>
    </row>
    <row r="9552" spans="1:1" x14ac:dyDescent="0.25">
      <c r="A9552" s="1"/>
    </row>
    <row r="9553" spans="1:1" x14ac:dyDescent="0.25">
      <c r="A9553" s="1"/>
    </row>
    <row r="9554" spans="1:1" x14ac:dyDescent="0.25">
      <c r="A9554" s="1"/>
    </row>
    <row r="9555" spans="1:1" x14ac:dyDescent="0.25">
      <c r="A9555" s="1"/>
    </row>
    <row r="9556" spans="1:1" x14ac:dyDescent="0.25">
      <c r="A9556" s="1"/>
    </row>
    <row r="9557" spans="1:1" x14ac:dyDescent="0.25">
      <c r="A9557" s="1"/>
    </row>
    <row r="9558" spans="1:1" x14ac:dyDescent="0.25">
      <c r="A9558" s="1"/>
    </row>
    <row r="9559" spans="1:1" x14ac:dyDescent="0.25">
      <c r="A9559" s="1"/>
    </row>
    <row r="9560" spans="1:1" x14ac:dyDescent="0.25">
      <c r="A9560" s="1"/>
    </row>
    <row r="9561" spans="1:1" x14ac:dyDescent="0.25">
      <c r="A9561" s="1"/>
    </row>
    <row r="9562" spans="1:1" x14ac:dyDescent="0.25">
      <c r="A9562" s="1"/>
    </row>
    <row r="9563" spans="1:1" x14ac:dyDescent="0.25">
      <c r="A9563" s="1"/>
    </row>
    <row r="9564" spans="1:1" x14ac:dyDescent="0.25">
      <c r="A9564" s="1"/>
    </row>
    <row r="9565" spans="1:1" x14ac:dyDescent="0.25">
      <c r="A9565" s="1"/>
    </row>
    <row r="9566" spans="1:1" x14ac:dyDescent="0.25">
      <c r="A9566" s="1"/>
    </row>
    <row r="9567" spans="1:1" x14ac:dyDescent="0.25">
      <c r="A9567" s="1"/>
    </row>
    <row r="9568" spans="1:1" x14ac:dyDescent="0.25">
      <c r="A9568" s="1"/>
    </row>
    <row r="9569" spans="1:1" x14ac:dyDescent="0.25">
      <c r="A9569" s="1"/>
    </row>
    <row r="9570" spans="1:1" x14ac:dyDescent="0.25">
      <c r="A9570" s="1"/>
    </row>
    <row r="9571" spans="1:1" x14ac:dyDescent="0.25">
      <c r="A9571" s="1"/>
    </row>
    <row r="9572" spans="1:1" x14ac:dyDescent="0.25">
      <c r="A9572" s="1"/>
    </row>
    <row r="9573" spans="1:1" x14ac:dyDescent="0.25">
      <c r="A9573" s="1"/>
    </row>
    <row r="9574" spans="1:1" x14ac:dyDescent="0.25">
      <c r="A9574" s="1"/>
    </row>
    <row r="9575" spans="1:1" x14ac:dyDescent="0.25">
      <c r="A9575" s="1"/>
    </row>
    <row r="9576" spans="1:1" x14ac:dyDescent="0.25">
      <c r="A9576" s="1"/>
    </row>
    <row r="9577" spans="1:1" x14ac:dyDescent="0.25">
      <c r="A9577" s="1"/>
    </row>
    <row r="9578" spans="1:1" x14ac:dyDescent="0.25">
      <c r="A9578" s="1"/>
    </row>
    <row r="9579" spans="1:1" x14ac:dyDescent="0.25">
      <c r="A9579" s="1"/>
    </row>
    <row r="9580" spans="1:1" x14ac:dyDescent="0.25">
      <c r="A9580" s="1"/>
    </row>
    <row r="9581" spans="1:1" x14ac:dyDescent="0.25">
      <c r="A9581" s="1"/>
    </row>
    <row r="9582" spans="1:1" x14ac:dyDescent="0.25">
      <c r="A9582" s="1"/>
    </row>
    <row r="9583" spans="1:1" x14ac:dyDescent="0.25">
      <c r="A9583" s="1"/>
    </row>
    <row r="9584" spans="1:1" x14ac:dyDescent="0.25">
      <c r="A9584" s="1"/>
    </row>
    <row r="9585" spans="1:1" x14ac:dyDescent="0.25">
      <c r="A9585" s="1"/>
    </row>
    <row r="9586" spans="1:1" x14ac:dyDescent="0.25">
      <c r="A9586" s="1"/>
    </row>
    <row r="9587" spans="1:1" x14ac:dyDescent="0.25">
      <c r="A9587" s="1"/>
    </row>
    <row r="9588" spans="1:1" x14ac:dyDescent="0.25">
      <c r="A9588" s="1"/>
    </row>
    <row r="9589" spans="1:1" x14ac:dyDescent="0.25">
      <c r="A9589" s="1"/>
    </row>
    <row r="9590" spans="1:1" x14ac:dyDescent="0.25">
      <c r="A9590" s="1"/>
    </row>
    <row r="9591" spans="1:1" x14ac:dyDescent="0.25">
      <c r="A9591" s="1"/>
    </row>
    <row r="9592" spans="1:1" x14ac:dyDescent="0.25">
      <c r="A9592" s="1"/>
    </row>
    <row r="9593" spans="1:1" x14ac:dyDescent="0.25">
      <c r="A9593" s="1"/>
    </row>
    <row r="9594" spans="1:1" x14ac:dyDescent="0.25">
      <c r="A9594" s="1"/>
    </row>
    <row r="9595" spans="1:1" x14ac:dyDescent="0.25">
      <c r="A9595" s="1"/>
    </row>
    <row r="9596" spans="1:1" x14ac:dyDescent="0.25">
      <c r="A9596" s="1"/>
    </row>
    <row r="9597" spans="1:1" x14ac:dyDescent="0.25">
      <c r="A9597" s="1"/>
    </row>
    <row r="9598" spans="1:1" x14ac:dyDescent="0.25">
      <c r="A9598" s="1"/>
    </row>
    <row r="9599" spans="1:1" x14ac:dyDescent="0.25">
      <c r="A9599" s="1"/>
    </row>
    <row r="9600" spans="1:1" x14ac:dyDescent="0.25">
      <c r="A9600" s="1"/>
    </row>
    <row r="9601" spans="1:1" x14ac:dyDescent="0.25">
      <c r="A9601" s="1"/>
    </row>
    <row r="9602" spans="1:1" x14ac:dyDescent="0.25">
      <c r="A9602" s="1"/>
    </row>
    <row r="9603" spans="1:1" x14ac:dyDescent="0.25">
      <c r="A9603" s="1"/>
    </row>
    <row r="9604" spans="1:1" x14ac:dyDescent="0.25">
      <c r="A9604" s="1"/>
    </row>
    <row r="9605" spans="1:1" x14ac:dyDescent="0.25">
      <c r="A9605" s="1"/>
    </row>
    <row r="9606" spans="1:1" x14ac:dyDescent="0.25">
      <c r="A9606" s="1"/>
    </row>
    <row r="9607" spans="1:1" x14ac:dyDescent="0.25">
      <c r="A9607" s="1"/>
    </row>
    <row r="9608" spans="1:1" x14ac:dyDescent="0.25">
      <c r="A9608" s="1"/>
    </row>
    <row r="9609" spans="1:1" x14ac:dyDescent="0.25">
      <c r="A9609" s="1"/>
    </row>
    <row r="9610" spans="1:1" x14ac:dyDescent="0.25">
      <c r="A9610" s="1"/>
    </row>
    <row r="9611" spans="1:1" x14ac:dyDescent="0.25">
      <c r="A9611" s="1"/>
    </row>
    <row r="9612" spans="1:1" x14ac:dyDescent="0.25">
      <c r="A9612" s="1"/>
    </row>
    <row r="9613" spans="1:1" x14ac:dyDescent="0.25">
      <c r="A9613" s="1"/>
    </row>
    <row r="9614" spans="1:1" x14ac:dyDescent="0.25">
      <c r="A9614" s="1"/>
    </row>
    <row r="9615" spans="1:1" x14ac:dyDescent="0.25">
      <c r="A9615" s="1"/>
    </row>
    <row r="9616" spans="1:1" x14ac:dyDescent="0.25">
      <c r="A9616" s="1"/>
    </row>
    <row r="9617" spans="1:1" x14ac:dyDescent="0.25">
      <c r="A9617" s="1"/>
    </row>
    <row r="9618" spans="1:1" x14ac:dyDescent="0.25">
      <c r="A9618" s="1"/>
    </row>
    <row r="9619" spans="1:1" x14ac:dyDescent="0.25">
      <c r="A9619" s="1"/>
    </row>
    <row r="9620" spans="1:1" x14ac:dyDescent="0.25">
      <c r="A9620" s="1"/>
    </row>
    <row r="9621" spans="1:1" x14ac:dyDescent="0.25">
      <c r="A9621" s="1"/>
    </row>
    <row r="9622" spans="1:1" x14ac:dyDescent="0.25">
      <c r="A9622" s="1"/>
    </row>
    <row r="9623" spans="1:1" x14ac:dyDescent="0.25">
      <c r="A9623" s="1"/>
    </row>
    <row r="9624" spans="1:1" x14ac:dyDescent="0.25">
      <c r="A9624" s="1"/>
    </row>
    <row r="9625" spans="1:1" x14ac:dyDescent="0.25">
      <c r="A9625" s="1"/>
    </row>
    <row r="9626" spans="1:1" x14ac:dyDescent="0.25">
      <c r="A9626" s="1"/>
    </row>
    <row r="9627" spans="1:1" x14ac:dyDescent="0.25">
      <c r="A9627" s="1"/>
    </row>
    <row r="9628" spans="1:1" x14ac:dyDescent="0.25">
      <c r="A9628" s="1"/>
    </row>
    <row r="9629" spans="1:1" x14ac:dyDescent="0.25">
      <c r="A9629" s="1"/>
    </row>
    <row r="9630" spans="1:1" x14ac:dyDescent="0.25">
      <c r="A9630" s="1"/>
    </row>
    <row r="9631" spans="1:1" x14ac:dyDescent="0.25">
      <c r="A9631" s="1"/>
    </row>
    <row r="9632" spans="1:1" x14ac:dyDescent="0.25">
      <c r="A9632" s="1"/>
    </row>
    <row r="9633" spans="1:1" x14ac:dyDescent="0.25">
      <c r="A9633" s="1"/>
    </row>
    <row r="9634" spans="1:1" x14ac:dyDescent="0.25">
      <c r="A9634" s="1"/>
    </row>
    <row r="9635" spans="1:1" x14ac:dyDescent="0.25">
      <c r="A9635" s="1"/>
    </row>
    <row r="9636" spans="1:1" x14ac:dyDescent="0.25">
      <c r="A9636" s="1"/>
    </row>
    <row r="9637" spans="1:1" x14ac:dyDescent="0.25">
      <c r="A9637" s="1"/>
    </row>
    <row r="9638" spans="1:1" x14ac:dyDescent="0.25">
      <c r="A9638" s="1"/>
    </row>
    <row r="9639" spans="1:1" x14ac:dyDescent="0.25">
      <c r="A9639" s="1"/>
    </row>
    <row r="9640" spans="1:1" x14ac:dyDescent="0.25">
      <c r="A9640" s="1"/>
    </row>
    <row r="9641" spans="1:1" x14ac:dyDescent="0.25">
      <c r="A9641" s="1"/>
    </row>
    <row r="9642" spans="1:1" x14ac:dyDescent="0.25">
      <c r="A9642" s="1"/>
    </row>
    <row r="9643" spans="1:1" x14ac:dyDescent="0.25">
      <c r="A9643" s="1"/>
    </row>
    <row r="9644" spans="1:1" x14ac:dyDescent="0.25">
      <c r="A9644" s="1"/>
    </row>
    <row r="9645" spans="1:1" x14ac:dyDescent="0.25">
      <c r="A9645" s="1"/>
    </row>
    <row r="9646" spans="1:1" x14ac:dyDescent="0.25">
      <c r="A9646" s="1"/>
    </row>
    <row r="9647" spans="1:1" x14ac:dyDescent="0.25">
      <c r="A9647" s="1"/>
    </row>
    <row r="9648" spans="1:1" x14ac:dyDescent="0.25">
      <c r="A9648" s="1"/>
    </row>
    <row r="9649" spans="1:1" x14ac:dyDescent="0.25">
      <c r="A9649" s="1"/>
    </row>
    <row r="9650" spans="1:1" x14ac:dyDescent="0.25">
      <c r="A9650" s="1"/>
    </row>
    <row r="9651" spans="1:1" x14ac:dyDescent="0.25">
      <c r="A9651" s="1"/>
    </row>
    <row r="9652" spans="1:1" x14ac:dyDescent="0.25">
      <c r="A9652" s="1"/>
    </row>
    <row r="9653" spans="1:1" x14ac:dyDescent="0.25">
      <c r="A9653" s="1"/>
    </row>
    <row r="9654" spans="1:1" x14ac:dyDescent="0.25">
      <c r="A9654" s="1"/>
    </row>
    <row r="9655" spans="1:1" x14ac:dyDescent="0.25">
      <c r="A9655" s="1"/>
    </row>
    <row r="9656" spans="1:1" x14ac:dyDescent="0.25">
      <c r="A9656" s="1"/>
    </row>
    <row r="9657" spans="1:1" x14ac:dyDescent="0.25">
      <c r="A9657" s="1"/>
    </row>
    <row r="9658" spans="1:1" x14ac:dyDescent="0.25">
      <c r="A9658" s="1"/>
    </row>
    <row r="9659" spans="1:1" x14ac:dyDescent="0.25">
      <c r="A9659" s="1"/>
    </row>
    <row r="9660" spans="1:1" x14ac:dyDescent="0.25">
      <c r="A9660" s="1"/>
    </row>
    <row r="9661" spans="1:1" x14ac:dyDescent="0.25">
      <c r="A9661" s="1"/>
    </row>
    <row r="9662" spans="1:1" x14ac:dyDescent="0.25">
      <c r="A9662" s="1"/>
    </row>
    <row r="9663" spans="1:1" x14ac:dyDescent="0.25">
      <c r="A9663" s="1"/>
    </row>
    <row r="9664" spans="1:1" x14ac:dyDescent="0.25">
      <c r="A9664" s="1"/>
    </row>
    <row r="9665" spans="1:1" x14ac:dyDescent="0.25">
      <c r="A9665" s="1"/>
    </row>
    <row r="9666" spans="1:1" x14ac:dyDescent="0.25">
      <c r="A9666" s="1"/>
    </row>
    <row r="9667" spans="1:1" x14ac:dyDescent="0.25">
      <c r="A9667" s="1"/>
    </row>
    <row r="9668" spans="1:1" x14ac:dyDescent="0.25">
      <c r="A9668" s="1"/>
    </row>
    <row r="9669" spans="1:1" x14ac:dyDescent="0.25">
      <c r="A9669" s="1"/>
    </row>
    <row r="9670" spans="1:1" x14ac:dyDescent="0.25">
      <c r="A9670" s="1"/>
    </row>
    <row r="9671" spans="1:1" x14ac:dyDescent="0.25">
      <c r="A9671" s="1"/>
    </row>
    <row r="9672" spans="1:1" x14ac:dyDescent="0.25">
      <c r="A9672" s="1"/>
    </row>
    <row r="9673" spans="1:1" x14ac:dyDescent="0.25">
      <c r="A9673" s="1"/>
    </row>
    <row r="9674" spans="1:1" x14ac:dyDescent="0.25">
      <c r="A9674" s="1"/>
    </row>
    <row r="9675" spans="1:1" x14ac:dyDescent="0.25">
      <c r="A9675" s="1"/>
    </row>
    <row r="9676" spans="1:1" x14ac:dyDescent="0.25">
      <c r="A9676" s="1"/>
    </row>
    <row r="9677" spans="1:1" x14ac:dyDescent="0.25">
      <c r="A9677" s="1"/>
    </row>
    <row r="9678" spans="1:1" x14ac:dyDescent="0.25">
      <c r="A9678" s="1"/>
    </row>
    <row r="9679" spans="1:1" x14ac:dyDescent="0.25">
      <c r="A9679" s="1"/>
    </row>
    <row r="9680" spans="1:1" x14ac:dyDescent="0.25">
      <c r="A9680" s="1"/>
    </row>
    <row r="9681" spans="1:1" x14ac:dyDescent="0.25">
      <c r="A9681" s="1"/>
    </row>
    <row r="9682" spans="1:1" x14ac:dyDescent="0.25">
      <c r="A9682" s="1"/>
    </row>
    <row r="9683" spans="1:1" x14ac:dyDescent="0.25">
      <c r="A9683" s="1"/>
    </row>
    <row r="9684" spans="1:1" x14ac:dyDescent="0.25">
      <c r="A9684" s="1"/>
    </row>
    <row r="9685" spans="1:1" x14ac:dyDescent="0.25">
      <c r="A9685" s="1"/>
    </row>
    <row r="9686" spans="1:1" x14ac:dyDescent="0.25">
      <c r="A9686" s="1"/>
    </row>
    <row r="9687" spans="1:1" x14ac:dyDescent="0.25">
      <c r="A9687" s="1"/>
    </row>
    <row r="9688" spans="1:1" x14ac:dyDescent="0.25">
      <c r="A9688" s="1"/>
    </row>
    <row r="9689" spans="1:1" x14ac:dyDescent="0.25">
      <c r="A9689" s="1"/>
    </row>
    <row r="9690" spans="1:1" x14ac:dyDescent="0.25">
      <c r="A9690" s="1"/>
    </row>
    <row r="9691" spans="1:1" x14ac:dyDescent="0.25">
      <c r="A9691" s="1"/>
    </row>
    <row r="9692" spans="1:1" x14ac:dyDescent="0.25">
      <c r="A9692" s="1"/>
    </row>
    <row r="9693" spans="1:1" x14ac:dyDescent="0.25">
      <c r="A9693" s="1"/>
    </row>
    <row r="9694" spans="1:1" x14ac:dyDescent="0.25">
      <c r="A9694" s="1"/>
    </row>
    <row r="9695" spans="1:1" x14ac:dyDescent="0.25">
      <c r="A9695" s="1"/>
    </row>
    <row r="9696" spans="1:1" x14ac:dyDescent="0.25">
      <c r="A9696" s="1"/>
    </row>
    <row r="9697" spans="1:1" x14ac:dyDescent="0.25">
      <c r="A9697" s="1"/>
    </row>
    <row r="9698" spans="1:1" x14ac:dyDescent="0.25">
      <c r="A9698" s="1"/>
    </row>
    <row r="9699" spans="1:1" x14ac:dyDescent="0.25">
      <c r="A9699" s="1"/>
    </row>
    <row r="9700" spans="1:1" x14ac:dyDescent="0.25">
      <c r="A9700" s="1"/>
    </row>
    <row r="9701" spans="1:1" x14ac:dyDescent="0.25">
      <c r="A9701" s="1"/>
    </row>
    <row r="9702" spans="1:1" x14ac:dyDescent="0.25">
      <c r="A9702" s="1"/>
    </row>
    <row r="9703" spans="1:1" x14ac:dyDescent="0.25">
      <c r="A9703" s="1"/>
    </row>
    <row r="9704" spans="1:1" x14ac:dyDescent="0.25">
      <c r="A9704" s="1"/>
    </row>
    <row r="9705" spans="1:1" x14ac:dyDescent="0.25">
      <c r="A9705" s="1"/>
    </row>
    <row r="9706" spans="1:1" x14ac:dyDescent="0.25">
      <c r="A9706" s="1"/>
    </row>
    <row r="9707" spans="1:1" x14ac:dyDescent="0.25">
      <c r="A9707" s="1"/>
    </row>
    <row r="9708" spans="1:1" x14ac:dyDescent="0.25">
      <c r="A9708" s="1"/>
    </row>
    <row r="9709" spans="1:1" x14ac:dyDescent="0.25">
      <c r="A9709" s="1"/>
    </row>
    <row r="9710" spans="1:1" x14ac:dyDescent="0.25">
      <c r="A9710" s="1"/>
    </row>
    <row r="9711" spans="1:1" x14ac:dyDescent="0.25">
      <c r="A9711" s="1"/>
    </row>
    <row r="9712" spans="1:1" x14ac:dyDescent="0.25">
      <c r="A9712" s="1"/>
    </row>
    <row r="9713" spans="1:1" x14ac:dyDescent="0.25">
      <c r="A9713" s="1"/>
    </row>
    <row r="9714" spans="1:1" x14ac:dyDescent="0.25">
      <c r="A9714" s="1"/>
    </row>
    <row r="9715" spans="1:1" x14ac:dyDescent="0.25">
      <c r="A9715" s="1"/>
    </row>
    <row r="9716" spans="1:1" x14ac:dyDescent="0.25">
      <c r="A9716" s="1"/>
    </row>
    <row r="9717" spans="1:1" x14ac:dyDescent="0.25">
      <c r="A9717" s="1"/>
    </row>
    <row r="9718" spans="1:1" x14ac:dyDescent="0.25">
      <c r="A9718" s="1"/>
    </row>
    <row r="9719" spans="1:1" x14ac:dyDescent="0.25">
      <c r="A9719" s="1"/>
    </row>
    <row r="9720" spans="1:1" x14ac:dyDescent="0.25">
      <c r="A9720" s="1"/>
    </row>
    <row r="9721" spans="1:1" x14ac:dyDescent="0.25">
      <c r="A9721" s="1"/>
    </row>
    <row r="9722" spans="1:1" x14ac:dyDescent="0.25">
      <c r="A9722" s="1"/>
    </row>
    <row r="9723" spans="1:1" x14ac:dyDescent="0.25">
      <c r="A9723" s="1"/>
    </row>
    <row r="9724" spans="1:1" x14ac:dyDescent="0.25">
      <c r="A9724" s="1"/>
    </row>
    <row r="9725" spans="1:1" x14ac:dyDescent="0.25">
      <c r="A9725" s="1"/>
    </row>
    <row r="9726" spans="1:1" x14ac:dyDescent="0.25">
      <c r="A9726" s="1"/>
    </row>
    <row r="9727" spans="1:1" x14ac:dyDescent="0.25">
      <c r="A9727" s="1"/>
    </row>
    <row r="9728" spans="1:1" x14ac:dyDescent="0.25">
      <c r="A9728" s="1"/>
    </row>
    <row r="9729" spans="1:1" x14ac:dyDescent="0.25">
      <c r="A9729" s="1"/>
    </row>
    <row r="9730" spans="1:1" x14ac:dyDescent="0.25">
      <c r="A9730" s="1"/>
    </row>
    <row r="9731" spans="1:1" x14ac:dyDescent="0.25">
      <c r="A9731" s="1"/>
    </row>
    <row r="9732" spans="1:1" x14ac:dyDescent="0.25">
      <c r="A9732" s="1"/>
    </row>
    <row r="9733" spans="1:1" x14ac:dyDescent="0.25">
      <c r="A9733" s="1"/>
    </row>
    <row r="9734" spans="1:1" x14ac:dyDescent="0.25">
      <c r="A9734" s="1"/>
    </row>
    <row r="9735" spans="1:1" x14ac:dyDescent="0.25">
      <c r="A9735" s="1"/>
    </row>
    <row r="9736" spans="1:1" x14ac:dyDescent="0.25">
      <c r="A9736" s="1"/>
    </row>
    <row r="9737" spans="1:1" x14ac:dyDescent="0.25">
      <c r="A9737" s="1"/>
    </row>
    <row r="9738" spans="1:1" x14ac:dyDescent="0.25">
      <c r="A9738" s="1"/>
    </row>
    <row r="9739" spans="1:1" x14ac:dyDescent="0.25">
      <c r="A9739" s="1"/>
    </row>
    <row r="9740" spans="1:1" x14ac:dyDescent="0.25">
      <c r="A9740" s="1"/>
    </row>
    <row r="9741" spans="1:1" x14ac:dyDescent="0.25">
      <c r="A9741" s="1"/>
    </row>
    <row r="9742" spans="1:1" x14ac:dyDescent="0.25">
      <c r="A9742" s="1"/>
    </row>
    <row r="9743" spans="1:1" x14ac:dyDescent="0.25">
      <c r="A9743" s="1"/>
    </row>
    <row r="9744" spans="1:1" x14ac:dyDescent="0.25">
      <c r="A9744" s="1"/>
    </row>
    <row r="9745" spans="1:1" x14ac:dyDescent="0.25">
      <c r="A9745" s="1"/>
    </row>
    <row r="9746" spans="1:1" x14ac:dyDescent="0.25">
      <c r="A9746" s="1"/>
    </row>
    <row r="9747" spans="1:1" x14ac:dyDescent="0.25">
      <c r="A9747" s="1"/>
    </row>
    <row r="9748" spans="1:1" x14ac:dyDescent="0.25">
      <c r="A9748" s="1"/>
    </row>
    <row r="9749" spans="1:1" x14ac:dyDescent="0.25">
      <c r="A9749" s="1"/>
    </row>
    <row r="9750" spans="1:1" x14ac:dyDescent="0.25">
      <c r="A9750" s="1"/>
    </row>
    <row r="9751" spans="1:1" x14ac:dyDescent="0.25">
      <c r="A9751" s="1"/>
    </row>
    <row r="9752" spans="1:1" x14ac:dyDescent="0.25">
      <c r="A9752" s="1"/>
    </row>
    <row r="9753" spans="1:1" x14ac:dyDescent="0.25">
      <c r="A9753" s="1"/>
    </row>
    <row r="9754" spans="1:1" x14ac:dyDescent="0.25">
      <c r="A9754" s="1"/>
    </row>
    <row r="9755" spans="1:1" x14ac:dyDescent="0.25">
      <c r="A9755" s="1"/>
    </row>
    <row r="9756" spans="1:1" x14ac:dyDescent="0.25">
      <c r="A9756" s="1"/>
    </row>
    <row r="9757" spans="1:1" x14ac:dyDescent="0.25">
      <c r="A9757" s="1"/>
    </row>
    <row r="9758" spans="1:1" x14ac:dyDescent="0.25">
      <c r="A9758" s="1"/>
    </row>
    <row r="9759" spans="1:1" x14ac:dyDescent="0.25">
      <c r="A9759" s="1"/>
    </row>
    <row r="9760" spans="1:1" x14ac:dyDescent="0.25">
      <c r="A9760" s="1"/>
    </row>
    <row r="9761" spans="1:1" x14ac:dyDescent="0.25">
      <c r="A9761" s="1"/>
    </row>
    <row r="9762" spans="1:1" x14ac:dyDescent="0.25">
      <c r="A9762" s="1"/>
    </row>
    <row r="9763" spans="1:1" x14ac:dyDescent="0.25">
      <c r="A9763" s="1"/>
    </row>
    <row r="9764" spans="1:1" x14ac:dyDescent="0.25">
      <c r="A9764" s="1"/>
    </row>
    <row r="9765" spans="1:1" x14ac:dyDescent="0.25">
      <c r="A9765" s="1"/>
    </row>
    <row r="9766" spans="1:1" x14ac:dyDescent="0.25">
      <c r="A9766" s="1"/>
    </row>
    <row r="9767" spans="1:1" x14ac:dyDescent="0.25">
      <c r="A9767" s="1"/>
    </row>
    <row r="9768" spans="1:1" x14ac:dyDescent="0.25">
      <c r="A9768" s="1"/>
    </row>
    <row r="9769" spans="1:1" x14ac:dyDescent="0.25">
      <c r="A9769" s="1"/>
    </row>
    <row r="9770" spans="1:1" x14ac:dyDescent="0.25">
      <c r="A9770" s="1"/>
    </row>
    <row r="9771" spans="1:1" x14ac:dyDescent="0.25">
      <c r="A9771" s="1"/>
    </row>
    <row r="9772" spans="1:1" x14ac:dyDescent="0.25">
      <c r="A9772" s="1"/>
    </row>
    <row r="9773" spans="1:1" x14ac:dyDescent="0.25">
      <c r="A9773" s="1"/>
    </row>
    <row r="9774" spans="1:1" x14ac:dyDescent="0.25">
      <c r="A9774" s="1"/>
    </row>
    <row r="9775" spans="1:1" x14ac:dyDescent="0.25">
      <c r="A9775" s="1"/>
    </row>
    <row r="9776" spans="1:1" x14ac:dyDescent="0.25">
      <c r="A9776" s="1"/>
    </row>
    <row r="9777" spans="1:1" x14ac:dyDescent="0.25">
      <c r="A9777" s="1"/>
    </row>
    <row r="9778" spans="1:1" x14ac:dyDescent="0.25">
      <c r="A9778" s="1"/>
    </row>
    <row r="9779" spans="1:1" x14ac:dyDescent="0.25">
      <c r="A9779" s="1"/>
    </row>
    <row r="9780" spans="1:1" x14ac:dyDescent="0.25">
      <c r="A9780" s="1"/>
    </row>
    <row r="9781" spans="1:1" x14ac:dyDescent="0.25">
      <c r="A9781" s="1"/>
    </row>
    <row r="9782" spans="1:1" x14ac:dyDescent="0.25">
      <c r="A9782" s="1"/>
    </row>
    <row r="9783" spans="1:1" x14ac:dyDescent="0.25">
      <c r="A9783" s="1"/>
    </row>
    <row r="9784" spans="1:1" x14ac:dyDescent="0.25">
      <c r="A9784" s="1"/>
    </row>
    <row r="9785" spans="1:1" x14ac:dyDescent="0.25">
      <c r="A9785" s="1"/>
    </row>
    <row r="9786" spans="1:1" x14ac:dyDescent="0.25">
      <c r="A9786" s="1"/>
    </row>
    <row r="9787" spans="1:1" x14ac:dyDescent="0.25">
      <c r="A9787" s="1"/>
    </row>
    <row r="9788" spans="1:1" x14ac:dyDescent="0.25">
      <c r="A9788" s="1"/>
    </row>
    <row r="9789" spans="1:1" x14ac:dyDescent="0.25">
      <c r="A9789" s="1"/>
    </row>
    <row r="9790" spans="1:1" x14ac:dyDescent="0.25">
      <c r="A9790" s="1"/>
    </row>
    <row r="9791" spans="1:1" x14ac:dyDescent="0.25">
      <c r="A9791" s="1"/>
    </row>
    <row r="9792" spans="1:1" x14ac:dyDescent="0.25">
      <c r="A9792" s="1"/>
    </row>
    <row r="9793" spans="1:1" x14ac:dyDescent="0.25">
      <c r="A9793" s="1"/>
    </row>
    <row r="9794" spans="1:1" x14ac:dyDescent="0.25">
      <c r="A9794" s="1"/>
    </row>
    <row r="9795" spans="1:1" x14ac:dyDescent="0.25">
      <c r="A9795" s="1"/>
    </row>
    <row r="9796" spans="1:1" x14ac:dyDescent="0.25">
      <c r="A9796" s="1"/>
    </row>
    <row r="9797" spans="1:1" x14ac:dyDescent="0.25">
      <c r="A9797" s="1"/>
    </row>
    <row r="9798" spans="1:1" x14ac:dyDescent="0.25">
      <c r="A9798" s="1"/>
    </row>
    <row r="9799" spans="1:1" x14ac:dyDescent="0.25">
      <c r="A9799" s="1"/>
    </row>
    <row r="9800" spans="1:1" x14ac:dyDescent="0.25">
      <c r="A9800" s="1"/>
    </row>
    <row r="9801" spans="1:1" x14ac:dyDescent="0.25">
      <c r="A9801" s="1"/>
    </row>
    <row r="9802" spans="1:1" x14ac:dyDescent="0.25">
      <c r="A9802" s="1"/>
    </row>
    <row r="9803" spans="1:1" x14ac:dyDescent="0.25">
      <c r="A9803" s="1"/>
    </row>
    <row r="9804" spans="1:1" x14ac:dyDescent="0.25">
      <c r="A9804" s="1"/>
    </row>
    <row r="9805" spans="1:1" x14ac:dyDescent="0.25">
      <c r="A9805" s="1"/>
    </row>
    <row r="9806" spans="1:1" x14ac:dyDescent="0.25">
      <c r="A9806" s="1"/>
    </row>
    <row r="9807" spans="1:1" x14ac:dyDescent="0.25">
      <c r="A9807" s="1"/>
    </row>
    <row r="9808" spans="1:1" x14ac:dyDescent="0.25">
      <c r="A9808" s="1"/>
    </row>
    <row r="9809" spans="1:1" x14ac:dyDescent="0.25">
      <c r="A9809" s="1"/>
    </row>
    <row r="9810" spans="1:1" x14ac:dyDescent="0.25">
      <c r="A9810" s="1"/>
    </row>
    <row r="9811" spans="1:1" x14ac:dyDescent="0.25">
      <c r="A9811" s="1"/>
    </row>
    <row r="9812" spans="1:1" x14ac:dyDescent="0.25">
      <c r="A9812" s="1"/>
    </row>
    <row r="9813" spans="1:1" x14ac:dyDescent="0.25">
      <c r="A9813" s="1"/>
    </row>
    <row r="9814" spans="1:1" x14ac:dyDescent="0.25">
      <c r="A9814" s="1"/>
    </row>
    <row r="9815" spans="1:1" x14ac:dyDescent="0.25">
      <c r="A9815" s="1"/>
    </row>
    <row r="9816" spans="1:1" x14ac:dyDescent="0.25">
      <c r="A9816" s="1"/>
    </row>
    <row r="9817" spans="1:1" x14ac:dyDescent="0.25">
      <c r="A9817" s="1"/>
    </row>
    <row r="9818" spans="1:1" x14ac:dyDescent="0.25">
      <c r="A9818" s="1"/>
    </row>
    <row r="9819" spans="1:1" x14ac:dyDescent="0.25">
      <c r="A9819" s="1"/>
    </row>
    <row r="9820" spans="1:1" x14ac:dyDescent="0.25">
      <c r="A9820" s="1"/>
    </row>
    <row r="9821" spans="1:1" x14ac:dyDescent="0.25">
      <c r="A9821" s="1"/>
    </row>
    <row r="9822" spans="1:1" x14ac:dyDescent="0.25">
      <c r="A9822" s="1"/>
    </row>
    <row r="9823" spans="1:1" x14ac:dyDescent="0.25">
      <c r="A9823" s="1"/>
    </row>
    <row r="9824" spans="1:1" x14ac:dyDescent="0.25">
      <c r="A9824" s="1"/>
    </row>
    <row r="9825" spans="1:1" x14ac:dyDescent="0.25">
      <c r="A9825" s="1"/>
    </row>
    <row r="9826" spans="1:1" x14ac:dyDescent="0.25">
      <c r="A9826" s="1"/>
    </row>
    <row r="9827" spans="1:1" x14ac:dyDescent="0.25">
      <c r="A9827" s="1"/>
    </row>
    <row r="9828" spans="1:1" x14ac:dyDescent="0.25">
      <c r="A9828" s="1"/>
    </row>
    <row r="9829" spans="1:1" x14ac:dyDescent="0.25">
      <c r="A9829" s="1"/>
    </row>
    <row r="9830" spans="1:1" x14ac:dyDescent="0.25">
      <c r="A9830" s="1"/>
    </row>
    <row r="9831" spans="1:1" x14ac:dyDescent="0.25">
      <c r="A9831" s="1"/>
    </row>
    <row r="9832" spans="1:1" x14ac:dyDescent="0.25">
      <c r="A9832" s="1"/>
    </row>
    <row r="9833" spans="1:1" x14ac:dyDescent="0.25">
      <c r="A9833" s="1"/>
    </row>
    <row r="9834" spans="1:1" x14ac:dyDescent="0.25">
      <c r="A9834" s="1"/>
    </row>
    <row r="9835" spans="1:1" x14ac:dyDescent="0.25">
      <c r="A9835" s="1"/>
    </row>
    <row r="9836" spans="1:1" x14ac:dyDescent="0.25">
      <c r="A9836" s="1"/>
    </row>
    <row r="9837" spans="1:1" x14ac:dyDescent="0.25">
      <c r="A9837" s="1"/>
    </row>
    <row r="9838" spans="1:1" x14ac:dyDescent="0.25">
      <c r="A9838" s="1"/>
    </row>
    <row r="9839" spans="1:1" x14ac:dyDescent="0.25">
      <c r="A9839" s="1"/>
    </row>
    <row r="9840" spans="1:1" x14ac:dyDescent="0.25">
      <c r="A9840" s="1"/>
    </row>
    <row r="9841" spans="1:1" x14ac:dyDescent="0.25">
      <c r="A9841" s="1"/>
    </row>
    <row r="9842" spans="1:1" x14ac:dyDescent="0.25">
      <c r="A9842" s="1"/>
    </row>
    <row r="9843" spans="1:1" x14ac:dyDescent="0.25">
      <c r="A9843" s="1"/>
    </row>
    <row r="9844" spans="1:1" x14ac:dyDescent="0.25">
      <c r="A9844" s="1"/>
    </row>
    <row r="9845" spans="1:1" x14ac:dyDescent="0.25">
      <c r="A9845" s="1"/>
    </row>
    <row r="9846" spans="1:1" x14ac:dyDescent="0.25">
      <c r="A9846" s="1"/>
    </row>
    <row r="9847" spans="1:1" x14ac:dyDescent="0.25">
      <c r="A9847" s="1"/>
    </row>
    <row r="9848" spans="1:1" x14ac:dyDescent="0.25">
      <c r="A9848" s="1"/>
    </row>
    <row r="9849" spans="1:1" x14ac:dyDescent="0.25">
      <c r="A9849" s="1"/>
    </row>
    <row r="9850" spans="1:1" x14ac:dyDescent="0.25">
      <c r="A9850" s="1"/>
    </row>
    <row r="9851" spans="1:1" x14ac:dyDescent="0.25">
      <c r="A9851" s="1"/>
    </row>
    <row r="9852" spans="1:1" x14ac:dyDescent="0.25">
      <c r="A9852" s="1"/>
    </row>
    <row r="9853" spans="1:1" x14ac:dyDescent="0.25">
      <c r="A9853" s="1"/>
    </row>
    <row r="9854" spans="1:1" x14ac:dyDescent="0.25">
      <c r="A9854" s="1"/>
    </row>
    <row r="9855" spans="1:1" x14ac:dyDescent="0.25">
      <c r="A9855" s="1"/>
    </row>
    <row r="9856" spans="1:1" x14ac:dyDescent="0.25">
      <c r="A9856" s="1"/>
    </row>
    <row r="9857" spans="1:1" x14ac:dyDescent="0.25">
      <c r="A9857" s="1"/>
    </row>
    <row r="9858" spans="1:1" x14ac:dyDescent="0.25">
      <c r="A9858" s="1"/>
    </row>
    <row r="9859" spans="1:1" x14ac:dyDescent="0.25">
      <c r="A9859" s="1"/>
    </row>
    <row r="9860" spans="1:1" x14ac:dyDescent="0.25">
      <c r="A9860" s="1"/>
    </row>
    <row r="9861" spans="1:1" x14ac:dyDescent="0.25">
      <c r="A9861" s="1"/>
    </row>
    <row r="9862" spans="1:1" x14ac:dyDescent="0.25">
      <c r="A9862" s="1"/>
    </row>
    <row r="9863" spans="1:1" x14ac:dyDescent="0.25">
      <c r="A9863" s="1"/>
    </row>
    <row r="9864" spans="1:1" x14ac:dyDescent="0.25">
      <c r="A9864" s="1"/>
    </row>
    <row r="9865" spans="1:1" x14ac:dyDescent="0.25">
      <c r="A9865" s="1"/>
    </row>
    <row r="9866" spans="1:1" x14ac:dyDescent="0.25">
      <c r="A9866" s="1"/>
    </row>
    <row r="9867" spans="1:1" x14ac:dyDescent="0.25">
      <c r="A9867" s="1"/>
    </row>
    <row r="9868" spans="1:1" x14ac:dyDescent="0.25">
      <c r="A9868" s="1"/>
    </row>
    <row r="9869" spans="1:1" x14ac:dyDescent="0.25">
      <c r="A9869" s="1"/>
    </row>
    <row r="9870" spans="1:1" x14ac:dyDescent="0.25">
      <c r="A9870" s="1"/>
    </row>
    <row r="9871" spans="1:1" x14ac:dyDescent="0.25">
      <c r="A9871" s="1"/>
    </row>
    <row r="9872" spans="1:1" x14ac:dyDescent="0.25">
      <c r="A9872" s="1"/>
    </row>
    <row r="9873" spans="1:1" x14ac:dyDescent="0.25">
      <c r="A9873" s="1"/>
    </row>
    <row r="9874" spans="1:1" x14ac:dyDescent="0.25">
      <c r="A9874" s="1"/>
    </row>
    <row r="9875" spans="1:1" x14ac:dyDescent="0.25">
      <c r="A9875" s="1"/>
    </row>
    <row r="9876" spans="1:1" x14ac:dyDescent="0.25">
      <c r="A9876" s="1"/>
    </row>
    <row r="9877" spans="1:1" x14ac:dyDescent="0.25">
      <c r="A9877" s="1"/>
    </row>
    <row r="9878" spans="1:1" x14ac:dyDescent="0.25">
      <c r="A9878" s="1"/>
    </row>
    <row r="9879" spans="1:1" x14ac:dyDescent="0.25">
      <c r="A9879" s="1"/>
    </row>
    <row r="9880" spans="1:1" x14ac:dyDescent="0.25">
      <c r="A9880" s="1"/>
    </row>
    <row r="9881" spans="1:1" x14ac:dyDescent="0.25">
      <c r="A9881" s="1"/>
    </row>
    <row r="9882" spans="1:1" x14ac:dyDescent="0.25">
      <c r="A9882" s="1"/>
    </row>
    <row r="9883" spans="1:1" x14ac:dyDescent="0.25">
      <c r="A9883" s="1"/>
    </row>
    <row r="9884" spans="1:1" x14ac:dyDescent="0.25">
      <c r="A9884" s="1"/>
    </row>
    <row r="9885" spans="1:1" x14ac:dyDescent="0.25">
      <c r="A9885" s="1"/>
    </row>
    <row r="9886" spans="1:1" x14ac:dyDescent="0.25">
      <c r="A9886" s="1"/>
    </row>
    <row r="9887" spans="1:1" x14ac:dyDescent="0.25">
      <c r="A9887" s="1"/>
    </row>
    <row r="9888" spans="1:1" x14ac:dyDescent="0.25">
      <c r="A9888" s="1"/>
    </row>
    <row r="9889" spans="1:1" x14ac:dyDescent="0.25">
      <c r="A9889" s="1"/>
    </row>
    <row r="9890" spans="1:1" x14ac:dyDescent="0.25">
      <c r="A9890" s="1"/>
    </row>
    <row r="9891" spans="1:1" x14ac:dyDescent="0.25">
      <c r="A9891" s="1"/>
    </row>
    <row r="9892" spans="1:1" x14ac:dyDescent="0.25">
      <c r="A9892" s="1"/>
    </row>
    <row r="9893" spans="1:1" x14ac:dyDescent="0.25">
      <c r="A9893" s="1"/>
    </row>
    <row r="9894" spans="1:1" x14ac:dyDescent="0.25">
      <c r="A9894" s="1"/>
    </row>
    <row r="9895" spans="1:1" x14ac:dyDescent="0.25">
      <c r="A9895" s="1"/>
    </row>
    <row r="9896" spans="1:1" x14ac:dyDescent="0.25">
      <c r="A9896" s="1"/>
    </row>
    <row r="9897" spans="1:1" x14ac:dyDescent="0.25">
      <c r="A9897" s="1"/>
    </row>
    <row r="9898" spans="1:1" x14ac:dyDescent="0.25">
      <c r="A9898" s="1"/>
    </row>
    <row r="9899" spans="1:1" x14ac:dyDescent="0.25">
      <c r="A9899" s="1"/>
    </row>
    <row r="9900" spans="1:1" x14ac:dyDescent="0.25">
      <c r="A9900" s="1"/>
    </row>
    <row r="9901" spans="1:1" x14ac:dyDescent="0.25">
      <c r="A9901" s="1"/>
    </row>
    <row r="9902" spans="1:1" x14ac:dyDescent="0.25">
      <c r="A9902" s="1"/>
    </row>
    <row r="9903" spans="1:1" x14ac:dyDescent="0.25">
      <c r="A9903" s="1"/>
    </row>
    <row r="9904" spans="1:1" x14ac:dyDescent="0.25">
      <c r="A9904" s="1"/>
    </row>
    <row r="9905" spans="1:1" x14ac:dyDescent="0.25">
      <c r="A9905" s="1"/>
    </row>
    <row r="9906" spans="1:1" x14ac:dyDescent="0.25">
      <c r="A9906" s="1"/>
    </row>
    <row r="9907" spans="1:1" x14ac:dyDescent="0.25">
      <c r="A9907" s="1"/>
    </row>
    <row r="9908" spans="1:1" x14ac:dyDescent="0.25">
      <c r="A9908" s="1"/>
    </row>
    <row r="9909" spans="1:1" x14ac:dyDescent="0.25">
      <c r="A9909" s="1"/>
    </row>
    <row r="9910" spans="1:1" x14ac:dyDescent="0.25">
      <c r="A9910" s="1"/>
    </row>
    <row r="9911" spans="1:1" x14ac:dyDescent="0.25">
      <c r="A9911" s="1"/>
    </row>
    <row r="9912" spans="1:1" x14ac:dyDescent="0.25">
      <c r="A9912" s="1"/>
    </row>
    <row r="9913" spans="1:1" x14ac:dyDescent="0.25">
      <c r="A9913" s="1"/>
    </row>
    <row r="9914" spans="1:1" x14ac:dyDescent="0.25">
      <c r="A9914" s="1"/>
    </row>
    <row r="9915" spans="1:1" x14ac:dyDescent="0.25">
      <c r="A9915" s="1"/>
    </row>
    <row r="9916" spans="1:1" x14ac:dyDescent="0.25">
      <c r="A9916" s="1"/>
    </row>
    <row r="9917" spans="1:1" x14ac:dyDescent="0.25">
      <c r="A9917" s="1"/>
    </row>
    <row r="9918" spans="1:1" x14ac:dyDescent="0.25">
      <c r="A9918" s="1"/>
    </row>
    <row r="9919" spans="1:1" x14ac:dyDescent="0.25">
      <c r="A9919" s="1"/>
    </row>
    <row r="9920" spans="1:1" x14ac:dyDescent="0.25">
      <c r="A9920" s="1"/>
    </row>
    <row r="9921" spans="1:1" x14ac:dyDescent="0.25">
      <c r="A9921" s="1"/>
    </row>
    <row r="9922" spans="1:1" x14ac:dyDescent="0.25">
      <c r="A9922" s="1"/>
    </row>
    <row r="9923" spans="1:1" x14ac:dyDescent="0.25">
      <c r="A9923" s="1"/>
    </row>
    <row r="9924" spans="1:1" x14ac:dyDescent="0.25">
      <c r="A9924" s="1"/>
    </row>
    <row r="9925" spans="1:1" x14ac:dyDescent="0.25">
      <c r="A9925" s="1"/>
    </row>
    <row r="9926" spans="1:1" x14ac:dyDescent="0.25">
      <c r="A9926" s="1"/>
    </row>
    <row r="9927" spans="1:1" x14ac:dyDescent="0.25">
      <c r="A9927" s="1"/>
    </row>
    <row r="9928" spans="1:1" x14ac:dyDescent="0.25">
      <c r="A9928" s="1"/>
    </row>
    <row r="9929" spans="1:1" x14ac:dyDescent="0.25">
      <c r="A9929" s="1"/>
    </row>
    <row r="9930" spans="1:1" x14ac:dyDescent="0.25">
      <c r="A9930" s="1"/>
    </row>
    <row r="9931" spans="1:1" x14ac:dyDescent="0.25">
      <c r="A9931" s="1"/>
    </row>
    <row r="9932" spans="1:1" x14ac:dyDescent="0.25">
      <c r="A9932" s="1"/>
    </row>
    <row r="9933" spans="1:1" x14ac:dyDescent="0.25">
      <c r="A9933" s="1"/>
    </row>
    <row r="9934" spans="1:1" x14ac:dyDescent="0.25">
      <c r="A9934" s="1"/>
    </row>
    <row r="9935" spans="1:1" x14ac:dyDescent="0.25">
      <c r="A9935" s="1"/>
    </row>
    <row r="9936" spans="1:1" x14ac:dyDescent="0.25">
      <c r="A9936" s="1"/>
    </row>
    <row r="9937" spans="1:1" x14ac:dyDescent="0.25">
      <c r="A9937" s="1"/>
    </row>
    <row r="9938" spans="1:1" x14ac:dyDescent="0.25">
      <c r="A9938" s="1"/>
    </row>
    <row r="9939" spans="1:1" x14ac:dyDescent="0.25">
      <c r="A9939" s="1"/>
    </row>
    <row r="9940" spans="1:1" x14ac:dyDescent="0.25">
      <c r="A9940" s="1"/>
    </row>
    <row r="9941" spans="1:1" x14ac:dyDescent="0.25">
      <c r="A9941" s="1"/>
    </row>
    <row r="9942" spans="1:1" x14ac:dyDescent="0.25">
      <c r="A9942" s="1"/>
    </row>
    <row r="9943" spans="1:1" x14ac:dyDescent="0.25">
      <c r="A9943" s="1"/>
    </row>
    <row r="9944" spans="1:1" x14ac:dyDescent="0.25">
      <c r="A9944" s="1"/>
    </row>
    <row r="9945" spans="1:1" x14ac:dyDescent="0.25">
      <c r="A9945" s="1"/>
    </row>
    <row r="9946" spans="1:1" x14ac:dyDescent="0.25">
      <c r="A9946" s="1"/>
    </row>
    <row r="9947" spans="1:1" x14ac:dyDescent="0.25">
      <c r="A9947" s="1"/>
    </row>
    <row r="9948" spans="1:1" x14ac:dyDescent="0.25">
      <c r="A9948" s="1"/>
    </row>
    <row r="9949" spans="1:1" x14ac:dyDescent="0.25">
      <c r="A9949" s="1"/>
    </row>
    <row r="9950" spans="1:1" x14ac:dyDescent="0.25">
      <c r="A9950" s="1"/>
    </row>
    <row r="9951" spans="1:1" x14ac:dyDescent="0.25">
      <c r="A9951" s="1"/>
    </row>
    <row r="9952" spans="1:1" x14ac:dyDescent="0.25">
      <c r="A9952" s="1"/>
    </row>
    <row r="9953" spans="1:1" x14ac:dyDescent="0.25">
      <c r="A9953" s="1"/>
    </row>
    <row r="9954" spans="1:1" x14ac:dyDescent="0.25">
      <c r="A9954" s="1"/>
    </row>
    <row r="9955" spans="1:1" x14ac:dyDescent="0.25">
      <c r="A9955" s="1"/>
    </row>
    <row r="9956" spans="1:1" x14ac:dyDescent="0.25">
      <c r="A9956" s="1"/>
    </row>
    <row r="9957" spans="1:1" x14ac:dyDescent="0.25">
      <c r="A9957" s="1"/>
    </row>
    <row r="9958" spans="1:1" x14ac:dyDescent="0.25">
      <c r="A9958" s="1"/>
    </row>
    <row r="9959" spans="1:1" x14ac:dyDescent="0.25">
      <c r="A9959" s="1"/>
    </row>
    <row r="9960" spans="1:1" x14ac:dyDescent="0.25">
      <c r="A9960" s="1"/>
    </row>
    <row r="9961" spans="1:1" x14ac:dyDescent="0.25">
      <c r="A9961" s="1"/>
    </row>
    <row r="9962" spans="1:1" x14ac:dyDescent="0.25">
      <c r="A9962" s="1"/>
    </row>
    <row r="9963" spans="1:1" x14ac:dyDescent="0.25">
      <c r="A9963" s="1"/>
    </row>
    <row r="9964" spans="1:1" x14ac:dyDescent="0.25">
      <c r="A9964" s="1"/>
    </row>
    <row r="9965" spans="1:1" x14ac:dyDescent="0.25">
      <c r="A9965" s="1"/>
    </row>
    <row r="9966" spans="1:1" x14ac:dyDescent="0.25">
      <c r="A9966" s="1"/>
    </row>
    <row r="9967" spans="1:1" x14ac:dyDescent="0.25">
      <c r="A9967" s="1"/>
    </row>
    <row r="9968" spans="1:1" x14ac:dyDescent="0.25">
      <c r="A9968" s="1"/>
    </row>
    <row r="9969" spans="1:1" x14ac:dyDescent="0.25">
      <c r="A9969" s="1"/>
    </row>
    <row r="9970" spans="1:1" x14ac:dyDescent="0.25">
      <c r="A9970" s="1"/>
    </row>
    <row r="9971" spans="1:1" x14ac:dyDescent="0.25">
      <c r="A9971" s="1"/>
    </row>
    <row r="9972" spans="1:1" x14ac:dyDescent="0.25">
      <c r="A9972" s="1"/>
    </row>
    <row r="9973" spans="1:1" x14ac:dyDescent="0.25">
      <c r="A9973" s="1"/>
    </row>
    <row r="9974" spans="1:1" x14ac:dyDescent="0.25">
      <c r="A9974" s="1"/>
    </row>
    <row r="9975" spans="1:1" x14ac:dyDescent="0.25">
      <c r="A9975" s="1"/>
    </row>
    <row r="9976" spans="1:1" x14ac:dyDescent="0.25">
      <c r="A9976" s="1"/>
    </row>
    <row r="9977" spans="1:1" x14ac:dyDescent="0.25">
      <c r="A9977" s="1"/>
    </row>
    <row r="9978" spans="1:1" x14ac:dyDescent="0.25">
      <c r="A9978" s="1"/>
    </row>
    <row r="9979" spans="1:1" x14ac:dyDescent="0.25">
      <c r="A9979" s="1"/>
    </row>
    <row r="9980" spans="1:1" x14ac:dyDescent="0.25">
      <c r="A9980" s="1"/>
    </row>
    <row r="9981" spans="1:1" x14ac:dyDescent="0.25">
      <c r="A9981" s="1"/>
    </row>
    <row r="9982" spans="1:1" x14ac:dyDescent="0.25">
      <c r="A9982" s="1"/>
    </row>
    <row r="9983" spans="1:1" x14ac:dyDescent="0.25">
      <c r="A9983" s="1"/>
    </row>
    <row r="9984" spans="1:1" x14ac:dyDescent="0.25">
      <c r="A9984" s="1"/>
    </row>
    <row r="9985" spans="1:1" x14ac:dyDescent="0.25">
      <c r="A9985" s="1"/>
    </row>
    <row r="9986" spans="1:1" x14ac:dyDescent="0.25">
      <c r="A9986" s="1"/>
    </row>
    <row r="9987" spans="1:1" x14ac:dyDescent="0.25">
      <c r="A9987" s="1"/>
    </row>
    <row r="9988" spans="1:1" x14ac:dyDescent="0.25">
      <c r="A9988" s="1"/>
    </row>
    <row r="9989" spans="1:1" x14ac:dyDescent="0.25">
      <c r="A9989" s="1"/>
    </row>
    <row r="9990" spans="1:1" x14ac:dyDescent="0.25">
      <c r="A9990" s="1"/>
    </row>
    <row r="9991" spans="1:1" x14ac:dyDescent="0.25">
      <c r="A9991" s="1"/>
    </row>
    <row r="9992" spans="1:1" x14ac:dyDescent="0.25">
      <c r="A9992" s="1"/>
    </row>
    <row r="9993" spans="1:1" x14ac:dyDescent="0.25">
      <c r="A9993" s="1"/>
    </row>
    <row r="9994" spans="1:1" x14ac:dyDescent="0.25">
      <c r="A9994" s="1"/>
    </row>
    <row r="9995" spans="1:1" x14ac:dyDescent="0.25">
      <c r="A9995" s="1"/>
    </row>
    <row r="9996" spans="1:1" x14ac:dyDescent="0.25">
      <c r="A9996" s="1"/>
    </row>
    <row r="9997" spans="1:1" x14ac:dyDescent="0.25">
      <c r="A9997" s="1"/>
    </row>
    <row r="9998" spans="1:1" x14ac:dyDescent="0.25">
      <c r="A9998" s="1"/>
    </row>
    <row r="9999" spans="1:1" x14ac:dyDescent="0.25">
      <c r="A9999" s="1"/>
    </row>
    <row r="10000" spans="1:1" x14ac:dyDescent="0.25">
      <c r="A10000" s="1"/>
    </row>
    <row r="10001" spans="1:1" x14ac:dyDescent="0.25">
      <c r="A10001" s="1"/>
    </row>
    <row r="10002" spans="1:1" x14ac:dyDescent="0.25">
      <c r="A10002" s="1"/>
    </row>
    <row r="10003" spans="1:1" x14ac:dyDescent="0.25">
      <c r="A10003" s="1"/>
    </row>
    <row r="10004" spans="1:1" x14ac:dyDescent="0.25">
      <c r="A10004" s="1"/>
    </row>
    <row r="10005" spans="1:1" x14ac:dyDescent="0.25">
      <c r="A10005" s="1"/>
    </row>
    <row r="10006" spans="1:1" x14ac:dyDescent="0.25">
      <c r="A10006" s="1"/>
    </row>
    <row r="10007" spans="1:1" x14ac:dyDescent="0.25">
      <c r="A10007" s="1"/>
    </row>
    <row r="10008" spans="1:1" x14ac:dyDescent="0.25">
      <c r="A10008" s="1"/>
    </row>
    <row r="10009" spans="1:1" x14ac:dyDescent="0.25">
      <c r="A10009" s="1"/>
    </row>
    <row r="10010" spans="1:1" x14ac:dyDescent="0.25">
      <c r="A10010" s="1"/>
    </row>
    <row r="10011" spans="1:1" x14ac:dyDescent="0.25">
      <c r="A10011" s="1"/>
    </row>
    <row r="10012" spans="1:1" x14ac:dyDescent="0.25">
      <c r="A10012" s="1"/>
    </row>
    <row r="10013" spans="1:1" x14ac:dyDescent="0.25">
      <c r="A10013" s="1"/>
    </row>
    <row r="10014" spans="1:1" x14ac:dyDescent="0.25">
      <c r="A10014" s="1"/>
    </row>
    <row r="10015" spans="1:1" x14ac:dyDescent="0.25">
      <c r="A10015" s="1"/>
    </row>
    <row r="10016" spans="1:1" x14ac:dyDescent="0.25">
      <c r="A10016" s="1"/>
    </row>
    <row r="10017" spans="1:1" x14ac:dyDescent="0.25">
      <c r="A10017" s="1"/>
    </row>
    <row r="10018" spans="1:1" x14ac:dyDescent="0.25">
      <c r="A10018" s="1"/>
    </row>
    <row r="10019" spans="1:1" x14ac:dyDescent="0.25">
      <c r="A10019" s="1"/>
    </row>
    <row r="10020" spans="1:1" x14ac:dyDescent="0.25">
      <c r="A10020" s="1"/>
    </row>
    <row r="10021" spans="1:1" x14ac:dyDescent="0.25">
      <c r="A10021" s="1"/>
    </row>
    <row r="10022" spans="1:1" x14ac:dyDescent="0.25">
      <c r="A10022" s="1"/>
    </row>
    <row r="10023" spans="1:1" x14ac:dyDescent="0.25">
      <c r="A10023" s="1"/>
    </row>
    <row r="10024" spans="1:1" x14ac:dyDescent="0.25">
      <c r="A10024" s="1"/>
    </row>
    <row r="10025" spans="1:1" x14ac:dyDescent="0.25">
      <c r="A10025" s="1"/>
    </row>
    <row r="10026" spans="1:1" x14ac:dyDescent="0.25">
      <c r="A10026" s="1"/>
    </row>
    <row r="10027" spans="1:1" x14ac:dyDescent="0.25">
      <c r="A10027" s="1"/>
    </row>
    <row r="10028" spans="1:1" x14ac:dyDescent="0.25">
      <c r="A10028" s="1"/>
    </row>
    <row r="10029" spans="1:1" x14ac:dyDescent="0.25">
      <c r="A10029" s="1"/>
    </row>
    <row r="10030" spans="1:1" x14ac:dyDescent="0.25">
      <c r="A10030" s="1"/>
    </row>
    <row r="10031" spans="1:1" x14ac:dyDescent="0.25">
      <c r="A10031" s="1"/>
    </row>
    <row r="10032" spans="1:1" x14ac:dyDescent="0.25">
      <c r="A10032" s="1"/>
    </row>
    <row r="10033" spans="1:1" x14ac:dyDescent="0.25">
      <c r="A10033" s="1"/>
    </row>
    <row r="10034" spans="1:1" x14ac:dyDescent="0.25">
      <c r="A10034" s="1"/>
    </row>
    <row r="10035" spans="1:1" x14ac:dyDescent="0.25">
      <c r="A10035" s="1"/>
    </row>
    <row r="10036" spans="1:1" x14ac:dyDescent="0.25">
      <c r="A10036" s="1"/>
    </row>
    <row r="10037" spans="1:1" x14ac:dyDescent="0.25">
      <c r="A10037" s="1"/>
    </row>
    <row r="10038" spans="1:1" x14ac:dyDescent="0.25">
      <c r="A10038" s="1"/>
    </row>
    <row r="10039" spans="1:1" x14ac:dyDescent="0.25">
      <c r="A10039" s="1"/>
    </row>
    <row r="10040" spans="1:1" x14ac:dyDescent="0.25">
      <c r="A10040" s="1"/>
    </row>
    <row r="10041" spans="1:1" x14ac:dyDescent="0.25">
      <c r="A10041" s="1"/>
    </row>
    <row r="10042" spans="1:1" x14ac:dyDescent="0.25">
      <c r="A10042" s="1"/>
    </row>
    <row r="10043" spans="1:1" x14ac:dyDescent="0.25">
      <c r="A10043" s="1"/>
    </row>
    <row r="10044" spans="1:1" x14ac:dyDescent="0.25">
      <c r="A10044" s="1"/>
    </row>
    <row r="10045" spans="1:1" x14ac:dyDescent="0.25">
      <c r="A10045" s="1"/>
    </row>
    <row r="10046" spans="1:1" x14ac:dyDescent="0.25">
      <c r="A10046" s="1"/>
    </row>
    <row r="10047" spans="1:1" x14ac:dyDescent="0.25">
      <c r="A10047" s="1"/>
    </row>
    <row r="10048" spans="1:1" x14ac:dyDescent="0.25">
      <c r="A10048" s="1"/>
    </row>
    <row r="10049" spans="1:1" x14ac:dyDescent="0.25">
      <c r="A10049" s="1"/>
    </row>
    <row r="10050" spans="1:1" x14ac:dyDescent="0.25">
      <c r="A10050" s="1"/>
    </row>
    <row r="10051" spans="1:1" x14ac:dyDescent="0.25">
      <c r="A10051" s="1"/>
    </row>
    <row r="10052" spans="1:1" x14ac:dyDescent="0.25">
      <c r="A10052" s="1"/>
    </row>
    <row r="10053" spans="1:1" x14ac:dyDescent="0.25">
      <c r="A10053" s="1"/>
    </row>
    <row r="10054" spans="1:1" x14ac:dyDescent="0.25">
      <c r="A10054" s="1"/>
    </row>
    <row r="10055" spans="1:1" x14ac:dyDescent="0.25">
      <c r="A10055" s="1"/>
    </row>
    <row r="10056" spans="1:1" x14ac:dyDescent="0.25">
      <c r="A10056" s="1"/>
    </row>
    <row r="10057" spans="1:1" x14ac:dyDescent="0.25">
      <c r="A10057" s="1"/>
    </row>
    <row r="10058" spans="1:1" x14ac:dyDescent="0.25">
      <c r="A10058" s="1"/>
    </row>
    <row r="10059" spans="1:1" x14ac:dyDescent="0.25">
      <c r="A10059" s="1"/>
    </row>
    <row r="10060" spans="1:1" x14ac:dyDescent="0.25">
      <c r="A10060" s="1"/>
    </row>
    <row r="10061" spans="1:1" x14ac:dyDescent="0.25">
      <c r="A10061" s="1"/>
    </row>
    <row r="10062" spans="1:1" x14ac:dyDescent="0.25">
      <c r="A10062" s="1"/>
    </row>
    <row r="10063" spans="1:1" x14ac:dyDescent="0.25">
      <c r="A10063" s="1"/>
    </row>
    <row r="10064" spans="1:1" x14ac:dyDescent="0.25">
      <c r="A10064" s="1"/>
    </row>
    <row r="10065" spans="1:1" x14ac:dyDescent="0.25">
      <c r="A10065" s="1"/>
    </row>
    <row r="10066" spans="1:1" x14ac:dyDescent="0.25">
      <c r="A10066" s="1"/>
    </row>
    <row r="10067" spans="1:1" x14ac:dyDescent="0.25">
      <c r="A10067" s="1"/>
    </row>
    <row r="10068" spans="1:1" x14ac:dyDescent="0.25">
      <c r="A10068" s="1"/>
    </row>
    <row r="10069" spans="1:1" x14ac:dyDescent="0.25">
      <c r="A10069" s="1"/>
    </row>
    <row r="10070" spans="1:1" x14ac:dyDescent="0.25">
      <c r="A10070" s="1"/>
    </row>
    <row r="10071" spans="1:1" x14ac:dyDescent="0.25">
      <c r="A10071" s="1"/>
    </row>
    <row r="10072" spans="1:1" x14ac:dyDescent="0.25">
      <c r="A10072" s="1"/>
    </row>
    <row r="10073" spans="1:1" x14ac:dyDescent="0.25">
      <c r="A10073" s="1"/>
    </row>
    <row r="10074" spans="1:1" x14ac:dyDescent="0.25">
      <c r="A10074" s="1"/>
    </row>
    <row r="10075" spans="1:1" x14ac:dyDescent="0.25">
      <c r="A10075" s="1"/>
    </row>
    <row r="10076" spans="1:1" x14ac:dyDescent="0.25">
      <c r="A10076" s="1"/>
    </row>
    <row r="10077" spans="1:1" x14ac:dyDescent="0.25">
      <c r="A10077" s="1"/>
    </row>
    <row r="10078" spans="1:1" x14ac:dyDescent="0.25">
      <c r="A10078" s="1"/>
    </row>
    <row r="10079" spans="1:1" x14ac:dyDescent="0.25">
      <c r="A10079" s="1"/>
    </row>
    <row r="10080" spans="1:1" x14ac:dyDescent="0.25">
      <c r="A10080" s="1"/>
    </row>
    <row r="10081" spans="1:1" x14ac:dyDescent="0.25">
      <c r="A10081" s="1"/>
    </row>
    <row r="10082" spans="1:1" x14ac:dyDescent="0.25">
      <c r="A10082" s="1"/>
    </row>
    <row r="10083" spans="1:1" x14ac:dyDescent="0.25">
      <c r="A10083" s="1"/>
    </row>
    <row r="10084" spans="1:1" x14ac:dyDescent="0.25">
      <c r="A10084" s="1"/>
    </row>
    <row r="10085" spans="1:1" x14ac:dyDescent="0.25">
      <c r="A10085" s="1"/>
    </row>
    <row r="10086" spans="1:1" x14ac:dyDescent="0.25">
      <c r="A10086" s="1"/>
    </row>
    <row r="10087" spans="1:1" x14ac:dyDescent="0.25">
      <c r="A10087" s="1"/>
    </row>
    <row r="10088" spans="1:1" x14ac:dyDescent="0.25">
      <c r="A10088" s="1"/>
    </row>
    <row r="10089" spans="1:1" x14ac:dyDescent="0.25">
      <c r="A10089" s="1"/>
    </row>
    <row r="10090" spans="1:1" x14ac:dyDescent="0.25">
      <c r="A10090" s="1"/>
    </row>
    <row r="10091" spans="1:1" x14ac:dyDescent="0.25">
      <c r="A10091" s="1"/>
    </row>
    <row r="10092" spans="1:1" x14ac:dyDescent="0.25">
      <c r="A10092" s="1"/>
    </row>
    <row r="10093" spans="1:1" x14ac:dyDescent="0.25">
      <c r="A10093" s="1"/>
    </row>
    <row r="10094" spans="1:1" x14ac:dyDescent="0.25">
      <c r="A10094" s="1"/>
    </row>
    <row r="10095" spans="1:1" x14ac:dyDescent="0.25">
      <c r="A10095" s="1"/>
    </row>
    <row r="10096" spans="1:1" x14ac:dyDescent="0.25">
      <c r="A10096" s="1"/>
    </row>
    <row r="10097" spans="1:1" x14ac:dyDescent="0.25">
      <c r="A10097" s="1"/>
    </row>
    <row r="10098" spans="1:1" x14ac:dyDescent="0.25">
      <c r="A10098" s="1"/>
    </row>
    <row r="10099" spans="1:1" x14ac:dyDescent="0.25">
      <c r="A10099" s="1"/>
    </row>
    <row r="10100" spans="1:1" x14ac:dyDescent="0.25">
      <c r="A10100" s="1"/>
    </row>
    <row r="10101" spans="1:1" x14ac:dyDescent="0.25">
      <c r="A10101" s="1"/>
    </row>
    <row r="10102" spans="1:1" x14ac:dyDescent="0.25">
      <c r="A10102" s="1"/>
    </row>
    <row r="10103" spans="1:1" x14ac:dyDescent="0.25">
      <c r="A10103" s="1"/>
    </row>
    <row r="10104" spans="1:1" x14ac:dyDescent="0.25">
      <c r="A10104" s="1"/>
    </row>
    <row r="10105" spans="1:1" x14ac:dyDescent="0.25">
      <c r="A10105" s="1"/>
    </row>
    <row r="10106" spans="1:1" x14ac:dyDescent="0.25">
      <c r="A10106" s="1"/>
    </row>
    <row r="10107" spans="1:1" x14ac:dyDescent="0.25">
      <c r="A10107" s="1"/>
    </row>
    <row r="10108" spans="1:1" x14ac:dyDescent="0.25">
      <c r="A10108" s="1"/>
    </row>
    <row r="10109" spans="1:1" x14ac:dyDescent="0.25">
      <c r="A10109" s="1"/>
    </row>
    <row r="10110" spans="1:1" x14ac:dyDescent="0.25">
      <c r="A10110" s="1"/>
    </row>
    <row r="10111" spans="1:1" x14ac:dyDescent="0.25">
      <c r="A10111" s="1"/>
    </row>
    <row r="10112" spans="1:1" x14ac:dyDescent="0.25">
      <c r="A10112" s="1"/>
    </row>
    <row r="10113" spans="1:1" x14ac:dyDescent="0.25">
      <c r="A10113" s="1"/>
    </row>
    <row r="10114" spans="1:1" x14ac:dyDescent="0.25">
      <c r="A10114" s="1"/>
    </row>
    <row r="10115" spans="1:1" x14ac:dyDescent="0.25">
      <c r="A10115" s="1"/>
    </row>
    <row r="10116" spans="1:1" x14ac:dyDescent="0.25">
      <c r="A10116" s="1"/>
    </row>
    <row r="10117" spans="1:1" x14ac:dyDescent="0.25">
      <c r="A10117" s="1"/>
    </row>
    <row r="10118" spans="1:1" x14ac:dyDescent="0.25">
      <c r="A10118" s="1"/>
    </row>
    <row r="10119" spans="1:1" x14ac:dyDescent="0.25">
      <c r="A10119" s="1"/>
    </row>
    <row r="10120" spans="1:1" x14ac:dyDescent="0.25">
      <c r="A10120" s="1"/>
    </row>
    <row r="10121" spans="1:1" x14ac:dyDescent="0.25">
      <c r="A10121" s="1"/>
    </row>
    <row r="10122" spans="1:1" x14ac:dyDescent="0.25">
      <c r="A10122" s="1"/>
    </row>
    <row r="10123" spans="1:1" x14ac:dyDescent="0.25">
      <c r="A10123" s="1"/>
    </row>
    <row r="10124" spans="1:1" x14ac:dyDescent="0.25">
      <c r="A10124" s="1"/>
    </row>
    <row r="10125" spans="1:1" x14ac:dyDescent="0.25">
      <c r="A10125" s="1"/>
    </row>
    <row r="10126" spans="1:1" x14ac:dyDescent="0.25">
      <c r="A10126" s="1"/>
    </row>
    <row r="10127" spans="1:1" x14ac:dyDescent="0.25">
      <c r="A10127" s="1"/>
    </row>
    <row r="10128" spans="1:1" x14ac:dyDescent="0.25">
      <c r="A10128" s="1"/>
    </row>
    <row r="10129" spans="1:1" x14ac:dyDescent="0.25">
      <c r="A10129" s="1"/>
    </row>
    <row r="10130" spans="1:1" x14ac:dyDescent="0.25">
      <c r="A10130" s="1"/>
    </row>
    <row r="10131" spans="1:1" x14ac:dyDescent="0.25">
      <c r="A10131" s="1"/>
    </row>
    <row r="10132" spans="1:1" x14ac:dyDescent="0.25">
      <c r="A10132" s="1"/>
    </row>
    <row r="10133" spans="1:1" x14ac:dyDescent="0.25">
      <c r="A10133" s="1"/>
    </row>
    <row r="10134" spans="1:1" x14ac:dyDescent="0.25">
      <c r="A10134" s="1"/>
    </row>
    <row r="10135" spans="1:1" x14ac:dyDescent="0.25">
      <c r="A10135" s="1"/>
    </row>
    <row r="10136" spans="1:1" x14ac:dyDescent="0.25">
      <c r="A10136" s="1"/>
    </row>
    <row r="10137" spans="1:1" x14ac:dyDescent="0.25">
      <c r="A10137" s="1"/>
    </row>
    <row r="10138" spans="1:1" x14ac:dyDescent="0.25">
      <c r="A10138" s="1"/>
    </row>
    <row r="10139" spans="1:1" x14ac:dyDescent="0.25">
      <c r="A10139" s="1"/>
    </row>
    <row r="10140" spans="1:1" x14ac:dyDescent="0.25">
      <c r="A10140" s="1"/>
    </row>
    <row r="10141" spans="1:1" x14ac:dyDescent="0.25">
      <c r="A10141" s="1"/>
    </row>
    <row r="10142" spans="1:1" x14ac:dyDescent="0.25">
      <c r="A10142" s="1"/>
    </row>
    <row r="10143" spans="1:1" x14ac:dyDescent="0.25">
      <c r="A10143" s="1"/>
    </row>
    <row r="10144" spans="1:1" x14ac:dyDescent="0.25">
      <c r="A10144" s="1"/>
    </row>
    <row r="10145" spans="1:1" x14ac:dyDescent="0.25">
      <c r="A10145" s="1"/>
    </row>
    <row r="10146" spans="1:1" x14ac:dyDescent="0.25">
      <c r="A10146" s="1"/>
    </row>
    <row r="10147" spans="1:1" x14ac:dyDescent="0.25">
      <c r="A10147" s="1"/>
    </row>
    <row r="10148" spans="1:1" x14ac:dyDescent="0.25">
      <c r="A10148" s="1"/>
    </row>
    <row r="10149" spans="1:1" x14ac:dyDescent="0.25">
      <c r="A10149" s="1"/>
    </row>
    <row r="10150" spans="1:1" x14ac:dyDescent="0.25">
      <c r="A10150" s="1"/>
    </row>
    <row r="10151" spans="1:1" x14ac:dyDescent="0.25">
      <c r="A10151" s="1"/>
    </row>
    <row r="10152" spans="1:1" x14ac:dyDescent="0.25">
      <c r="A10152" s="1"/>
    </row>
    <row r="10153" spans="1:1" x14ac:dyDescent="0.25">
      <c r="A10153" s="1"/>
    </row>
    <row r="10154" spans="1:1" x14ac:dyDescent="0.25">
      <c r="A10154" s="1"/>
    </row>
    <row r="10155" spans="1:1" x14ac:dyDescent="0.25">
      <c r="A10155" s="1"/>
    </row>
    <row r="10156" spans="1:1" x14ac:dyDescent="0.25">
      <c r="A10156" s="1"/>
    </row>
    <row r="10157" spans="1:1" x14ac:dyDescent="0.25">
      <c r="A10157" s="1"/>
    </row>
    <row r="10158" spans="1:1" x14ac:dyDescent="0.25">
      <c r="A10158" s="1"/>
    </row>
    <row r="10159" spans="1:1" x14ac:dyDescent="0.25">
      <c r="A10159" s="1"/>
    </row>
    <row r="10160" spans="1:1" x14ac:dyDescent="0.25">
      <c r="A10160" s="1"/>
    </row>
    <row r="10161" spans="1:1" x14ac:dyDescent="0.25">
      <c r="A10161" s="1"/>
    </row>
    <row r="10162" spans="1:1" x14ac:dyDescent="0.25">
      <c r="A10162" s="1"/>
    </row>
    <row r="10163" spans="1:1" x14ac:dyDescent="0.25">
      <c r="A10163" s="1"/>
    </row>
    <row r="10164" spans="1:1" x14ac:dyDescent="0.25">
      <c r="A10164" s="1"/>
    </row>
    <row r="10165" spans="1:1" x14ac:dyDescent="0.25">
      <c r="A10165" s="1"/>
    </row>
    <row r="10166" spans="1:1" x14ac:dyDescent="0.25">
      <c r="A10166" s="1"/>
    </row>
    <row r="10167" spans="1:1" x14ac:dyDescent="0.25">
      <c r="A10167" s="1"/>
    </row>
    <row r="10168" spans="1:1" x14ac:dyDescent="0.25">
      <c r="A10168" s="1"/>
    </row>
    <row r="10169" spans="1:1" x14ac:dyDescent="0.25">
      <c r="A10169" s="1"/>
    </row>
    <row r="10170" spans="1:1" x14ac:dyDescent="0.25">
      <c r="A10170" s="1"/>
    </row>
    <row r="10171" spans="1:1" x14ac:dyDescent="0.25">
      <c r="A10171" s="1"/>
    </row>
    <row r="10172" spans="1:1" x14ac:dyDescent="0.25">
      <c r="A10172" s="1"/>
    </row>
    <row r="10173" spans="1:1" x14ac:dyDescent="0.25">
      <c r="A10173" s="1"/>
    </row>
    <row r="10174" spans="1:1" x14ac:dyDescent="0.25">
      <c r="A10174" s="1"/>
    </row>
    <row r="10175" spans="1:1" x14ac:dyDescent="0.25">
      <c r="A10175" s="1"/>
    </row>
    <row r="10176" spans="1:1" x14ac:dyDescent="0.25">
      <c r="A10176" s="1"/>
    </row>
    <row r="10177" spans="1:1" x14ac:dyDescent="0.25">
      <c r="A10177" s="1"/>
    </row>
    <row r="10178" spans="1:1" x14ac:dyDescent="0.25">
      <c r="A10178" s="1"/>
    </row>
    <row r="10179" spans="1:1" x14ac:dyDescent="0.25">
      <c r="A10179" s="1"/>
    </row>
    <row r="10180" spans="1:1" x14ac:dyDescent="0.25">
      <c r="A10180" s="1"/>
    </row>
    <row r="10181" spans="1:1" x14ac:dyDescent="0.25">
      <c r="A10181" s="1"/>
    </row>
    <row r="10182" spans="1:1" x14ac:dyDescent="0.25">
      <c r="A10182" s="1"/>
    </row>
    <row r="10183" spans="1:1" x14ac:dyDescent="0.25">
      <c r="A10183" s="1"/>
    </row>
    <row r="10184" spans="1:1" x14ac:dyDescent="0.25">
      <c r="A10184" s="1"/>
    </row>
    <row r="10185" spans="1:1" x14ac:dyDescent="0.25">
      <c r="A10185" s="1"/>
    </row>
    <row r="10186" spans="1:1" x14ac:dyDescent="0.25">
      <c r="A10186" s="1"/>
    </row>
    <row r="10187" spans="1:1" x14ac:dyDescent="0.25">
      <c r="A10187" s="1"/>
    </row>
    <row r="10188" spans="1:1" x14ac:dyDescent="0.25">
      <c r="A10188" s="1"/>
    </row>
    <row r="10189" spans="1:1" x14ac:dyDescent="0.25">
      <c r="A10189" s="1"/>
    </row>
    <row r="10190" spans="1:1" x14ac:dyDescent="0.25">
      <c r="A10190" s="1"/>
    </row>
    <row r="10191" spans="1:1" x14ac:dyDescent="0.25">
      <c r="A10191" s="1"/>
    </row>
    <row r="10192" spans="1:1" x14ac:dyDescent="0.25">
      <c r="A10192" s="1"/>
    </row>
    <row r="10193" spans="1:1" x14ac:dyDescent="0.25">
      <c r="A10193" s="1"/>
    </row>
    <row r="10194" spans="1:1" x14ac:dyDescent="0.25">
      <c r="A10194" s="1"/>
    </row>
    <row r="10195" spans="1:1" x14ac:dyDescent="0.25">
      <c r="A10195" s="1"/>
    </row>
    <row r="10196" spans="1:1" x14ac:dyDescent="0.25">
      <c r="A10196" s="1"/>
    </row>
    <row r="10197" spans="1:1" x14ac:dyDescent="0.25">
      <c r="A10197" s="1"/>
    </row>
    <row r="10198" spans="1:1" x14ac:dyDescent="0.25">
      <c r="A10198" s="1"/>
    </row>
    <row r="10199" spans="1:1" x14ac:dyDescent="0.25">
      <c r="A10199" s="1"/>
    </row>
    <row r="10200" spans="1:1" x14ac:dyDescent="0.25">
      <c r="A10200" s="1"/>
    </row>
    <row r="10201" spans="1:1" x14ac:dyDescent="0.25">
      <c r="A10201" s="1"/>
    </row>
    <row r="10202" spans="1:1" x14ac:dyDescent="0.25">
      <c r="A10202" s="1"/>
    </row>
    <row r="10203" spans="1:1" x14ac:dyDescent="0.25">
      <c r="A10203" s="1"/>
    </row>
    <row r="10204" spans="1:1" x14ac:dyDescent="0.25">
      <c r="A10204" s="1"/>
    </row>
    <row r="10205" spans="1:1" x14ac:dyDescent="0.25">
      <c r="A10205" s="1"/>
    </row>
    <row r="10206" spans="1:1" x14ac:dyDescent="0.25">
      <c r="A10206" s="1"/>
    </row>
    <row r="10207" spans="1:1" x14ac:dyDescent="0.25">
      <c r="A10207" s="1"/>
    </row>
    <row r="10208" spans="1:1" x14ac:dyDescent="0.25">
      <c r="A10208" s="1"/>
    </row>
    <row r="10209" spans="1:1" x14ac:dyDescent="0.25">
      <c r="A10209" s="1"/>
    </row>
    <row r="10210" spans="1:1" x14ac:dyDescent="0.25">
      <c r="A10210" s="1"/>
    </row>
    <row r="10211" spans="1:1" x14ac:dyDescent="0.25">
      <c r="A10211" s="1"/>
    </row>
    <row r="10212" spans="1:1" x14ac:dyDescent="0.25">
      <c r="A10212" s="1"/>
    </row>
    <row r="10213" spans="1:1" x14ac:dyDescent="0.25">
      <c r="A10213" s="1"/>
    </row>
    <row r="10214" spans="1:1" x14ac:dyDescent="0.25">
      <c r="A10214" s="1"/>
    </row>
    <row r="10215" spans="1:1" x14ac:dyDescent="0.25">
      <c r="A10215" s="1"/>
    </row>
    <row r="10216" spans="1:1" x14ac:dyDescent="0.25">
      <c r="A10216" s="1"/>
    </row>
    <row r="10217" spans="1:1" x14ac:dyDescent="0.25">
      <c r="A10217" s="1"/>
    </row>
    <row r="10218" spans="1:1" x14ac:dyDescent="0.25">
      <c r="A10218" s="1"/>
    </row>
    <row r="10219" spans="1:1" x14ac:dyDescent="0.25">
      <c r="A10219" s="1"/>
    </row>
    <row r="10220" spans="1:1" x14ac:dyDescent="0.25">
      <c r="A10220" s="1"/>
    </row>
    <row r="10221" spans="1:1" x14ac:dyDescent="0.25">
      <c r="A10221" s="1"/>
    </row>
    <row r="10222" spans="1:1" x14ac:dyDescent="0.25">
      <c r="A10222" s="1"/>
    </row>
    <row r="10223" spans="1:1" x14ac:dyDescent="0.25">
      <c r="A10223" s="1"/>
    </row>
    <row r="10224" spans="1:1" x14ac:dyDescent="0.25">
      <c r="A10224" s="1"/>
    </row>
    <row r="10225" spans="1:1" x14ac:dyDescent="0.25">
      <c r="A10225" s="1"/>
    </row>
    <row r="10226" spans="1:1" x14ac:dyDescent="0.25">
      <c r="A10226" s="1"/>
    </row>
    <row r="10227" spans="1:1" x14ac:dyDescent="0.25">
      <c r="A10227" s="1"/>
    </row>
    <row r="10228" spans="1:1" x14ac:dyDescent="0.25">
      <c r="A10228" s="1"/>
    </row>
    <row r="10229" spans="1:1" x14ac:dyDescent="0.25">
      <c r="A10229" s="1"/>
    </row>
    <row r="10230" spans="1:1" x14ac:dyDescent="0.25">
      <c r="A10230" s="1"/>
    </row>
    <row r="10231" spans="1:1" x14ac:dyDescent="0.25">
      <c r="A10231" s="1"/>
    </row>
    <row r="10232" spans="1:1" x14ac:dyDescent="0.25">
      <c r="A10232" s="1"/>
    </row>
    <row r="10233" spans="1:1" x14ac:dyDescent="0.25">
      <c r="A10233" s="1"/>
    </row>
    <row r="10234" spans="1:1" x14ac:dyDescent="0.25">
      <c r="A10234" s="1"/>
    </row>
    <row r="10235" spans="1:1" x14ac:dyDescent="0.25">
      <c r="A10235" s="1"/>
    </row>
    <row r="10236" spans="1:1" x14ac:dyDescent="0.25">
      <c r="A10236" s="1"/>
    </row>
    <row r="10237" spans="1:1" x14ac:dyDescent="0.25">
      <c r="A10237" s="1"/>
    </row>
    <row r="10238" spans="1:1" x14ac:dyDescent="0.25">
      <c r="A10238" s="1"/>
    </row>
    <row r="10239" spans="1:1" x14ac:dyDescent="0.25">
      <c r="A10239" s="1"/>
    </row>
    <row r="10240" spans="1:1" x14ac:dyDescent="0.25">
      <c r="A10240" s="1"/>
    </row>
    <row r="10241" spans="1:1" x14ac:dyDescent="0.25">
      <c r="A10241" s="1"/>
    </row>
    <row r="10242" spans="1:1" x14ac:dyDescent="0.25">
      <c r="A10242" s="1"/>
    </row>
    <row r="10243" spans="1:1" x14ac:dyDescent="0.25">
      <c r="A10243" s="1"/>
    </row>
    <row r="10244" spans="1:1" x14ac:dyDescent="0.25">
      <c r="A10244" s="1"/>
    </row>
    <row r="10245" spans="1:1" x14ac:dyDescent="0.25">
      <c r="A10245" s="1"/>
    </row>
    <row r="10246" spans="1:1" x14ac:dyDescent="0.25">
      <c r="A10246" s="1"/>
    </row>
    <row r="10247" spans="1:1" x14ac:dyDescent="0.25">
      <c r="A10247" s="1"/>
    </row>
    <row r="10248" spans="1:1" x14ac:dyDescent="0.25">
      <c r="A10248" s="1"/>
    </row>
    <row r="10249" spans="1:1" x14ac:dyDescent="0.25">
      <c r="A10249" s="1"/>
    </row>
    <row r="10250" spans="1:1" x14ac:dyDescent="0.25">
      <c r="A10250" s="1"/>
    </row>
    <row r="10251" spans="1:1" x14ac:dyDescent="0.25">
      <c r="A10251" s="1"/>
    </row>
    <row r="10252" spans="1:1" x14ac:dyDescent="0.25">
      <c r="A10252" s="1"/>
    </row>
    <row r="10253" spans="1:1" x14ac:dyDescent="0.25">
      <c r="A10253" s="1"/>
    </row>
    <row r="10254" spans="1:1" x14ac:dyDescent="0.25">
      <c r="A10254" s="1"/>
    </row>
    <row r="10255" spans="1:1" x14ac:dyDescent="0.25">
      <c r="A10255" s="1"/>
    </row>
    <row r="10256" spans="1:1" x14ac:dyDescent="0.25">
      <c r="A10256" s="1"/>
    </row>
    <row r="10257" spans="1:1" x14ac:dyDescent="0.25">
      <c r="A10257" s="1"/>
    </row>
    <row r="10258" spans="1:1" x14ac:dyDescent="0.25">
      <c r="A10258" s="1"/>
    </row>
    <row r="10259" spans="1:1" x14ac:dyDescent="0.25">
      <c r="A10259" s="1"/>
    </row>
    <row r="10260" spans="1:1" x14ac:dyDescent="0.25">
      <c r="A10260" s="1"/>
    </row>
    <row r="10261" spans="1:1" x14ac:dyDescent="0.25">
      <c r="A10261" s="1"/>
    </row>
    <row r="10262" spans="1:1" x14ac:dyDescent="0.25">
      <c r="A10262" s="1"/>
    </row>
    <row r="10263" spans="1:1" x14ac:dyDescent="0.25">
      <c r="A10263" s="1"/>
    </row>
    <row r="10264" spans="1:1" x14ac:dyDescent="0.25">
      <c r="A10264" s="1"/>
    </row>
    <row r="10265" spans="1:1" x14ac:dyDescent="0.25">
      <c r="A10265" s="1"/>
    </row>
    <row r="10266" spans="1:1" x14ac:dyDescent="0.25">
      <c r="A10266" s="1"/>
    </row>
    <row r="10267" spans="1:1" x14ac:dyDescent="0.25">
      <c r="A10267" s="1"/>
    </row>
    <row r="10268" spans="1:1" x14ac:dyDescent="0.25">
      <c r="A10268" s="1"/>
    </row>
    <row r="10269" spans="1:1" x14ac:dyDescent="0.25">
      <c r="A10269" s="1"/>
    </row>
    <row r="10270" spans="1:1" x14ac:dyDescent="0.25">
      <c r="A10270" s="1"/>
    </row>
    <row r="10271" spans="1:1" x14ac:dyDescent="0.25">
      <c r="A10271" s="1"/>
    </row>
    <row r="10272" spans="1:1" x14ac:dyDescent="0.25">
      <c r="A10272" s="1"/>
    </row>
    <row r="10273" spans="1:1" x14ac:dyDescent="0.25">
      <c r="A10273" s="1"/>
    </row>
    <row r="10274" spans="1:1" x14ac:dyDescent="0.25">
      <c r="A10274" s="1"/>
    </row>
    <row r="10275" spans="1:1" x14ac:dyDescent="0.25">
      <c r="A10275" s="1"/>
    </row>
    <row r="10276" spans="1:1" x14ac:dyDescent="0.25">
      <c r="A10276" s="1"/>
    </row>
    <row r="10277" spans="1:1" x14ac:dyDescent="0.25">
      <c r="A10277" s="1"/>
    </row>
    <row r="10278" spans="1:1" x14ac:dyDescent="0.25">
      <c r="A10278" s="1"/>
    </row>
    <row r="10279" spans="1:1" x14ac:dyDescent="0.25">
      <c r="A10279" s="1"/>
    </row>
    <row r="10280" spans="1:1" x14ac:dyDescent="0.25">
      <c r="A10280" s="1"/>
    </row>
    <row r="10281" spans="1:1" x14ac:dyDescent="0.25">
      <c r="A10281" s="1"/>
    </row>
    <row r="10282" spans="1:1" x14ac:dyDescent="0.25">
      <c r="A10282" s="1"/>
    </row>
    <row r="10283" spans="1:1" x14ac:dyDescent="0.25">
      <c r="A10283" s="1"/>
    </row>
    <row r="10284" spans="1:1" x14ac:dyDescent="0.25">
      <c r="A10284" s="1"/>
    </row>
    <row r="10285" spans="1:1" x14ac:dyDescent="0.25">
      <c r="A10285" s="1"/>
    </row>
    <row r="10286" spans="1:1" x14ac:dyDescent="0.25">
      <c r="A10286" s="1"/>
    </row>
    <row r="10287" spans="1:1" x14ac:dyDescent="0.25">
      <c r="A10287" s="1"/>
    </row>
    <row r="10288" spans="1:1" x14ac:dyDescent="0.25">
      <c r="A10288" s="1"/>
    </row>
    <row r="10289" spans="1:1" x14ac:dyDescent="0.25">
      <c r="A10289" s="1"/>
    </row>
    <row r="10290" spans="1:1" x14ac:dyDescent="0.25">
      <c r="A10290" s="1"/>
    </row>
    <row r="10291" spans="1:1" x14ac:dyDescent="0.25">
      <c r="A10291" s="1"/>
    </row>
    <row r="10292" spans="1:1" x14ac:dyDescent="0.25">
      <c r="A10292" s="1"/>
    </row>
    <row r="10293" spans="1:1" x14ac:dyDescent="0.25">
      <c r="A10293" s="1"/>
    </row>
    <row r="10294" spans="1:1" x14ac:dyDescent="0.25">
      <c r="A10294" s="1"/>
    </row>
    <row r="10295" spans="1:1" x14ac:dyDescent="0.25">
      <c r="A10295" s="1"/>
    </row>
    <row r="10296" spans="1:1" x14ac:dyDescent="0.25">
      <c r="A10296" s="1"/>
    </row>
    <row r="10297" spans="1:1" x14ac:dyDescent="0.25">
      <c r="A10297" s="1"/>
    </row>
    <row r="10298" spans="1:1" x14ac:dyDescent="0.25">
      <c r="A10298" s="1"/>
    </row>
    <row r="10299" spans="1:1" x14ac:dyDescent="0.25">
      <c r="A10299" s="1"/>
    </row>
    <row r="10300" spans="1:1" x14ac:dyDescent="0.25">
      <c r="A10300" s="1"/>
    </row>
    <row r="10301" spans="1:1" x14ac:dyDescent="0.25">
      <c r="A10301" s="1"/>
    </row>
    <row r="10302" spans="1:1" x14ac:dyDescent="0.25">
      <c r="A10302" s="1"/>
    </row>
    <row r="10303" spans="1:1" x14ac:dyDescent="0.25">
      <c r="A10303" s="1"/>
    </row>
    <row r="10304" spans="1:1" x14ac:dyDescent="0.25">
      <c r="A10304" s="1"/>
    </row>
    <row r="10305" spans="1:1" x14ac:dyDescent="0.25">
      <c r="A10305" s="1"/>
    </row>
    <row r="10306" spans="1:1" x14ac:dyDescent="0.25">
      <c r="A10306" s="1"/>
    </row>
    <row r="10307" spans="1:1" x14ac:dyDescent="0.25">
      <c r="A10307" s="1"/>
    </row>
    <row r="10308" spans="1:1" x14ac:dyDescent="0.25">
      <c r="A10308" s="1"/>
    </row>
    <row r="10309" spans="1:1" x14ac:dyDescent="0.25">
      <c r="A10309" s="1"/>
    </row>
    <row r="10310" spans="1:1" x14ac:dyDescent="0.25">
      <c r="A10310" s="1"/>
    </row>
    <row r="10311" spans="1:1" x14ac:dyDescent="0.25">
      <c r="A10311" s="1"/>
    </row>
    <row r="10312" spans="1:1" x14ac:dyDescent="0.25">
      <c r="A10312" s="1"/>
    </row>
    <row r="10313" spans="1:1" x14ac:dyDescent="0.25">
      <c r="A10313" s="1"/>
    </row>
    <row r="10314" spans="1:1" x14ac:dyDescent="0.25">
      <c r="A10314" s="1"/>
    </row>
    <row r="10315" spans="1:1" x14ac:dyDescent="0.25">
      <c r="A10315" s="1"/>
    </row>
    <row r="10316" spans="1:1" x14ac:dyDescent="0.25">
      <c r="A10316" s="1"/>
    </row>
    <row r="10317" spans="1:1" x14ac:dyDescent="0.25">
      <c r="A10317" s="1"/>
    </row>
    <row r="10318" spans="1:1" x14ac:dyDescent="0.25">
      <c r="A10318" s="1"/>
    </row>
    <row r="10319" spans="1:1" x14ac:dyDescent="0.25">
      <c r="A10319" s="1"/>
    </row>
    <row r="10320" spans="1:1" x14ac:dyDescent="0.25">
      <c r="A10320" s="1"/>
    </row>
    <row r="10321" spans="1:1" x14ac:dyDescent="0.25">
      <c r="A10321" s="1"/>
    </row>
    <row r="10322" spans="1:1" x14ac:dyDescent="0.25">
      <c r="A10322" s="1"/>
    </row>
    <row r="10323" spans="1:1" x14ac:dyDescent="0.25">
      <c r="A10323" s="1"/>
    </row>
    <row r="10324" spans="1:1" x14ac:dyDescent="0.25">
      <c r="A10324" s="1"/>
    </row>
    <row r="10325" spans="1:1" x14ac:dyDescent="0.25">
      <c r="A10325" s="1"/>
    </row>
    <row r="10326" spans="1:1" x14ac:dyDescent="0.25">
      <c r="A10326" s="1"/>
    </row>
    <row r="10327" spans="1:1" x14ac:dyDescent="0.25">
      <c r="A10327" s="1"/>
    </row>
    <row r="10328" spans="1:1" x14ac:dyDescent="0.25">
      <c r="A10328" s="1"/>
    </row>
    <row r="10329" spans="1:1" x14ac:dyDescent="0.25">
      <c r="A10329" s="1"/>
    </row>
    <row r="10330" spans="1:1" x14ac:dyDescent="0.25">
      <c r="A10330" s="1"/>
    </row>
    <row r="10331" spans="1:1" x14ac:dyDescent="0.25">
      <c r="A10331" s="1"/>
    </row>
    <row r="10332" spans="1:1" x14ac:dyDescent="0.25">
      <c r="A10332" s="1"/>
    </row>
    <row r="10333" spans="1:1" x14ac:dyDescent="0.25">
      <c r="A10333" s="1"/>
    </row>
    <row r="10334" spans="1:1" x14ac:dyDescent="0.25">
      <c r="A10334" s="1"/>
    </row>
    <row r="10335" spans="1:1" x14ac:dyDescent="0.25">
      <c r="A10335" s="1"/>
    </row>
    <row r="10336" spans="1:1" x14ac:dyDescent="0.25">
      <c r="A10336" s="1"/>
    </row>
    <row r="10337" spans="1:1" x14ac:dyDescent="0.25">
      <c r="A10337" s="1"/>
    </row>
    <row r="10338" spans="1:1" x14ac:dyDescent="0.25">
      <c r="A10338" s="1"/>
    </row>
    <row r="10339" spans="1:1" x14ac:dyDescent="0.25">
      <c r="A10339" s="1"/>
    </row>
    <row r="10340" spans="1:1" x14ac:dyDescent="0.25">
      <c r="A10340" s="1"/>
    </row>
    <row r="10341" spans="1:1" x14ac:dyDescent="0.25">
      <c r="A10341" s="1"/>
    </row>
    <row r="10342" spans="1:1" x14ac:dyDescent="0.25">
      <c r="A10342" s="1"/>
    </row>
    <row r="10343" spans="1:1" x14ac:dyDescent="0.25">
      <c r="A10343" s="1"/>
    </row>
    <row r="10344" spans="1:1" x14ac:dyDescent="0.25">
      <c r="A10344" s="1"/>
    </row>
    <row r="10345" spans="1:1" x14ac:dyDescent="0.25">
      <c r="A10345" s="1"/>
    </row>
    <row r="10346" spans="1:1" x14ac:dyDescent="0.25">
      <c r="A10346" s="1"/>
    </row>
    <row r="10347" spans="1:1" x14ac:dyDescent="0.25">
      <c r="A10347" s="1"/>
    </row>
    <row r="10348" spans="1:1" x14ac:dyDescent="0.25">
      <c r="A10348" s="1"/>
    </row>
    <row r="10349" spans="1:1" x14ac:dyDescent="0.25">
      <c r="A10349" s="1"/>
    </row>
    <row r="10350" spans="1:1" x14ac:dyDescent="0.25">
      <c r="A10350" s="1"/>
    </row>
    <row r="10351" spans="1:1" x14ac:dyDescent="0.25">
      <c r="A10351" s="1"/>
    </row>
    <row r="10352" spans="1:1" x14ac:dyDescent="0.25">
      <c r="A10352" s="1"/>
    </row>
    <row r="10353" spans="1:1" x14ac:dyDescent="0.25">
      <c r="A10353" s="1"/>
    </row>
    <row r="10354" spans="1:1" x14ac:dyDescent="0.25">
      <c r="A10354" s="1"/>
    </row>
    <row r="10355" spans="1:1" x14ac:dyDescent="0.25">
      <c r="A10355" s="1"/>
    </row>
    <row r="10356" spans="1:1" x14ac:dyDescent="0.25">
      <c r="A10356" s="1"/>
    </row>
    <row r="10357" spans="1:1" x14ac:dyDescent="0.25">
      <c r="A10357" s="1"/>
    </row>
    <row r="10358" spans="1:1" x14ac:dyDescent="0.25">
      <c r="A10358" s="1"/>
    </row>
    <row r="10359" spans="1:1" x14ac:dyDescent="0.25">
      <c r="A10359" s="1"/>
    </row>
    <row r="10360" spans="1:1" x14ac:dyDescent="0.25">
      <c r="A10360" s="1"/>
    </row>
    <row r="10361" spans="1:1" x14ac:dyDescent="0.25">
      <c r="A10361" s="1"/>
    </row>
    <row r="10362" spans="1:1" x14ac:dyDescent="0.25">
      <c r="A10362" s="1"/>
    </row>
    <row r="10363" spans="1:1" x14ac:dyDescent="0.25">
      <c r="A10363" s="1"/>
    </row>
    <row r="10364" spans="1:1" x14ac:dyDescent="0.25">
      <c r="A10364" s="1"/>
    </row>
    <row r="10365" spans="1:1" x14ac:dyDescent="0.25">
      <c r="A10365" s="1"/>
    </row>
    <row r="10366" spans="1:1" x14ac:dyDescent="0.25">
      <c r="A10366" s="1"/>
    </row>
    <row r="10367" spans="1:1" x14ac:dyDescent="0.25">
      <c r="A10367" s="1"/>
    </row>
    <row r="10368" spans="1:1" x14ac:dyDescent="0.25">
      <c r="A10368" s="1"/>
    </row>
    <row r="10369" spans="1:1" x14ac:dyDescent="0.25">
      <c r="A10369" s="1"/>
    </row>
    <row r="10370" spans="1:1" x14ac:dyDescent="0.25">
      <c r="A10370" s="1"/>
    </row>
    <row r="10371" spans="1:1" x14ac:dyDescent="0.25">
      <c r="A10371" s="1"/>
    </row>
    <row r="10372" spans="1:1" x14ac:dyDescent="0.25">
      <c r="A10372" s="1"/>
    </row>
    <row r="10373" spans="1:1" x14ac:dyDescent="0.25">
      <c r="A10373" s="1"/>
    </row>
    <row r="10374" spans="1:1" x14ac:dyDescent="0.25">
      <c r="A10374" s="1"/>
    </row>
    <row r="10375" spans="1:1" x14ac:dyDescent="0.25">
      <c r="A10375" s="1"/>
    </row>
    <row r="10376" spans="1:1" x14ac:dyDescent="0.25">
      <c r="A10376" s="1"/>
    </row>
    <row r="10377" spans="1:1" x14ac:dyDescent="0.25">
      <c r="A10377" s="1"/>
    </row>
    <row r="10378" spans="1:1" x14ac:dyDescent="0.25">
      <c r="A10378" s="1"/>
    </row>
    <row r="10379" spans="1:1" x14ac:dyDescent="0.25">
      <c r="A10379" s="1"/>
    </row>
    <row r="10380" spans="1:1" x14ac:dyDescent="0.25">
      <c r="A10380" s="1"/>
    </row>
    <row r="10381" spans="1:1" x14ac:dyDescent="0.25">
      <c r="A10381" s="1"/>
    </row>
    <row r="10382" spans="1:1" x14ac:dyDescent="0.25">
      <c r="A10382" s="1"/>
    </row>
    <row r="10383" spans="1:1" x14ac:dyDescent="0.25">
      <c r="A10383" s="1"/>
    </row>
    <row r="10384" spans="1:1" x14ac:dyDescent="0.25">
      <c r="A10384" s="1"/>
    </row>
    <row r="10385" spans="1:1" x14ac:dyDescent="0.25">
      <c r="A10385" s="1"/>
    </row>
    <row r="10386" spans="1:1" x14ac:dyDescent="0.25">
      <c r="A10386" s="1"/>
    </row>
    <row r="10387" spans="1:1" x14ac:dyDescent="0.25">
      <c r="A10387" s="1"/>
    </row>
    <row r="10388" spans="1:1" x14ac:dyDescent="0.25">
      <c r="A10388" s="1"/>
    </row>
    <row r="10389" spans="1:1" x14ac:dyDescent="0.25">
      <c r="A10389" s="1"/>
    </row>
    <row r="10390" spans="1:1" x14ac:dyDescent="0.25">
      <c r="A10390" s="1"/>
    </row>
    <row r="10391" spans="1:1" x14ac:dyDescent="0.25">
      <c r="A10391" s="1"/>
    </row>
    <row r="10392" spans="1:1" x14ac:dyDescent="0.25">
      <c r="A10392" s="1"/>
    </row>
    <row r="10393" spans="1:1" x14ac:dyDescent="0.25">
      <c r="A10393" s="1"/>
    </row>
    <row r="10394" spans="1:1" x14ac:dyDescent="0.25">
      <c r="A10394" s="1"/>
    </row>
    <row r="10395" spans="1:1" x14ac:dyDescent="0.25">
      <c r="A10395" s="1"/>
    </row>
    <row r="10396" spans="1:1" x14ac:dyDescent="0.25">
      <c r="A10396" s="1"/>
    </row>
    <row r="10397" spans="1:1" x14ac:dyDescent="0.25">
      <c r="A10397" s="1"/>
    </row>
    <row r="10398" spans="1:1" x14ac:dyDescent="0.25">
      <c r="A10398" s="1"/>
    </row>
    <row r="10399" spans="1:1" x14ac:dyDescent="0.25">
      <c r="A10399" s="1"/>
    </row>
    <row r="10400" spans="1:1" x14ac:dyDescent="0.25">
      <c r="A10400" s="1"/>
    </row>
    <row r="10401" spans="1:1" x14ac:dyDescent="0.25">
      <c r="A10401" s="1"/>
    </row>
    <row r="10402" spans="1:1" x14ac:dyDescent="0.25">
      <c r="A10402" s="1"/>
    </row>
    <row r="10403" spans="1:1" x14ac:dyDescent="0.25">
      <c r="A10403" s="1"/>
    </row>
    <row r="10404" spans="1:1" x14ac:dyDescent="0.25">
      <c r="A10404" s="1"/>
    </row>
    <row r="10405" spans="1:1" x14ac:dyDescent="0.25">
      <c r="A10405" s="1"/>
    </row>
    <row r="10406" spans="1:1" x14ac:dyDescent="0.25">
      <c r="A10406" s="1"/>
    </row>
    <row r="10407" spans="1:1" x14ac:dyDescent="0.25">
      <c r="A10407" s="1"/>
    </row>
    <row r="10408" spans="1:1" x14ac:dyDescent="0.25">
      <c r="A10408" s="1"/>
    </row>
    <row r="10409" spans="1:1" x14ac:dyDescent="0.25">
      <c r="A10409" s="1"/>
    </row>
    <row r="10410" spans="1:1" x14ac:dyDescent="0.25">
      <c r="A10410" s="1"/>
    </row>
    <row r="10411" spans="1:1" x14ac:dyDescent="0.25">
      <c r="A10411" s="1"/>
    </row>
    <row r="10412" spans="1:1" x14ac:dyDescent="0.25">
      <c r="A10412" s="1"/>
    </row>
    <row r="10413" spans="1:1" x14ac:dyDescent="0.25">
      <c r="A10413" s="1"/>
    </row>
    <row r="10414" spans="1:1" x14ac:dyDescent="0.25">
      <c r="A10414" s="1"/>
    </row>
    <row r="10415" spans="1:1" x14ac:dyDescent="0.25">
      <c r="A10415" s="1"/>
    </row>
    <row r="10416" spans="1:1" x14ac:dyDescent="0.25">
      <c r="A10416" s="1"/>
    </row>
    <row r="10417" spans="1:1" x14ac:dyDescent="0.25">
      <c r="A10417" s="1"/>
    </row>
    <row r="10418" spans="1:1" x14ac:dyDescent="0.25">
      <c r="A10418" s="1"/>
    </row>
    <row r="10419" spans="1:1" x14ac:dyDescent="0.25">
      <c r="A10419" s="1"/>
    </row>
    <row r="10420" spans="1:1" x14ac:dyDescent="0.25">
      <c r="A10420" s="1"/>
    </row>
    <row r="10421" spans="1:1" x14ac:dyDescent="0.25">
      <c r="A10421" s="1"/>
    </row>
    <row r="10422" spans="1:1" x14ac:dyDescent="0.25">
      <c r="A10422" s="1"/>
    </row>
    <row r="10423" spans="1:1" x14ac:dyDescent="0.25">
      <c r="A10423" s="1"/>
    </row>
    <row r="10424" spans="1:1" x14ac:dyDescent="0.25">
      <c r="A10424" s="1"/>
    </row>
    <row r="10425" spans="1:1" x14ac:dyDescent="0.25">
      <c r="A10425" s="1"/>
    </row>
    <row r="10426" spans="1:1" x14ac:dyDescent="0.25">
      <c r="A10426" s="1"/>
    </row>
    <row r="10427" spans="1:1" x14ac:dyDescent="0.25">
      <c r="A10427" s="1"/>
    </row>
    <row r="10428" spans="1:1" x14ac:dyDescent="0.25">
      <c r="A10428" s="1"/>
    </row>
    <row r="10429" spans="1:1" x14ac:dyDescent="0.25">
      <c r="A10429" s="1"/>
    </row>
    <row r="10430" spans="1:1" x14ac:dyDescent="0.25">
      <c r="A10430" s="1"/>
    </row>
    <row r="10431" spans="1:1" x14ac:dyDescent="0.25">
      <c r="A10431" s="1"/>
    </row>
    <row r="10432" spans="1:1" x14ac:dyDescent="0.25">
      <c r="A10432" s="1"/>
    </row>
    <row r="10433" spans="1:1" x14ac:dyDescent="0.25">
      <c r="A10433" s="1"/>
    </row>
    <row r="10434" spans="1:1" x14ac:dyDescent="0.25">
      <c r="A10434" s="1"/>
    </row>
    <row r="10435" spans="1:1" x14ac:dyDescent="0.25">
      <c r="A10435" s="1"/>
    </row>
    <row r="10436" spans="1:1" x14ac:dyDescent="0.25">
      <c r="A10436" s="1"/>
    </row>
    <row r="10437" spans="1:1" x14ac:dyDescent="0.25">
      <c r="A10437" s="1"/>
    </row>
    <row r="10438" spans="1:1" x14ac:dyDescent="0.25">
      <c r="A10438" s="1"/>
    </row>
    <row r="10439" spans="1:1" x14ac:dyDescent="0.25">
      <c r="A10439" s="1"/>
    </row>
    <row r="10440" spans="1:1" x14ac:dyDescent="0.25">
      <c r="A10440" s="1"/>
    </row>
    <row r="10441" spans="1:1" x14ac:dyDescent="0.25">
      <c r="A10441" s="1"/>
    </row>
    <row r="10442" spans="1:1" x14ac:dyDescent="0.25">
      <c r="A10442" s="1"/>
    </row>
    <row r="10443" spans="1:1" x14ac:dyDescent="0.25">
      <c r="A10443" s="1"/>
    </row>
    <row r="10444" spans="1:1" x14ac:dyDescent="0.25">
      <c r="A10444" s="1"/>
    </row>
    <row r="10445" spans="1:1" x14ac:dyDescent="0.25">
      <c r="A10445" s="1"/>
    </row>
    <row r="10446" spans="1:1" x14ac:dyDescent="0.25">
      <c r="A10446" s="1"/>
    </row>
    <row r="10447" spans="1:1" x14ac:dyDescent="0.25">
      <c r="A10447" s="1"/>
    </row>
    <row r="10448" spans="1:1" x14ac:dyDescent="0.25">
      <c r="A10448" s="1"/>
    </row>
    <row r="10449" spans="1:1" x14ac:dyDescent="0.25">
      <c r="A10449" s="1"/>
    </row>
    <row r="10450" spans="1:1" x14ac:dyDescent="0.25">
      <c r="A10450" s="1"/>
    </row>
    <row r="10451" spans="1:1" x14ac:dyDescent="0.25">
      <c r="A10451" s="1"/>
    </row>
    <row r="10452" spans="1:1" x14ac:dyDescent="0.25">
      <c r="A10452" s="1"/>
    </row>
    <row r="10453" spans="1:1" x14ac:dyDescent="0.25">
      <c r="A10453" s="1"/>
    </row>
    <row r="10454" spans="1:1" x14ac:dyDescent="0.25">
      <c r="A10454" s="1"/>
    </row>
    <row r="10455" spans="1:1" x14ac:dyDescent="0.25">
      <c r="A10455" s="1"/>
    </row>
    <row r="10456" spans="1:1" x14ac:dyDescent="0.25">
      <c r="A10456" s="1"/>
    </row>
    <row r="10457" spans="1:1" x14ac:dyDescent="0.25">
      <c r="A10457" s="1"/>
    </row>
    <row r="10458" spans="1:1" x14ac:dyDescent="0.25">
      <c r="A10458" s="1"/>
    </row>
    <row r="10459" spans="1:1" x14ac:dyDescent="0.25">
      <c r="A10459" s="1"/>
    </row>
    <row r="10460" spans="1:1" x14ac:dyDescent="0.25">
      <c r="A10460" s="1"/>
    </row>
    <row r="10461" spans="1:1" x14ac:dyDescent="0.25">
      <c r="A10461" s="1"/>
    </row>
    <row r="10462" spans="1:1" x14ac:dyDescent="0.25">
      <c r="A10462" s="1"/>
    </row>
    <row r="10463" spans="1:1" x14ac:dyDescent="0.25">
      <c r="A10463" s="1"/>
    </row>
    <row r="10464" spans="1:1" x14ac:dyDescent="0.25">
      <c r="A10464" s="1"/>
    </row>
    <row r="10465" spans="1:1" x14ac:dyDescent="0.25">
      <c r="A10465" s="1"/>
    </row>
    <row r="10466" spans="1:1" x14ac:dyDescent="0.25">
      <c r="A10466" s="1"/>
    </row>
    <row r="10467" spans="1:1" x14ac:dyDescent="0.25">
      <c r="A10467" s="1"/>
    </row>
    <row r="10468" spans="1:1" x14ac:dyDescent="0.25">
      <c r="A10468" s="1"/>
    </row>
    <row r="10469" spans="1:1" x14ac:dyDescent="0.25">
      <c r="A10469" s="1"/>
    </row>
    <row r="10470" spans="1:1" x14ac:dyDescent="0.25">
      <c r="A10470" s="1"/>
    </row>
    <row r="10471" spans="1:1" x14ac:dyDescent="0.25">
      <c r="A10471" s="1"/>
    </row>
    <row r="10472" spans="1:1" x14ac:dyDescent="0.25">
      <c r="A10472" s="1"/>
    </row>
    <row r="10473" spans="1:1" x14ac:dyDescent="0.25">
      <c r="A10473" s="1"/>
    </row>
    <row r="10474" spans="1:1" x14ac:dyDescent="0.25">
      <c r="A10474" s="1"/>
    </row>
    <row r="10475" spans="1:1" x14ac:dyDescent="0.25">
      <c r="A10475" s="1"/>
    </row>
    <row r="10476" spans="1:1" x14ac:dyDescent="0.25">
      <c r="A10476" s="1"/>
    </row>
    <row r="10477" spans="1:1" x14ac:dyDescent="0.25">
      <c r="A10477" s="1"/>
    </row>
    <row r="10478" spans="1:1" x14ac:dyDescent="0.25">
      <c r="A10478" s="1"/>
    </row>
    <row r="10479" spans="1:1" x14ac:dyDescent="0.25">
      <c r="A10479" s="1"/>
    </row>
    <row r="10480" spans="1:1" x14ac:dyDescent="0.25">
      <c r="A10480" s="1"/>
    </row>
    <row r="10481" spans="1:1" x14ac:dyDescent="0.25">
      <c r="A10481" s="1"/>
    </row>
    <row r="10482" spans="1:1" x14ac:dyDescent="0.25">
      <c r="A10482" s="1"/>
    </row>
    <row r="10483" spans="1:1" x14ac:dyDescent="0.25">
      <c r="A10483" s="1"/>
    </row>
    <row r="10484" spans="1:1" x14ac:dyDescent="0.25">
      <c r="A10484" s="1"/>
    </row>
    <row r="10485" spans="1:1" x14ac:dyDescent="0.25">
      <c r="A10485" s="1"/>
    </row>
    <row r="10486" spans="1:1" x14ac:dyDescent="0.25">
      <c r="A10486" s="1"/>
    </row>
    <row r="10487" spans="1:1" x14ac:dyDescent="0.25">
      <c r="A10487" s="1"/>
    </row>
    <row r="10488" spans="1:1" x14ac:dyDescent="0.25">
      <c r="A10488" s="1"/>
    </row>
    <row r="10489" spans="1:1" x14ac:dyDescent="0.25">
      <c r="A10489" s="1"/>
    </row>
    <row r="10490" spans="1:1" x14ac:dyDescent="0.25">
      <c r="A10490" s="1"/>
    </row>
    <row r="10491" spans="1:1" x14ac:dyDescent="0.25">
      <c r="A10491" s="1"/>
    </row>
    <row r="10492" spans="1:1" x14ac:dyDescent="0.25">
      <c r="A10492" s="1"/>
    </row>
    <row r="10493" spans="1:1" x14ac:dyDescent="0.25">
      <c r="A10493" s="1"/>
    </row>
    <row r="10494" spans="1:1" x14ac:dyDescent="0.25">
      <c r="A10494" s="1"/>
    </row>
    <row r="10495" spans="1:1" x14ac:dyDescent="0.25">
      <c r="A10495" s="1"/>
    </row>
    <row r="10496" spans="1:1" x14ac:dyDescent="0.25">
      <c r="A10496" s="1"/>
    </row>
    <row r="10497" spans="1:1" x14ac:dyDescent="0.25">
      <c r="A10497" s="1"/>
    </row>
    <row r="10498" spans="1:1" x14ac:dyDescent="0.25">
      <c r="A10498" s="1"/>
    </row>
    <row r="10499" spans="1:1" x14ac:dyDescent="0.25">
      <c r="A10499" s="1"/>
    </row>
    <row r="10500" spans="1:1" x14ac:dyDescent="0.25">
      <c r="A10500" s="1"/>
    </row>
    <row r="10501" spans="1:1" x14ac:dyDescent="0.25">
      <c r="A10501" s="1"/>
    </row>
    <row r="10502" spans="1:1" x14ac:dyDescent="0.25">
      <c r="A10502" s="1"/>
    </row>
    <row r="10503" spans="1:1" x14ac:dyDescent="0.25">
      <c r="A10503" s="1"/>
    </row>
    <row r="10504" spans="1:1" x14ac:dyDescent="0.25">
      <c r="A10504" s="1"/>
    </row>
    <row r="10505" spans="1:1" x14ac:dyDescent="0.25">
      <c r="A10505" s="1"/>
    </row>
    <row r="10506" spans="1:1" x14ac:dyDescent="0.25">
      <c r="A10506" s="1"/>
    </row>
    <row r="10507" spans="1:1" x14ac:dyDescent="0.25">
      <c r="A10507" s="1"/>
    </row>
    <row r="10508" spans="1:1" x14ac:dyDescent="0.25">
      <c r="A10508" s="1"/>
    </row>
    <row r="10509" spans="1:1" x14ac:dyDescent="0.25">
      <c r="A10509" s="1"/>
    </row>
    <row r="10510" spans="1:1" x14ac:dyDescent="0.25">
      <c r="A10510" s="1"/>
    </row>
    <row r="10511" spans="1:1" x14ac:dyDescent="0.25">
      <c r="A10511" s="1"/>
    </row>
    <row r="10512" spans="1:1" x14ac:dyDescent="0.25">
      <c r="A10512" s="1"/>
    </row>
    <row r="10513" spans="1:1" x14ac:dyDescent="0.25">
      <c r="A10513" s="1"/>
    </row>
    <row r="10514" spans="1:1" x14ac:dyDescent="0.25">
      <c r="A10514" s="1"/>
    </row>
    <row r="10515" spans="1:1" x14ac:dyDescent="0.25">
      <c r="A10515" s="1"/>
    </row>
    <row r="10516" spans="1:1" x14ac:dyDescent="0.25">
      <c r="A10516" s="1"/>
    </row>
    <row r="10517" spans="1:1" x14ac:dyDescent="0.25">
      <c r="A10517" s="1"/>
    </row>
    <row r="10518" spans="1:1" x14ac:dyDescent="0.25">
      <c r="A10518" s="1"/>
    </row>
    <row r="10519" spans="1:1" x14ac:dyDescent="0.25">
      <c r="A10519" s="1"/>
    </row>
    <row r="10520" spans="1:1" x14ac:dyDescent="0.25">
      <c r="A10520" s="1"/>
    </row>
    <row r="10521" spans="1:1" x14ac:dyDescent="0.25">
      <c r="A10521" s="1"/>
    </row>
    <row r="10522" spans="1:1" x14ac:dyDescent="0.25">
      <c r="A10522" s="1"/>
    </row>
    <row r="10523" spans="1:1" x14ac:dyDescent="0.25">
      <c r="A10523" s="1"/>
    </row>
    <row r="10524" spans="1:1" x14ac:dyDescent="0.25">
      <c r="A10524" s="1"/>
    </row>
    <row r="10525" spans="1:1" x14ac:dyDescent="0.25">
      <c r="A10525" s="1"/>
    </row>
    <row r="10526" spans="1:1" x14ac:dyDescent="0.25">
      <c r="A10526" s="1"/>
    </row>
    <row r="10527" spans="1:1" x14ac:dyDescent="0.25">
      <c r="A10527" s="1"/>
    </row>
    <row r="10528" spans="1:1" x14ac:dyDescent="0.25">
      <c r="A10528" s="1"/>
    </row>
    <row r="10529" spans="1:1" x14ac:dyDescent="0.25">
      <c r="A10529" s="1"/>
    </row>
    <row r="10530" spans="1:1" x14ac:dyDescent="0.25">
      <c r="A10530" s="1"/>
    </row>
    <row r="10531" spans="1:1" x14ac:dyDescent="0.25">
      <c r="A10531" s="1"/>
    </row>
    <row r="10532" spans="1:1" x14ac:dyDescent="0.25">
      <c r="A10532" s="1"/>
    </row>
    <row r="10533" spans="1:1" x14ac:dyDescent="0.25">
      <c r="A10533" s="1"/>
    </row>
    <row r="10534" spans="1:1" x14ac:dyDescent="0.25">
      <c r="A10534" s="1"/>
    </row>
    <row r="10535" spans="1:1" x14ac:dyDescent="0.25">
      <c r="A10535" s="1"/>
    </row>
    <row r="10536" spans="1:1" x14ac:dyDescent="0.25">
      <c r="A10536" s="1"/>
    </row>
    <row r="10537" spans="1:1" x14ac:dyDescent="0.25">
      <c r="A10537" s="1"/>
    </row>
    <row r="10538" spans="1:1" x14ac:dyDescent="0.25">
      <c r="A10538" s="1"/>
    </row>
    <row r="10539" spans="1:1" x14ac:dyDescent="0.25">
      <c r="A10539" s="1"/>
    </row>
    <row r="10540" spans="1:1" x14ac:dyDescent="0.25">
      <c r="A10540" s="1"/>
    </row>
    <row r="10541" spans="1:1" x14ac:dyDescent="0.25">
      <c r="A10541" s="1"/>
    </row>
    <row r="10542" spans="1:1" x14ac:dyDescent="0.25">
      <c r="A10542" s="1"/>
    </row>
    <row r="10543" spans="1:1" x14ac:dyDescent="0.25">
      <c r="A10543" s="1"/>
    </row>
    <row r="10544" spans="1:1" x14ac:dyDescent="0.25">
      <c r="A10544" s="1"/>
    </row>
    <row r="10545" spans="1:1" x14ac:dyDescent="0.25">
      <c r="A10545" s="1"/>
    </row>
    <row r="10546" spans="1:1" x14ac:dyDescent="0.25">
      <c r="A10546" s="1"/>
    </row>
    <row r="10547" spans="1:1" x14ac:dyDescent="0.25">
      <c r="A10547" s="1"/>
    </row>
    <row r="10548" spans="1:1" x14ac:dyDescent="0.25">
      <c r="A10548" s="1"/>
    </row>
    <row r="10549" spans="1:1" x14ac:dyDescent="0.25">
      <c r="A10549" s="1"/>
    </row>
    <row r="10550" spans="1:1" x14ac:dyDescent="0.25">
      <c r="A10550" s="1"/>
    </row>
    <row r="10551" spans="1:1" x14ac:dyDescent="0.25">
      <c r="A10551" s="1"/>
    </row>
    <row r="10552" spans="1:1" x14ac:dyDescent="0.25">
      <c r="A10552" s="1"/>
    </row>
    <row r="10553" spans="1:1" x14ac:dyDescent="0.25">
      <c r="A10553" s="1"/>
    </row>
    <row r="10554" spans="1:1" x14ac:dyDescent="0.25">
      <c r="A10554" s="1"/>
    </row>
    <row r="10555" spans="1:1" x14ac:dyDescent="0.25">
      <c r="A10555" s="1"/>
    </row>
    <row r="10556" spans="1:1" x14ac:dyDescent="0.25">
      <c r="A10556" s="1"/>
    </row>
    <row r="10557" spans="1:1" x14ac:dyDescent="0.25">
      <c r="A10557" s="1"/>
    </row>
    <row r="10558" spans="1:1" x14ac:dyDescent="0.25">
      <c r="A10558" s="1"/>
    </row>
    <row r="10559" spans="1:1" x14ac:dyDescent="0.25">
      <c r="A10559" s="1"/>
    </row>
    <row r="10560" spans="1:1" x14ac:dyDescent="0.25">
      <c r="A10560" s="1"/>
    </row>
    <row r="10561" spans="1:1" x14ac:dyDescent="0.25">
      <c r="A10561" s="1"/>
    </row>
    <row r="10562" spans="1:1" x14ac:dyDescent="0.25">
      <c r="A10562" s="1"/>
    </row>
    <row r="10563" spans="1:1" x14ac:dyDescent="0.25">
      <c r="A10563" s="1"/>
    </row>
    <row r="10564" spans="1:1" x14ac:dyDescent="0.25">
      <c r="A10564" s="1"/>
    </row>
    <row r="10565" spans="1:1" x14ac:dyDescent="0.25">
      <c r="A10565" s="1"/>
    </row>
    <row r="10566" spans="1:1" x14ac:dyDescent="0.25">
      <c r="A10566" s="1"/>
    </row>
    <row r="10567" spans="1:1" x14ac:dyDescent="0.25">
      <c r="A10567" s="1"/>
    </row>
    <row r="10568" spans="1:1" x14ac:dyDescent="0.25">
      <c r="A10568" s="1"/>
    </row>
    <row r="10569" spans="1:1" x14ac:dyDescent="0.25">
      <c r="A10569" s="1"/>
    </row>
    <row r="10570" spans="1:1" x14ac:dyDescent="0.25">
      <c r="A10570" s="1"/>
    </row>
    <row r="10571" spans="1:1" x14ac:dyDescent="0.25">
      <c r="A10571" s="1"/>
    </row>
    <row r="10572" spans="1:1" x14ac:dyDescent="0.25">
      <c r="A10572" s="1"/>
    </row>
    <row r="10573" spans="1:1" x14ac:dyDescent="0.25">
      <c r="A10573" s="1"/>
    </row>
    <row r="10574" spans="1:1" x14ac:dyDescent="0.25">
      <c r="A10574" s="1"/>
    </row>
    <row r="10575" spans="1:1" x14ac:dyDescent="0.25">
      <c r="A10575" s="1"/>
    </row>
    <row r="10576" spans="1:1" x14ac:dyDescent="0.25">
      <c r="A10576" s="1"/>
    </row>
    <row r="10577" spans="1:1" x14ac:dyDescent="0.25">
      <c r="A10577" s="1"/>
    </row>
    <row r="10578" spans="1:1" x14ac:dyDescent="0.25">
      <c r="A10578" s="1"/>
    </row>
    <row r="10579" spans="1:1" x14ac:dyDescent="0.25">
      <c r="A10579" s="1"/>
    </row>
    <row r="10580" spans="1:1" x14ac:dyDescent="0.25">
      <c r="A10580" s="1"/>
    </row>
    <row r="10581" spans="1:1" x14ac:dyDescent="0.25">
      <c r="A10581" s="1"/>
    </row>
    <row r="10582" spans="1:1" x14ac:dyDescent="0.25">
      <c r="A10582" s="1"/>
    </row>
    <row r="10583" spans="1:1" x14ac:dyDescent="0.25">
      <c r="A10583" s="1"/>
    </row>
    <row r="10584" spans="1:1" x14ac:dyDescent="0.25">
      <c r="A10584" s="1"/>
    </row>
    <row r="10585" spans="1:1" x14ac:dyDescent="0.25">
      <c r="A10585" s="1"/>
    </row>
    <row r="10586" spans="1:1" x14ac:dyDescent="0.25">
      <c r="A10586" s="1"/>
    </row>
    <row r="10587" spans="1:1" x14ac:dyDescent="0.25">
      <c r="A10587" s="1"/>
    </row>
    <row r="10588" spans="1:1" x14ac:dyDescent="0.25">
      <c r="A10588" s="1"/>
    </row>
    <row r="10589" spans="1:1" x14ac:dyDescent="0.25">
      <c r="A10589" s="1"/>
    </row>
    <row r="10590" spans="1:1" x14ac:dyDescent="0.25">
      <c r="A10590" s="1"/>
    </row>
    <row r="10591" spans="1:1" x14ac:dyDescent="0.25">
      <c r="A10591" s="1"/>
    </row>
    <row r="10592" spans="1:1" x14ac:dyDescent="0.25">
      <c r="A10592" s="1"/>
    </row>
    <row r="10593" spans="1:1" x14ac:dyDescent="0.25">
      <c r="A10593" s="1"/>
    </row>
    <row r="10594" spans="1:1" x14ac:dyDescent="0.25">
      <c r="A10594" s="1"/>
    </row>
    <row r="10595" spans="1:1" x14ac:dyDescent="0.25">
      <c r="A10595" s="1"/>
    </row>
    <row r="10596" spans="1:1" x14ac:dyDescent="0.25">
      <c r="A10596" s="1"/>
    </row>
    <row r="10597" spans="1:1" x14ac:dyDescent="0.25">
      <c r="A10597" s="1"/>
    </row>
    <row r="10598" spans="1:1" x14ac:dyDescent="0.25">
      <c r="A10598" s="1"/>
    </row>
    <row r="10599" spans="1:1" x14ac:dyDescent="0.25">
      <c r="A10599" s="1"/>
    </row>
    <row r="10600" spans="1:1" x14ac:dyDescent="0.25">
      <c r="A10600" s="1"/>
    </row>
    <row r="10601" spans="1:1" x14ac:dyDescent="0.25">
      <c r="A10601" s="1"/>
    </row>
    <row r="10602" spans="1:1" x14ac:dyDescent="0.25">
      <c r="A10602" s="1"/>
    </row>
    <row r="10603" spans="1:1" x14ac:dyDescent="0.25">
      <c r="A10603" s="1"/>
    </row>
    <row r="10604" spans="1:1" x14ac:dyDescent="0.25">
      <c r="A10604" s="1"/>
    </row>
    <row r="10605" spans="1:1" x14ac:dyDescent="0.25">
      <c r="A10605" s="1"/>
    </row>
    <row r="10606" spans="1:1" x14ac:dyDescent="0.25">
      <c r="A10606" s="1"/>
    </row>
    <row r="10607" spans="1:1" x14ac:dyDescent="0.25">
      <c r="A10607" s="1"/>
    </row>
    <row r="10608" spans="1:1" x14ac:dyDescent="0.25">
      <c r="A10608" s="1"/>
    </row>
    <row r="10609" spans="1:1" x14ac:dyDescent="0.25">
      <c r="A10609" s="1"/>
    </row>
    <row r="10610" spans="1:1" x14ac:dyDescent="0.25">
      <c r="A10610" s="1"/>
    </row>
    <row r="10611" spans="1:1" x14ac:dyDescent="0.25">
      <c r="A10611" s="1"/>
    </row>
    <row r="10612" spans="1:1" x14ac:dyDescent="0.25">
      <c r="A10612" s="1"/>
    </row>
    <row r="10613" spans="1:1" x14ac:dyDescent="0.25">
      <c r="A10613" s="1"/>
    </row>
    <row r="10614" spans="1:1" x14ac:dyDescent="0.25">
      <c r="A10614" s="1"/>
    </row>
    <row r="10615" spans="1:1" x14ac:dyDescent="0.25">
      <c r="A10615" s="1"/>
    </row>
    <row r="10616" spans="1:1" x14ac:dyDescent="0.25">
      <c r="A10616" s="1"/>
    </row>
    <row r="10617" spans="1:1" x14ac:dyDescent="0.25">
      <c r="A10617" s="1"/>
    </row>
    <row r="10618" spans="1:1" x14ac:dyDescent="0.25">
      <c r="A10618" s="1"/>
    </row>
    <row r="10619" spans="1:1" x14ac:dyDescent="0.25">
      <c r="A10619" s="1"/>
    </row>
    <row r="10620" spans="1:1" x14ac:dyDescent="0.25">
      <c r="A10620" s="1"/>
    </row>
    <row r="10621" spans="1:1" x14ac:dyDescent="0.25">
      <c r="A10621" s="1"/>
    </row>
    <row r="10622" spans="1:1" x14ac:dyDescent="0.25">
      <c r="A10622" s="1"/>
    </row>
    <row r="10623" spans="1:1" x14ac:dyDescent="0.25">
      <c r="A10623" s="1"/>
    </row>
    <row r="10624" spans="1:1" x14ac:dyDescent="0.25">
      <c r="A10624" s="1"/>
    </row>
    <row r="10625" spans="1:1" x14ac:dyDescent="0.25">
      <c r="A10625" s="1"/>
    </row>
    <row r="10626" spans="1:1" x14ac:dyDescent="0.25">
      <c r="A10626" s="1"/>
    </row>
    <row r="10627" spans="1:1" x14ac:dyDescent="0.25">
      <c r="A10627" s="1"/>
    </row>
    <row r="10628" spans="1:1" x14ac:dyDescent="0.25">
      <c r="A10628" s="1"/>
    </row>
    <row r="10629" spans="1:1" x14ac:dyDescent="0.25">
      <c r="A10629" s="1"/>
    </row>
    <row r="10630" spans="1:1" x14ac:dyDescent="0.25">
      <c r="A10630" s="1"/>
    </row>
    <row r="10631" spans="1:1" x14ac:dyDescent="0.25">
      <c r="A10631" s="1"/>
    </row>
    <row r="10632" spans="1:1" x14ac:dyDescent="0.25">
      <c r="A10632" s="1"/>
    </row>
    <row r="10633" spans="1:1" x14ac:dyDescent="0.25">
      <c r="A10633" s="1"/>
    </row>
    <row r="10634" spans="1:1" x14ac:dyDescent="0.25">
      <c r="A10634" s="1"/>
    </row>
    <row r="10635" spans="1:1" x14ac:dyDescent="0.25">
      <c r="A10635" s="1"/>
    </row>
    <row r="10636" spans="1:1" x14ac:dyDescent="0.25">
      <c r="A10636" s="1"/>
    </row>
    <row r="10637" spans="1:1" x14ac:dyDescent="0.25">
      <c r="A10637" s="1"/>
    </row>
    <row r="10638" spans="1:1" x14ac:dyDescent="0.25">
      <c r="A10638" s="1"/>
    </row>
    <row r="10639" spans="1:1" x14ac:dyDescent="0.25">
      <c r="A10639" s="1"/>
    </row>
    <row r="10640" spans="1:1" x14ac:dyDescent="0.25">
      <c r="A10640" s="1"/>
    </row>
    <row r="10641" spans="1:1" x14ac:dyDescent="0.25">
      <c r="A10641" s="1"/>
    </row>
    <row r="10642" spans="1:1" x14ac:dyDescent="0.25">
      <c r="A10642" s="1"/>
    </row>
    <row r="10643" spans="1:1" x14ac:dyDescent="0.25">
      <c r="A10643" s="1"/>
    </row>
    <row r="10644" spans="1:1" x14ac:dyDescent="0.25">
      <c r="A10644" s="1"/>
    </row>
    <row r="10645" spans="1:1" x14ac:dyDescent="0.25">
      <c r="A10645" s="1"/>
    </row>
    <row r="10646" spans="1:1" x14ac:dyDescent="0.25">
      <c r="A10646" s="1"/>
    </row>
    <row r="10647" spans="1:1" x14ac:dyDescent="0.25">
      <c r="A10647" s="1"/>
    </row>
    <row r="10648" spans="1:1" x14ac:dyDescent="0.25">
      <c r="A10648" s="1"/>
    </row>
    <row r="10649" spans="1:1" x14ac:dyDescent="0.25">
      <c r="A10649" s="1"/>
    </row>
    <row r="10650" spans="1:1" x14ac:dyDescent="0.25">
      <c r="A10650" s="1"/>
    </row>
    <row r="10651" spans="1:1" x14ac:dyDescent="0.25">
      <c r="A10651" s="1"/>
    </row>
    <row r="10652" spans="1:1" x14ac:dyDescent="0.25">
      <c r="A10652" s="1"/>
    </row>
    <row r="10653" spans="1:1" x14ac:dyDescent="0.25">
      <c r="A10653" s="1"/>
    </row>
    <row r="10654" spans="1:1" x14ac:dyDescent="0.25">
      <c r="A10654" s="1"/>
    </row>
    <row r="10655" spans="1:1" x14ac:dyDescent="0.25">
      <c r="A10655" s="1"/>
    </row>
    <row r="10656" spans="1:1" x14ac:dyDescent="0.25">
      <c r="A10656" s="1"/>
    </row>
    <row r="10657" spans="1:1" x14ac:dyDescent="0.25">
      <c r="A10657" s="1"/>
    </row>
    <row r="10658" spans="1:1" x14ac:dyDescent="0.25">
      <c r="A10658" s="1"/>
    </row>
    <row r="10659" spans="1:1" x14ac:dyDescent="0.25">
      <c r="A10659" s="1"/>
    </row>
    <row r="10660" spans="1:1" x14ac:dyDescent="0.25">
      <c r="A10660" s="1"/>
    </row>
    <row r="10661" spans="1:1" x14ac:dyDescent="0.25">
      <c r="A10661" s="1"/>
    </row>
    <row r="10662" spans="1:1" x14ac:dyDescent="0.25">
      <c r="A10662" s="1"/>
    </row>
    <row r="10663" spans="1:1" x14ac:dyDescent="0.25">
      <c r="A10663" s="1"/>
    </row>
    <row r="10664" spans="1:1" x14ac:dyDescent="0.25">
      <c r="A10664" s="1"/>
    </row>
    <row r="10665" spans="1:1" x14ac:dyDescent="0.25">
      <c r="A10665" s="1"/>
    </row>
    <row r="10666" spans="1:1" x14ac:dyDescent="0.25">
      <c r="A10666" s="1"/>
    </row>
    <row r="10667" spans="1:1" x14ac:dyDescent="0.25">
      <c r="A10667" s="1"/>
    </row>
    <row r="10668" spans="1:1" x14ac:dyDescent="0.25">
      <c r="A10668" s="1"/>
    </row>
    <row r="10669" spans="1:1" x14ac:dyDescent="0.25">
      <c r="A10669" s="1"/>
    </row>
    <row r="10670" spans="1:1" x14ac:dyDescent="0.25">
      <c r="A10670" s="1"/>
    </row>
    <row r="10671" spans="1:1" x14ac:dyDescent="0.25">
      <c r="A10671" s="1"/>
    </row>
    <row r="10672" spans="1:1" x14ac:dyDescent="0.25">
      <c r="A10672" s="1"/>
    </row>
    <row r="10673" spans="1:1" x14ac:dyDescent="0.25">
      <c r="A10673" s="1"/>
    </row>
    <row r="10674" spans="1:1" x14ac:dyDescent="0.25">
      <c r="A10674" s="1"/>
    </row>
    <row r="10675" spans="1:1" x14ac:dyDescent="0.25">
      <c r="A10675" s="1"/>
    </row>
    <row r="10676" spans="1:1" x14ac:dyDescent="0.25">
      <c r="A10676" s="1"/>
    </row>
    <row r="10677" spans="1:1" x14ac:dyDescent="0.25">
      <c r="A10677" s="1"/>
    </row>
    <row r="10678" spans="1:1" x14ac:dyDescent="0.25">
      <c r="A10678" s="1"/>
    </row>
    <row r="10679" spans="1:1" x14ac:dyDescent="0.25">
      <c r="A10679" s="1"/>
    </row>
    <row r="10680" spans="1:1" x14ac:dyDescent="0.25">
      <c r="A10680" s="1"/>
    </row>
    <row r="10681" spans="1:1" x14ac:dyDescent="0.25">
      <c r="A10681" s="1"/>
    </row>
    <row r="10682" spans="1:1" x14ac:dyDescent="0.25">
      <c r="A10682" s="1"/>
    </row>
    <row r="10683" spans="1:1" x14ac:dyDescent="0.25">
      <c r="A10683" s="1"/>
    </row>
    <row r="10684" spans="1:1" x14ac:dyDescent="0.25">
      <c r="A10684" s="1"/>
    </row>
    <row r="10685" spans="1:1" x14ac:dyDescent="0.25">
      <c r="A10685" s="1"/>
    </row>
    <row r="10686" spans="1:1" x14ac:dyDescent="0.25">
      <c r="A10686" s="1"/>
    </row>
    <row r="10687" spans="1:1" x14ac:dyDescent="0.25">
      <c r="A10687" s="1"/>
    </row>
    <row r="10688" spans="1:1" x14ac:dyDescent="0.25">
      <c r="A10688" s="1"/>
    </row>
    <row r="10689" spans="1:1" x14ac:dyDescent="0.25">
      <c r="A10689" s="1"/>
    </row>
    <row r="10690" spans="1:1" x14ac:dyDescent="0.25">
      <c r="A10690" s="1"/>
    </row>
    <row r="10691" spans="1:1" x14ac:dyDescent="0.25">
      <c r="A10691" s="1"/>
    </row>
    <row r="10692" spans="1:1" x14ac:dyDescent="0.25">
      <c r="A10692" s="1"/>
    </row>
    <row r="10693" spans="1:1" x14ac:dyDescent="0.25">
      <c r="A10693" s="1"/>
    </row>
    <row r="10694" spans="1:1" x14ac:dyDescent="0.25">
      <c r="A10694" s="1"/>
    </row>
    <row r="10695" spans="1:1" x14ac:dyDescent="0.25">
      <c r="A10695" s="1"/>
    </row>
    <row r="10696" spans="1:1" x14ac:dyDescent="0.25">
      <c r="A10696" s="1"/>
    </row>
    <row r="10697" spans="1:1" x14ac:dyDescent="0.25">
      <c r="A10697" s="1"/>
    </row>
    <row r="10698" spans="1:1" x14ac:dyDescent="0.25">
      <c r="A10698" s="1"/>
    </row>
    <row r="10699" spans="1:1" x14ac:dyDescent="0.25">
      <c r="A10699" s="1"/>
    </row>
    <row r="10700" spans="1:1" x14ac:dyDescent="0.25">
      <c r="A10700" s="1"/>
    </row>
    <row r="10701" spans="1:1" x14ac:dyDescent="0.25">
      <c r="A10701" s="1"/>
    </row>
    <row r="10702" spans="1:1" x14ac:dyDescent="0.25">
      <c r="A10702" s="1"/>
    </row>
    <row r="10703" spans="1:1" x14ac:dyDescent="0.25">
      <c r="A10703" s="1"/>
    </row>
    <row r="10704" spans="1:1" x14ac:dyDescent="0.25">
      <c r="A10704" s="1"/>
    </row>
    <row r="10705" spans="1:1" x14ac:dyDescent="0.25">
      <c r="A10705" s="1"/>
    </row>
    <row r="10706" spans="1:1" x14ac:dyDescent="0.25">
      <c r="A10706" s="1"/>
    </row>
    <row r="10707" spans="1:1" x14ac:dyDescent="0.25">
      <c r="A10707" s="1"/>
    </row>
    <row r="10708" spans="1:1" x14ac:dyDescent="0.25">
      <c r="A10708" s="1"/>
    </row>
    <row r="10709" spans="1:1" x14ac:dyDescent="0.25">
      <c r="A10709" s="1"/>
    </row>
    <row r="10710" spans="1:1" x14ac:dyDescent="0.25">
      <c r="A10710" s="1"/>
    </row>
    <row r="10711" spans="1:1" x14ac:dyDescent="0.25">
      <c r="A10711" s="1"/>
    </row>
    <row r="10712" spans="1:1" x14ac:dyDescent="0.25">
      <c r="A10712" s="1"/>
    </row>
    <row r="10713" spans="1:1" x14ac:dyDescent="0.25">
      <c r="A10713" s="1"/>
    </row>
    <row r="10714" spans="1:1" x14ac:dyDescent="0.25">
      <c r="A10714" s="1"/>
    </row>
    <row r="10715" spans="1:1" x14ac:dyDescent="0.25">
      <c r="A10715" s="1"/>
    </row>
    <row r="10716" spans="1:1" x14ac:dyDescent="0.25">
      <c r="A10716" s="1"/>
    </row>
    <row r="10717" spans="1:1" x14ac:dyDescent="0.25">
      <c r="A10717" s="1"/>
    </row>
    <row r="10718" spans="1:1" x14ac:dyDescent="0.25">
      <c r="A10718" s="1"/>
    </row>
    <row r="10719" spans="1:1" x14ac:dyDescent="0.25">
      <c r="A10719" s="1"/>
    </row>
    <row r="10720" spans="1:1" x14ac:dyDescent="0.25">
      <c r="A10720" s="1"/>
    </row>
    <row r="10721" spans="1:1" x14ac:dyDescent="0.25">
      <c r="A10721" s="1"/>
    </row>
    <row r="10722" spans="1:1" x14ac:dyDescent="0.25">
      <c r="A10722" s="1"/>
    </row>
    <row r="10723" spans="1:1" x14ac:dyDescent="0.25">
      <c r="A10723" s="1"/>
    </row>
    <row r="10724" spans="1:1" x14ac:dyDescent="0.25">
      <c r="A10724" s="1"/>
    </row>
    <row r="10725" spans="1:1" x14ac:dyDescent="0.25">
      <c r="A10725" s="1"/>
    </row>
    <row r="10726" spans="1:1" x14ac:dyDescent="0.25">
      <c r="A10726" s="1"/>
    </row>
    <row r="10727" spans="1:1" x14ac:dyDescent="0.25">
      <c r="A10727" s="1"/>
    </row>
    <row r="10728" spans="1:1" x14ac:dyDescent="0.25">
      <c r="A10728" s="1"/>
    </row>
    <row r="10729" spans="1:1" x14ac:dyDescent="0.25">
      <c r="A10729" s="1"/>
    </row>
    <row r="10730" spans="1:1" x14ac:dyDescent="0.25">
      <c r="A10730" s="1"/>
    </row>
    <row r="10731" spans="1:1" x14ac:dyDescent="0.25">
      <c r="A10731" s="1"/>
    </row>
    <row r="10732" spans="1:1" x14ac:dyDescent="0.25">
      <c r="A10732" s="1"/>
    </row>
    <row r="10733" spans="1:1" x14ac:dyDescent="0.25">
      <c r="A10733" s="1"/>
    </row>
    <row r="10734" spans="1:1" x14ac:dyDescent="0.25">
      <c r="A10734" s="1"/>
    </row>
    <row r="10735" spans="1:1" x14ac:dyDescent="0.25">
      <c r="A10735" s="1"/>
    </row>
    <row r="10736" spans="1:1" x14ac:dyDescent="0.25">
      <c r="A10736" s="1"/>
    </row>
    <row r="10737" spans="1:1" x14ac:dyDescent="0.25">
      <c r="A10737" s="1"/>
    </row>
    <row r="10738" spans="1:1" x14ac:dyDescent="0.25">
      <c r="A10738" s="1"/>
    </row>
    <row r="10739" spans="1:1" x14ac:dyDescent="0.25">
      <c r="A10739" s="1"/>
    </row>
    <row r="10740" spans="1:1" x14ac:dyDescent="0.25">
      <c r="A10740" s="1"/>
    </row>
    <row r="10741" spans="1:1" x14ac:dyDescent="0.25">
      <c r="A10741" s="1"/>
    </row>
    <row r="10742" spans="1:1" x14ac:dyDescent="0.25">
      <c r="A10742" s="1"/>
    </row>
    <row r="10743" spans="1:1" x14ac:dyDescent="0.25">
      <c r="A10743" s="1"/>
    </row>
    <row r="10744" spans="1:1" x14ac:dyDescent="0.25">
      <c r="A10744" s="1"/>
    </row>
    <row r="10745" spans="1:1" x14ac:dyDescent="0.25">
      <c r="A10745" s="1"/>
    </row>
    <row r="10746" spans="1:1" x14ac:dyDescent="0.25">
      <c r="A10746" s="1"/>
    </row>
    <row r="10747" spans="1:1" x14ac:dyDescent="0.25">
      <c r="A10747" s="1"/>
    </row>
    <row r="10748" spans="1:1" x14ac:dyDescent="0.25">
      <c r="A10748" s="1"/>
    </row>
    <row r="10749" spans="1:1" x14ac:dyDescent="0.25">
      <c r="A10749" s="1"/>
    </row>
    <row r="10750" spans="1:1" x14ac:dyDescent="0.25">
      <c r="A10750" s="1"/>
    </row>
    <row r="10751" spans="1:1" x14ac:dyDescent="0.25">
      <c r="A10751" s="1"/>
    </row>
    <row r="10752" spans="1:1" x14ac:dyDescent="0.25">
      <c r="A10752" s="1"/>
    </row>
    <row r="10753" spans="1:1" x14ac:dyDescent="0.25">
      <c r="A10753" s="1"/>
    </row>
    <row r="10754" spans="1:1" x14ac:dyDescent="0.25">
      <c r="A10754" s="1"/>
    </row>
    <row r="10755" spans="1:1" x14ac:dyDescent="0.25">
      <c r="A10755" s="1"/>
    </row>
    <row r="10756" spans="1:1" x14ac:dyDescent="0.25">
      <c r="A10756" s="1"/>
    </row>
    <row r="10757" spans="1:1" x14ac:dyDescent="0.25">
      <c r="A10757" s="1"/>
    </row>
    <row r="10758" spans="1:1" x14ac:dyDescent="0.25">
      <c r="A10758" s="1"/>
    </row>
    <row r="10759" spans="1:1" x14ac:dyDescent="0.25">
      <c r="A10759" s="1"/>
    </row>
    <row r="10760" spans="1:1" x14ac:dyDescent="0.25">
      <c r="A10760" s="1"/>
    </row>
    <row r="10761" spans="1:1" x14ac:dyDescent="0.25">
      <c r="A10761" s="1"/>
    </row>
    <row r="10762" spans="1:1" x14ac:dyDescent="0.25">
      <c r="A10762" s="1"/>
    </row>
    <row r="10763" spans="1:1" x14ac:dyDescent="0.25">
      <c r="A10763" s="1"/>
    </row>
    <row r="10764" spans="1:1" x14ac:dyDescent="0.25">
      <c r="A10764" s="1"/>
    </row>
    <row r="10765" spans="1:1" x14ac:dyDescent="0.25">
      <c r="A10765" s="1"/>
    </row>
    <row r="10766" spans="1:1" x14ac:dyDescent="0.25">
      <c r="A10766" s="1"/>
    </row>
    <row r="10767" spans="1:1" x14ac:dyDescent="0.25">
      <c r="A10767" s="1"/>
    </row>
    <row r="10768" spans="1:1" x14ac:dyDescent="0.25">
      <c r="A10768" s="1"/>
    </row>
    <row r="10769" spans="1:1" x14ac:dyDescent="0.25">
      <c r="A10769" s="1"/>
    </row>
    <row r="10770" spans="1:1" x14ac:dyDescent="0.25">
      <c r="A10770" s="1"/>
    </row>
    <row r="10771" spans="1:1" x14ac:dyDescent="0.25">
      <c r="A10771" s="1"/>
    </row>
    <row r="10772" spans="1:1" x14ac:dyDescent="0.25">
      <c r="A10772" s="1"/>
    </row>
    <row r="10773" spans="1:1" x14ac:dyDescent="0.25">
      <c r="A10773" s="1"/>
    </row>
    <row r="10774" spans="1:1" x14ac:dyDescent="0.25">
      <c r="A10774" s="1"/>
    </row>
    <row r="10775" spans="1:1" x14ac:dyDescent="0.25">
      <c r="A10775" s="1"/>
    </row>
    <row r="10776" spans="1:1" x14ac:dyDescent="0.25">
      <c r="A10776" s="1"/>
    </row>
    <row r="10777" spans="1:1" x14ac:dyDescent="0.25">
      <c r="A10777" s="1"/>
    </row>
    <row r="10778" spans="1:1" x14ac:dyDescent="0.25">
      <c r="A10778" s="1"/>
    </row>
    <row r="10779" spans="1:1" x14ac:dyDescent="0.25">
      <c r="A10779" s="1"/>
    </row>
    <row r="10780" spans="1:1" x14ac:dyDescent="0.25">
      <c r="A10780" s="1"/>
    </row>
    <row r="10781" spans="1:1" x14ac:dyDescent="0.25">
      <c r="A10781" s="1"/>
    </row>
    <row r="10782" spans="1:1" x14ac:dyDescent="0.25">
      <c r="A10782" s="1"/>
    </row>
    <row r="10783" spans="1:1" x14ac:dyDescent="0.25">
      <c r="A10783" s="1"/>
    </row>
    <row r="10784" spans="1:1" x14ac:dyDescent="0.25">
      <c r="A10784" s="1"/>
    </row>
    <row r="10785" spans="1:1" x14ac:dyDescent="0.25">
      <c r="A10785" s="1"/>
    </row>
    <row r="10786" spans="1:1" x14ac:dyDescent="0.25">
      <c r="A10786" s="1"/>
    </row>
    <row r="10787" spans="1:1" x14ac:dyDescent="0.25">
      <c r="A10787" s="1"/>
    </row>
    <row r="10788" spans="1:1" x14ac:dyDescent="0.25">
      <c r="A10788" s="1"/>
    </row>
    <row r="10789" spans="1:1" x14ac:dyDescent="0.25">
      <c r="A10789" s="1"/>
    </row>
    <row r="10790" spans="1:1" x14ac:dyDescent="0.25">
      <c r="A10790" s="1"/>
    </row>
    <row r="10791" spans="1:1" x14ac:dyDescent="0.25">
      <c r="A10791" s="1"/>
    </row>
    <row r="10792" spans="1:1" x14ac:dyDescent="0.25">
      <c r="A10792" s="1"/>
    </row>
    <row r="10793" spans="1:1" x14ac:dyDescent="0.25">
      <c r="A10793" s="1"/>
    </row>
    <row r="10794" spans="1:1" x14ac:dyDescent="0.25">
      <c r="A10794" s="1"/>
    </row>
    <row r="10795" spans="1:1" x14ac:dyDescent="0.25">
      <c r="A10795" s="1"/>
    </row>
    <row r="10796" spans="1:1" x14ac:dyDescent="0.25">
      <c r="A10796" s="1"/>
    </row>
    <row r="10797" spans="1:1" x14ac:dyDescent="0.25">
      <c r="A10797" s="1"/>
    </row>
    <row r="10798" spans="1:1" x14ac:dyDescent="0.25">
      <c r="A10798" s="1"/>
    </row>
    <row r="10799" spans="1:1" x14ac:dyDescent="0.25">
      <c r="A10799" s="1"/>
    </row>
    <row r="10800" spans="1:1" x14ac:dyDescent="0.25">
      <c r="A10800" s="1"/>
    </row>
    <row r="10801" spans="1:1" x14ac:dyDescent="0.25">
      <c r="A10801" s="1"/>
    </row>
    <row r="10802" spans="1:1" x14ac:dyDescent="0.25">
      <c r="A10802" s="1"/>
    </row>
    <row r="10803" spans="1:1" x14ac:dyDescent="0.25">
      <c r="A10803" s="1"/>
    </row>
    <row r="10804" spans="1:1" x14ac:dyDescent="0.25">
      <c r="A10804" s="1"/>
    </row>
    <row r="10805" spans="1:1" x14ac:dyDescent="0.25">
      <c r="A10805" s="1"/>
    </row>
    <row r="10806" spans="1:1" x14ac:dyDescent="0.25">
      <c r="A10806" s="1"/>
    </row>
    <row r="10807" spans="1:1" x14ac:dyDescent="0.25">
      <c r="A10807" s="1"/>
    </row>
    <row r="10808" spans="1:1" x14ac:dyDescent="0.25">
      <c r="A10808" s="1"/>
    </row>
    <row r="10809" spans="1:1" x14ac:dyDescent="0.25">
      <c r="A10809" s="1"/>
    </row>
    <row r="10810" spans="1:1" x14ac:dyDescent="0.25">
      <c r="A10810" s="1"/>
    </row>
    <row r="10811" spans="1:1" x14ac:dyDescent="0.25">
      <c r="A10811" s="1"/>
    </row>
    <row r="10812" spans="1:1" x14ac:dyDescent="0.25">
      <c r="A10812" s="1"/>
    </row>
    <row r="10813" spans="1:1" x14ac:dyDescent="0.25">
      <c r="A10813" s="1"/>
    </row>
    <row r="10814" spans="1:1" x14ac:dyDescent="0.25">
      <c r="A10814" s="1"/>
    </row>
    <row r="10815" spans="1:1" x14ac:dyDescent="0.25">
      <c r="A10815" s="1"/>
    </row>
    <row r="10816" spans="1:1" x14ac:dyDescent="0.25">
      <c r="A10816" s="1"/>
    </row>
    <row r="10817" spans="1:1" x14ac:dyDescent="0.25">
      <c r="A10817" s="1"/>
    </row>
    <row r="10818" spans="1:1" x14ac:dyDescent="0.25">
      <c r="A10818" s="1"/>
    </row>
    <row r="10819" spans="1:1" x14ac:dyDescent="0.25">
      <c r="A10819" s="1"/>
    </row>
    <row r="10820" spans="1:1" x14ac:dyDescent="0.25">
      <c r="A10820" s="1"/>
    </row>
    <row r="10821" spans="1:1" x14ac:dyDescent="0.25">
      <c r="A10821" s="1"/>
    </row>
    <row r="10822" spans="1:1" x14ac:dyDescent="0.25">
      <c r="A10822" s="1"/>
    </row>
    <row r="10823" spans="1:1" x14ac:dyDescent="0.25">
      <c r="A10823" s="1"/>
    </row>
    <row r="10824" spans="1:1" x14ac:dyDescent="0.25">
      <c r="A10824" s="1"/>
    </row>
    <row r="10825" spans="1:1" x14ac:dyDescent="0.25">
      <c r="A10825" s="1"/>
    </row>
    <row r="10826" spans="1:1" x14ac:dyDescent="0.25">
      <c r="A10826" s="1"/>
    </row>
    <row r="10827" spans="1:1" x14ac:dyDescent="0.25">
      <c r="A10827" s="1"/>
    </row>
    <row r="10828" spans="1:1" x14ac:dyDescent="0.25">
      <c r="A10828" s="1"/>
    </row>
    <row r="10829" spans="1:1" x14ac:dyDescent="0.25">
      <c r="A10829" s="1"/>
    </row>
    <row r="10830" spans="1:1" x14ac:dyDescent="0.25">
      <c r="A10830" s="1"/>
    </row>
    <row r="10831" spans="1:1" x14ac:dyDescent="0.25">
      <c r="A10831" s="1"/>
    </row>
    <row r="10832" spans="1:1" x14ac:dyDescent="0.25">
      <c r="A10832" s="1"/>
    </row>
    <row r="10833" spans="1:1" x14ac:dyDescent="0.25">
      <c r="A10833" s="1"/>
    </row>
    <row r="10834" spans="1:1" x14ac:dyDescent="0.25">
      <c r="A10834" s="1"/>
    </row>
    <row r="10835" spans="1:1" x14ac:dyDescent="0.25">
      <c r="A10835" s="1"/>
    </row>
    <row r="10836" spans="1:1" x14ac:dyDescent="0.25">
      <c r="A10836" s="1"/>
    </row>
    <row r="10837" spans="1:1" x14ac:dyDescent="0.25">
      <c r="A10837" s="1"/>
    </row>
    <row r="10838" spans="1:1" x14ac:dyDescent="0.25">
      <c r="A10838" s="1"/>
    </row>
    <row r="10839" spans="1:1" x14ac:dyDescent="0.25">
      <c r="A10839" s="1"/>
    </row>
    <row r="10840" spans="1:1" x14ac:dyDescent="0.25">
      <c r="A10840" s="1"/>
    </row>
    <row r="10841" spans="1:1" x14ac:dyDescent="0.25">
      <c r="A10841" s="1"/>
    </row>
    <row r="10842" spans="1:1" x14ac:dyDescent="0.25">
      <c r="A10842" s="1"/>
    </row>
    <row r="10843" spans="1:1" x14ac:dyDescent="0.25">
      <c r="A10843" s="1"/>
    </row>
    <row r="10844" spans="1:1" x14ac:dyDescent="0.25">
      <c r="A10844" s="1"/>
    </row>
    <row r="10845" spans="1:1" x14ac:dyDescent="0.25">
      <c r="A10845" s="1"/>
    </row>
    <row r="10846" spans="1:1" x14ac:dyDescent="0.25">
      <c r="A10846" s="1"/>
    </row>
    <row r="10847" spans="1:1" x14ac:dyDescent="0.25">
      <c r="A10847" s="1"/>
    </row>
    <row r="10848" spans="1:1" x14ac:dyDescent="0.25">
      <c r="A10848" s="1"/>
    </row>
    <row r="10849" spans="1:1" x14ac:dyDescent="0.25">
      <c r="A10849" s="1"/>
    </row>
    <row r="10850" spans="1:1" x14ac:dyDescent="0.25">
      <c r="A10850" s="1"/>
    </row>
    <row r="10851" spans="1:1" x14ac:dyDescent="0.25">
      <c r="A10851" s="1"/>
    </row>
    <row r="10852" spans="1:1" x14ac:dyDescent="0.25">
      <c r="A10852" s="1"/>
    </row>
    <row r="10853" spans="1:1" x14ac:dyDescent="0.25">
      <c r="A10853" s="1"/>
    </row>
    <row r="10854" spans="1:1" x14ac:dyDescent="0.25">
      <c r="A10854" s="1"/>
    </row>
    <row r="10855" spans="1:1" x14ac:dyDescent="0.25">
      <c r="A10855" s="1"/>
    </row>
    <row r="10856" spans="1:1" x14ac:dyDescent="0.25">
      <c r="A10856" s="1"/>
    </row>
    <row r="10857" spans="1:1" x14ac:dyDescent="0.25">
      <c r="A10857" s="1"/>
    </row>
    <row r="10858" spans="1:1" x14ac:dyDescent="0.25">
      <c r="A10858" s="1"/>
    </row>
    <row r="10859" spans="1:1" x14ac:dyDescent="0.25">
      <c r="A10859" s="1"/>
    </row>
    <row r="10860" spans="1:1" x14ac:dyDescent="0.25">
      <c r="A10860" s="1"/>
    </row>
    <row r="10861" spans="1:1" x14ac:dyDescent="0.25">
      <c r="A10861" s="1"/>
    </row>
    <row r="10862" spans="1:1" x14ac:dyDescent="0.25">
      <c r="A10862" s="1"/>
    </row>
    <row r="10863" spans="1:1" x14ac:dyDescent="0.25">
      <c r="A10863" s="1"/>
    </row>
    <row r="10864" spans="1:1" x14ac:dyDescent="0.25">
      <c r="A10864" s="1"/>
    </row>
    <row r="10865" spans="1:1" x14ac:dyDescent="0.25">
      <c r="A10865" s="1"/>
    </row>
    <row r="10866" spans="1:1" x14ac:dyDescent="0.25">
      <c r="A10866" s="1"/>
    </row>
    <row r="10867" spans="1:1" x14ac:dyDescent="0.25">
      <c r="A10867" s="1"/>
    </row>
    <row r="10868" spans="1:1" x14ac:dyDescent="0.25">
      <c r="A10868" s="1"/>
    </row>
    <row r="10869" spans="1:1" x14ac:dyDescent="0.25">
      <c r="A10869" s="1"/>
    </row>
    <row r="10870" spans="1:1" x14ac:dyDescent="0.25">
      <c r="A10870" s="1"/>
    </row>
    <row r="10871" spans="1:1" x14ac:dyDescent="0.25">
      <c r="A10871" s="1"/>
    </row>
    <row r="10872" spans="1:1" x14ac:dyDescent="0.25">
      <c r="A10872" s="1"/>
    </row>
    <row r="10873" spans="1:1" x14ac:dyDescent="0.25">
      <c r="A10873" s="1"/>
    </row>
    <row r="10874" spans="1:1" x14ac:dyDescent="0.25">
      <c r="A10874" s="1"/>
    </row>
    <row r="10875" spans="1:1" x14ac:dyDescent="0.25">
      <c r="A10875" s="1"/>
    </row>
    <row r="10876" spans="1:1" x14ac:dyDescent="0.25">
      <c r="A10876" s="1"/>
    </row>
    <row r="10877" spans="1:1" x14ac:dyDescent="0.25">
      <c r="A10877" s="1"/>
    </row>
    <row r="10878" spans="1:1" x14ac:dyDescent="0.25">
      <c r="A10878" s="1"/>
    </row>
    <row r="10879" spans="1:1" x14ac:dyDescent="0.25">
      <c r="A10879" s="1"/>
    </row>
    <row r="10880" spans="1:1" x14ac:dyDescent="0.25">
      <c r="A10880" s="1"/>
    </row>
    <row r="10881" spans="1:1" x14ac:dyDescent="0.25">
      <c r="A10881" s="1"/>
    </row>
    <row r="10882" spans="1:1" x14ac:dyDescent="0.25">
      <c r="A10882" s="1"/>
    </row>
    <row r="10883" spans="1:1" x14ac:dyDescent="0.25">
      <c r="A10883" s="1"/>
    </row>
    <row r="10884" spans="1:1" x14ac:dyDescent="0.25">
      <c r="A10884" s="1"/>
    </row>
    <row r="10885" spans="1:1" x14ac:dyDescent="0.25">
      <c r="A10885" s="1"/>
    </row>
    <row r="10886" spans="1:1" x14ac:dyDescent="0.25">
      <c r="A10886" s="1"/>
    </row>
    <row r="10887" spans="1:1" x14ac:dyDescent="0.25">
      <c r="A10887" s="1"/>
    </row>
    <row r="10888" spans="1:1" x14ac:dyDescent="0.25">
      <c r="A10888" s="1"/>
    </row>
    <row r="10889" spans="1:1" x14ac:dyDescent="0.25">
      <c r="A10889" s="1"/>
    </row>
    <row r="10890" spans="1:1" x14ac:dyDescent="0.25">
      <c r="A10890" s="1"/>
    </row>
    <row r="10891" spans="1:1" x14ac:dyDescent="0.25">
      <c r="A10891" s="1"/>
    </row>
    <row r="10892" spans="1:1" x14ac:dyDescent="0.25">
      <c r="A10892" s="1"/>
    </row>
    <row r="10893" spans="1:1" x14ac:dyDescent="0.25">
      <c r="A10893" s="1"/>
    </row>
    <row r="10894" spans="1:1" x14ac:dyDescent="0.25">
      <c r="A10894" s="1"/>
    </row>
    <row r="10895" spans="1:1" x14ac:dyDescent="0.25">
      <c r="A10895" s="1"/>
    </row>
    <row r="10896" spans="1:1" x14ac:dyDescent="0.25">
      <c r="A10896" s="1"/>
    </row>
    <row r="10897" spans="1:1" x14ac:dyDescent="0.25">
      <c r="A10897" s="1"/>
    </row>
    <row r="10898" spans="1:1" x14ac:dyDescent="0.25">
      <c r="A10898" s="1"/>
    </row>
    <row r="10899" spans="1:1" x14ac:dyDescent="0.25">
      <c r="A10899" s="1"/>
    </row>
    <row r="10900" spans="1:1" x14ac:dyDescent="0.25">
      <c r="A10900" s="1"/>
    </row>
    <row r="10901" spans="1:1" x14ac:dyDescent="0.25">
      <c r="A10901" s="1"/>
    </row>
    <row r="10902" spans="1:1" x14ac:dyDescent="0.25">
      <c r="A10902" s="1"/>
    </row>
    <row r="10903" spans="1:1" x14ac:dyDescent="0.25">
      <c r="A10903" s="1"/>
    </row>
    <row r="10904" spans="1:1" x14ac:dyDescent="0.25">
      <c r="A10904" s="1"/>
    </row>
    <row r="10905" spans="1:1" x14ac:dyDescent="0.25">
      <c r="A10905" s="1"/>
    </row>
    <row r="10906" spans="1:1" x14ac:dyDescent="0.25">
      <c r="A10906" s="1"/>
    </row>
    <row r="10907" spans="1:1" x14ac:dyDescent="0.25">
      <c r="A10907" s="1"/>
    </row>
    <row r="10908" spans="1:1" x14ac:dyDescent="0.25">
      <c r="A10908" s="1"/>
    </row>
    <row r="10909" spans="1:1" x14ac:dyDescent="0.25">
      <c r="A10909" s="1"/>
    </row>
    <row r="10910" spans="1:1" x14ac:dyDescent="0.25">
      <c r="A10910" s="1"/>
    </row>
    <row r="10911" spans="1:1" x14ac:dyDescent="0.25">
      <c r="A10911" s="1"/>
    </row>
    <row r="10912" spans="1:1" x14ac:dyDescent="0.25">
      <c r="A10912" s="1"/>
    </row>
    <row r="10913" spans="1:1" x14ac:dyDescent="0.25">
      <c r="A10913" s="1"/>
    </row>
    <row r="10914" spans="1:1" x14ac:dyDescent="0.25">
      <c r="A10914" s="1"/>
    </row>
    <row r="10915" spans="1:1" x14ac:dyDescent="0.25">
      <c r="A10915" s="1"/>
    </row>
    <row r="10916" spans="1:1" x14ac:dyDescent="0.25">
      <c r="A10916" s="1"/>
    </row>
    <row r="10917" spans="1:1" x14ac:dyDescent="0.25">
      <c r="A10917" s="1"/>
    </row>
    <row r="10918" spans="1:1" x14ac:dyDescent="0.25">
      <c r="A10918" s="1"/>
    </row>
    <row r="10919" spans="1:1" x14ac:dyDescent="0.25">
      <c r="A10919" s="1"/>
    </row>
    <row r="10920" spans="1:1" x14ac:dyDescent="0.25">
      <c r="A10920" s="1"/>
    </row>
    <row r="10921" spans="1:1" x14ac:dyDescent="0.25">
      <c r="A10921" s="1"/>
    </row>
    <row r="10922" spans="1:1" x14ac:dyDescent="0.25">
      <c r="A10922" s="1"/>
    </row>
    <row r="10923" spans="1:1" x14ac:dyDescent="0.25">
      <c r="A10923" s="1"/>
    </row>
    <row r="10924" spans="1:1" x14ac:dyDescent="0.25">
      <c r="A10924" s="1"/>
    </row>
    <row r="10925" spans="1:1" x14ac:dyDescent="0.25">
      <c r="A10925" s="1"/>
    </row>
    <row r="10926" spans="1:1" x14ac:dyDescent="0.25">
      <c r="A10926" s="1"/>
    </row>
    <row r="10927" spans="1:1" x14ac:dyDescent="0.25">
      <c r="A10927" s="1"/>
    </row>
    <row r="10928" spans="1:1" x14ac:dyDescent="0.25">
      <c r="A10928" s="1"/>
    </row>
    <row r="10929" spans="1:1" x14ac:dyDescent="0.25">
      <c r="A10929" s="1"/>
    </row>
    <row r="10930" spans="1:1" x14ac:dyDescent="0.25">
      <c r="A10930" s="1"/>
    </row>
    <row r="10931" spans="1:1" x14ac:dyDescent="0.25">
      <c r="A10931" s="1"/>
    </row>
    <row r="10932" spans="1:1" x14ac:dyDescent="0.25">
      <c r="A10932" s="1"/>
    </row>
    <row r="10933" spans="1:1" x14ac:dyDescent="0.25">
      <c r="A10933" s="1"/>
    </row>
    <row r="10934" spans="1:1" x14ac:dyDescent="0.25">
      <c r="A10934" s="1"/>
    </row>
    <row r="10935" spans="1:1" x14ac:dyDescent="0.25">
      <c r="A10935" s="1"/>
    </row>
    <row r="10936" spans="1:1" x14ac:dyDescent="0.25">
      <c r="A10936" s="1"/>
    </row>
    <row r="10937" spans="1:1" x14ac:dyDescent="0.25">
      <c r="A10937" s="1"/>
    </row>
    <row r="10938" spans="1:1" x14ac:dyDescent="0.25">
      <c r="A10938" s="1"/>
    </row>
    <row r="10939" spans="1:1" x14ac:dyDescent="0.25">
      <c r="A10939" s="1"/>
    </row>
    <row r="10940" spans="1:1" x14ac:dyDescent="0.25">
      <c r="A10940" s="1"/>
    </row>
    <row r="10941" spans="1:1" x14ac:dyDescent="0.25">
      <c r="A10941" s="1"/>
    </row>
    <row r="10942" spans="1:1" x14ac:dyDescent="0.25">
      <c r="A10942" s="1"/>
    </row>
    <row r="10943" spans="1:1" x14ac:dyDescent="0.25">
      <c r="A10943" s="1"/>
    </row>
    <row r="10944" spans="1:1" x14ac:dyDescent="0.25">
      <c r="A10944" s="1"/>
    </row>
    <row r="10945" spans="1:1" x14ac:dyDescent="0.25">
      <c r="A10945" s="1"/>
    </row>
    <row r="10946" spans="1:1" x14ac:dyDescent="0.25">
      <c r="A10946" s="1"/>
    </row>
    <row r="10947" spans="1:1" x14ac:dyDescent="0.25">
      <c r="A10947" s="1"/>
    </row>
    <row r="10948" spans="1:1" x14ac:dyDescent="0.25">
      <c r="A10948" s="1"/>
    </row>
    <row r="10949" spans="1:1" x14ac:dyDescent="0.25">
      <c r="A10949" s="1"/>
    </row>
    <row r="10950" spans="1:1" x14ac:dyDescent="0.25">
      <c r="A10950" s="1"/>
    </row>
    <row r="10951" spans="1:1" x14ac:dyDescent="0.25">
      <c r="A10951" s="1"/>
    </row>
    <row r="10952" spans="1:1" x14ac:dyDescent="0.25">
      <c r="A10952" s="1"/>
    </row>
    <row r="10953" spans="1:1" x14ac:dyDescent="0.25">
      <c r="A10953" s="1"/>
    </row>
    <row r="10954" spans="1:1" x14ac:dyDescent="0.25">
      <c r="A10954" s="1"/>
    </row>
    <row r="10955" spans="1:1" x14ac:dyDescent="0.25">
      <c r="A10955" s="1"/>
    </row>
    <row r="10956" spans="1:1" x14ac:dyDescent="0.25">
      <c r="A10956" s="1"/>
    </row>
    <row r="10957" spans="1:1" x14ac:dyDescent="0.25">
      <c r="A10957" s="1"/>
    </row>
    <row r="10958" spans="1:1" x14ac:dyDescent="0.25">
      <c r="A10958" s="1"/>
    </row>
    <row r="10959" spans="1:1" x14ac:dyDescent="0.25">
      <c r="A10959" s="1"/>
    </row>
    <row r="10960" spans="1:1" x14ac:dyDescent="0.25">
      <c r="A10960" s="1"/>
    </row>
    <row r="10961" spans="1:1" x14ac:dyDescent="0.25">
      <c r="A10961" s="1"/>
    </row>
    <row r="10962" spans="1:1" x14ac:dyDescent="0.25">
      <c r="A10962" s="1"/>
    </row>
    <row r="10963" spans="1:1" x14ac:dyDescent="0.25">
      <c r="A10963" s="1"/>
    </row>
    <row r="10964" spans="1:1" x14ac:dyDescent="0.25">
      <c r="A10964" s="1"/>
    </row>
    <row r="10965" spans="1:1" x14ac:dyDescent="0.25">
      <c r="A10965" s="1"/>
    </row>
    <row r="10966" spans="1:1" x14ac:dyDescent="0.25">
      <c r="A10966" s="1"/>
    </row>
    <row r="10967" spans="1:1" x14ac:dyDescent="0.25">
      <c r="A10967" s="1"/>
    </row>
    <row r="10968" spans="1:1" x14ac:dyDescent="0.25">
      <c r="A10968" s="1"/>
    </row>
    <row r="10969" spans="1:1" x14ac:dyDescent="0.25">
      <c r="A10969" s="1"/>
    </row>
    <row r="10970" spans="1:1" x14ac:dyDescent="0.25">
      <c r="A10970" s="1"/>
    </row>
    <row r="10971" spans="1:1" x14ac:dyDescent="0.25">
      <c r="A10971" s="1"/>
    </row>
    <row r="10972" spans="1:1" x14ac:dyDescent="0.25">
      <c r="A10972" s="1"/>
    </row>
    <row r="10973" spans="1:1" x14ac:dyDescent="0.25">
      <c r="A10973" s="1"/>
    </row>
    <row r="10974" spans="1:1" x14ac:dyDescent="0.25">
      <c r="A10974" s="1"/>
    </row>
    <row r="10975" spans="1:1" x14ac:dyDescent="0.25">
      <c r="A10975" s="1"/>
    </row>
    <row r="10976" spans="1:1" x14ac:dyDescent="0.25">
      <c r="A10976" s="1"/>
    </row>
    <row r="10977" spans="1:1" x14ac:dyDescent="0.25">
      <c r="A10977" s="1"/>
    </row>
    <row r="10978" spans="1:1" x14ac:dyDescent="0.25">
      <c r="A10978" s="1"/>
    </row>
    <row r="10979" spans="1:1" x14ac:dyDescent="0.25">
      <c r="A10979" s="1"/>
    </row>
    <row r="10980" spans="1:1" x14ac:dyDescent="0.25">
      <c r="A10980" s="1"/>
    </row>
    <row r="10981" spans="1:1" x14ac:dyDescent="0.25">
      <c r="A10981" s="1"/>
    </row>
    <row r="10982" spans="1:1" x14ac:dyDescent="0.25">
      <c r="A10982" s="1"/>
    </row>
    <row r="10983" spans="1:1" x14ac:dyDescent="0.25">
      <c r="A10983" s="1"/>
    </row>
    <row r="10984" spans="1:1" x14ac:dyDescent="0.25">
      <c r="A10984" s="1"/>
    </row>
    <row r="10985" spans="1:1" x14ac:dyDescent="0.25">
      <c r="A10985" s="1"/>
    </row>
    <row r="10986" spans="1:1" x14ac:dyDescent="0.25">
      <c r="A10986" s="1"/>
    </row>
    <row r="10987" spans="1:1" x14ac:dyDescent="0.25">
      <c r="A10987" s="1"/>
    </row>
    <row r="10988" spans="1:1" x14ac:dyDescent="0.25">
      <c r="A10988" s="1"/>
    </row>
    <row r="10989" spans="1:1" x14ac:dyDescent="0.25">
      <c r="A10989" s="1"/>
    </row>
    <row r="10990" spans="1:1" x14ac:dyDescent="0.25">
      <c r="A10990" s="1"/>
    </row>
    <row r="10991" spans="1:1" x14ac:dyDescent="0.25">
      <c r="A10991" s="1"/>
    </row>
    <row r="10992" spans="1:1" x14ac:dyDescent="0.25">
      <c r="A10992" s="1"/>
    </row>
    <row r="10993" spans="1:1" x14ac:dyDescent="0.25">
      <c r="A10993" s="1"/>
    </row>
    <row r="10994" spans="1:1" x14ac:dyDescent="0.25">
      <c r="A10994" s="1"/>
    </row>
    <row r="10995" spans="1:1" x14ac:dyDescent="0.25">
      <c r="A10995" s="1"/>
    </row>
    <row r="10996" spans="1:1" x14ac:dyDescent="0.25">
      <c r="A10996" s="1"/>
    </row>
    <row r="10997" spans="1:1" x14ac:dyDescent="0.25">
      <c r="A10997" s="1"/>
    </row>
    <row r="10998" spans="1:1" x14ac:dyDescent="0.25">
      <c r="A10998" s="1"/>
    </row>
    <row r="10999" spans="1:1" x14ac:dyDescent="0.25">
      <c r="A10999" s="1"/>
    </row>
    <row r="11000" spans="1:1" x14ac:dyDescent="0.25">
      <c r="A11000" s="1"/>
    </row>
    <row r="11001" spans="1:1" x14ac:dyDescent="0.25">
      <c r="A11001" s="1"/>
    </row>
    <row r="11002" spans="1:1" x14ac:dyDescent="0.25">
      <c r="A11002" s="1"/>
    </row>
    <row r="11003" spans="1:1" x14ac:dyDescent="0.25">
      <c r="A11003" s="1"/>
    </row>
    <row r="11004" spans="1:1" x14ac:dyDescent="0.25">
      <c r="A11004" s="1"/>
    </row>
    <row r="11005" spans="1:1" x14ac:dyDescent="0.25">
      <c r="A11005" s="1"/>
    </row>
    <row r="11006" spans="1:1" x14ac:dyDescent="0.25">
      <c r="A11006" s="1"/>
    </row>
    <row r="11007" spans="1:1" x14ac:dyDescent="0.25">
      <c r="A11007" s="1"/>
    </row>
    <row r="11008" spans="1:1" x14ac:dyDescent="0.25">
      <c r="A11008" s="1"/>
    </row>
    <row r="11009" spans="1:1" x14ac:dyDescent="0.25">
      <c r="A11009" s="1"/>
    </row>
    <row r="11010" spans="1:1" x14ac:dyDescent="0.25">
      <c r="A11010" s="1"/>
    </row>
    <row r="11011" spans="1:1" x14ac:dyDescent="0.25">
      <c r="A11011" s="1"/>
    </row>
    <row r="11012" spans="1:1" x14ac:dyDescent="0.25">
      <c r="A11012" s="1"/>
    </row>
    <row r="11013" spans="1:1" x14ac:dyDescent="0.25">
      <c r="A11013" s="1"/>
    </row>
    <row r="11014" spans="1:1" x14ac:dyDescent="0.25">
      <c r="A11014" s="1"/>
    </row>
    <row r="11015" spans="1:1" x14ac:dyDescent="0.25">
      <c r="A11015" s="1"/>
    </row>
    <row r="11016" spans="1:1" x14ac:dyDescent="0.25">
      <c r="A11016" s="1"/>
    </row>
    <row r="11017" spans="1:1" x14ac:dyDescent="0.25">
      <c r="A11017" s="1"/>
    </row>
    <row r="11018" spans="1:1" x14ac:dyDescent="0.25">
      <c r="A11018" s="1"/>
    </row>
    <row r="11019" spans="1:1" x14ac:dyDescent="0.25">
      <c r="A11019" s="1"/>
    </row>
    <row r="11020" spans="1:1" x14ac:dyDescent="0.25">
      <c r="A11020" s="1"/>
    </row>
    <row r="11021" spans="1:1" x14ac:dyDescent="0.25">
      <c r="A11021" s="1"/>
    </row>
    <row r="11022" spans="1:1" x14ac:dyDescent="0.25">
      <c r="A11022" s="1"/>
    </row>
    <row r="11023" spans="1:1" x14ac:dyDescent="0.25">
      <c r="A11023" s="1"/>
    </row>
    <row r="11024" spans="1:1" x14ac:dyDescent="0.25">
      <c r="A11024" s="1"/>
    </row>
    <row r="11025" spans="1:1" x14ac:dyDescent="0.25">
      <c r="A11025" s="1"/>
    </row>
    <row r="11026" spans="1:1" x14ac:dyDescent="0.25">
      <c r="A11026" s="1"/>
    </row>
    <row r="11027" spans="1:1" x14ac:dyDescent="0.25">
      <c r="A11027" s="1"/>
    </row>
    <row r="11028" spans="1:1" x14ac:dyDescent="0.25">
      <c r="A11028" s="1"/>
    </row>
    <row r="11029" spans="1:1" x14ac:dyDescent="0.25">
      <c r="A11029" s="1"/>
    </row>
    <row r="11030" spans="1:1" x14ac:dyDescent="0.25">
      <c r="A11030" s="1"/>
    </row>
    <row r="11031" spans="1:1" x14ac:dyDescent="0.25">
      <c r="A11031" s="1"/>
    </row>
    <row r="11032" spans="1:1" x14ac:dyDescent="0.25">
      <c r="A11032" s="1"/>
    </row>
    <row r="11033" spans="1:1" x14ac:dyDescent="0.25">
      <c r="A11033" s="1"/>
    </row>
    <row r="11034" spans="1:1" x14ac:dyDescent="0.25">
      <c r="A11034" s="1"/>
    </row>
    <row r="11035" spans="1:1" x14ac:dyDescent="0.25">
      <c r="A11035" s="1"/>
    </row>
    <row r="11036" spans="1:1" x14ac:dyDescent="0.25">
      <c r="A11036" s="1"/>
    </row>
    <row r="11037" spans="1:1" x14ac:dyDescent="0.25">
      <c r="A11037" s="1"/>
    </row>
    <row r="11038" spans="1:1" x14ac:dyDescent="0.25">
      <c r="A11038" s="1"/>
    </row>
    <row r="11039" spans="1:1" x14ac:dyDescent="0.25">
      <c r="A11039" s="1"/>
    </row>
    <row r="11040" spans="1:1" x14ac:dyDescent="0.25">
      <c r="A11040" s="1"/>
    </row>
    <row r="11041" spans="1:1" x14ac:dyDescent="0.25">
      <c r="A11041" s="1"/>
    </row>
    <row r="11042" spans="1:1" x14ac:dyDescent="0.25">
      <c r="A11042" s="1"/>
    </row>
    <row r="11043" spans="1:1" x14ac:dyDescent="0.25">
      <c r="A11043" s="1"/>
    </row>
    <row r="11044" spans="1:1" x14ac:dyDescent="0.25">
      <c r="A11044" s="1"/>
    </row>
    <row r="11045" spans="1:1" x14ac:dyDescent="0.25">
      <c r="A11045" s="1"/>
    </row>
    <row r="11046" spans="1:1" x14ac:dyDescent="0.25">
      <c r="A11046" s="1"/>
    </row>
    <row r="11047" spans="1:1" x14ac:dyDescent="0.25">
      <c r="A11047" s="1"/>
    </row>
    <row r="11048" spans="1:1" x14ac:dyDescent="0.25">
      <c r="A11048" s="1"/>
    </row>
    <row r="11049" spans="1:1" x14ac:dyDescent="0.25">
      <c r="A11049" s="1"/>
    </row>
    <row r="11050" spans="1:1" x14ac:dyDescent="0.25">
      <c r="A11050" s="1"/>
    </row>
    <row r="11051" spans="1:1" x14ac:dyDescent="0.25">
      <c r="A11051" s="1"/>
    </row>
    <row r="11052" spans="1:1" x14ac:dyDescent="0.25">
      <c r="A11052" s="1"/>
    </row>
    <row r="11053" spans="1:1" x14ac:dyDescent="0.25">
      <c r="A11053" s="1"/>
    </row>
    <row r="11054" spans="1:1" x14ac:dyDescent="0.25">
      <c r="A11054" s="1"/>
    </row>
    <row r="11055" spans="1:1" x14ac:dyDescent="0.25">
      <c r="A11055" s="1"/>
    </row>
    <row r="11056" spans="1:1" x14ac:dyDescent="0.25">
      <c r="A11056" s="1"/>
    </row>
    <row r="11057" spans="1:1" x14ac:dyDescent="0.25">
      <c r="A11057" s="1"/>
    </row>
    <row r="11058" spans="1:1" x14ac:dyDescent="0.25">
      <c r="A11058" s="1"/>
    </row>
    <row r="11059" spans="1:1" x14ac:dyDescent="0.25">
      <c r="A11059" s="1"/>
    </row>
    <row r="11060" spans="1:1" x14ac:dyDescent="0.25">
      <c r="A11060" s="1"/>
    </row>
    <row r="11061" spans="1:1" x14ac:dyDescent="0.25">
      <c r="A11061" s="1"/>
    </row>
    <row r="11062" spans="1:1" x14ac:dyDescent="0.25">
      <c r="A11062" s="1"/>
    </row>
    <row r="11063" spans="1:1" x14ac:dyDescent="0.25">
      <c r="A11063" s="1"/>
    </row>
    <row r="11064" spans="1:1" x14ac:dyDescent="0.25">
      <c r="A11064" s="1"/>
    </row>
    <row r="11065" spans="1:1" x14ac:dyDescent="0.25">
      <c r="A11065" s="1"/>
    </row>
    <row r="11066" spans="1:1" x14ac:dyDescent="0.25">
      <c r="A11066" s="1"/>
    </row>
    <row r="11067" spans="1:1" x14ac:dyDescent="0.25">
      <c r="A11067" s="1"/>
    </row>
    <row r="11068" spans="1:1" x14ac:dyDescent="0.25">
      <c r="A11068" s="1"/>
    </row>
    <row r="11069" spans="1:1" x14ac:dyDescent="0.25">
      <c r="A11069" s="1"/>
    </row>
    <row r="11070" spans="1:1" x14ac:dyDescent="0.25">
      <c r="A11070" s="1"/>
    </row>
    <row r="11071" spans="1:1" x14ac:dyDescent="0.25">
      <c r="A11071" s="1"/>
    </row>
    <row r="11072" spans="1:1" x14ac:dyDescent="0.25">
      <c r="A11072" s="1"/>
    </row>
    <row r="11073" spans="1:1" x14ac:dyDescent="0.25">
      <c r="A11073" s="1"/>
    </row>
    <row r="11074" spans="1:1" x14ac:dyDescent="0.25">
      <c r="A11074" s="1"/>
    </row>
    <row r="11075" spans="1:1" x14ac:dyDescent="0.25">
      <c r="A11075" s="1"/>
    </row>
    <row r="11076" spans="1:1" x14ac:dyDescent="0.25">
      <c r="A11076" s="1"/>
    </row>
    <row r="11077" spans="1:1" x14ac:dyDescent="0.25">
      <c r="A11077" s="1"/>
    </row>
    <row r="11078" spans="1:1" x14ac:dyDescent="0.25">
      <c r="A11078" s="1"/>
    </row>
    <row r="11079" spans="1:1" x14ac:dyDescent="0.25">
      <c r="A11079" s="1"/>
    </row>
    <row r="11080" spans="1:1" x14ac:dyDescent="0.25">
      <c r="A11080" s="1"/>
    </row>
    <row r="11081" spans="1:1" x14ac:dyDescent="0.25">
      <c r="A11081" s="1"/>
    </row>
    <row r="11082" spans="1:1" x14ac:dyDescent="0.25">
      <c r="A11082" s="1"/>
    </row>
    <row r="11083" spans="1:1" x14ac:dyDescent="0.25">
      <c r="A11083" s="1"/>
    </row>
    <row r="11084" spans="1:1" x14ac:dyDescent="0.25">
      <c r="A11084" s="1"/>
    </row>
    <row r="11085" spans="1:1" x14ac:dyDescent="0.25">
      <c r="A11085" s="1"/>
    </row>
    <row r="11086" spans="1:1" x14ac:dyDescent="0.25">
      <c r="A11086" s="1"/>
    </row>
    <row r="11087" spans="1:1" x14ac:dyDescent="0.25">
      <c r="A11087" s="1"/>
    </row>
    <row r="11088" spans="1:1" x14ac:dyDescent="0.25">
      <c r="A11088" s="1"/>
    </row>
    <row r="11089" spans="1:1" x14ac:dyDescent="0.25">
      <c r="A11089" s="1"/>
    </row>
    <row r="11090" spans="1:1" x14ac:dyDescent="0.25">
      <c r="A11090" s="1"/>
    </row>
    <row r="11091" spans="1:1" x14ac:dyDescent="0.25">
      <c r="A11091" s="1"/>
    </row>
    <row r="11092" spans="1:1" x14ac:dyDescent="0.25">
      <c r="A11092" s="1"/>
    </row>
    <row r="11093" spans="1:1" x14ac:dyDescent="0.25">
      <c r="A11093" s="1"/>
    </row>
    <row r="11094" spans="1:1" x14ac:dyDescent="0.25">
      <c r="A11094" s="1"/>
    </row>
    <row r="11095" spans="1:1" x14ac:dyDescent="0.25">
      <c r="A11095" s="1"/>
    </row>
    <row r="11096" spans="1:1" x14ac:dyDescent="0.25">
      <c r="A11096" s="1"/>
    </row>
    <row r="11097" spans="1:1" x14ac:dyDescent="0.25">
      <c r="A11097" s="1"/>
    </row>
    <row r="11098" spans="1:1" x14ac:dyDescent="0.25">
      <c r="A11098" s="1"/>
    </row>
    <row r="11099" spans="1:1" x14ac:dyDescent="0.25">
      <c r="A11099" s="1"/>
    </row>
    <row r="11100" spans="1:1" x14ac:dyDescent="0.25">
      <c r="A11100" s="1"/>
    </row>
    <row r="11101" spans="1:1" x14ac:dyDescent="0.25">
      <c r="A11101" s="1"/>
    </row>
    <row r="11102" spans="1:1" x14ac:dyDescent="0.25">
      <c r="A11102" s="1"/>
    </row>
    <row r="11103" spans="1:1" x14ac:dyDescent="0.25">
      <c r="A11103" s="1"/>
    </row>
    <row r="11104" spans="1:1" x14ac:dyDescent="0.25">
      <c r="A11104" s="1"/>
    </row>
    <row r="11105" spans="1:1" x14ac:dyDescent="0.25">
      <c r="A11105" s="1"/>
    </row>
    <row r="11106" spans="1:1" x14ac:dyDescent="0.25">
      <c r="A11106" s="1"/>
    </row>
    <row r="11107" spans="1:1" x14ac:dyDescent="0.25">
      <c r="A11107" s="1"/>
    </row>
    <row r="11108" spans="1:1" x14ac:dyDescent="0.25">
      <c r="A11108" s="1"/>
    </row>
    <row r="11109" spans="1:1" x14ac:dyDescent="0.25">
      <c r="A11109" s="1"/>
    </row>
    <row r="11110" spans="1:1" x14ac:dyDescent="0.25">
      <c r="A11110" s="1"/>
    </row>
    <row r="11111" spans="1:1" x14ac:dyDescent="0.25">
      <c r="A11111" s="1"/>
    </row>
    <row r="11112" spans="1:1" x14ac:dyDescent="0.25">
      <c r="A11112" s="1"/>
    </row>
    <row r="11113" spans="1:1" x14ac:dyDescent="0.25">
      <c r="A11113" s="1"/>
    </row>
    <row r="11114" spans="1:1" x14ac:dyDescent="0.25">
      <c r="A11114" s="1"/>
    </row>
    <row r="11115" spans="1:1" x14ac:dyDescent="0.25">
      <c r="A11115" s="1"/>
    </row>
    <row r="11116" spans="1:1" x14ac:dyDescent="0.25">
      <c r="A11116" s="1"/>
    </row>
    <row r="11117" spans="1:1" x14ac:dyDescent="0.25">
      <c r="A11117" s="1"/>
    </row>
    <row r="11118" spans="1:1" x14ac:dyDescent="0.25">
      <c r="A11118" s="1"/>
    </row>
    <row r="11119" spans="1:1" x14ac:dyDescent="0.25">
      <c r="A11119" s="1"/>
    </row>
    <row r="11120" spans="1:1" x14ac:dyDescent="0.25">
      <c r="A11120" s="1"/>
    </row>
    <row r="11121" spans="1:1" x14ac:dyDescent="0.25">
      <c r="A11121" s="1"/>
    </row>
    <row r="11122" spans="1:1" x14ac:dyDescent="0.25">
      <c r="A11122" s="1"/>
    </row>
    <row r="11123" spans="1:1" x14ac:dyDescent="0.25">
      <c r="A11123" s="1"/>
    </row>
    <row r="11124" spans="1:1" x14ac:dyDescent="0.25">
      <c r="A11124" s="1"/>
    </row>
    <row r="11125" spans="1:1" x14ac:dyDescent="0.25">
      <c r="A11125" s="1"/>
    </row>
    <row r="11126" spans="1:1" x14ac:dyDescent="0.25">
      <c r="A11126" s="1"/>
    </row>
    <row r="11127" spans="1:1" x14ac:dyDescent="0.25">
      <c r="A11127" s="1"/>
    </row>
    <row r="11128" spans="1:1" x14ac:dyDescent="0.25">
      <c r="A11128" s="1"/>
    </row>
    <row r="11129" spans="1:1" x14ac:dyDescent="0.25">
      <c r="A11129" s="1"/>
    </row>
    <row r="11130" spans="1:1" x14ac:dyDescent="0.25">
      <c r="A11130" s="1"/>
    </row>
    <row r="11131" spans="1:1" x14ac:dyDescent="0.25">
      <c r="A11131" s="1"/>
    </row>
    <row r="11132" spans="1:1" x14ac:dyDescent="0.25">
      <c r="A11132" s="1"/>
    </row>
    <row r="11133" spans="1:1" x14ac:dyDescent="0.25">
      <c r="A11133" s="1"/>
    </row>
    <row r="11134" spans="1:1" x14ac:dyDescent="0.25">
      <c r="A11134" s="1"/>
    </row>
    <row r="11135" spans="1:1" x14ac:dyDescent="0.25">
      <c r="A11135" s="1"/>
    </row>
    <row r="11136" spans="1:1" x14ac:dyDescent="0.25">
      <c r="A11136" s="1"/>
    </row>
    <row r="11137" spans="1:1" x14ac:dyDescent="0.25">
      <c r="A11137" s="1"/>
    </row>
    <row r="11138" spans="1:1" x14ac:dyDescent="0.25">
      <c r="A11138" s="1"/>
    </row>
    <row r="11139" spans="1:1" x14ac:dyDescent="0.25">
      <c r="A11139" s="1"/>
    </row>
    <row r="11140" spans="1:1" x14ac:dyDescent="0.25">
      <c r="A11140" s="1"/>
    </row>
    <row r="11141" spans="1:1" x14ac:dyDescent="0.25">
      <c r="A11141" s="1"/>
    </row>
    <row r="11142" spans="1:1" x14ac:dyDescent="0.25">
      <c r="A11142" s="1"/>
    </row>
    <row r="11143" spans="1:1" x14ac:dyDescent="0.25">
      <c r="A11143" s="1"/>
    </row>
    <row r="11144" spans="1:1" x14ac:dyDescent="0.25">
      <c r="A11144" s="1"/>
    </row>
    <row r="11145" spans="1:1" x14ac:dyDescent="0.25">
      <c r="A11145" s="1"/>
    </row>
    <row r="11146" spans="1:1" x14ac:dyDescent="0.25">
      <c r="A11146" s="1"/>
    </row>
    <row r="11147" spans="1:1" x14ac:dyDescent="0.25">
      <c r="A11147" s="1"/>
    </row>
    <row r="11148" spans="1:1" x14ac:dyDescent="0.25">
      <c r="A11148" s="1"/>
    </row>
    <row r="11149" spans="1:1" x14ac:dyDescent="0.25">
      <c r="A11149" s="1"/>
    </row>
    <row r="11150" spans="1:1" x14ac:dyDescent="0.25">
      <c r="A11150" s="1"/>
    </row>
    <row r="11151" spans="1:1" x14ac:dyDescent="0.25">
      <c r="A11151" s="1"/>
    </row>
    <row r="11152" spans="1:1" x14ac:dyDescent="0.25">
      <c r="A11152" s="1"/>
    </row>
    <row r="11153" spans="1:1" x14ac:dyDescent="0.25">
      <c r="A11153" s="1"/>
    </row>
    <row r="11154" spans="1:1" x14ac:dyDescent="0.25">
      <c r="A11154" s="1"/>
    </row>
    <row r="11155" spans="1:1" x14ac:dyDescent="0.25">
      <c r="A11155" s="1"/>
    </row>
    <row r="11156" spans="1:1" x14ac:dyDescent="0.25">
      <c r="A11156" s="1"/>
    </row>
    <row r="11157" spans="1:1" x14ac:dyDescent="0.25">
      <c r="A11157" s="1"/>
    </row>
    <row r="11158" spans="1:1" x14ac:dyDescent="0.25">
      <c r="A11158" s="1"/>
    </row>
    <row r="11159" spans="1:1" x14ac:dyDescent="0.25">
      <c r="A11159" s="1"/>
    </row>
    <row r="11160" spans="1:1" x14ac:dyDescent="0.25">
      <c r="A11160" s="1"/>
    </row>
    <row r="11161" spans="1:1" x14ac:dyDescent="0.25">
      <c r="A11161" s="1"/>
    </row>
    <row r="11162" spans="1:1" x14ac:dyDescent="0.25">
      <c r="A11162" s="1"/>
    </row>
    <row r="11163" spans="1:1" x14ac:dyDescent="0.25">
      <c r="A11163" s="1"/>
    </row>
    <row r="11164" spans="1:1" x14ac:dyDescent="0.25">
      <c r="A11164" s="1"/>
    </row>
    <row r="11165" spans="1:1" x14ac:dyDescent="0.25">
      <c r="A11165" s="1"/>
    </row>
    <row r="11166" spans="1:1" x14ac:dyDescent="0.25">
      <c r="A11166" s="1"/>
    </row>
    <row r="11167" spans="1:1" x14ac:dyDescent="0.25">
      <c r="A11167" s="1"/>
    </row>
    <row r="11168" spans="1:1" x14ac:dyDescent="0.25">
      <c r="A11168" s="1"/>
    </row>
    <row r="11169" spans="1:1" x14ac:dyDescent="0.25">
      <c r="A11169" s="1"/>
    </row>
    <row r="11170" spans="1:1" x14ac:dyDescent="0.25">
      <c r="A11170" s="1"/>
    </row>
    <row r="11171" spans="1:1" x14ac:dyDescent="0.25">
      <c r="A11171" s="1"/>
    </row>
    <row r="11172" spans="1:1" x14ac:dyDescent="0.25">
      <c r="A11172" s="1"/>
    </row>
    <row r="11173" spans="1:1" x14ac:dyDescent="0.25">
      <c r="A11173" s="1"/>
    </row>
    <row r="11174" spans="1:1" x14ac:dyDescent="0.25">
      <c r="A11174" s="1"/>
    </row>
    <row r="11175" spans="1:1" x14ac:dyDescent="0.25">
      <c r="A11175" s="1"/>
    </row>
    <row r="11176" spans="1:1" x14ac:dyDescent="0.25">
      <c r="A11176" s="1"/>
    </row>
    <row r="11177" spans="1:1" x14ac:dyDescent="0.25">
      <c r="A11177" s="1"/>
    </row>
    <row r="11178" spans="1:1" x14ac:dyDescent="0.25">
      <c r="A11178" s="1"/>
    </row>
    <row r="11179" spans="1:1" x14ac:dyDescent="0.25">
      <c r="A11179" s="1"/>
    </row>
    <row r="11180" spans="1:1" x14ac:dyDescent="0.25">
      <c r="A11180" s="1"/>
    </row>
    <row r="11181" spans="1:1" x14ac:dyDescent="0.25">
      <c r="A11181" s="1"/>
    </row>
    <row r="11182" spans="1:1" x14ac:dyDescent="0.25">
      <c r="A11182" s="1"/>
    </row>
    <row r="11183" spans="1:1" x14ac:dyDescent="0.25">
      <c r="A11183" s="1"/>
    </row>
    <row r="11184" spans="1:1" x14ac:dyDescent="0.25">
      <c r="A11184" s="1"/>
    </row>
    <row r="11185" spans="1:1" x14ac:dyDescent="0.25">
      <c r="A11185" s="1"/>
    </row>
    <row r="11186" spans="1:1" x14ac:dyDescent="0.25">
      <c r="A11186" s="1"/>
    </row>
    <row r="11187" spans="1:1" x14ac:dyDescent="0.25">
      <c r="A11187" s="1"/>
    </row>
    <row r="11188" spans="1:1" x14ac:dyDescent="0.25">
      <c r="A11188" s="1"/>
    </row>
    <row r="11189" spans="1:1" x14ac:dyDescent="0.25">
      <c r="A11189" s="1"/>
    </row>
    <row r="11190" spans="1:1" x14ac:dyDescent="0.25">
      <c r="A11190" s="1"/>
    </row>
    <row r="11191" spans="1:1" x14ac:dyDescent="0.25">
      <c r="A11191" s="1"/>
    </row>
    <row r="11192" spans="1:1" x14ac:dyDescent="0.25">
      <c r="A11192" s="1"/>
    </row>
    <row r="11193" spans="1:1" x14ac:dyDescent="0.25">
      <c r="A11193" s="1"/>
    </row>
    <row r="11194" spans="1:1" x14ac:dyDescent="0.25">
      <c r="A11194" s="1"/>
    </row>
    <row r="11195" spans="1:1" x14ac:dyDescent="0.25">
      <c r="A11195" s="1"/>
    </row>
    <row r="11196" spans="1:1" x14ac:dyDescent="0.25">
      <c r="A11196" s="1"/>
    </row>
    <row r="11197" spans="1:1" x14ac:dyDescent="0.25">
      <c r="A11197" s="1"/>
    </row>
    <row r="11198" spans="1:1" x14ac:dyDescent="0.25">
      <c r="A11198" s="1"/>
    </row>
    <row r="11199" spans="1:1" x14ac:dyDescent="0.25">
      <c r="A11199" s="1"/>
    </row>
    <row r="11200" spans="1:1" x14ac:dyDescent="0.25">
      <c r="A11200" s="1"/>
    </row>
    <row r="11201" spans="1:1" x14ac:dyDescent="0.25">
      <c r="A11201" s="1"/>
    </row>
    <row r="11202" spans="1:1" x14ac:dyDescent="0.25">
      <c r="A11202" s="1"/>
    </row>
    <row r="11203" spans="1:1" x14ac:dyDescent="0.25">
      <c r="A11203" s="1"/>
    </row>
    <row r="11204" spans="1:1" x14ac:dyDescent="0.25">
      <c r="A11204" s="1"/>
    </row>
    <row r="11205" spans="1:1" x14ac:dyDescent="0.25">
      <c r="A11205" s="1"/>
    </row>
    <row r="11206" spans="1:1" x14ac:dyDescent="0.25">
      <c r="A11206" s="1"/>
    </row>
    <row r="11207" spans="1:1" x14ac:dyDescent="0.25">
      <c r="A11207" s="1"/>
    </row>
    <row r="11208" spans="1:1" x14ac:dyDescent="0.25">
      <c r="A11208" s="1"/>
    </row>
    <row r="11209" spans="1:1" x14ac:dyDescent="0.25">
      <c r="A11209" s="1"/>
    </row>
    <row r="11210" spans="1:1" x14ac:dyDescent="0.25">
      <c r="A11210" s="1"/>
    </row>
    <row r="11211" spans="1:1" x14ac:dyDescent="0.25">
      <c r="A11211" s="1"/>
    </row>
    <row r="11212" spans="1:1" x14ac:dyDescent="0.25">
      <c r="A11212" s="1"/>
    </row>
    <row r="11213" spans="1:1" x14ac:dyDescent="0.25">
      <c r="A11213" s="1"/>
    </row>
    <row r="11214" spans="1:1" x14ac:dyDescent="0.25">
      <c r="A11214" s="1"/>
    </row>
    <row r="11215" spans="1:1" x14ac:dyDescent="0.25">
      <c r="A11215" s="1"/>
    </row>
    <row r="11216" spans="1:1" x14ac:dyDescent="0.25">
      <c r="A11216" s="1"/>
    </row>
    <row r="11217" spans="1:1" x14ac:dyDescent="0.25">
      <c r="A11217" s="1"/>
    </row>
    <row r="11218" spans="1:1" x14ac:dyDescent="0.25">
      <c r="A11218" s="1"/>
    </row>
    <row r="11219" spans="1:1" x14ac:dyDescent="0.25">
      <c r="A11219" s="1"/>
    </row>
    <row r="11220" spans="1:1" x14ac:dyDescent="0.25">
      <c r="A11220" s="1"/>
    </row>
    <row r="11221" spans="1:1" x14ac:dyDescent="0.25">
      <c r="A11221" s="1"/>
    </row>
    <row r="11222" spans="1:1" x14ac:dyDescent="0.25">
      <c r="A11222" s="1"/>
    </row>
    <row r="11223" spans="1:1" x14ac:dyDescent="0.25">
      <c r="A11223" s="1"/>
    </row>
    <row r="11224" spans="1:1" x14ac:dyDescent="0.25">
      <c r="A11224" s="1"/>
    </row>
    <row r="11225" spans="1:1" x14ac:dyDescent="0.25">
      <c r="A11225" s="1"/>
    </row>
    <row r="11226" spans="1:1" x14ac:dyDescent="0.25">
      <c r="A11226" s="1"/>
    </row>
    <row r="11227" spans="1:1" x14ac:dyDescent="0.25">
      <c r="A11227" s="1"/>
    </row>
    <row r="11228" spans="1:1" x14ac:dyDescent="0.25">
      <c r="A11228" s="1"/>
    </row>
    <row r="11229" spans="1:1" x14ac:dyDescent="0.25">
      <c r="A11229" s="1"/>
    </row>
    <row r="11230" spans="1:1" x14ac:dyDescent="0.25">
      <c r="A11230" s="1"/>
    </row>
    <row r="11231" spans="1:1" x14ac:dyDescent="0.25">
      <c r="A11231" s="1"/>
    </row>
    <row r="11232" spans="1:1" x14ac:dyDescent="0.25">
      <c r="A11232" s="1"/>
    </row>
    <row r="11233" spans="1:1" x14ac:dyDescent="0.25">
      <c r="A11233" s="1"/>
    </row>
    <row r="11234" spans="1:1" x14ac:dyDescent="0.25">
      <c r="A11234" s="1"/>
    </row>
    <row r="11235" spans="1:1" x14ac:dyDescent="0.25">
      <c r="A11235" s="1"/>
    </row>
    <row r="11236" spans="1:1" x14ac:dyDescent="0.25">
      <c r="A11236" s="1"/>
    </row>
    <row r="11237" spans="1:1" x14ac:dyDescent="0.25">
      <c r="A11237" s="1"/>
    </row>
    <row r="11238" spans="1:1" x14ac:dyDescent="0.25">
      <c r="A11238" s="1"/>
    </row>
    <row r="11239" spans="1:1" x14ac:dyDescent="0.25">
      <c r="A11239" s="1"/>
    </row>
    <row r="11240" spans="1:1" x14ac:dyDescent="0.25">
      <c r="A11240" s="1"/>
    </row>
    <row r="11241" spans="1:1" x14ac:dyDescent="0.25">
      <c r="A11241" s="1"/>
    </row>
    <row r="11242" spans="1:1" x14ac:dyDescent="0.25">
      <c r="A11242" s="1"/>
    </row>
    <row r="11243" spans="1:1" x14ac:dyDescent="0.25">
      <c r="A11243" s="1"/>
    </row>
    <row r="11244" spans="1:1" x14ac:dyDescent="0.25">
      <c r="A11244" s="1"/>
    </row>
    <row r="11245" spans="1:1" x14ac:dyDescent="0.25">
      <c r="A11245" s="1"/>
    </row>
    <row r="11246" spans="1:1" x14ac:dyDescent="0.25">
      <c r="A11246" s="1"/>
    </row>
    <row r="11247" spans="1:1" x14ac:dyDescent="0.25">
      <c r="A11247" s="1"/>
    </row>
    <row r="11248" spans="1:1" x14ac:dyDescent="0.25">
      <c r="A11248" s="1"/>
    </row>
    <row r="11249" spans="1:1" x14ac:dyDescent="0.25">
      <c r="A11249" s="1"/>
    </row>
    <row r="11250" spans="1:1" x14ac:dyDescent="0.25">
      <c r="A11250" s="1"/>
    </row>
    <row r="11251" spans="1:1" x14ac:dyDescent="0.25">
      <c r="A11251" s="1"/>
    </row>
    <row r="11252" spans="1:1" x14ac:dyDescent="0.25">
      <c r="A11252" s="1"/>
    </row>
    <row r="11253" spans="1:1" x14ac:dyDescent="0.25">
      <c r="A11253" s="1"/>
    </row>
    <row r="11254" spans="1:1" x14ac:dyDescent="0.25">
      <c r="A11254" s="1"/>
    </row>
    <row r="11255" spans="1:1" x14ac:dyDescent="0.25">
      <c r="A11255" s="1"/>
    </row>
    <row r="11256" spans="1:1" x14ac:dyDescent="0.25">
      <c r="A11256" s="1"/>
    </row>
    <row r="11257" spans="1:1" x14ac:dyDescent="0.25">
      <c r="A11257" s="1"/>
    </row>
    <row r="11258" spans="1:1" x14ac:dyDescent="0.25">
      <c r="A11258" s="1"/>
    </row>
    <row r="11259" spans="1:1" x14ac:dyDescent="0.25">
      <c r="A11259" s="1"/>
    </row>
    <row r="11260" spans="1:1" x14ac:dyDescent="0.25">
      <c r="A11260" s="1"/>
    </row>
    <row r="11261" spans="1:1" x14ac:dyDescent="0.25">
      <c r="A11261" s="1"/>
    </row>
    <row r="11262" spans="1:1" x14ac:dyDescent="0.25">
      <c r="A11262" s="1"/>
    </row>
    <row r="11263" spans="1:1" x14ac:dyDescent="0.25">
      <c r="A11263" s="1"/>
    </row>
    <row r="11264" spans="1:1" x14ac:dyDescent="0.25">
      <c r="A11264" s="1"/>
    </row>
    <row r="11265" spans="1:1" x14ac:dyDescent="0.25">
      <c r="A11265" s="1"/>
    </row>
    <row r="11266" spans="1:1" x14ac:dyDescent="0.25">
      <c r="A11266" s="1"/>
    </row>
    <row r="11267" spans="1:1" x14ac:dyDescent="0.25">
      <c r="A11267" s="1"/>
    </row>
    <row r="11268" spans="1:1" x14ac:dyDescent="0.25">
      <c r="A11268" s="1"/>
    </row>
    <row r="11269" spans="1:1" x14ac:dyDescent="0.25">
      <c r="A11269" s="1"/>
    </row>
    <row r="11270" spans="1:1" x14ac:dyDescent="0.25">
      <c r="A11270" s="1"/>
    </row>
    <row r="11271" spans="1:1" x14ac:dyDescent="0.25">
      <c r="A11271" s="1"/>
    </row>
    <row r="11272" spans="1:1" x14ac:dyDescent="0.25">
      <c r="A11272" s="1"/>
    </row>
    <row r="11273" spans="1:1" x14ac:dyDescent="0.25">
      <c r="A11273" s="1"/>
    </row>
    <row r="11274" spans="1:1" x14ac:dyDescent="0.25">
      <c r="A11274" s="1"/>
    </row>
    <row r="11275" spans="1:1" x14ac:dyDescent="0.25">
      <c r="A11275" s="1"/>
    </row>
    <row r="11276" spans="1:1" x14ac:dyDescent="0.25">
      <c r="A11276" s="1"/>
    </row>
    <row r="11277" spans="1:1" x14ac:dyDescent="0.25">
      <c r="A11277" s="1"/>
    </row>
    <row r="11278" spans="1:1" x14ac:dyDescent="0.25">
      <c r="A11278" s="1"/>
    </row>
    <row r="11279" spans="1:1" x14ac:dyDescent="0.25">
      <c r="A11279" s="1"/>
    </row>
    <row r="11280" spans="1:1" x14ac:dyDescent="0.25">
      <c r="A11280" s="1"/>
    </row>
    <row r="11281" spans="1:1" x14ac:dyDescent="0.25">
      <c r="A11281" s="1"/>
    </row>
    <row r="11282" spans="1:1" x14ac:dyDescent="0.25">
      <c r="A11282" s="1"/>
    </row>
    <row r="11283" spans="1:1" x14ac:dyDescent="0.25">
      <c r="A11283" s="1"/>
    </row>
    <row r="11284" spans="1:1" x14ac:dyDescent="0.25">
      <c r="A11284" s="1"/>
    </row>
    <row r="11285" spans="1:1" x14ac:dyDescent="0.25">
      <c r="A11285" s="1"/>
    </row>
    <row r="11286" spans="1:1" x14ac:dyDescent="0.25">
      <c r="A11286" s="1"/>
    </row>
    <row r="11287" spans="1:1" x14ac:dyDescent="0.25">
      <c r="A11287" s="1"/>
    </row>
    <row r="11288" spans="1:1" x14ac:dyDescent="0.25">
      <c r="A11288" s="1"/>
    </row>
    <row r="11289" spans="1:1" x14ac:dyDescent="0.25">
      <c r="A11289" s="1"/>
    </row>
    <row r="11290" spans="1:1" x14ac:dyDescent="0.25">
      <c r="A11290" s="1"/>
    </row>
    <row r="11291" spans="1:1" x14ac:dyDescent="0.25">
      <c r="A11291" s="1"/>
    </row>
    <row r="11292" spans="1:1" x14ac:dyDescent="0.25">
      <c r="A11292" s="1"/>
    </row>
    <row r="11293" spans="1:1" x14ac:dyDescent="0.25">
      <c r="A11293" s="1"/>
    </row>
    <row r="11294" spans="1:1" x14ac:dyDescent="0.25">
      <c r="A11294" s="1"/>
    </row>
    <row r="11295" spans="1:1" x14ac:dyDescent="0.25">
      <c r="A11295" s="1"/>
    </row>
    <row r="11296" spans="1:1" x14ac:dyDescent="0.25">
      <c r="A11296" s="1"/>
    </row>
    <row r="11297" spans="1:1" x14ac:dyDescent="0.25">
      <c r="A11297" s="1"/>
    </row>
    <row r="11298" spans="1:1" x14ac:dyDescent="0.25">
      <c r="A11298" s="1"/>
    </row>
    <row r="11299" spans="1:1" x14ac:dyDescent="0.25">
      <c r="A11299" s="1"/>
    </row>
    <row r="11300" spans="1:1" x14ac:dyDescent="0.25">
      <c r="A11300" s="1"/>
    </row>
    <row r="11301" spans="1:1" x14ac:dyDescent="0.25">
      <c r="A11301" s="1"/>
    </row>
    <row r="11302" spans="1:1" x14ac:dyDescent="0.25">
      <c r="A11302" s="1"/>
    </row>
    <row r="11303" spans="1:1" x14ac:dyDescent="0.25">
      <c r="A11303" s="1"/>
    </row>
    <row r="11304" spans="1:1" x14ac:dyDescent="0.25">
      <c r="A11304" s="1"/>
    </row>
    <row r="11305" spans="1:1" x14ac:dyDescent="0.25">
      <c r="A11305" s="1"/>
    </row>
    <row r="11306" spans="1:1" x14ac:dyDescent="0.25">
      <c r="A11306" s="1"/>
    </row>
    <row r="11307" spans="1:1" x14ac:dyDescent="0.25">
      <c r="A11307" s="1"/>
    </row>
    <row r="11308" spans="1:1" x14ac:dyDescent="0.25">
      <c r="A11308" s="1"/>
    </row>
    <row r="11309" spans="1:1" x14ac:dyDescent="0.25">
      <c r="A11309" s="1"/>
    </row>
    <row r="11310" spans="1:1" x14ac:dyDescent="0.25">
      <c r="A11310" s="1"/>
    </row>
    <row r="11311" spans="1:1" x14ac:dyDescent="0.25">
      <c r="A11311" s="1"/>
    </row>
    <row r="11312" spans="1:1" x14ac:dyDescent="0.25">
      <c r="A11312" s="1"/>
    </row>
    <row r="11313" spans="1:1" x14ac:dyDescent="0.25">
      <c r="A11313" s="1"/>
    </row>
    <row r="11314" spans="1:1" x14ac:dyDescent="0.25">
      <c r="A11314" s="1"/>
    </row>
    <row r="11315" spans="1:1" x14ac:dyDescent="0.25">
      <c r="A11315" s="1"/>
    </row>
    <row r="11316" spans="1:1" x14ac:dyDescent="0.25">
      <c r="A11316" s="1"/>
    </row>
    <row r="11317" spans="1:1" x14ac:dyDescent="0.25">
      <c r="A11317" s="1"/>
    </row>
    <row r="11318" spans="1:1" x14ac:dyDescent="0.25">
      <c r="A11318" s="1"/>
    </row>
    <row r="11319" spans="1:1" x14ac:dyDescent="0.25">
      <c r="A11319" s="1"/>
    </row>
    <row r="11320" spans="1:1" x14ac:dyDescent="0.25">
      <c r="A11320" s="1"/>
    </row>
    <row r="11321" spans="1:1" x14ac:dyDescent="0.25">
      <c r="A11321" s="1"/>
    </row>
    <row r="11322" spans="1:1" x14ac:dyDescent="0.25">
      <c r="A11322" s="1"/>
    </row>
    <row r="11323" spans="1:1" x14ac:dyDescent="0.25">
      <c r="A11323" s="1"/>
    </row>
    <row r="11324" spans="1:1" x14ac:dyDescent="0.25">
      <c r="A11324" s="1"/>
    </row>
    <row r="11325" spans="1:1" x14ac:dyDescent="0.25">
      <c r="A11325" s="1"/>
    </row>
    <row r="11326" spans="1:1" x14ac:dyDescent="0.25">
      <c r="A11326" s="1"/>
    </row>
    <row r="11327" spans="1:1" x14ac:dyDescent="0.25">
      <c r="A11327" s="1"/>
    </row>
    <row r="11328" spans="1:1" x14ac:dyDescent="0.25">
      <c r="A11328" s="1"/>
    </row>
    <row r="11329" spans="1:1" x14ac:dyDescent="0.25">
      <c r="A11329" s="1"/>
    </row>
    <row r="11330" spans="1:1" x14ac:dyDescent="0.25">
      <c r="A11330" s="1"/>
    </row>
    <row r="11331" spans="1:1" x14ac:dyDescent="0.25">
      <c r="A11331" s="1"/>
    </row>
    <row r="11332" spans="1:1" x14ac:dyDescent="0.25">
      <c r="A11332" s="1"/>
    </row>
    <row r="11333" spans="1:1" x14ac:dyDescent="0.25">
      <c r="A11333" s="1"/>
    </row>
    <row r="11334" spans="1:1" x14ac:dyDescent="0.25">
      <c r="A11334" s="1"/>
    </row>
    <row r="11335" spans="1:1" x14ac:dyDescent="0.25">
      <c r="A11335" s="1"/>
    </row>
    <row r="11336" spans="1:1" x14ac:dyDescent="0.25">
      <c r="A11336" s="1"/>
    </row>
    <row r="11337" spans="1:1" x14ac:dyDescent="0.25">
      <c r="A11337" s="1"/>
    </row>
    <row r="11338" spans="1:1" x14ac:dyDescent="0.25">
      <c r="A11338" s="1"/>
    </row>
    <row r="11339" spans="1:1" x14ac:dyDescent="0.25">
      <c r="A11339" s="1"/>
    </row>
    <row r="11340" spans="1:1" x14ac:dyDescent="0.25">
      <c r="A11340" s="1"/>
    </row>
    <row r="11341" spans="1:1" x14ac:dyDescent="0.25">
      <c r="A11341" s="1"/>
    </row>
    <row r="11342" spans="1:1" x14ac:dyDescent="0.25">
      <c r="A11342" s="1"/>
    </row>
    <row r="11343" spans="1:1" x14ac:dyDescent="0.25">
      <c r="A11343" s="1"/>
    </row>
    <row r="11344" spans="1:1" x14ac:dyDescent="0.25">
      <c r="A11344" s="1"/>
    </row>
    <row r="11345" spans="1:1" x14ac:dyDescent="0.25">
      <c r="A11345" s="1"/>
    </row>
    <row r="11346" spans="1:1" x14ac:dyDescent="0.25">
      <c r="A11346" s="1"/>
    </row>
    <row r="11347" spans="1:1" x14ac:dyDescent="0.25">
      <c r="A11347" s="1"/>
    </row>
    <row r="11348" spans="1:1" x14ac:dyDescent="0.25">
      <c r="A11348" s="1"/>
    </row>
    <row r="11349" spans="1:1" x14ac:dyDescent="0.25">
      <c r="A11349" s="1"/>
    </row>
    <row r="11350" spans="1:1" x14ac:dyDescent="0.25">
      <c r="A11350" s="1"/>
    </row>
    <row r="11351" spans="1:1" x14ac:dyDescent="0.25">
      <c r="A11351" s="1"/>
    </row>
    <row r="11352" spans="1:1" x14ac:dyDescent="0.25">
      <c r="A11352" s="1"/>
    </row>
    <row r="11353" spans="1:1" x14ac:dyDescent="0.25">
      <c r="A11353" s="1"/>
    </row>
    <row r="11354" spans="1:1" x14ac:dyDescent="0.25">
      <c r="A11354" s="1"/>
    </row>
    <row r="11355" spans="1:1" x14ac:dyDescent="0.25">
      <c r="A11355" s="1"/>
    </row>
    <row r="11356" spans="1:1" x14ac:dyDescent="0.25">
      <c r="A11356" s="1"/>
    </row>
    <row r="11357" spans="1:1" x14ac:dyDescent="0.25">
      <c r="A11357" s="1"/>
    </row>
    <row r="11358" spans="1:1" x14ac:dyDescent="0.25">
      <c r="A11358" s="1"/>
    </row>
    <row r="11359" spans="1:1" x14ac:dyDescent="0.25">
      <c r="A11359" s="1"/>
    </row>
    <row r="11360" spans="1:1" x14ac:dyDescent="0.25">
      <c r="A11360" s="1"/>
    </row>
    <row r="11361" spans="1:1" x14ac:dyDescent="0.25">
      <c r="A11361" s="1"/>
    </row>
    <row r="11362" spans="1:1" x14ac:dyDescent="0.25">
      <c r="A11362" s="1"/>
    </row>
    <row r="11363" spans="1:1" x14ac:dyDescent="0.25">
      <c r="A11363" s="1"/>
    </row>
    <row r="11364" spans="1:1" x14ac:dyDescent="0.25">
      <c r="A11364" s="1"/>
    </row>
    <row r="11365" spans="1:1" x14ac:dyDescent="0.25">
      <c r="A11365" s="1"/>
    </row>
    <row r="11366" spans="1:1" x14ac:dyDescent="0.25">
      <c r="A11366" s="1"/>
    </row>
    <row r="11367" spans="1:1" x14ac:dyDescent="0.25">
      <c r="A11367" s="1"/>
    </row>
    <row r="11368" spans="1:1" x14ac:dyDescent="0.25">
      <c r="A11368" s="1"/>
    </row>
    <row r="11369" spans="1:1" x14ac:dyDescent="0.25">
      <c r="A11369" s="1"/>
    </row>
    <row r="11370" spans="1:1" x14ac:dyDescent="0.25">
      <c r="A11370" s="1"/>
    </row>
    <row r="11371" spans="1:1" x14ac:dyDescent="0.25">
      <c r="A11371" s="1"/>
    </row>
    <row r="11372" spans="1:1" x14ac:dyDescent="0.25">
      <c r="A11372" s="1"/>
    </row>
    <row r="11373" spans="1:1" x14ac:dyDescent="0.25">
      <c r="A11373" s="1"/>
    </row>
    <row r="11374" spans="1:1" x14ac:dyDescent="0.25">
      <c r="A11374" s="1"/>
    </row>
    <row r="11375" spans="1:1" x14ac:dyDescent="0.25">
      <c r="A11375" s="1"/>
    </row>
    <row r="11376" spans="1:1" x14ac:dyDescent="0.25">
      <c r="A11376" s="1"/>
    </row>
    <row r="11377" spans="1:1" x14ac:dyDescent="0.25">
      <c r="A11377" s="1"/>
    </row>
    <row r="11378" spans="1:1" x14ac:dyDescent="0.25">
      <c r="A11378" s="1"/>
    </row>
    <row r="11379" spans="1:1" x14ac:dyDescent="0.25">
      <c r="A11379" s="1"/>
    </row>
    <row r="11380" spans="1:1" x14ac:dyDescent="0.25">
      <c r="A11380" s="1"/>
    </row>
    <row r="11381" spans="1:1" x14ac:dyDescent="0.25">
      <c r="A11381" s="1"/>
    </row>
    <row r="11382" spans="1:1" x14ac:dyDescent="0.25">
      <c r="A11382" s="1"/>
    </row>
    <row r="11383" spans="1:1" x14ac:dyDescent="0.25">
      <c r="A11383" s="1"/>
    </row>
    <row r="11384" spans="1:1" x14ac:dyDescent="0.25">
      <c r="A11384" s="1"/>
    </row>
    <row r="11385" spans="1:1" x14ac:dyDescent="0.25">
      <c r="A11385" s="1"/>
    </row>
    <row r="11386" spans="1:1" x14ac:dyDescent="0.25">
      <c r="A11386" s="1"/>
    </row>
    <row r="11387" spans="1:1" x14ac:dyDescent="0.25">
      <c r="A11387" s="1"/>
    </row>
    <row r="11388" spans="1:1" x14ac:dyDescent="0.25">
      <c r="A11388" s="1"/>
    </row>
    <row r="11389" spans="1:1" x14ac:dyDescent="0.25">
      <c r="A11389" s="1"/>
    </row>
    <row r="11390" spans="1:1" x14ac:dyDescent="0.25">
      <c r="A11390" s="1"/>
    </row>
    <row r="11391" spans="1:1" x14ac:dyDescent="0.25">
      <c r="A11391" s="1"/>
    </row>
    <row r="11392" spans="1:1" x14ac:dyDescent="0.25">
      <c r="A11392" s="1"/>
    </row>
    <row r="11393" spans="1:1" x14ac:dyDescent="0.25">
      <c r="A11393" s="1"/>
    </row>
    <row r="11394" spans="1:1" x14ac:dyDescent="0.25">
      <c r="A11394" s="1"/>
    </row>
    <row r="11395" spans="1:1" x14ac:dyDescent="0.25">
      <c r="A11395" s="1"/>
    </row>
    <row r="11396" spans="1:1" x14ac:dyDescent="0.25">
      <c r="A11396" s="1"/>
    </row>
    <row r="11397" spans="1:1" x14ac:dyDescent="0.25">
      <c r="A11397" s="1"/>
    </row>
    <row r="11398" spans="1:1" x14ac:dyDescent="0.25">
      <c r="A11398" s="1"/>
    </row>
    <row r="11399" spans="1:1" x14ac:dyDescent="0.25">
      <c r="A11399" s="1"/>
    </row>
    <row r="11400" spans="1:1" x14ac:dyDescent="0.25">
      <c r="A11400" s="1"/>
    </row>
    <row r="11401" spans="1:1" x14ac:dyDescent="0.25">
      <c r="A11401" s="1"/>
    </row>
    <row r="11402" spans="1:1" x14ac:dyDescent="0.25">
      <c r="A11402" s="1"/>
    </row>
    <row r="11403" spans="1:1" x14ac:dyDescent="0.25">
      <c r="A11403" s="1"/>
    </row>
    <row r="11404" spans="1:1" x14ac:dyDescent="0.25">
      <c r="A11404" s="1"/>
    </row>
    <row r="11405" spans="1:1" x14ac:dyDescent="0.25">
      <c r="A11405" s="1"/>
    </row>
    <row r="11406" spans="1:1" x14ac:dyDescent="0.25">
      <c r="A11406" s="1"/>
    </row>
    <row r="11407" spans="1:1" x14ac:dyDescent="0.25">
      <c r="A11407" s="1"/>
    </row>
    <row r="11408" spans="1:1" x14ac:dyDescent="0.25">
      <c r="A11408" s="1"/>
    </row>
    <row r="11409" spans="1:1" x14ac:dyDescent="0.25">
      <c r="A11409" s="1"/>
    </row>
    <row r="11410" spans="1:1" x14ac:dyDescent="0.25">
      <c r="A11410" s="1"/>
    </row>
    <row r="11411" spans="1:1" x14ac:dyDescent="0.25">
      <c r="A11411" s="1"/>
    </row>
    <row r="11412" spans="1:1" x14ac:dyDescent="0.25">
      <c r="A11412" s="1"/>
    </row>
    <row r="11413" spans="1:1" x14ac:dyDescent="0.25">
      <c r="A11413" s="1"/>
    </row>
    <row r="11414" spans="1:1" x14ac:dyDescent="0.25">
      <c r="A11414" s="1"/>
    </row>
    <row r="11415" spans="1:1" x14ac:dyDescent="0.25">
      <c r="A11415" s="1"/>
    </row>
    <row r="11416" spans="1:1" x14ac:dyDescent="0.25">
      <c r="A11416" s="1"/>
    </row>
    <row r="11417" spans="1:1" x14ac:dyDescent="0.25">
      <c r="A11417" s="1"/>
    </row>
    <row r="11418" spans="1:1" x14ac:dyDescent="0.25">
      <c r="A11418" s="1"/>
    </row>
    <row r="11419" spans="1:1" x14ac:dyDescent="0.25">
      <c r="A11419" s="1"/>
    </row>
    <row r="11420" spans="1:1" x14ac:dyDescent="0.25">
      <c r="A11420" s="1"/>
    </row>
    <row r="11421" spans="1:1" x14ac:dyDescent="0.25">
      <c r="A11421" s="1"/>
    </row>
    <row r="11422" spans="1:1" x14ac:dyDescent="0.25">
      <c r="A11422" s="1"/>
    </row>
    <row r="11423" spans="1:1" x14ac:dyDescent="0.25">
      <c r="A11423" s="1"/>
    </row>
    <row r="11424" spans="1:1" x14ac:dyDescent="0.25">
      <c r="A11424" s="1"/>
    </row>
    <row r="11425" spans="1:1" x14ac:dyDescent="0.25">
      <c r="A11425" s="1"/>
    </row>
    <row r="11426" spans="1:1" x14ac:dyDescent="0.25">
      <c r="A11426" s="1"/>
    </row>
    <row r="11427" spans="1:1" x14ac:dyDescent="0.25">
      <c r="A11427" s="1"/>
    </row>
    <row r="11428" spans="1:1" x14ac:dyDescent="0.25">
      <c r="A11428" s="1"/>
    </row>
    <row r="11429" spans="1:1" x14ac:dyDescent="0.25">
      <c r="A11429" s="1"/>
    </row>
    <row r="11430" spans="1:1" x14ac:dyDescent="0.25">
      <c r="A11430" s="1"/>
    </row>
    <row r="11431" spans="1:1" x14ac:dyDescent="0.25">
      <c r="A11431" s="1"/>
    </row>
    <row r="11432" spans="1:1" x14ac:dyDescent="0.25">
      <c r="A11432" s="1"/>
    </row>
    <row r="11433" spans="1:1" x14ac:dyDescent="0.25">
      <c r="A11433" s="1"/>
    </row>
    <row r="11434" spans="1:1" x14ac:dyDescent="0.25">
      <c r="A11434" s="1"/>
    </row>
    <row r="11435" spans="1:1" x14ac:dyDescent="0.25">
      <c r="A11435" s="1"/>
    </row>
    <row r="11436" spans="1:1" x14ac:dyDescent="0.25">
      <c r="A11436" s="1"/>
    </row>
    <row r="11437" spans="1:1" x14ac:dyDescent="0.25">
      <c r="A11437" s="1"/>
    </row>
    <row r="11438" spans="1:1" x14ac:dyDescent="0.25">
      <c r="A11438" s="1"/>
    </row>
    <row r="11439" spans="1:1" x14ac:dyDescent="0.25">
      <c r="A11439" s="1"/>
    </row>
    <row r="11440" spans="1:1" x14ac:dyDescent="0.25">
      <c r="A11440" s="1"/>
    </row>
    <row r="11441" spans="1:1" x14ac:dyDescent="0.25">
      <c r="A11441" s="1"/>
    </row>
    <row r="11442" spans="1:1" x14ac:dyDescent="0.25">
      <c r="A11442" s="1"/>
    </row>
    <row r="11443" spans="1:1" x14ac:dyDescent="0.25">
      <c r="A11443" s="1"/>
    </row>
    <row r="11444" spans="1:1" x14ac:dyDescent="0.25">
      <c r="A11444" s="1"/>
    </row>
    <row r="11445" spans="1:1" x14ac:dyDescent="0.25">
      <c r="A11445" s="1"/>
    </row>
    <row r="11446" spans="1:1" x14ac:dyDescent="0.25">
      <c r="A11446" s="1"/>
    </row>
    <row r="11447" spans="1:1" x14ac:dyDescent="0.25">
      <c r="A11447" s="1"/>
    </row>
    <row r="11448" spans="1:1" x14ac:dyDescent="0.25">
      <c r="A11448" s="1"/>
    </row>
    <row r="11449" spans="1:1" x14ac:dyDescent="0.25">
      <c r="A11449" s="1"/>
    </row>
    <row r="11450" spans="1:1" x14ac:dyDescent="0.25">
      <c r="A11450" s="1"/>
    </row>
    <row r="11451" spans="1:1" x14ac:dyDescent="0.25">
      <c r="A11451" s="1"/>
    </row>
    <row r="11452" spans="1:1" x14ac:dyDescent="0.25">
      <c r="A11452" s="1"/>
    </row>
    <row r="11453" spans="1:1" x14ac:dyDescent="0.25">
      <c r="A11453" s="1"/>
    </row>
    <row r="11454" spans="1:1" x14ac:dyDescent="0.25">
      <c r="A11454" s="1"/>
    </row>
    <row r="11455" spans="1:1" x14ac:dyDescent="0.25">
      <c r="A11455" s="1"/>
    </row>
    <row r="11456" spans="1:1" x14ac:dyDescent="0.25">
      <c r="A11456" s="1"/>
    </row>
    <row r="11457" spans="1:1" x14ac:dyDescent="0.25">
      <c r="A11457" s="1"/>
    </row>
    <row r="11458" spans="1:1" x14ac:dyDescent="0.25">
      <c r="A11458" s="1"/>
    </row>
    <row r="11459" spans="1:1" x14ac:dyDescent="0.25">
      <c r="A11459" s="1"/>
    </row>
    <row r="11460" spans="1:1" x14ac:dyDescent="0.25">
      <c r="A11460" s="1"/>
    </row>
    <row r="11461" spans="1:1" x14ac:dyDescent="0.25">
      <c r="A11461" s="1"/>
    </row>
    <row r="11462" spans="1:1" x14ac:dyDescent="0.25">
      <c r="A11462" s="1"/>
    </row>
    <row r="11463" spans="1:1" x14ac:dyDescent="0.25">
      <c r="A11463" s="1"/>
    </row>
    <row r="11464" spans="1:1" x14ac:dyDescent="0.25">
      <c r="A11464" s="1"/>
    </row>
    <row r="11465" spans="1:1" x14ac:dyDescent="0.25">
      <c r="A11465" s="1"/>
    </row>
    <row r="11466" spans="1:1" x14ac:dyDescent="0.25">
      <c r="A11466" s="1"/>
    </row>
    <row r="11467" spans="1:1" x14ac:dyDescent="0.25">
      <c r="A11467" s="1"/>
    </row>
    <row r="11468" spans="1:1" x14ac:dyDescent="0.25">
      <c r="A11468" s="1"/>
    </row>
    <row r="11469" spans="1:1" x14ac:dyDescent="0.25">
      <c r="A11469" s="1"/>
    </row>
    <row r="11470" spans="1:1" x14ac:dyDescent="0.25">
      <c r="A11470" s="1"/>
    </row>
    <row r="11471" spans="1:1" x14ac:dyDescent="0.25">
      <c r="A11471" s="1"/>
    </row>
    <row r="11472" spans="1:1" x14ac:dyDescent="0.25">
      <c r="A11472" s="1"/>
    </row>
    <row r="11473" spans="1:1" x14ac:dyDescent="0.25">
      <c r="A11473" s="1"/>
    </row>
    <row r="11474" spans="1:1" x14ac:dyDescent="0.25">
      <c r="A11474" s="1"/>
    </row>
    <row r="11475" spans="1:1" x14ac:dyDescent="0.25">
      <c r="A11475" s="1"/>
    </row>
    <row r="11476" spans="1:1" x14ac:dyDescent="0.25">
      <c r="A11476" s="1"/>
    </row>
    <row r="11477" spans="1:1" x14ac:dyDescent="0.25">
      <c r="A11477" s="1"/>
    </row>
    <row r="11478" spans="1:1" x14ac:dyDescent="0.25">
      <c r="A11478" s="1"/>
    </row>
    <row r="11479" spans="1:1" x14ac:dyDescent="0.25">
      <c r="A11479" s="1"/>
    </row>
    <row r="11480" spans="1:1" x14ac:dyDescent="0.25">
      <c r="A11480" s="1"/>
    </row>
    <row r="11481" spans="1:1" x14ac:dyDescent="0.25">
      <c r="A11481" s="1"/>
    </row>
    <row r="11482" spans="1:1" x14ac:dyDescent="0.25">
      <c r="A11482" s="1"/>
    </row>
    <row r="11483" spans="1:1" x14ac:dyDescent="0.25">
      <c r="A11483" s="1"/>
    </row>
    <row r="11484" spans="1:1" x14ac:dyDescent="0.25">
      <c r="A11484" s="1"/>
    </row>
    <row r="11485" spans="1:1" x14ac:dyDescent="0.25">
      <c r="A11485" s="1"/>
    </row>
    <row r="11486" spans="1:1" x14ac:dyDescent="0.25">
      <c r="A11486" s="1"/>
    </row>
    <row r="11487" spans="1:1" x14ac:dyDescent="0.25">
      <c r="A11487" s="1"/>
    </row>
    <row r="11488" spans="1:1" x14ac:dyDescent="0.25">
      <c r="A11488" s="1"/>
    </row>
    <row r="11489" spans="1:1" x14ac:dyDescent="0.25">
      <c r="A11489" s="1"/>
    </row>
    <row r="11490" spans="1:1" x14ac:dyDescent="0.25">
      <c r="A11490" s="1"/>
    </row>
    <row r="11491" spans="1:1" x14ac:dyDescent="0.25">
      <c r="A11491" s="1"/>
    </row>
    <row r="11492" spans="1:1" x14ac:dyDescent="0.25">
      <c r="A11492" s="1"/>
    </row>
    <row r="11493" spans="1:1" x14ac:dyDescent="0.25">
      <c r="A11493" s="1"/>
    </row>
    <row r="11494" spans="1:1" x14ac:dyDescent="0.25">
      <c r="A11494" s="1"/>
    </row>
    <row r="11495" spans="1:1" x14ac:dyDescent="0.25">
      <c r="A11495" s="1"/>
    </row>
    <row r="11496" spans="1:1" x14ac:dyDescent="0.25">
      <c r="A11496" s="1"/>
    </row>
    <row r="11497" spans="1:1" x14ac:dyDescent="0.25">
      <c r="A11497" s="1"/>
    </row>
    <row r="11498" spans="1:1" x14ac:dyDescent="0.25">
      <c r="A11498" s="1"/>
    </row>
    <row r="11499" spans="1:1" x14ac:dyDescent="0.25">
      <c r="A11499" s="1"/>
    </row>
    <row r="11500" spans="1:1" x14ac:dyDescent="0.25">
      <c r="A11500" s="1"/>
    </row>
    <row r="11501" spans="1:1" x14ac:dyDescent="0.25">
      <c r="A11501" s="1"/>
    </row>
    <row r="11502" spans="1:1" x14ac:dyDescent="0.25">
      <c r="A11502" s="1"/>
    </row>
    <row r="11503" spans="1:1" x14ac:dyDescent="0.25">
      <c r="A11503" s="1"/>
    </row>
    <row r="11504" spans="1:1" x14ac:dyDescent="0.25">
      <c r="A11504" s="1"/>
    </row>
    <row r="11505" spans="1:1" x14ac:dyDescent="0.25">
      <c r="A11505" s="1"/>
    </row>
    <row r="11506" spans="1:1" x14ac:dyDescent="0.25">
      <c r="A11506" s="1"/>
    </row>
    <row r="11507" spans="1:1" x14ac:dyDescent="0.25">
      <c r="A11507" s="1"/>
    </row>
    <row r="11508" spans="1:1" x14ac:dyDescent="0.25">
      <c r="A11508" s="1"/>
    </row>
    <row r="11509" spans="1:1" x14ac:dyDescent="0.25">
      <c r="A11509" s="1"/>
    </row>
    <row r="11510" spans="1:1" x14ac:dyDescent="0.25">
      <c r="A11510" s="1"/>
    </row>
    <row r="11511" spans="1:1" x14ac:dyDescent="0.25">
      <c r="A11511" s="1"/>
    </row>
    <row r="11512" spans="1:1" x14ac:dyDescent="0.25">
      <c r="A11512" s="1"/>
    </row>
    <row r="11513" spans="1:1" x14ac:dyDescent="0.25">
      <c r="A11513" s="1"/>
    </row>
    <row r="11514" spans="1:1" x14ac:dyDescent="0.25">
      <c r="A11514" s="1"/>
    </row>
    <row r="11515" spans="1:1" x14ac:dyDescent="0.25">
      <c r="A11515" s="1"/>
    </row>
    <row r="11516" spans="1:1" x14ac:dyDescent="0.25">
      <c r="A11516" s="1"/>
    </row>
    <row r="11517" spans="1:1" x14ac:dyDescent="0.25">
      <c r="A11517" s="1"/>
    </row>
    <row r="11518" spans="1:1" x14ac:dyDescent="0.25">
      <c r="A11518" s="1"/>
    </row>
    <row r="11519" spans="1:1" x14ac:dyDescent="0.25">
      <c r="A11519" s="1"/>
    </row>
    <row r="11520" spans="1:1" x14ac:dyDescent="0.25">
      <c r="A11520" s="1"/>
    </row>
    <row r="11521" spans="1:1" x14ac:dyDescent="0.25">
      <c r="A11521" s="1"/>
    </row>
    <row r="11522" spans="1:1" x14ac:dyDescent="0.25">
      <c r="A11522" s="1"/>
    </row>
    <row r="11523" spans="1:1" x14ac:dyDescent="0.25">
      <c r="A11523" s="1"/>
    </row>
    <row r="11524" spans="1:1" x14ac:dyDescent="0.25">
      <c r="A11524" s="1"/>
    </row>
    <row r="11525" spans="1:1" x14ac:dyDescent="0.25">
      <c r="A11525" s="1"/>
    </row>
    <row r="11526" spans="1:1" x14ac:dyDescent="0.25">
      <c r="A11526" s="1"/>
    </row>
    <row r="11527" spans="1:1" x14ac:dyDescent="0.25">
      <c r="A11527" s="1"/>
    </row>
    <row r="11528" spans="1:1" x14ac:dyDescent="0.25">
      <c r="A11528" s="1"/>
    </row>
    <row r="11529" spans="1:1" x14ac:dyDescent="0.25">
      <c r="A11529" s="1"/>
    </row>
    <row r="11530" spans="1:1" x14ac:dyDescent="0.25">
      <c r="A11530" s="1"/>
    </row>
    <row r="11531" spans="1:1" x14ac:dyDescent="0.25">
      <c r="A11531" s="1"/>
    </row>
    <row r="11532" spans="1:1" x14ac:dyDescent="0.25">
      <c r="A11532" s="1"/>
    </row>
    <row r="11533" spans="1:1" x14ac:dyDescent="0.25">
      <c r="A11533" s="1"/>
    </row>
    <row r="11534" spans="1:1" x14ac:dyDescent="0.25">
      <c r="A11534" s="1"/>
    </row>
    <row r="11535" spans="1:1" x14ac:dyDescent="0.25">
      <c r="A11535" s="1"/>
    </row>
    <row r="11536" spans="1:1" x14ac:dyDescent="0.25">
      <c r="A11536" s="1"/>
    </row>
    <row r="11537" spans="1:1" x14ac:dyDescent="0.25">
      <c r="A11537" s="1"/>
    </row>
    <row r="11538" spans="1:1" x14ac:dyDescent="0.25">
      <c r="A11538" s="1"/>
    </row>
    <row r="11539" spans="1:1" x14ac:dyDescent="0.25">
      <c r="A11539" s="1"/>
    </row>
    <row r="11540" spans="1:1" x14ac:dyDescent="0.25">
      <c r="A11540" s="1"/>
    </row>
    <row r="11541" spans="1:1" x14ac:dyDescent="0.25">
      <c r="A11541" s="1"/>
    </row>
    <row r="11542" spans="1:1" x14ac:dyDescent="0.25">
      <c r="A11542" s="1"/>
    </row>
    <row r="11543" spans="1:1" x14ac:dyDescent="0.25">
      <c r="A11543" s="1"/>
    </row>
    <row r="11544" spans="1:1" x14ac:dyDescent="0.25">
      <c r="A11544" s="1"/>
    </row>
    <row r="11545" spans="1:1" x14ac:dyDescent="0.25">
      <c r="A11545" s="1"/>
    </row>
    <row r="11546" spans="1:1" x14ac:dyDescent="0.25">
      <c r="A11546" s="1"/>
    </row>
    <row r="11547" spans="1:1" x14ac:dyDescent="0.25">
      <c r="A11547" s="1"/>
    </row>
    <row r="11548" spans="1:1" x14ac:dyDescent="0.25">
      <c r="A11548" s="1"/>
    </row>
    <row r="11549" spans="1:1" x14ac:dyDescent="0.25">
      <c r="A11549" s="1"/>
    </row>
    <row r="11550" spans="1:1" x14ac:dyDescent="0.25">
      <c r="A11550" s="1"/>
    </row>
    <row r="11551" spans="1:1" x14ac:dyDescent="0.25">
      <c r="A11551" s="1"/>
    </row>
    <row r="11552" spans="1:1" x14ac:dyDescent="0.25">
      <c r="A11552" s="1"/>
    </row>
    <row r="11553" spans="1:1" x14ac:dyDescent="0.25">
      <c r="A11553" s="1"/>
    </row>
    <row r="11554" spans="1:1" x14ac:dyDescent="0.25">
      <c r="A11554" s="1"/>
    </row>
    <row r="11555" spans="1:1" x14ac:dyDescent="0.25">
      <c r="A11555" s="1"/>
    </row>
    <row r="11556" spans="1:1" x14ac:dyDescent="0.25">
      <c r="A11556" s="1"/>
    </row>
    <row r="11557" spans="1:1" x14ac:dyDescent="0.25">
      <c r="A11557" s="1"/>
    </row>
    <row r="11558" spans="1:1" x14ac:dyDescent="0.25">
      <c r="A11558" s="1"/>
    </row>
    <row r="11559" spans="1:1" x14ac:dyDescent="0.25">
      <c r="A11559" s="1"/>
    </row>
    <row r="11560" spans="1:1" x14ac:dyDescent="0.25">
      <c r="A11560" s="1"/>
    </row>
    <row r="11561" spans="1:1" x14ac:dyDescent="0.25">
      <c r="A11561" s="1"/>
    </row>
    <row r="11562" spans="1:1" x14ac:dyDescent="0.25">
      <c r="A11562" s="1"/>
    </row>
    <row r="11563" spans="1:1" x14ac:dyDescent="0.25">
      <c r="A11563" s="1"/>
    </row>
    <row r="11564" spans="1:1" x14ac:dyDescent="0.25">
      <c r="A11564" s="1"/>
    </row>
    <row r="11565" spans="1:1" x14ac:dyDescent="0.25">
      <c r="A11565" s="1"/>
    </row>
    <row r="11566" spans="1:1" x14ac:dyDescent="0.25">
      <c r="A11566" s="1"/>
    </row>
    <row r="11567" spans="1:1" x14ac:dyDescent="0.25">
      <c r="A11567" s="1"/>
    </row>
    <row r="11568" spans="1:1" x14ac:dyDescent="0.25">
      <c r="A11568" s="1"/>
    </row>
    <row r="11569" spans="1:1" x14ac:dyDescent="0.25">
      <c r="A11569" s="1"/>
    </row>
    <row r="11570" spans="1:1" x14ac:dyDescent="0.25">
      <c r="A11570" s="1"/>
    </row>
    <row r="11571" spans="1:1" x14ac:dyDescent="0.25">
      <c r="A11571" s="1"/>
    </row>
    <row r="11572" spans="1:1" x14ac:dyDescent="0.25">
      <c r="A11572" s="1"/>
    </row>
    <row r="11573" spans="1:1" x14ac:dyDescent="0.25">
      <c r="A11573" s="1"/>
    </row>
    <row r="11574" spans="1:1" x14ac:dyDescent="0.25">
      <c r="A11574" s="1"/>
    </row>
    <row r="11575" spans="1:1" x14ac:dyDescent="0.25">
      <c r="A11575" s="1"/>
    </row>
    <row r="11576" spans="1:1" x14ac:dyDescent="0.25">
      <c r="A11576" s="1"/>
    </row>
    <row r="11577" spans="1:1" x14ac:dyDescent="0.25">
      <c r="A11577" s="1"/>
    </row>
    <row r="11578" spans="1:1" x14ac:dyDescent="0.25">
      <c r="A11578" s="1"/>
    </row>
    <row r="11579" spans="1:1" x14ac:dyDescent="0.25">
      <c r="A11579" s="1"/>
    </row>
    <row r="11580" spans="1:1" x14ac:dyDescent="0.25">
      <c r="A11580" s="1"/>
    </row>
    <row r="11581" spans="1:1" x14ac:dyDescent="0.25">
      <c r="A11581" s="1"/>
    </row>
    <row r="11582" spans="1:1" x14ac:dyDescent="0.25">
      <c r="A11582" s="1"/>
    </row>
    <row r="11583" spans="1:1" x14ac:dyDescent="0.25">
      <c r="A11583" s="1"/>
    </row>
    <row r="11584" spans="1:1" x14ac:dyDescent="0.25">
      <c r="A11584" s="1"/>
    </row>
    <row r="11585" spans="1:1" x14ac:dyDescent="0.25">
      <c r="A11585" s="1"/>
    </row>
    <row r="11586" spans="1:1" x14ac:dyDescent="0.25">
      <c r="A11586" s="1"/>
    </row>
    <row r="11587" spans="1:1" x14ac:dyDescent="0.25">
      <c r="A11587" s="1"/>
    </row>
    <row r="11588" spans="1:1" x14ac:dyDescent="0.25">
      <c r="A11588" s="1"/>
    </row>
    <row r="11589" spans="1:1" x14ac:dyDescent="0.25">
      <c r="A11589" s="1"/>
    </row>
    <row r="11590" spans="1:1" x14ac:dyDescent="0.25">
      <c r="A11590" s="1"/>
    </row>
    <row r="11591" spans="1:1" x14ac:dyDescent="0.25">
      <c r="A11591" s="1"/>
    </row>
    <row r="11592" spans="1:1" x14ac:dyDescent="0.25">
      <c r="A11592" s="1"/>
    </row>
    <row r="11593" spans="1:1" x14ac:dyDescent="0.25">
      <c r="A11593" s="1"/>
    </row>
    <row r="11594" spans="1:1" x14ac:dyDescent="0.25">
      <c r="A11594" s="1"/>
    </row>
    <row r="11595" spans="1:1" x14ac:dyDescent="0.25">
      <c r="A11595" s="1"/>
    </row>
    <row r="11596" spans="1:1" x14ac:dyDescent="0.25">
      <c r="A11596" s="1"/>
    </row>
    <row r="11597" spans="1:1" x14ac:dyDescent="0.25">
      <c r="A11597" s="1"/>
    </row>
    <row r="11598" spans="1:1" x14ac:dyDescent="0.25">
      <c r="A11598" s="1"/>
    </row>
    <row r="11599" spans="1:1" x14ac:dyDescent="0.25">
      <c r="A11599" s="1"/>
    </row>
    <row r="11600" spans="1:1" x14ac:dyDescent="0.25">
      <c r="A11600" s="1"/>
    </row>
    <row r="11601" spans="1:1" x14ac:dyDescent="0.25">
      <c r="A11601" s="1"/>
    </row>
    <row r="11602" spans="1:1" x14ac:dyDescent="0.25">
      <c r="A11602" s="1"/>
    </row>
    <row r="11603" spans="1:1" x14ac:dyDescent="0.25">
      <c r="A11603" s="1"/>
    </row>
    <row r="11604" spans="1:1" x14ac:dyDescent="0.25">
      <c r="A11604" s="1"/>
    </row>
    <row r="11605" spans="1:1" x14ac:dyDescent="0.25">
      <c r="A11605" s="1"/>
    </row>
    <row r="11606" spans="1:1" x14ac:dyDescent="0.25">
      <c r="A11606" s="1"/>
    </row>
    <row r="11607" spans="1:1" x14ac:dyDescent="0.25">
      <c r="A11607" s="1"/>
    </row>
    <row r="11608" spans="1:1" x14ac:dyDescent="0.25">
      <c r="A11608" s="1"/>
    </row>
    <row r="11609" spans="1:1" x14ac:dyDescent="0.25">
      <c r="A11609" s="1"/>
    </row>
    <row r="11610" spans="1:1" x14ac:dyDescent="0.25">
      <c r="A11610" s="1"/>
    </row>
    <row r="11611" spans="1:1" x14ac:dyDescent="0.25">
      <c r="A11611" s="1"/>
    </row>
    <row r="11612" spans="1:1" x14ac:dyDescent="0.25">
      <c r="A11612" s="1"/>
    </row>
    <row r="11613" spans="1:1" x14ac:dyDescent="0.25">
      <c r="A11613" s="1"/>
    </row>
    <row r="11614" spans="1:1" x14ac:dyDescent="0.25">
      <c r="A11614" s="1"/>
    </row>
    <row r="11615" spans="1:1" x14ac:dyDescent="0.25">
      <c r="A11615" s="1"/>
    </row>
    <row r="11616" spans="1:1" x14ac:dyDescent="0.25">
      <c r="A11616" s="1"/>
    </row>
    <row r="11617" spans="1:1" x14ac:dyDescent="0.25">
      <c r="A11617" s="1"/>
    </row>
    <row r="11618" spans="1:1" x14ac:dyDescent="0.25">
      <c r="A11618" s="1"/>
    </row>
    <row r="11619" spans="1:1" x14ac:dyDescent="0.25">
      <c r="A11619" s="1"/>
    </row>
    <row r="11620" spans="1:1" x14ac:dyDescent="0.25">
      <c r="A11620" s="1"/>
    </row>
    <row r="11621" spans="1:1" x14ac:dyDescent="0.25">
      <c r="A11621" s="1"/>
    </row>
    <row r="11622" spans="1:1" x14ac:dyDescent="0.25">
      <c r="A11622" s="1"/>
    </row>
    <row r="11623" spans="1:1" x14ac:dyDescent="0.25">
      <c r="A11623" s="1"/>
    </row>
    <row r="11624" spans="1:1" x14ac:dyDescent="0.25">
      <c r="A11624" s="1"/>
    </row>
    <row r="11625" spans="1:1" x14ac:dyDescent="0.25">
      <c r="A11625" s="1"/>
    </row>
    <row r="11626" spans="1:1" x14ac:dyDescent="0.25">
      <c r="A11626" s="1"/>
    </row>
    <row r="11627" spans="1:1" x14ac:dyDescent="0.25">
      <c r="A11627" s="1"/>
    </row>
    <row r="11628" spans="1:1" x14ac:dyDescent="0.25">
      <c r="A11628" s="1"/>
    </row>
    <row r="11629" spans="1:1" x14ac:dyDescent="0.25">
      <c r="A11629" s="1"/>
    </row>
    <row r="11630" spans="1:1" x14ac:dyDescent="0.25">
      <c r="A11630" s="1"/>
    </row>
    <row r="11631" spans="1:1" x14ac:dyDescent="0.25">
      <c r="A11631" s="1"/>
    </row>
    <row r="11632" spans="1:1" x14ac:dyDescent="0.25">
      <c r="A11632" s="1"/>
    </row>
    <row r="11633" spans="1:1" x14ac:dyDescent="0.25">
      <c r="A11633" s="1"/>
    </row>
    <row r="11634" spans="1:1" x14ac:dyDescent="0.25">
      <c r="A11634" s="1"/>
    </row>
    <row r="11635" spans="1:1" x14ac:dyDescent="0.25">
      <c r="A11635" s="1"/>
    </row>
    <row r="11636" spans="1:1" x14ac:dyDescent="0.25">
      <c r="A11636" s="1"/>
    </row>
    <row r="11637" spans="1:1" x14ac:dyDescent="0.25">
      <c r="A11637" s="1"/>
    </row>
    <row r="11638" spans="1:1" x14ac:dyDescent="0.25">
      <c r="A11638" s="1"/>
    </row>
    <row r="11639" spans="1:1" x14ac:dyDescent="0.25">
      <c r="A11639" s="1"/>
    </row>
    <row r="11640" spans="1:1" x14ac:dyDescent="0.25">
      <c r="A11640" s="1"/>
    </row>
    <row r="11641" spans="1:1" x14ac:dyDescent="0.25">
      <c r="A11641" s="1"/>
    </row>
    <row r="11642" spans="1:1" x14ac:dyDescent="0.25">
      <c r="A11642" s="1"/>
    </row>
    <row r="11643" spans="1:1" x14ac:dyDescent="0.25">
      <c r="A11643" s="1"/>
    </row>
    <row r="11644" spans="1:1" x14ac:dyDescent="0.25">
      <c r="A11644" s="1"/>
    </row>
    <row r="11645" spans="1:1" x14ac:dyDescent="0.25">
      <c r="A11645" s="1"/>
    </row>
    <row r="11646" spans="1:1" x14ac:dyDescent="0.25">
      <c r="A11646" s="1"/>
    </row>
    <row r="11647" spans="1:1" x14ac:dyDescent="0.25">
      <c r="A11647" s="1"/>
    </row>
    <row r="11648" spans="1:1" x14ac:dyDescent="0.25">
      <c r="A11648" s="1"/>
    </row>
    <row r="11649" spans="1:1" x14ac:dyDescent="0.25">
      <c r="A11649" s="1"/>
    </row>
    <row r="11650" spans="1:1" x14ac:dyDescent="0.25">
      <c r="A11650" s="1"/>
    </row>
    <row r="11651" spans="1:1" x14ac:dyDescent="0.25">
      <c r="A11651" s="1"/>
    </row>
    <row r="11652" spans="1:1" x14ac:dyDescent="0.25">
      <c r="A11652" s="1"/>
    </row>
    <row r="11653" spans="1:1" x14ac:dyDescent="0.25">
      <c r="A11653" s="1"/>
    </row>
    <row r="11654" spans="1:1" x14ac:dyDescent="0.25">
      <c r="A11654" s="1"/>
    </row>
    <row r="11655" spans="1:1" x14ac:dyDescent="0.25">
      <c r="A11655" s="1"/>
    </row>
    <row r="11656" spans="1:1" x14ac:dyDescent="0.25">
      <c r="A11656" s="1"/>
    </row>
    <row r="11657" spans="1:1" x14ac:dyDescent="0.25">
      <c r="A11657" s="1"/>
    </row>
    <row r="11658" spans="1:1" x14ac:dyDescent="0.25">
      <c r="A11658" s="1"/>
    </row>
    <row r="11659" spans="1:1" x14ac:dyDescent="0.25">
      <c r="A11659" s="1"/>
    </row>
    <row r="11660" spans="1:1" x14ac:dyDescent="0.25">
      <c r="A11660" s="1"/>
    </row>
    <row r="11661" spans="1:1" x14ac:dyDescent="0.25">
      <c r="A11661" s="1"/>
    </row>
    <row r="11662" spans="1:1" x14ac:dyDescent="0.25">
      <c r="A11662" s="1"/>
    </row>
    <row r="11663" spans="1:1" x14ac:dyDescent="0.25">
      <c r="A11663" s="1"/>
    </row>
    <row r="11664" spans="1:1" x14ac:dyDescent="0.25">
      <c r="A11664" s="1"/>
    </row>
    <row r="11665" spans="1:1" x14ac:dyDescent="0.25">
      <c r="A11665" s="1"/>
    </row>
    <row r="11666" spans="1:1" x14ac:dyDescent="0.25">
      <c r="A11666" s="1"/>
    </row>
    <row r="11667" spans="1:1" x14ac:dyDescent="0.25">
      <c r="A11667" s="1"/>
    </row>
    <row r="11668" spans="1:1" x14ac:dyDescent="0.25">
      <c r="A11668" s="1"/>
    </row>
    <row r="11669" spans="1:1" x14ac:dyDescent="0.25">
      <c r="A11669" s="1"/>
    </row>
    <row r="11670" spans="1:1" x14ac:dyDescent="0.25">
      <c r="A11670" s="1"/>
    </row>
    <row r="11671" spans="1:1" x14ac:dyDescent="0.25">
      <c r="A11671" s="1"/>
    </row>
    <row r="11672" spans="1:1" x14ac:dyDescent="0.25">
      <c r="A11672" s="1"/>
    </row>
    <row r="11673" spans="1:1" x14ac:dyDescent="0.25">
      <c r="A11673" s="1"/>
    </row>
    <row r="11674" spans="1:1" x14ac:dyDescent="0.25">
      <c r="A11674" s="1"/>
    </row>
    <row r="11675" spans="1:1" x14ac:dyDescent="0.25">
      <c r="A11675" s="1"/>
    </row>
    <row r="11676" spans="1:1" x14ac:dyDescent="0.25">
      <c r="A11676" s="1"/>
    </row>
    <row r="11677" spans="1:1" x14ac:dyDescent="0.25">
      <c r="A11677" s="1"/>
    </row>
    <row r="11678" spans="1:1" x14ac:dyDescent="0.25">
      <c r="A11678" s="1"/>
    </row>
    <row r="11679" spans="1:1" x14ac:dyDescent="0.25">
      <c r="A11679" s="1"/>
    </row>
    <row r="11680" spans="1:1" x14ac:dyDescent="0.25">
      <c r="A11680" s="1"/>
    </row>
    <row r="11681" spans="1:1" x14ac:dyDescent="0.25">
      <c r="A11681" s="1"/>
    </row>
    <row r="11682" spans="1:1" x14ac:dyDescent="0.25">
      <c r="A11682" s="1"/>
    </row>
    <row r="11683" spans="1:1" x14ac:dyDescent="0.25">
      <c r="A11683" s="1"/>
    </row>
    <row r="11684" spans="1:1" x14ac:dyDescent="0.25">
      <c r="A11684" s="1"/>
    </row>
    <row r="11685" spans="1:1" x14ac:dyDescent="0.25">
      <c r="A11685" s="1"/>
    </row>
    <row r="11686" spans="1:1" x14ac:dyDescent="0.25">
      <c r="A11686" s="1"/>
    </row>
    <row r="11687" spans="1:1" x14ac:dyDescent="0.25">
      <c r="A11687" s="1"/>
    </row>
    <row r="11688" spans="1:1" x14ac:dyDescent="0.25">
      <c r="A11688" s="1"/>
    </row>
    <row r="11689" spans="1:1" x14ac:dyDescent="0.25">
      <c r="A11689" s="1"/>
    </row>
    <row r="11690" spans="1:1" x14ac:dyDescent="0.25">
      <c r="A11690" s="1"/>
    </row>
    <row r="11691" spans="1:1" x14ac:dyDescent="0.25">
      <c r="A11691" s="1"/>
    </row>
    <row r="11692" spans="1:1" x14ac:dyDescent="0.25">
      <c r="A11692" s="1"/>
    </row>
    <row r="11693" spans="1:1" x14ac:dyDescent="0.25">
      <c r="A11693" s="1"/>
    </row>
    <row r="11694" spans="1:1" x14ac:dyDescent="0.25">
      <c r="A11694" s="1"/>
    </row>
    <row r="11695" spans="1:1" x14ac:dyDescent="0.25">
      <c r="A11695" s="1"/>
    </row>
    <row r="11696" spans="1:1" x14ac:dyDescent="0.25">
      <c r="A11696" s="1"/>
    </row>
    <row r="11697" spans="1:1" x14ac:dyDescent="0.25">
      <c r="A11697" s="1"/>
    </row>
    <row r="11698" spans="1:1" x14ac:dyDescent="0.25">
      <c r="A11698" s="1"/>
    </row>
    <row r="11699" spans="1:1" x14ac:dyDescent="0.25">
      <c r="A11699" s="1"/>
    </row>
    <row r="11700" spans="1:1" x14ac:dyDescent="0.25">
      <c r="A11700" s="1"/>
    </row>
    <row r="11701" spans="1:1" x14ac:dyDescent="0.25">
      <c r="A11701" s="1"/>
    </row>
    <row r="11702" spans="1:1" x14ac:dyDescent="0.25">
      <c r="A11702" s="1"/>
    </row>
    <row r="11703" spans="1:1" x14ac:dyDescent="0.25">
      <c r="A11703" s="1"/>
    </row>
    <row r="11704" spans="1:1" x14ac:dyDescent="0.25">
      <c r="A11704" s="1"/>
    </row>
    <row r="11705" spans="1:1" x14ac:dyDescent="0.25">
      <c r="A11705" s="1"/>
    </row>
    <row r="11706" spans="1:1" x14ac:dyDescent="0.25">
      <c r="A11706" s="1"/>
    </row>
    <row r="11707" spans="1:1" x14ac:dyDescent="0.25">
      <c r="A11707" s="1"/>
    </row>
    <row r="11708" spans="1:1" x14ac:dyDescent="0.25">
      <c r="A11708" s="1"/>
    </row>
    <row r="11709" spans="1:1" x14ac:dyDescent="0.25">
      <c r="A11709" s="1"/>
    </row>
    <row r="11710" spans="1:1" x14ac:dyDescent="0.25">
      <c r="A11710" s="1"/>
    </row>
    <row r="11711" spans="1:1" x14ac:dyDescent="0.25">
      <c r="A11711" s="1"/>
    </row>
    <row r="11712" spans="1:1" x14ac:dyDescent="0.25">
      <c r="A11712" s="1"/>
    </row>
    <row r="11713" spans="1:1" x14ac:dyDescent="0.25">
      <c r="A11713" s="1"/>
    </row>
    <row r="11714" spans="1:1" x14ac:dyDescent="0.25">
      <c r="A11714" s="1"/>
    </row>
    <row r="11715" spans="1:1" x14ac:dyDescent="0.25">
      <c r="A11715" s="1"/>
    </row>
    <row r="11716" spans="1:1" x14ac:dyDescent="0.25">
      <c r="A11716" s="1"/>
    </row>
    <row r="11717" spans="1:1" x14ac:dyDescent="0.25">
      <c r="A11717" s="1"/>
    </row>
    <row r="11718" spans="1:1" x14ac:dyDescent="0.25">
      <c r="A11718" s="1"/>
    </row>
    <row r="11719" spans="1:1" x14ac:dyDescent="0.25">
      <c r="A11719" s="1"/>
    </row>
    <row r="11720" spans="1:1" x14ac:dyDescent="0.25">
      <c r="A11720" s="1"/>
    </row>
    <row r="11721" spans="1:1" x14ac:dyDescent="0.25">
      <c r="A11721" s="1"/>
    </row>
    <row r="11722" spans="1:1" x14ac:dyDescent="0.25">
      <c r="A11722" s="1"/>
    </row>
    <row r="11723" spans="1:1" x14ac:dyDescent="0.25">
      <c r="A11723" s="1"/>
    </row>
    <row r="11724" spans="1:1" x14ac:dyDescent="0.25">
      <c r="A11724" s="1"/>
    </row>
    <row r="11725" spans="1:1" x14ac:dyDescent="0.25">
      <c r="A11725" s="1"/>
    </row>
    <row r="11726" spans="1:1" x14ac:dyDescent="0.25">
      <c r="A11726" s="1"/>
    </row>
    <row r="11727" spans="1:1" x14ac:dyDescent="0.25">
      <c r="A11727" s="1"/>
    </row>
    <row r="11728" spans="1:1" x14ac:dyDescent="0.25">
      <c r="A11728" s="1"/>
    </row>
    <row r="11729" spans="1:1" x14ac:dyDescent="0.25">
      <c r="A11729" s="1"/>
    </row>
    <row r="11730" spans="1:1" x14ac:dyDescent="0.25">
      <c r="A11730" s="1"/>
    </row>
    <row r="11731" spans="1:1" x14ac:dyDescent="0.25">
      <c r="A11731" s="1"/>
    </row>
    <row r="11732" spans="1:1" x14ac:dyDescent="0.25">
      <c r="A11732" s="1"/>
    </row>
    <row r="11733" spans="1:1" x14ac:dyDescent="0.25">
      <c r="A11733" s="1"/>
    </row>
    <row r="11734" spans="1:1" x14ac:dyDescent="0.25">
      <c r="A11734" s="1"/>
    </row>
    <row r="11735" spans="1:1" x14ac:dyDescent="0.25">
      <c r="A11735" s="1"/>
    </row>
    <row r="11736" spans="1:1" x14ac:dyDescent="0.25">
      <c r="A11736" s="1"/>
    </row>
    <row r="11737" spans="1:1" x14ac:dyDescent="0.25">
      <c r="A11737" s="1"/>
    </row>
    <row r="11738" spans="1:1" x14ac:dyDescent="0.25">
      <c r="A11738" s="1"/>
    </row>
    <row r="11739" spans="1:1" x14ac:dyDescent="0.25">
      <c r="A11739" s="1"/>
    </row>
    <row r="11740" spans="1:1" x14ac:dyDescent="0.25">
      <c r="A11740" s="1"/>
    </row>
    <row r="11741" spans="1:1" x14ac:dyDescent="0.25">
      <c r="A11741" s="1"/>
    </row>
    <row r="11742" spans="1:1" x14ac:dyDescent="0.25">
      <c r="A11742" s="1"/>
    </row>
    <row r="11743" spans="1:1" x14ac:dyDescent="0.25">
      <c r="A11743" s="1"/>
    </row>
    <row r="11744" spans="1:1" x14ac:dyDescent="0.25">
      <c r="A11744" s="1"/>
    </row>
    <row r="11745" spans="1:1" x14ac:dyDescent="0.25">
      <c r="A11745" s="1"/>
    </row>
    <row r="11746" spans="1:1" x14ac:dyDescent="0.25">
      <c r="A11746" s="1"/>
    </row>
    <row r="11747" spans="1:1" x14ac:dyDescent="0.25">
      <c r="A11747" s="1"/>
    </row>
    <row r="11748" spans="1:1" x14ac:dyDescent="0.25">
      <c r="A11748" s="1"/>
    </row>
    <row r="11749" spans="1:1" x14ac:dyDescent="0.25">
      <c r="A11749" s="1"/>
    </row>
    <row r="11750" spans="1:1" x14ac:dyDescent="0.25">
      <c r="A11750" s="1"/>
    </row>
    <row r="11751" spans="1:1" x14ac:dyDescent="0.25">
      <c r="A11751" s="1"/>
    </row>
    <row r="11752" spans="1:1" x14ac:dyDescent="0.25">
      <c r="A11752" s="1"/>
    </row>
    <row r="11753" spans="1:1" x14ac:dyDescent="0.25">
      <c r="A11753" s="1"/>
    </row>
    <row r="11754" spans="1:1" x14ac:dyDescent="0.25">
      <c r="A11754" s="1"/>
    </row>
    <row r="11755" spans="1:1" x14ac:dyDescent="0.25">
      <c r="A11755" s="1"/>
    </row>
    <row r="11756" spans="1:1" x14ac:dyDescent="0.25">
      <c r="A11756" s="1"/>
    </row>
    <row r="11757" spans="1:1" x14ac:dyDescent="0.25">
      <c r="A11757" s="1"/>
    </row>
    <row r="11758" spans="1:1" x14ac:dyDescent="0.25">
      <c r="A11758" s="1"/>
    </row>
    <row r="11759" spans="1:1" x14ac:dyDescent="0.25">
      <c r="A11759" s="1"/>
    </row>
    <row r="11760" spans="1:1" x14ac:dyDescent="0.25">
      <c r="A11760" s="1"/>
    </row>
    <row r="11761" spans="1:1" x14ac:dyDescent="0.25">
      <c r="A11761" s="1"/>
    </row>
    <row r="11762" spans="1:1" x14ac:dyDescent="0.25">
      <c r="A11762" s="1"/>
    </row>
    <row r="11763" spans="1:1" x14ac:dyDescent="0.25">
      <c r="A11763" s="1"/>
    </row>
    <row r="11764" spans="1:1" x14ac:dyDescent="0.25">
      <c r="A11764" s="1"/>
    </row>
    <row r="11765" spans="1:1" x14ac:dyDescent="0.25">
      <c r="A11765" s="1"/>
    </row>
    <row r="11766" spans="1:1" x14ac:dyDescent="0.25">
      <c r="A11766" s="1"/>
    </row>
    <row r="11767" spans="1:1" x14ac:dyDescent="0.25">
      <c r="A11767" s="1"/>
    </row>
    <row r="11768" spans="1:1" x14ac:dyDescent="0.25">
      <c r="A11768" s="1"/>
    </row>
    <row r="11769" spans="1:1" x14ac:dyDescent="0.25">
      <c r="A11769" s="1"/>
    </row>
    <row r="11770" spans="1:1" x14ac:dyDescent="0.25">
      <c r="A11770" s="1"/>
    </row>
    <row r="11771" spans="1:1" x14ac:dyDescent="0.25">
      <c r="A11771" s="1"/>
    </row>
    <row r="11772" spans="1:1" x14ac:dyDescent="0.25">
      <c r="A11772" s="1"/>
    </row>
    <row r="11773" spans="1:1" x14ac:dyDescent="0.25">
      <c r="A11773" s="1"/>
    </row>
    <row r="11774" spans="1:1" x14ac:dyDescent="0.25">
      <c r="A11774" s="1"/>
    </row>
    <row r="11775" spans="1:1" x14ac:dyDescent="0.25">
      <c r="A11775" s="1"/>
    </row>
    <row r="11776" spans="1:1" x14ac:dyDescent="0.25">
      <c r="A11776" s="1"/>
    </row>
    <row r="11777" spans="1:1" x14ac:dyDescent="0.25">
      <c r="A11777" s="1"/>
    </row>
    <row r="11778" spans="1:1" x14ac:dyDescent="0.25">
      <c r="A11778" s="1"/>
    </row>
    <row r="11779" spans="1:1" x14ac:dyDescent="0.25">
      <c r="A11779" s="1"/>
    </row>
    <row r="11780" spans="1:1" x14ac:dyDescent="0.25">
      <c r="A11780" s="1"/>
    </row>
    <row r="11781" spans="1:1" x14ac:dyDescent="0.25">
      <c r="A11781" s="1"/>
    </row>
    <row r="11782" spans="1:1" x14ac:dyDescent="0.25">
      <c r="A11782" s="1"/>
    </row>
    <row r="11783" spans="1:1" x14ac:dyDescent="0.25">
      <c r="A11783" s="1"/>
    </row>
    <row r="11784" spans="1:1" x14ac:dyDescent="0.25">
      <c r="A11784" s="1"/>
    </row>
    <row r="11785" spans="1:1" x14ac:dyDescent="0.25">
      <c r="A11785" s="1"/>
    </row>
    <row r="11786" spans="1:1" x14ac:dyDescent="0.25">
      <c r="A11786" s="1"/>
    </row>
    <row r="11787" spans="1:1" x14ac:dyDescent="0.25">
      <c r="A11787" s="1"/>
    </row>
    <row r="11788" spans="1:1" x14ac:dyDescent="0.25">
      <c r="A11788" s="1"/>
    </row>
    <row r="11789" spans="1:1" x14ac:dyDescent="0.25">
      <c r="A11789" s="1"/>
    </row>
    <row r="11790" spans="1:1" x14ac:dyDescent="0.25">
      <c r="A11790" s="1"/>
    </row>
    <row r="11791" spans="1:1" x14ac:dyDescent="0.25">
      <c r="A11791" s="1"/>
    </row>
    <row r="11792" spans="1:1" x14ac:dyDescent="0.25">
      <c r="A11792" s="1"/>
    </row>
    <row r="11793" spans="1:1" x14ac:dyDescent="0.25">
      <c r="A11793" s="1"/>
    </row>
    <row r="11794" spans="1:1" x14ac:dyDescent="0.25">
      <c r="A11794" s="1"/>
    </row>
    <row r="11795" spans="1:1" x14ac:dyDescent="0.25">
      <c r="A11795" s="1"/>
    </row>
    <row r="11796" spans="1:1" x14ac:dyDescent="0.25">
      <c r="A11796" s="1"/>
    </row>
    <row r="11797" spans="1:1" x14ac:dyDescent="0.25">
      <c r="A11797" s="1"/>
    </row>
    <row r="11798" spans="1:1" x14ac:dyDescent="0.25">
      <c r="A11798" s="1"/>
    </row>
    <row r="11799" spans="1:1" x14ac:dyDescent="0.25">
      <c r="A11799" s="1"/>
    </row>
    <row r="11800" spans="1:1" x14ac:dyDescent="0.25">
      <c r="A11800" s="1"/>
    </row>
    <row r="11801" spans="1:1" x14ac:dyDescent="0.25">
      <c r="A11801" s="1"/>
    </row>
    <row r="11802" spans="1:1" x14ac:dyDescent="0.25">
      <c r="A11802" s="1"/>
    </row>
    <row r="11803" spans="1:1" x14ac:dyDescent="0.25">
      <c r="A11803" s="1"/>
    </row>
    <row r="11804" spans="1:1" x14ac:dyDescent="0.25">
      <c r="A11804" s="1"/>
    </row>
    <row r="11805" spans="1:1" x14ac:dyDescent="0.25">
      <c r="A11805" s="1"/>
    </row>
    <row r="11806" spans="1:1" x14ac:dyDescent="0.25">
      <c r="A11806" s="1"/>
    </row>
    <row r="11807" spans="1:1" x14ac:dyDescent="0.25">
      <c r="A11807" s="1"/>
    </row>
    <row r="11808" spans="1:1" x14ac:dyDescent="0.25">
      <c r="A11808" s="1"/>
    </row>
    <row r="11809" spans="1:1" x14ac:dyDescent="0.25">
      <c r="A11809" s="1"/>
    </row>
    <row r="11810" spans="1:1" x14ac:dyDescent="0.25">
      <c r="A11810" s="1"/>
    </row>
    <row r="11811" spans="1:1" x14ac:dyDescent="0.25">
      <c r="A11811" s="1"/>
    </row>
    <row r="11812" spans="1:1" x14ac:dyDescent="0.25">
      <c r="A11812" s="1"/>
    </row>
    <row r="11813" spans="1:1" x14ac:dyDescent="0.25">
      <c r="A11813" s="1"/>
    </row>
    <row r="11814" spans="1:1" x14ac:dyDescent="0.25">
      <c r="A11814" s="1"/>
    </row>
    <row r="11815" spans="1:1" x14ac:dyDescent="0.25">
      <c r="A11815" s="1"/>
    </row>
    <row r="11816" spans="1:1" x14ac:dyDescent="0.25">
      <c r="A11816" s="1"/>
    </row>
    <row r="11817" spans="1:1" x14ac:dyDescent="0.25">
      <c r="A11817" s="1"/>
    </row>
    <row r="11818" spans="1:1" x14ac:dyDescent="0.25">
      <c r="A11818" s="1"/>
    </row>
    <row r="11819" spans="1:1" x14ac:dyDescent="0.25">
      <c r="A11819" s="1"/>
    </row>
    <row r="11820" spans="1:1" x14ac:dyDescent="0.25">
      <c r="A11820" s="1"/>
    </row>
    <row r="11821" spans="1:1" x14ac:dyDescent="0.25">
      <c r="A11821" s="1"/>
    </row>
    <row r="11822" spans="1:1" x14ac:dyDescent="0.25">
      <c r="A11822" s="1"/>
    </row>
    <row r="11823" spans="1:1" x14ac:dyDescent="0.25">
      <c r="A11823" s="1"/>
    </row>
    <row r="11824" spans="1:1" x14ac:dyDescent="0.25">
      <c r="A11824" s="1"/>
    </row>
    <row r="11825" spans="1:1" x14ac:dyDescent="0.25">
      <c r="A11825" s="1"/>
    </row>
    <row r="11826" spans="1:1" x14ac:dyDescent="0.25">
      <c r="A11826" s="1"/>
    </row>
    <row r="11827" spans="1:1" x14ac:dyDescent="0.25">
      <c r="A11827" s="1"/>
    </row>
    <row r="11828" spans="1:1" x14ac:dyDescent="0.25">
      <c r="A11828" s="1"/>
    </row>
    <row r="11829" spans="1:1" x14ac:dyDescent="0.25">
      <c r="A11829" s="1"/>
    </row>
    <row r="11830" spans="1:1" x14ac:dyDescent="0.25">
      <c r="A11830" s="1"/>
    </row>
    <row r="11831" spans="1:1" x14ac:dyDescent="0.25">
      <c r="A11831" s="1"/>
    </row>
    <row r="11832" spans="1:1" x14ac:dyDescent="0.25">
      <c r="A11832" s="1"/>
    </row>
    <row r="11833" spans="1:1" x14ac:dyDescent="0.25">
      <c r="A11833" s="1"/>
    </row>
    <row r="11834" spans="1:1" x14ac:dyDescent="0.25">
      <c r="A11834" s="1"/>
    </row>
    <row r="11835" spans="1:1" x14ac:dyDescent="0.25">
      <c r="A11835" s="1"/>
    </row>
    <row r="11836" spans="1:1" x14ac:dyDescent="0.25">
      <c r="A11836" s="1"/>
    </row>
    <row r="11837" spans="1:1" x14ac:dyDescent="0.25">
      <c r="A11837" s="1"/>
    </row>
    <row r="11838" spans="1:1" x14ac:dyDescent="0.25">
      <c r="A11838" s="1"/>
    </row>
    <row r="11839" spans="1:1" x14ac:dyDescent="0.25">
      <c r="A11839" s="1"/>
    </row>
    <row r="11840" spans="1:1" x14ac:dyDescent="0.25">
      <c r="A11840" s="1"/>
    </row>
    <row r="11841" spans="1:1" x14ac:dyDescent="0.25">
      <c r="A11841" s="1"/>
    </row>
    <row r="11842" spans="1:1" x14ac:dyDescent="0.25">
      <c r="A11842" s="1"/>
    </row>
    <row r="11843" spans="1:1" x14ac:dyDescent="0.25">
      <c r="A11843" s="1"/>
    </row>
    <row r="11844" spans="1:1" x14ac:dyDescent="0.25">
      <c r="A11844" s="1"/>
    </row>
    <row r="11845" spans="1:1" x14ac:dyDescent="0.25">
      <c r="A11845" s="1"/>
    </row>
    <row r="11846" spans="1:1" x14ac:dyDescent="0.25">
      <c r="A11846" s="1"/>
    </row>
    <row r="11847" spans="1:1" x14ac:dyDescent="0.25">
      <c r="A11847" s="1"/>
    </row>
    <row r="11848" spans="1:1" x14ac:dyDescent="0.25">
      <c r="A11848" s="1"/>
    </row>
    <row r="11849" spans="1:1" x14ac:dyDescent="0.25">
      <c r="A11849" s="1"/>
    </row>
    <row r="11850" spans="1:1" x14ac:dyDescent="0.25">
      <c r="A11850" s="1"/>
    </row>
    <row r="11851" spans="1:1" x14ac:dyDescent="0.25">
      <c r="A11851" s="1"/>
    </row>
    <row r="11852" spans="1:1" x14ac:dyDescent="0.25">
      <c r="A11852" s="1"/>
    </row>
    <row r="11853" spans="1:1" x14ac:dyDescent="0.25">
      <c r="A11853" s="1"/>
    </row>
    <row r="11854" spans="1:1" x14ac:dyDescent="0.25">
      <c r="A11854" s="1"/>
    </row>
    <row r="11855" spans="1:1" x14ac:dyDescent="0.25">
      <c r="A11855" s="1"/>
    </row>
    <row r="11856" spans="1:1" x14ac:dyDescent="0.25">
      <c r="A11856" s="1"/>
    </row>
    <row r="11857" spans="1:1" x14ac:dyDescent="0.25">
      <c r="A11857" s="1"/>
    </row>
    <row r="11858" spans="1:1" x14ac:dyDescent="0.25">
      <c r="A11858" s="1"/>
    </row>
    <row r="11859" spans="1:1" x14ac:dyDescent="0.25">
      <c r="A11859" s="1"/>
    </row>
    <row r="11860" spans="1:1" x14ac:dyDescent="0.25">
      <c r="A11860" s="1"/>
    </row>
    <row r="11861" spans="1:1" x14ac:dyDescent="0.25">
      <c r="A11861" s="1"/>
    </row>
    <row r="11862" spans="1:1" x14ac:dyDescent="0.25">
      <c r="A11862" s="1"/>
    </row>
    <row r="11863" spans="1:1" x14ac:dyDescent="0.25">
      <c r="A11863" s="1"/>
    </row>
    <row r="11864" spans="1:1" x14ac:dyDescent="0.25">
      <c r="A11864" s="1"/>
    </row>
    <row r="11865" spans="1:1" x14ac:dyDescent="0.25">
      <c r="A11865" s="1"/>
    </row>
    <row r="11866" spans="1:1" x14ac:dyDescent="0.25">
      <c r="A11866" s="1"/>
    </row>
    <row r="11867" spans="1:1" x14ac:dyDescent="0.25">
      <c r="A11867" s="1"/>
    </row>
    <row r="11868" spans="1:1" x14ac:dyDescent="0.25">
      <c r="A11868" s="1"/>
    </row>
    <row r="11869" spans="1:1" x14ac:dyDescent="0.25">
      <c r="A11869" s="1"/>
    </row>
    <row r="11870" spans="1:1" x14ac:dyDescent="0.25">
      <c r="A11870" s="1"/>
    </row>
    <row r="11871" spans="1:1" x14ac:dyDescent="0.25">
      <c r="A11871" s="1"/>
    </row>
    <row r="11872" spans="1:1" x14ac:dyDescent="0.25">
      <c r="A11872" s="1"/>
    </row>
    <row r="11873" spans="1:1" x14ac:dyDescent="0.25">
      <c r="A11873" s="1"/>
    </row>
    <row r="11874" spans="1:1" x14ac:dyDescent="0.25">
      <c r="A11874" s="1"/>
    </row>
    <row r="11875" spans="1:1" x14ac:dyDescent="0.25">
      <c r="A11875" s="1"/>
    </row>
    <row r="11876" spans="1:1" x14ac:dyDescent="0.25">
      <c r="A11876" s="1"/>
    </row>
    <row r="11877" spans="1:1" x14ac:dyDescent="0.25">
      <c r="A11877" s="1"/>
    </row>
    <row r="11878" spans="1:1" x14ac:dyDescent="0.25">
      <c r="A11878" s="1"/>
    </row>
    <row r="11879" spans="1:1" x14ac:dyDescent="0.25">
      <c r="A11879" s="1"/>
    </row>
    <row r="11880" spans="1:1" x14ac:dyDescent="0.25">
      <c r="A11880" s="1"/>
    </row>
    <row r="11881" spans="1:1" x14ac:dyDescent="0.25">
      <c r="A11881" s="1"/>
    </row>
    <row r="11882" spans="1:1" x14ac:dyDescent="0.25">
      <c r="A11882" s="1"/>
    </row>
    <row r="11883" spans="1:1" x14ac:dyDescent="0.25">
      <c r="A11883" s="1"/>
    </row>
    <row r="11884" spans="1:1" x14ac:dyDescent="0.25">
      <c r="A11884" s="1"/>
    </row>
    <row r="11885" spans="1:1" x14ac:dyDescent="0.25">
      <c r="A11885" s="1"/>
    </row>
    <row r="11886" spans="1:1" x14ac:dyDescent="0.25">
      <c r="A11886" s="1"/>
    </row>
    <row r="11887" spans="1:1" x14ac:dyDescent="0.25">
      <c r="A11887" s="1"/>
    </row>
    <row r="11888" spans="1:1" x14ac:dyDescent="0.25">
      <c r="A11888" s="1"/>
    </row>
    <row r="11889" spans="1:1" x14ac:dyDescent="0.25">
      <c r="A11889" s="1"/>
    </row>
    <row r="11890" spans="1:1" x14ac:dyDescent="0.25">
      <c r="A11890" s="1"/>
    </row>
    <row r="11891" spans="1:1" x14ac:dyDescent="0.25">
      <c r="A11891" s="1"/>
    </row>
    <row r="11892" spans="1:1" x14ac:dyDescent="0.25">
      <c r="A11892" s="1"/>
    </row>
    <row r="11893" spans="1:1" x14ac:dyDescent="0.25">
      <c r="A11893" s="1"/>
    </row>
    <row r="11894" spans="1:1" x14ac:dyDescent="0.25">
      <c r="A11894" s="1"/>
    </row>
    <row r="11895" spans="1:1" x14ac:dyDescent="0.25">
      <c r="A11895" s="1"/>
    </row>
    <row r="11896" spans="1:1" x14ac:dyDescent="0.25">
      <c r="A11896" s="1"/>
    </row>
    <row r="11897" spans="1:1" x14ac:dyDescent="0.25">
      <c r="A11897" s="1"/>
    </row>
    <row r="11898" spans="1:1" x14ac:dyDescent="0.25">
      <c r="A11898" s="1"/>
    </row>
    <row r="11899" spans="1:1" x14ac:dyDescent="0.25">
      <c r="A11899" s="1"/>
    </row>
    <row r="11900" spans="1:1" x14ac:dyDescent="0.25">
      <c r="A11900" s="1"/>
    </row>
    <row r="11901" spans="1:1" x14ac:dyDescent="0.25">
      <c r="A11901" s="1"/>
    </row>
    <row r="11902" spans="1:1" x14ac:dyDescent="0.25">
      <c r="A11902" s="1"/>
    </row>
    <row r="11903" spans="1:1" x14ac:dyDescent="0.25">
      <c r="A11903" s="1"/>
    </row>
    <row r="11904" spans="1:1" x14ac:dyDescent="0.25">
      <c r="A11904" s="1"/>
    </row>
    <row r="11905" spans="1:1" x14ac:dyDescent="0.25">
      <c r="A11905" s="1"/>
    </row>
    <row r="11906" spans="1:1" x14ac:dyDescent="0.25">
      <c r="A11906" s="1"/>
    </row>
    <row r="11907" spans="1:1" x14ac:dyDescent="0.25">
      <c r="A11907" s="1"/>
    </row>
    <row r="11908" spans="1:1" x14ac:dyDescent="0.25">
      <c r="A11908" s="1"/>
    </row>
    <row r="11909" spans="1:1" x14ac:dyDescent="0.25">
      <c r="A11909" s="1"/>
    </row>
    <row r="11910" spans="1:1" x14ac:dyDescent="0.25">
      <c r="A11910" s="1"/>
    </row>
    <row r="11911" spans="1:1" x14ac:dyDescent="0.25">
      <c r="A11911" s="1"/>
    </row>
    <row r="11912" spans="1:1" x14ac:dyDescent="0.25">
      <c r="A11912" s="1"/>
    </row>
    <row r="11913" spans="1:1" x14ac:dyDescent="0.25">
      <c r="A11913" s="1"/>
    </row>
    <row r="11914" spans="1:1" x14ac:dyDescent="0.25">
      <c r="A11914" s="1"/>
    </row>
    <row r="11915" spans="1:1" x14ac:dyDescent="0.25">
      <c r="A11915" s="1"/>
    </row>
    <row r="11916" spans="1:1" x14ac:dyDescent="0.25">
      <c r="A11916" s="1"/>
    </row>
    <row r="11917" spans="1:1" x14ac:dyDescent="0.25">
      <c r="A11917" s="1"/>
    </row>
    <row r="11918" spans="1:1" x14ac:dyDescent="0.25">
      <c r="A11918" s="1"/>
    </row>
    <row r="11919" spans="1:1" x14ac:dyDescent="0.25">
      <c r="A11919" s="1"/>
    </row>
    <row r="11920" spans="1:1" x14ac:dyDescent="0.25">
      <c r="A11920" s="1"/>
    </row>
    <row r="11921" spans="1:1" x14ac:dyDescent="0.25">
      <c r="A11921" s="1"/>
    </row>
    <row r="11922" spans="1:1" x14ac:dyDescent="0.25">
      <c r="A11922" s="1"/>
    </row>
    <row r="11923" spans="1:1" x14ac:dyDescent="0.25">
      <c r="A11923" s="1"/>
    </row>
    <row r="11924" spans="1:1" x14ac:dyDescent="0.25">
      <c r="A11924" s="1"/>
    </row>
    <row r="11925" spans="1:1" x14ac:dyDescent="0.25">
      <c r="A11925" s="1"/>
    </row>
    <row r="11926" spans="1:1" x14ac:dyDescent="0.25">
      <c r="A11926" s="1"/>
    </row>
    <row r="11927" spans="1:1" x14ac:dyDescent="0.25">
      <c r="A11927" s="1"/>
    </row>
    <row r="11928" spans="1:1" x14ac:dyDescent="0.25">
      <c r="A11928" s="1"/>
    </row>
    <row r="11929" spans="1:1" x14ac:dyDescent="0.25">
      <c r="A11929" s="1"/>
    </row>
    <row r="11930" spans="1:1" x14ac:dyDescent="0.25">
      <c r="A11930" s="1"/>
    </row>
    <row r="11931" spans="1:1" x14ac:dyDescent="0.25">
      <c r="A11931" s="1"/>
    </row>
    <row r="11932" spans="1:1" x14ac:dyDescent="0.25">
      <c r="A11932" s="1"/>
    </row>
    <row r="11933" spans="1:1" x14ac:dyDescent="0.25">
      <c r="A11933" s="1"/>
    </row>
    <row r="11934" spans="1:1" x14ac:dyDescent="0.25">
      <c r="A11934" s="1"/>
    </row>
    <row r="11935" spans="1:1" x14ac:dyDescent="0.25">
      <c r="A11935" s="1"/>
    </row>
    <row r="11936" spans="1:1" x14ac:dyDescent="0.25">
      <c r="A11936" s="1"/>
    </row>
    <row r="11937" spans="1:1" x14ac:dyDescent="0.25">
      <c r="A11937" s="1"/>
    </row>
    <row r="11938" spans="1:1" x14ac:dyDescent="0.25">
      <c r="A11938" s="1"/>
    </row>
    <row r="11939" spans="1:1" x14ac:dyDescent="0.25">
      <c r="A11939" s="1"/>
    </row>
    <row r="11940" spans="1:1" x14ac:dyDescent="0.25">
      <c r="A11940" s="1"/>
    </row>
    <row r="11941" spans="1:1" x14ac:dyDescent="0.25">
      <c r="A11941" s="1"/>
    </row>
    <row r="11942" spans="1:1" x14ac:dyDescent="0.25">
      <c r="A11942" s="1"/>
    </row>
    <row r="11943" spans="1:1" x14ac:dyDescent="0.25">
      <c r="A11943" s="1"/>
    </row>
    <row r="11944" spans="1:1" x14ac:dyDescent="0.25">
      <c r="A11944" s="1"/>
    </row>
    <row r="11945" spans="1:1" x14ac:dyDescent="0.25">
      <c r="A11945" s="1"/>
    </row>
    <row r="11946" spans="1:1" x14ac:dyDescent="0.25">
      <c r="A11946" s="1"/>
    </row>
    <row r="11947" spans="1:1" x14ac:dyDescent="0.25">
      <c r="A11947" s="1"/>
    </row>
    <row r="11948" spans="1:1" x14ac:dyDescent="0.25">
      <c r="A11948" s="1"/>
    </row>
    <row r="11949" spans="1:1" x14ac:dyDescent="0.25">
      <c r="A11949" s="1"/>
    </row>
    <row r="11950" spans="1:1" x14ac:dyDescent="0.25">
      <c r="A11950" s="1"/>
    </row>
    <row r="11951" spans="1:1" x14ac:dyDescent="0.25">
      <c r="A11951" s="1"/>
    </row>
    <row r="11952" spans="1:1" x14ac:dyDescent="0.25">
      <c r="A11952" s="1"/>
    </row>
    <row r="11953" spans="1:1" x14ac:dyDescent="0.25">
      <c r="A11953" s="1"/>
    </row>
    <row r="11954" spans="1:1" x14ac:dyDescent="0.25">
      <c r="A11954" s="1"/>
    </row>
    <row r="11955" spans="1:1" x14ac:dyDescent="0.25">
      <c r="A11955" s="1"/>
    </row>
    <row r="11956" spans="1:1" x14ac:dyDescent="0.25">
      <c r="A11956" s="1"/>
    </row>
    <row r="11957" spans="1:1" x14ac:dyDescent="0.25">
      <c r="A11957" s="1"/>
    </row>
    <row r="11958" spans="1:1" x14ac:dyDescent="0.25">
      <c r="A11958" s="1"/>
    </row>
    <row r="11959" spans="1:1" x14ac:dyDescent="0.25">
      <c r="A11959" s="1"/>
    </row>
    <row r="11960" spans="1:1" x14ac:dyDescent="0.25">
      <c r="A11960" s="1"/>
    </row>
    <row r="11961" spans="1:1" x14ac:dyDescent="0.25">
      <c r="A11961" s="1"/>
    </row>
    <row r="11962" spans="1:1" x14ac:dyDescent="0.25">
      <c r="A11962" s="1"/>
    </row>
    <row r="11963" spans="1:1" x14ac:dyDescent="0.25">
      <c r="A11963" s="1"/>
    </row>
    <row r="11964" spans="1:1" x14ac:dyDescent="0.25">
      <c r="A11964" s="1"/>
    </row>
    <row r="11965" spans="1:1" x14ac:dyDescent="0.25">
      <c r="A11965" s="1"/>
    </row>
    <row r="11966" spans="1:1" x14ac:dyDescent="0.25">
      <c r="A11966" s="1"/>
    </row>
    <row r="11967" spans="1:1" x14ac:dyDescent="0.25">
      <c r="A11967" s="1"/>
    </row>
    <row r="11968" spans="1:1" x14ac:dyDescent="0.25">
      <c r="A11968" s="1"/>
    </row>
    <row r="11969" spans="1:1" x14ac:dyDescent="0.25">
      <c r="A11969" s="1"/>
    </row>
    <row r="11970" spans="1:1" x14ac:dyDescent="0.25">
      <c r="A11970" s="1"/>
    </row>
    <row r="11971" spans="1:1" x14ac:dyDescent="0.25">
      <c r="A11971" s="1"/>
    </row>
    <row r="11972" spans="1:1" x14ac:dyDescent="0.25">
      <c r="A11972" s="1"/>
    </row>
    <row r="11973" spans="1:1" x14ac:dyDescent="0.25">
      <c r="A11973" s="1"/>
    </row>
    <row r="11974" spans="1:1" x14ac:dyDescent="0.25">
      <c r="A11974" s="1"/>
    </row>
    <row r="11975" spans="1:1" x14ac:dyDescent="0.25">
      <c r="A11975" s="1"/>
    </row>
    <row r="11976" spans="1:1" x14ac:dyDescent="0.25">
      <c r="A11976" s="1"/>
    </row>
    <row r="11977" spans="1:1" x14ac:dyDescent="0.25">
      <c r="A11977" s="1"/>
    </row>
    <row r="11978" spans="1:1" x14ac:dyDescent="0.25">
      <c r="A11978" s="1"/>
    </row>
    <row r="11979" spans="1:1" x14ac:dyDescent="0.25">
      <c r="A11979" s="1"/>
    </row>
    <row r="11980" spans="1:1" x14ac:dyDescent="0.25">
      <c r="A11980" s="1"/>
    </row>
    <row r="11981" spans="1:1" x14ac:dyDescent="0.25">
      <c r="A11981" s="1"/>
    </row>
    <row r="11982" spans="1:1" x14ac:dyDescent="0.25">
      <c r="A11982" s="1"/>
    </row>
    <row r="11983" spans="1:1" x14ac:dyDescent="0.25">
      <c r="A11983" s="1"/>
    </row>
    <row r="11984" spans="1:1" x14ac:dyDescent="0.25">
      <c r="A11984" s="1"/>
    </row>
    <row r="11985" spans="1:1" x14ac:dyDescent="0.25">
      <c r="A11985" s="1"/>
    </row>
    <row r="11986" spans="1:1" x14ac:dyDescent="0.25">
      <c r="A11986" s="1"/>
    </row>
    <row r="11987" spans="1:1" x14ac:dyDescent="0.25">
      <c r="A11987" s="1"/>
    </row>
    <row r="11988" spans="1:1" x14ac:dyDescent="0.25">
      <c r="A11988" s="1"/>
    </row>
    <row r="11989" spans="1:1" x14ac:dyDescent="0.25">
      <c r="A11989" s="1"/>
    </row>
    <row r="11990" spans="1:1" x14ac:dyDescent="0.25">
      <c r="A11990" s="1"/>
    </row>
    <row r="11991" spans="1:1" x14ac:dyDescent="0.25">
      <c r="A11991" s="1"/>
    </row>
    <row r="11992" spans="1:1" x14ac:dyDescent="0.25">
      <c r="A11992" s="1"/>
    </row>
    <row r="11993" spans="1:1" x14ac:dyDescent="0.25">
      <c r="A11993" s="1"/>
    </row>
    <row r="11994" spans="1:1" x14ac:dyDescent="0.25">
      <c r="A11994" s="1"/>
    </row>
    <row r="11995" spans="1:1" x14ac:dyDescent="0.25">
      <c r="A11995" s="1"/>
    </row>
    <row r="11996" spans="1:1" x14ac:dyDescent="0.25">
      <c r="A11996" s="1"/>
    </row>
    <row r="11997" spans="1:1" x14ac:dyDescent="0.25">
      <c r="A11997" s="1"/>
    </row>
    <row r="11998" spans="1:1" x14ac:dyDescent="0.25">
      <c r="A11998" s="1"/>
    </row>
    <row r="11999" spans="1:1" x14ac:dyDescent="0.25">
      <c r="A11999" s="1"/>
    </row>
    <row r="12000" spans="1:1" x14ac:dyDescent="0.25">
      <c r="A12000" s="1"/>
    </row>
    <row r="12001" spans="1:1" x14ac:dyDescent="0.25">
      <c r="A12001" s="1"/>
    </row>
    <row r="12002" spans="1:1" x14ac:dyDescent="0.25">
      <c r="A12002" s="1"/>
    </row>
    <row r="12003" spans="1:1" x14ac:dyDescent="0.25">
      <c r="A12003" s="1"/>
    </row>
    <row r="12004" spans="1:1" x14ac:dyDescent="0.25">
      <c r="A12004" s="1"/>
    </row>
    <row r="12005" spans="1:1" x14ac:dyDescent="0.25">
      <c r="A12005" s="1"/>
    </row>
    <row r="12006" spans="1:1" x14ac:dyDescent="0.25">
      <c r="A12006" s="1"/>
    </row>
    <row r="12007" spans="1:1" x14ac:dyDescent="0.25">
      <c r="A12007" s="1"/>
    </row>
    <row r="12008" spans="1:1" x14ac:dyDescent="0.25">
      <c r="A12008" s="1"/>
    </row>
    <row r="12009" spans="1:1" x14ac:dyDescent="0.25">
      <c r="A12009" s="1"/>
    </row>
    <row r="12010" spans="1:1" x14ac:dyDescent="0.25">
      <c r="A12010" s="1"/>
    </row>
    <row r="12011" spans="1:1" x14ac:dyDescent="0.25">
      <c r="A12011" s="1"/>
    </row>
    <row r="12012" spans="1:1" x14ac:dyDescent="0.25">
      <c r="A12012" s="1"/>
    </row>
    <row r="12013" spans="1:1" x14ac:dyDescent="0.25">
      <c r="A12013" s="1"/>
    </row>
    <row r="12014" spans="1:1" x14ac:dyDescent="0.25">
      <c r="A12014" s="1"/>
    </row>
    <row r="12015" spans="1:1" x14ac:dyDescent="0.25">
      <c r="A12015" s="1"/>
    </row>
    <row r="12016" spans="1:1" x14ac:dyDescent="0.25">
      <c r="A12016" s="1"/>
    </row>
    <row r="12017" spans="1:1" x14ac:dyDescent="0.25">
      <c r="A12017" s="1"/>
    </row>
    <row r="12018" spans="1:1" x14ac:dyDescent="0.25">
      <c r="A12018" s="1"/>
    </row>
    <row r="12019" spans="1:1" x14ac:dyDescent="0.25">
      <c r="A12019" s="1"/>
    </row>
    <row r="12020" spans="1:1" x14ac:dyDescent="0.25">
      <c r="A12020" s="1"/>
    </row>
    <row r="12021" spans="1:1" x14ac:dyDescent="0.25">
      <c r="A12021" s="1"/>
    </row>
    <row r="12022" spans="1:1" x14ac:dyDescent="0.25">
      <c r="A12022" s="1"/>
    </row>
    <row r="12023" spans="1:1" x14ac:dyDescent="0.25">
      <c r="A12023" s="1"/>
    </row>
    <row r="12024" spans="1:1" x14ac:dyDescent="0.25">
      <c r="A12024" s="1"/>
    </row>
    <row r="12025" spans="1:1" x14ac:dyDescent="0.25">
      <c r="A12025" s="1"/>
    </row>
    <row r="12026" spans="1:1" x14ac:dyDescent="0.25">
      <c r="A12026" s="1"/>
    </row>
    <row r="12027" spans="1:1" x14ac:dyDescent="0.25">
      <c r="A12027" s="1"/>
    </row>
    <row r="12028" spans="1:1" x14ac:dyDescent="0.25">
      <c r="A12028" s="1"/>
    </row>
    <row r="12029" spans="1:1" x14ac:dyDescent="0.25">
      <c r="A12029" s="1"/>
    </row>
    <row r="12030" spans="1:1" x14ac:dyDescent="0.25">
      <c r="A12030" s="1"/>
    </row>
    <row r="12031" spans="1:1" x14ac:dyDescent="0.25">
      <c r="A12031" s="1"/>
    </row>
    <row r="12032" spans="1:1" x14ac:dyDescent="0.25">
      <c r="A12032" s="1"/>
    </row>
    <row r="12033" spans="1:1" x14ac:dyDescent="0.25">
      <c r="A12033" s="1"/>
    </row>
    <row r="12034" spans="1:1" x14ac:dyDescent="0.25">
      <c r="A12034" s="1"/>
    </row>
    <row r="12035" spans="1:1" x14ac:dyDescent="0.25">
      <c r="A12035" s="1"/>
    </row>
    <row r="12036" spans="1:1" x14ac:dyDescent="0.25">
      <c r="A12036" s="1"/>
    </row>
    <row r="12037" spans="1:1" x14ac:dyDescent="0.25">
      <c r="A12037" s="1"/>
    </row>
    <row r="12038" spans="1:1" x14ac:dyDescent="0.25">
      <c r="A12038" s="1"/>
    </row>
    <row r="12039" spans="1:1" x14ac:dyDescent="0.25">
      <c r="A12039" s="1"/>
    </row>
    <row r="12040" spans="1:1" x14ac:dyDescent="0.25">
      <c r="A12040" s="1"/>
    </row>
    <row r="12041" spans="1:1" x14ac:dyDescent="0.25">
      <c r="A12041" s="1"/>
    </row>
    <row r="12042" spans="1:1" x14ac:dyDescent="0.25">
      <c r="A12042" s="1"/>
    </row>
    <row r="12043" spans="1:1" x14ac:dyDescent="0.25">
      <c r="A12043" s="1"/>
    </row>
    <row r="12044" spans="1:1" x14ac:dyDescent="0.25">
      <c r="A12044" s="1"/>
    </row>
    <row r="12045" spans="1:1" x14ac:dyDescent="0.25">
      <c r="A12045" s="1"/>
    </row>
    <row r="12046" spans="1:1" x14ac:dyDescent="0.25">
      <c r="A12046" s="1"/>
    </row>
    <row r="12047" spans="1:1" x14ac:dyDescent="0.25">
      <c r="A12047" s="1"/>
    </row>
    <row r="12048" spans="1:1" x14ac:dyDescent="0.25">
      <c r="A12048" s="1"/>
    </row>
    <row r="12049" spans="1:1" x14ac:dyDescent="0.25">
      <c r="A12049" s="1"/>
    </row>
    <row r="12050" spans="1:1" x14ac:dyDescent="0.25">
      <c r="A12050" s="1"/>
    </row>
    <row r="12051" spans="1:1" x14ac:dyDescent="0.25">
      <c r="A12051" s="1"/>
    </row>
    <row r="12052" spans="1:1" x14ac:dyDescent="0.25">
      <c r="A12052" s="1"/>
    </row>
    <row r="12053" spans="1:1" x14ac:dyDescent="0.25">
      <c r="A12053" s="1"/>
    </row>
    <row r="12054" spans="1:1" x14ac:dyDescent="0.25">
      <c r="A12054" s="1"/>
    </row>
    <row r="12055" spans="1:1" x14ac:dyDescent="0.25">
      <c r="A12055" s="1"/>
    </row>
    <row r="12056" spans="1:1" x14ac:dyDescent="0.25">
      <c r="A12056" s="1"/>
    </row>
    <row r="12057" spans="1:1" x14ac:dyDescent="0.25">
      <c r="A12057" s="1"/>
    </row>
    <row r="12058" spans="1:1" x14ac:dyDescent="0.25">
      <c r="A12058" s="1"/>
    </row>
    <row r="12059" spans="1:1" x14ac:dyDescent="0.25">
      <c r="A12059" s="1"/>
    </row>
    <row r="12060" spans="1:1" x14ac:dyDescent="0.25">
      <c r="A12060" s="1"/>
    </row>
    <row r="12061" spans="1:1" x14ac:dyDescent="0.25">
      <c r="A12061" s="1"/>
    </row>
    <row r="12062" spans="1:1" x14ac:dyDescent="0.25">
      <c r="A12062" s="1"/>
    </row>
    <row r="12063" spans="1:1" x14ac:dyDescent="0.25">
      <c r="A12063" s="1"/>
    </row>
    <row r="12064" spans="1:1" x14ac:dyDescent="0.25">
      <c r="A12064" s="1"/>
    </row>
    <row r="12065" spans="1:1" x14ac:dyDescent="0.25">
      <c r="A12065" s="1"/>
    </row>
    <row r="12066" spans="1:1" x14ac:dyDescent="0.25">
      <c r="A12066" s="1"/>
    </row>
    <row r="12067" spans="1:1" x14ac:dyDescent="0.25">
      <c r="A12067" s="1"/>
    </row>
    <row r="12068" spans="1:1" x14ac:dyDescent="0.25">
      <c r="A12068" s="1"/>
    </row>
    <row r="12069" spans="1:1" x14ac:dyDescent="0.25">
      <c r="A12069" s="1"/>
    </row>
    <row r="12070" spans="1:1" x14ac:dyDescent="0.25">
      <c r="A12070" s="1"/>
    </row>
    <row r="12071" spans="1:1" x14ac:dyDescent="0.25">
      <c r="A12071" s="1"/>
    </row>
    <row r="12072" spans="1:1" x14ac:dyDescent="0.25">
      <c r="A12072" s="1"/>
    </row>
    <row r="12073" spans="1:1" x14ac:dyDescent="0.25">
      <c r="A12073" s="1"/>
    </row>
    <row r="12074" spans="1:1" x14ac:dyDescent="0.25">
      <c r="A12074" s="1"/>
    </row>
    <row r="12075" spans="1:1" x14ac:dyDescent="0.25">
      <c r="A12075" s="1"/>
    </row>
    <row r="12076" spans="1:1" x14ac:dyDescent="0.25">
      <c r="A12076" s="1"/>
    </row>
    <row r="12077" spans="1:1" x14ac:dyDescent="0.25">
      <c r="A12077" s="1"/>
    </row>
    <row r="12078" spans="1:1" x14ac:dyDescent="0.25">
      <c r="A12078" s="1"/>
    </row>
    <row r="12079" spans="1:1" x14ac:dyDescent="0.25">
      <c r="A12079" s="1"/>
    </row>
    <row r="12080" spans="1:1" x14ac:dyDescent="0.25">
      <c r="A12080" s="1"/>
    </row>
    <row r="12081" spans="1:1" x14ac:dyDescent="0.25">
      <c r="A12081" s="1"/>
    </row>
    <row r="12082" spans="1:1" x14ac:dyDescent="0.25">
      <c r="A12082" s="1"/>
    </row>
    <row r="12083" spans="1:1" x14ac:dyDescent="0.25">
      <c r="A12083" s="1"/>
    </row>
    <row r="12084" spans="1:1" x14ac:dyDescent="0.25">
      <c r="A12084" s="1"/>
    </row>
    <row r="12085" spans="1:1" x14ac:dyDescent="0.25">
      <c r="A12085" s="1"/>
    </row>
    <row r="12086" spans="1:1" x14ac:dyDescent="0.25">
      <c r="A12086" s="1"/>
    </row>
    <row r="12087" spans="1:1" x14ac:dyDescent="0.25">
      <c r="A12087" s="1"/>
    </row>
    <row r="12088" spans="1:1" x14ac:dyDescent="0.25">
      <c r="A12088" s="1"/>
    </row>
    <row r="12089" spans="1:1" x14ac:dyDescent="0.25">
      <c r="A12089" s="1"/>
    </row>
    <row r="12090" spans="1:1" x14ac:dyDescent="0.25">
      <c r="A12090" s="1"/>
    </row>
    <row r="12091" spans="1:1" x14ac:dyDescent="0.25">
      <c r="A12091" s="1"/>
    </row>
    <row r="12092" spans="1:1" x14ac:dyDescent="0.25">
      <c r="A12092" s="1"/>
    </row>
    <row r="12093" spans="1:1" x14ac:dyDescent="0.25">
      <c r="A12093" s="1"/>
    </row>
    <row r="12094" spans="1:1" x14ac:dyDescent="0.25">
      <c r="A12094" s="1"/>
    </row>
    <row r="12095" spans="1:1" x14ac:dyDescent="0.25">
      <c r="A12095" s="1"/>
    </row>
    <row r="12096" spans="1:1" x14ac:dyDescent="0.25">
      <c r="A12096" s="1"/>
    </row>
    <row r="12097" spans="1:1" x14ac:dyDescent="0.25">
      <c r="A12097" s="1"/>
    </row>
    <row r="12098" spans="1:1" x14ac:dyDescent="0.25">
      <c r="A12098" s="1"/>
    </row>
    <row r="12099" spans="1:1" x14ac:dyDescent="0.25">
      <c r="A12099" s="1"/>
    </row>
    <row r="12100" spans="1:1" x14ac:dyDescent="0.25">
      <c r="A12100" s="1"/>
    </row>
    <row r="12101" spans="1:1" x14ac:dyDescent="0.25">
      <c r="A12101" s="1"/>
    </row>
    <row r="12102" spans="1:1" x14ac:dyDescent="0.25">
      <c r="A12102" s="1"/>
    </row>
    <row r="12103" spans="1:1" x14ac:dyDescent="0.25">
      <c r="A12103" s="1"/>
    </row>
    <row r="12104" spans="1:1" x14ac:dyDescent="0.25">
      <c r="A12104" s="1"/>
    </row>
    <row r="12105" spans="1:1" x14ac:dyDescent="0.25">
      <c r="A12105" s="1"/>
    </row>
    <row r="12106" spans="1:1" x14ac:dyDescent="0.25">
      <c r="A12106" s="1"/>
    </row>
    <row r="12107" spans="1:1" x14ac:dyDescent="0.25">
      <c r="A12107" s="1"/>
    </row>
    <row r="12108" spans="1:1" x14ac:dyDescent="0.25">
      <c r="A12108" s="1"/>
    </row>
    <row r="12109" spans="1:1" x14ac:dyDescent="0.25">
      <c r="A12109" s="1"/>
    </row>
    <row r="12110" spans="1:1" x14ac:dyDescent="0.25">
      <c r="A12110" s="1"/>
    </row>
    <row r="12111" spans="1:1" x14ac:dyDescent="0.25">
      <c r="A12111" s="1"/>
    </row>
    <row r="12112" spans="1:1" x14ac:dyDescent="0.25">
      <c r="A12112" s="1"/>
    </row>
    <row r="12113" spans="1:1" x14ac:dyDescent="0.25">
      <c r="A12113" s="1"/>
    </row>
    <row r="12114" spans="1:1" x14ac:dyDescent="0.25">
      <c r="A12114" s="1"/>
    </row>
    <row r="12115" spans="1:1" x14ac:dyDescent="0.25">
      <c r="A12115" s="1"/>
    </row>
    <row r="12116" spans="1:1" x14ac:dyDescent="0.25">
      <c r="A12116" s="1"/>
    </row>
    <row r="12117" spans="1:1" x14ac:dyDescent="0.25">
      <c r="A12117" s="1"/>
    </row>
    <row r="12118" spans="1:1" x14ac:dyDescent="0.25">
      <c r="A12118" s="1"/>
    </row>
    <row r="12119" spans="1:1" x14ac:dyDescent="0.25">
      <c r="A12119" s="1"/>
    </row>
    <row r="12120" spans="1:1" x14ac:dyDescent="0.25">
      <c r="A12120" s="1"/>
    </row>
    <row r="12121" spans="1:1" x14ac:dyDescent="0.25">
      <c r="A12121" s="1"/>
    </row>
    <row r="12122" spans="1:1" x14ac:dyDescent="0.25">
      <c r="A12122" s="1"/>
    </row>
    <row r="12123" spans="1:1" x14ac:dyDescent="0.25">
      <c r="A12123" s="1"/>
    </row>
    <row r="12124" spans="1:1" x14ac:dyDescent="0.25">
      <c r="A12124" s="1"/>
    </row>
    <row r="12125" spans="1:1" x14ac:dyDescent="0.25">
      <c r="A12125" s="1"/>
    </row>
    <row r="12126" spans="1:1" x14ac:dyDescent="0.25">
      <c r="A12126" s="1"/>
    </row>
    <row r="12127" spans="1:1" x14ac:dyDescent="0.25">
      <c r="A12127" s="1"/>
    </row>
    <row r="12128" spans="1:1" x14ac:dyDescent="0.25">
      <c r="A12128" s="1"/>
    </row>
    <row r="12129" spans="1:1" x14ac:dyDescent="0.25">
      <c r="A12129" s="1"/>
    </row>
    <row r="12130" spans="1:1" x14ac:dyDescent="0.25">
      <c r="A12130" s="1"/>
    </row>
    <row r="12131" spans="1:1" x14ac:dyDescent="0.25">
      <c r="A12131" s="1"/>
    </row>
    <row r="12132" spans="1:1" x14ac:dyDescent="0.25">
      <c r="A12132" s="1"/>
    </row>
    <row r="12133" spans="1:1" x14ac:dyDescent="0.25">
      <c r="A12133" s="1"/>
    </row>
    <row r="12134" spans="1:1" x14ac:dyDescent="0.25">
      <c r="A12134" s="1"/>
    </row>
    <row r="12135" spans="1:1" x14ac:dyDescent="0.25">
      <c r="A12135" s="1"/>
    </row>
    <row r="12136" spans="1:1" x14ac:dyDescent="0.25">
      <c r="A12136" s="1"/>
    </row>
    <row r="12137" spans="1:1" x14ac:dyDescent="0.25">
      <c r="A12137" s="1"/>
    </row>
    <row r="12138" spans="1:1" x14ac:dyDescent="0.25">
      <c r="A12138" s="1"/>
    </row>
    <row r="12139" spans="1:1" x14ac:dyDescent="0.25">
      <c r="A12139" s="1"/>
    </row>
    <row r="12140" spans="1:1" x14ac:dyDescent="0.25">
      <c r="A12140" s="1"/>
    </row>
    <row r="12141" spans="1:1" x14ac:dyDescent="0.25">
      <c r="A12141" s="1"/>
    </row>
    <row r="12142" spans="1:1" x14ac:dyDescent="0.25">
      <c r="A12142" s="1"/>
    </row>
    <row r="12143" spans="1:1" x14ac:dyDescent="0.25">
      <c r="A12143" s="1"/>
    </row>
    <row r="12144" spans="1:1" x14ac:dyDescent="0.25">
      <c r="A12144" s="1"/>
    </row>
    <row r="12145" spans="1:1" x14ac:dyDescent="0.25">
      <c r="A12145" s="1"/>
    </row>
    <row r="12146" spans="1:1" x14ac:dyDescent="0.25">
      <c r="A12146" s="1"/>
    </row>
    <row r="12147" spans="1:1" x14ac:dyDescent="0.25">
      <c r="A12147" s="1"/>
    </row>
    <row r="12148" spans="1:1" x14ac:dyDescent="0.25">
      <c r="A12148" s="1"/>
    </row>
    <row r="12149" spans="1:1" x14ac:dyDescent="0.25">
      <c r="A12149" s="1"/>
    </row>
    <row r="12150" spans="1:1" x14ac:dyDescent="0.25">
      <c r="A12150" s="1"/>
    </row>
    <row r="12151" spans="1:1" x14ac:dyDescent="0.25">
      <c r="A12151" s="1"/>
    </row>
    <row r="12152" spans="1:1" x14ac:dyDescent="0.25">
      <c r="A12152" s="1"/>
    </row>
    <row r="12153" spans="1:1" x14ac:dyDescent="0.25">
      <c r="A12153" s="1"/>
    </row>
    <row r="12154" spans="1:1" x14ac:dyDescent="0.25">
      <c r="A12154" s="1"/>
    </row>
    <row r="12155" spans="1:1" x14ac:dyDescent="0.25">
      <c r="A12155" s="1"/>
    </row>
    <row r="12156" spans="1:1" x14ac:dyDescent="0.25">
      <c r="A12156" s="1"/>
    </row>
    <row r="12157" spans="1:1" x14ac:dyDescent="0.25">
      <c r="A12157" s="1"/>
    </row>
    <row r="12158" spans="1:1" x14ac:dyDescent="0.25">
      <c r="A12158" s="1"/>
    </row>
    <row r="12159" spans="1:1" x14ac:dyDescent="0.25">
      <c r="A12159" s="1"/>
    </row>
    <row r="12160" spans="1:1" x14ac:dyDescent="0.25">
      <c r="A12160" s="1"/>
    </row>
    <row r="12161" spans="1:1" x14ac:dyDescent="0.25">
      <c r="A12161" s="1"/>
    </row>
    <row r="12162" spans="1:1" x14ac:dyDescent="0.25">
      <c r="A12162" s="1"/>
    </row>
    <row r="12163" spans="1:1" x14ac:dyDescent="0.25">
      <c r="A12163" s="1"/>
    </row>
    <row r="12164" spans="1:1" x14ac:dyDescent="0.25">
      <c r="A12164" s="1"/>
    </row>
    <row r="12165" spans="1:1" x14ac:dyDescent="0.25">
      <c r="A12165" s="1"/>
    </row>
    <row r="12166" spans="1:1" x14ac:dyDescent="0.25">
      <c r="A12166" s="1"/>
    </row>
    <row r="12167" spans="1:1" x14ac:dyDescent="0.25">
      <c r="A12167" s="1"/>
    </row>
    <row r="12168" spans="1:1" x14ac:dyDescent="0.25">
      <c r="A12168" s="1"/>
    </row>
    <row r="12169" spans="1:1" x14ac:dyDescent="0.25">
      <c r="A12169" s="1"/>
    </row>
    <row r="12170" spans="1:1" x14ac:dyDescent="0.25">
      <c r="A12170" s="1"/>
    </row>
    <row r="12171" spans="1:1" x14ac:dyDescent="0.25">
      <c r="A12171" s="1"/>
    </row>
    <row r="12172" spans="1:1" x14ac:dyDescent="0.25">
      <c r="A12172" s="1"/>
    </row>
    <row r="12173" spans="1:1" x14ac:dyDescent="0.25">
      <c r="A12173" s="1"/>
    </row>
    <row r="12174" spans="1:1" x14ac:dyDescent="0.25">
      <c r="A12174" s="1"/>
    </row>
    <row r="12175" spans="1:1" x14ac:dyDescent="0.25">
      <c r="A12175" s="1"/>
    </row>
    <row r="12176" spans="1:1" x14ac:dyDescent="0.25">
      <c r="A12176" s="1"/>
    </row>
    <row r="12177" spans="1:1" x14ac:dyDescent="0.25">
      <c r="A12177" s="1"/>
    </row>
    <row r="12178" spans="1:1" x14ac:dyDescent="0.25">
      <c r="A12178" s="1"/>
    </row>
    <row r="12179" spans="1:1" x14ac:dyDescent="0.25">
      <c r="A12179" s="1"/>
    </row>
    <row r="12180" spans="1:1" x14ac:dyDescent="0.25">
      <c r="A12180" s="1"/>
    </row>
    <row r="12181" spans="1:1" x14ac:dyDescent="0.25">
      <c r="A12181" s="1"/>
    </row>
    <row r="12182" spans="1:1" x14ac:dyDescent="0.25">
      <c r="A12182" s="1"/>
    </row>
    <row r="12183" spans="1:1" x14ac:dyDescent="0.25">
      <c r="A12183" s="1"/>
    </row>
    <row r="12184" spans="1:1" x14ac:dyDescent="0.25">
      <c r="A12184" s="1"/>
    </row>
    <row r="12185" spans="1:1" x14ac:dyDescent="0.25">
      <c r="A12185" s="1"/>
    </row>
    <row r="12186" spans="1:1" x14ac:dyDescent="0.25">
      <c r="A12186" s="1"/>
    </row>
    <row r="12187" spans="1:1" x14ac:dyDescent="0.25">
      <c r="A12187" s="1"/>
    </row>
    <row r="12188" spans="1:1" x14ac:dyDescent="0.25">
      <c r="A12188" s="1"/>
    </row>
    <row r="12189" spans="1:1" x14ac:dyDescent="0.25">
      <c r="A12189" s="1"/>
    </row>
    <row r="12190" spans="1:1" x14ac:dyDescent="0.25">
      <c r="A12190" s="1"/>
    </row>
    <row r="12191" spans="1:1" x14ac:dyDescent="0.25">
      <c r="A12191" s="1"/>
    </row>
    <row r="12192" spans="1:1" x14ac:dyDescent="0.25">
      <c r="A12192" s="1"/>
    </row>
    <row r="12193" spans="1:1" x14ac:dyDescent="0.25">
      <c r="A12193" s="1"/>
    </row>
    <row r="12194" spans="1:1" x14ac:dyDescent="0.25">
      <c r="A12194" s="1"/>
    </row>
    <row r="12195" spans="1:1" x14ac:dyDescent="0.25">
      <c r="A12195" s="1"/>
    </row>
    <row r="12196" spans="1:1" x14ac:dyDescent="0.25">
      <c r="A12196" s="1"/>
    </row>
    <row r="12197" spans="1:1" x14ac:dyDescent="0.25">
      <c r="A12197" s="1"/>
    </row>
    <row r="12198" spans="1:1" x14ac:dyDescent="0.25">
      <c r="A12198" s="1"/>
    </row>
    <row r="12199" spans="1:1" x14ac:dyDescent="0.25">
      <c r="A12199" s="1"/>
    </row>
    <row r="12200" spans="1:1" x14ac:dyDescent="0.25">
      <c r="A12200" s="1"/>
    </row>
    <row r="12201" spans="1:1" x14ac:dyDescent="0.25">
      <c r="A12201" s="1"/>
    </row>
    <row r="12202" spans="1:1" x14ac:dyDescent="0.25">
      <c r="A12202" s="1"/>
    </row>
    <row r="12203" spans="1:1" x14ac:dyDescent="0.25">
      <c r="A12203" s="1"/>
    </row>
    <row r="12204" spans="1:1" x14ac:dyDescent="0.25">
      <c r="A12204" s="1"/>
    </row>
    <row r="12205" spans="1:1" x14ac:dyDescent="0.25">
      <c r="A12205" s="1"/>
    </row>
    <row r="12206" spans="1:1" x14ac:dyDescent="0.25">
      <c r="A12206" s="1"/>
    </row>
    <row r="12207" spans="1:1" x14ac:dyDescent="0.25">
      <c r="A12207" s="1"/>
    </row>
    <row r="12208" spans="1:1" x14ac:dyDescent="0.25">
      <c r="A12208" s="1"/>
    </row>
    <row r="12209" spans="1:1" x14ac:dyDescent="0.25">
      <c r="A12209" s="1"/>
    </row>
    <row r="12210" spans="1:1" x14ac:dyDescent="0.25">
      <c r="A12210" s="1"/>
    </row>
    <row r="12211" spans="1:1" x14ac:dyDescent="0.25">
      <c r="A12211" s="1"/>
    </row>
    <row r="12212" spans="1:1" x14ac:dyDescent="0.25">
      <c r="A12212" s="1"/>
    </row>
    <row r="12213" spans="1:1" x14ac:dyDescent="0.25">
      <c r="A12213" s="1"/>
    </row>
    <row r="12214" spans="1:1" x14ac:dyDescent="0.25">
      <c r="A12214" s="1"/>
    </row>
    <row r="12215" spans="1:1" x14ac:dyDescent="0.25">
      <c r="A12215" s="1"/>
    </row>
    <row r="12216" spans="1:1" x14ac:dyDescent="0.25">
      <c r="A12216" s="1"/>
    </row>
    <row r="12217" spans="1:1" x14ac:dyDescent="0.25">
      <c r="A12217" s="1"/>
    </row>
    <row r="12218" spans="1:1" x14ac:dyDescent="0.25">
      <c r="A12218" s="1"/>
    </row>
    <row r="12219" spans="1:1" x14ac:dyDescent="0.25">
      <c r="A12219" s="1"/>
    </row>
    <row r="12220" spans="1:1" x14ac:dyDescent="0.25">
      <c r="A12220" s="1"/>
    </row>
    <row r="12221" spans="1:1" x14ac:dyDescent="0.25">
      <c r="A12221" s="1"/>
    </row>
    <row r="12222" spans="1:1" x14ac:dyDescent="0.25">
      <c r="A12222" s="1"/>
    </row>
    <row r="12223" spans="1:1" x14ac:dyDescent="0.25">
      <c r="A12223" s="1"/>
    </row>
    <row r="12224" spans="1:1" x14ac:dyDescent="0.25">
      <c r="A12224" s="1"/>
    </row>
    <row r="12225" spans="1:1" x14ac:dyDescent="0.25">
      <c r="A12225" s="1"/>
    </row>
    <row r="12226" spans="1:1" x14ac:dyDescent="0.25">
      <c r="A12226" s="1"/>
    </row>
    <row r="12227" spans="1:1" x14ac:dyDescent="0.25">
      <c r="A12227" s="1"/>
    </row>
    <row r="12228" spans="1:1" x14ac:dyDescent="0.25">
      <c r="A12228" s="1"/>
    </row>
    <row r="12229" spans="1:1" x14ac:dyDescent="0.25">
      <c r="A12229" s="1"/>
    </row>
    <row r="12230" spans="1:1" x14ac:dyDescent="0.25">
      <c r="A12230" s="1"/>
    </row>
    <row r="12231" spans="1:1" x14ac:dyDescent="0.25">
      <c r="A12231" s="1"/>
    </row>
    <row r="12232" spans="1:1" x14ac:dyDescent="0.25">
      <c r="A12232" s="1"/>
    </row>
    <row r="12233" spans="1:1" x14ac:dyDescent="0.25">
      <c r="A12233" s="1"/>
    </row>
    <row r="12234" spans="1:1" x14ac:dyDescent="0.25">
      <c r="A12234" s="1"/>
    </row>
    <row r="12235" spans="1:1" x14ac:dyDescent="0.25">
      <c r="A12235" s="1"/>
    </row>
    <row r="12236" spans="1:1" x14ac:dyDescent="0.25">
      <c r="A12236" s="1"/>
    </row>
    <row r="12237" spans="1:1" x14ac:dyDescent="0.25">
      <c r="A12237" s="1"/>
    </row>
    <row r="12238" spans="1:1" x14ac:dyDescent="0.25">
      <c r="A12238" s="1"/>
    </row>
    <row r="12239" spans="1:1" x14ac:dyDescent="0.25">
      <c r="A12239" s="1"/>
    </row>
    <row r="12240" spans="1:1" x14ac:dyDescent="0.25">
      <c r="A12240" s="1"/>
    </row>
    <row r="12241" spans="1:1" x14ac:dyDescent="0.25">
      <c r="A12241" s="1"/>
    </row>
    <row r="12242" spans="1:1" x14ac:dyDescent="0.25">
      <c r="A12242" s="1"/>
    </row>
    <row r="12243" spans="1:1" x14ac:dyDescent="0.25">
      <c r="A12243" s="1"/>
    </row>
    <row r="12244" spans="1:1" x14ac:dyDescent="0.25">
      <c r="A12244" s="1"/>
    </row>
    <row r="12245" spans="1:1" x14ac:dyDescent="0.25">
      <c r="A12245" s="1"/>
    </row>
    <row r="12246" spans="1:1" x14ac:dyDescent="0.25">
      <c r="A12246" s="1"/>
    </row>
    <row r="12247" spans="1:1" x14ac:dyDescent="0.25">
      <c r="A12247" s="1"/>
    </row>
    <row r="12248" spans="1:1" x14ac:dyDescent="0.25">
      <c r="A12248" s="1"/>
    </row>
    <row r="12249" spans="1:1" x14ac:dyDescent="0.25">
      <c r="A12249" s="1"/>
    </row>
    <row r="12250" spans="1:1" x14ac:dyDescent="0.25">
      <c r="A12250" s="1"/>
    </row>
    <row r="12251" spans="1:1" x14ac:dyDescent="0.25">
      <c r="A12251" s="1"/>
    </row>
    <row r="12252" spans="1:1" x14ac:dyDescent="0.25">
      <c r="A12252" s="1"/>
    </row>
    <row r="12253" spans="1:1" x14ac:dyDescent="0.25">
      <c r="A12253" s="1"/>
    </row>
    <row r="12254" spans="1:1" x14ac:dyDescent="0.25">
      <c r="A12254" s="1"/>
    </row>
    <row r="12255" spans="1:1" x14ac:dyDescent="0.25">
      <c r="A12255" s="1"/>
    </row>
    <row r="12256" spans="1:1" x14ac:dyDescent="0.25">
      <c r="A12256" s="1"/>
    </row>
    <row r="12257" spans="1:1" x14ac:dyDescent="0.25">
      <c r="A12257" s="1"/>
    </row>
    <row r="12258" spans="1:1" x14ac:dyDescent="0.25">
      <c r="A12258" s="1"/>
    </row>
    <row r="12259" spans="1:1" x14ac:dyDescent="0.25">
      <c r="A12259" s="1"/>
    </row>
    <row r="12260" spans="1:1" x14ac:dyDescent="0.25">
      <c r="A12260" s="1"/>
    </row>
    <row r="12261" spans="1:1" x14ac:dyDescent="0.25">
      <c r="A12261" s="1"/>
    </row>
    <row r="12262" spans="1:1" x14ac:dyDescent="0.25">
      <c r="A12262" s="1"/>
    </row>
    <row r="12263" spans="1:1" x14ac:dyDescent="0.25">
      <c r="A12263" s="1"/>
    </row>
    <row r="12264" spans="1:1" x14ac:dyDescent="0.25">
      <c r="A12264" s="1"/>
    </row>
    <row r="12265" spans="1:1" x14ac:dyDescent="0.25">
      <c r="A12265" s="1"/>
    </row>
    <row r="12266" spans="1:1" x14ac:dyDescent="0.25">
      <c r="A12266" s="1"/>
    </row>
    <row r="12267" spans="1:1" x14ac:dyDescent="0.25">
      <c r="A12267" s="1"/>
    </row>
    <row r="12268" spans="1:1" x14ac:dyDescent="0.25">
      <c r="A12268" s="1"/>
    </row>
    <row r="12269" spans="1:1" x14ac:dyDescent="0.25">
      <c r="A12269" s="1"/>
    </row>
    <row r="12270" spans="1:1" x14ac:dyDescent="0.25">
      <c r="A12270" s="1"/>
    </row>
    <row r="12271" spans="1:1" x14ac:dyDescent="0.25">
      <c r="A12271" s="1"/>
    </row>
    <row r="12272" spans="1:1" x14ac:dyDescent="0.25">
      <c r="A12272" s="1"/>
    </row>
    <row r="12273" spans="1:1" x14ac:dyDescent="0.25">
      <c r="A12273" s="1"/>
    </row>
    <row r="12274" spans="1:1" x14ac:dyDescent="0.25">
      <c r="A12274" s="1"/>
    </row>
    <row r="12275" spans="1:1" x14ac:dyDescent="0.25">
      <c r="A12275" s="1"/>
    </row>
    <row r="12276" spans="1:1" x14ac:dyDescent="0.25">
      <c r="A12276" s="1"/>
    </row>
    <row r="12277" spans="1:1" x14ac:dyDescent="0.25">
      <c r="A12277" s="1"/>
    </row>
    <row r="12278" spans="1:1" x14ac:dyDescent="0.25">
      <c r="A12278" s="1"/>
    </row>
    <row r="12279" spans="1:1" x14ac:dyDescent="0.25">
      <c r="A12279" s="1"/>
    </row>
    <row r="12280" spans="1:1" x14ac:dyDescent="0.25">
      <c r="A12280" s="1"/>
    </row>
    <row r="12281" spans="1:1" x14ac:dyDescent="0.25">
      <c r="A12281" s="1"/>
    </row>
    <row r="12282" spans="1:1" x14ac:dyDescent="0.25">
      <c r="A12282" s="1"/>
    </row>
    <row r="12283" spans="1:1" x14ac:dyDescent="0.25">
      <c r="A12283" s="1"/>
    </row>
    <row r="12284" spans="1:1" x14ac:dyDescent="0.25">
      <c r="A12284" s="1"/>
    </row>
    <row r="12285" spans="1:1" x14ac:dyDescent="0.25">
      <c r="A12285" s="1"/>
    </row>
    <row r="12286" spans="1:1" x14ac:dyDescent="0.25">
      <c r="A12286" s="1"/>
    </row>
    <row r="12287" spans="1:1" x14ac:dyDescent="0.25">
      <c r="A12287" s="1"/>
    </row>
    <row r="12288" spans="1:1" x14ac:dyDescent="0.25">
      <c r="A12288" s="1"/>
    </row>
    <row r="12289" spans="1:1" x14ac:dyDescent="0.25">
      <c r="A12289" s="1"/>
    </row>
    <row r="12290" spans="1:1" x14ac:dyDescent="0.25">
      <c r="A12290" s="1"/>
    </row>
    <row r="12291" spans="1:1" x14ac:dyDescent="0.25">
      <c r="A12291" s="1"/>
    </row>
    <row r="12292" spans="1:1" x14ac:dyDescent="0.25">
      <c r="A12292" s="1"/>
    </row>
    <row r="12293" spans="1:1" x14ac:dyDescent="0.25">
      <c r="A12293" s="1"/>
    </row>
    <row r="12294" spans="1:1" x14ac:dyDescent="0.25">
      <c r="A12294" s="1"/>
    </row>
    <row r="12295" spans="1:1" x14ac:dyDescent="0.25">
      <c r="A12295" s="1"/>
    </row>
    <row r="12296" spans="1:1" x14ac:dyDescent="0.25">
      <c r="A12296" s="1"/>
    </row>
    <row r="12297" spans="1:1" x14ac:dyDescent="0.25">
      <c r="A12297" s="1"/>
    </row>
    <row r="12298" spans="1:1" x14ac:dyDescent="0.25">
      <c r="A12298" s="1"/>
    </row>
    <row r="12299" spans="1:1" x14ac:dyDescent="0.25">
      <c r="A12299" s="1"/>
    </row>
    <row r="12300" spans="1:1" x14ac:dyDescent="0.25">
      <c r="A12300" s="1"/>
    </row>
    <row r="12301" spans="1:1" x14ac:dyDescent="0.25">
      <c r="A12301" s="1"/>
    </row>
    <row r="12302" spans="1:1" x14ac:dyDescent="0.25">
      <c r="A12302" s="1"/>
    </row>
    <row r="12303" spans="1:1" x14ac:dyDescent="0.25">
      <c r="A12303" s="1"/>
    </row>
    <row r="12304" spans="1:1" x14ac:dyDescent="0.25">
      <c r="A12304" s="1"/>
    </row>
    <row r="12305" spans="1:1" x14ac:dyDescent="0.25">
      <c r="A12305" s="1"/>
    </row>
    <row r="12306" spans="1:1" x14ac:dyDescent="0.25">
      <c r="A12306" s="1"/>
    </row>
    <row r="12307" spans="1:1" x14ac:dyDescent="0.25">
      <c r="A12307" s="1"/>
    </row>
    <row r="12308" spans="1:1" x14ac:dyDescent="0.25">
      <c r="A12308" s="1"/>
    </row>
    <row r="12309" spans="1:1" x14ac:dyDescent="0.25">
      <c r="A12309" s="1"/>
    </row>
    <row r="12310" spans="1:1" x14ac:dyDescent="0.25">
      <c r="A12310" s="1"/>
    </row>
    <row r="12311" spans="1:1" x14ac:dyDescent="0.25">
      <c r="A12311" s="1"/>
    </row>
    <row r="12312" spans="1:1" x14ac:dyDescent="0.25">
      <c r="A12312" s="1"/>
    </row>
    <row r="12313" spans="1:1" x14ac:dyDescent="0.25">
      <c r="A12313" s="1"/>
    </row>
    <row r="12314" spans="1:1" x14ac:dyDescent="0.25">
      <c r="A12314" s="1"/>
    </row>
    <row r="12315" spans="1:1" x14ac:dyDescent="0.25">
      <c r="A12315" s="1"/>
    </row>
    <row r="12316" spans="1:1" x14ac:dyDescent="0.25">
      <c r="A12316" s="1"/>
    </row>
    <row r="12317" spans="1:1" x14ac:dyDescent="0.25">
      <c r="A12317" s="1"/>
    </row>
    <row r="12318" spans="1:1" x14ac:dyDescent="0.25">
      <c r="A12318" s="1"/>
    </row>
    <row r="12319" spans="1:1" x14ac:dyDescent="0.25">
      <c r="A12319" s="1"/>
    </row>
    <row r="12320" spans="1:1" x14ac:dyDescent="0.25">
      <c r="A12320" s="1"/>
    </row>
    <row r="12321" spans="1:1" x14ac:dyDescent="0.25">
      <c r="A12321" s="1"/>
    </row>
    <row r="12322" spans="1:1" x14ac:dyDescent="0.25">
      <c r="A12322" s="1"/>
    </row>
    <row r="12323" spans="1:1" x14ac:dyDescent="0.25">
      <c r="A12323" s="1"/>
    </row>
    <row r="12324" spans="1:1" x14ac:dyDescent="0.25">
      <c r="A12324" s="1"/>
    </row>
    <row r="12325" spans="1:1" x14ac:dyDescent="0.25">
      <c r="A12325" s="1"/>
    </row>
    <row r="12326" spans="1:1" x14ac:dyDescent="0.25">
      <c r="A12326" s="1"/>
    </row>
    <row r="12327" spans="1:1" x14ac:dyDescent="0.25">
      <c r="A12327" s="1"/>
    </row>
    <row r="12328" spans="1:1" x14ac:dyDescent="0.25">
      <c r="A12328" s="1"/>
    </row>
    <row r="12329" spans="1:1" x14ac:dyDescent="0.25">
      <c r="A12329" s="1"/>
    </row>
    <row r="12330" spans="1:1" x14ac:dyDescent="0.25">
      <c r="A12330" s="1"/>
    </row>
    <row r="12331" spans="1:1" x14ac:dyDescent="0.25">
      <c r="A12331" s="1"/>
    </row>
    <row r="12332" spans="1:1" x14ac:dyDescent="0.25">
      <c r="A12332" s="1"/>
    </row>
    <row r="12333" spans="1:1" x14ac:dyDescent="0.25">
      <c r="A12333" s="1"/>
    </row>
    <row r="12334" spans="1:1" x14ac:dyDescent="0.25">
      <c r="A12334" s="1"/>
    </row>
    <row r="12335" spans="1:1" x14ac:dyDescent="0.25">
      <c r="A12335" s="1"/>
    </row>
    <row r="12336" spans="1:1" x14ac:dyDescent="0.25">
      <c r="A12336" s="1"/>
    </row>
    <row r="12337" spans="1:1" x14ac:dyDescent="0.25">
      <c r="A12337" s="1"/>
    </row>
    <row r="12338" spans="1:1" x14ac:dyDescent="0.25">
      <c r="A12338" s="1"/>
    </row>
    <row r="12339" spans="1:1" x14ac:dyDescent="0.25">
      <c r="A12339" s="1"/>
    </row>
    <row r="12340" spans="1:1" x14ac:dyDescent="0.25">
      <c r="A12340" s="1"/>
    </row>
    <row r="12341" spans="1:1" x14ac:dyDescent="0.25">
      <c r="A12341" s="1"/>
    </row>
    <row r="12342" spans="1:1" x14ac:dyDescent="0.25">
      <c r="A12342" s="1"/>
    </row>
    <row r="12343" spans="1:1" x14ac:dyDescent="0.25">
      <c r="A12343" s="1"/>
    </row>
    <row r="12344" spans="1:1" x14ac:dyDescent="0.25">
      <c r="A12344" s="1"/>
    </row>
    <row r="12345" spans="1:1" x14ac:dyDescent="0.25">
      <c r="A12345" s="1"/>
    </row>
    <row r="12346" spans="1:1" x14ac:dyDescent="0.25">
      <c r="A12346" s="1"/>
    </row>
    <row r="12347" spans="1:1" x14ac:dyDescent="0.25">
      <c r="A12347" s="1"/>
    </row>
    <row r="12348" spans="1:1" x14ac:dyDescent="0.25">
      <c r="A12348" s="1"/>
    </row>
    <row r="12349" spans="1:1" x14ac:dyDescent="0.25">
      <c r="A12349" s="1"/>
    </row>
    <row r="12350" spans="1:1" x14ac:dyDescent="0.25">
      <c r="A12350" s="1"/>
    </row>
    <row r="12351" spans="1:1" x14ac:dyDescent="0.25">
      <c r="A12351" s="1"/>
    </row>
    <row r="12352" spans="1:1" x14ac:dyDescent="0.25">
      <c r="A12352" s="1"/>
    </row>
    <row r="12353" spans="1:1" x14ac:dyDescent="0.25">
      <c r="A12353" s="1"/>
    </row>
    <row r="12354" spans="1:1" x14ac:dyDescent="0.25">
      <c r="A12354" s="1"/>
    </row>
    <row r="12355" spans="1:1" x14ac:dyDescent="0.25">
      <c r="A12355" s="1"/>
    </row>
    <row r="12356" spans="1:1" x14ac:dyDescent="0.25">
      <c r="A12356" s="1"/>
    </row>
    <row r="12357" spans="1:1" x14ac:dyDescent="0.25">
      <c r="A12357" s="1"/>
    </row>
    <row r="12358" spans="1:1" x14ac:dyDescent="0.25">
      <c r="A12358" s="1"/>
    </row>
    <row r="12359" spans="1:1" x14ac:dyDescent="0.25">
      <c r="A12359" s="1"/>
    </row>
    <row r="12360" spans="1:1" x14ac:dyDescent="0.25">
      <c r="A12360" s="1"/>
    </row>
    <row r="12361" spans="1:1" x14ac:dyDescent="0.25">
      <c r="A12361" s="1"/>
    </row>
    <row r="12362" spans="1:1" x14ac:dyDescent="0.25">
      <c r="A12362" s="1"/>
    </row>
    <row r="12363" spans="1:1" x14ac:dyDescent="0.25">
      <c r="A12363" s="1"/>
    </row>
    <row r="12364" spans="1:1" x14ac:dyDescent="0.25">
      <c r="A12364" s="1"/>
    </row>
    <row r="12365" spans="1:1" x14ac:dyDescent="0.25">
      <c r="A12365" s="1"/>
    </row>
    <row r="12366" spans="1:1" x14ac:dyDescent="0.25">
      <c r="A12366" s="1"/>
    </row>
    <row r="12367" spans="1:1" x14ac:dyDescent="0.25">
      <c r="A12367" s="1"/>
    </row>
    <row r="12368" spans="1:1" x14ac:dyDescent="0.25">
      <c r="A12368" s="1"/>
    </row>
    <row r="12369" spans="1:1" x14ac:dyDescent="0.25">
      <c r="A12369" s="1"/>
    </row>
    <row r="12370" spans="1:1" x14ac:dyDescent="0.25">
      <c r="A12370" s="1"/>
    </row>
    <row r="12371" spans="1:1" x14ac:dyDescent="0.25">
      <c r="A12371" s="1"/>
    </row>
    <row r="12372" spans="1:1" x14ac:dyDescent="0.25">
      <c r="A12372" s="1"/>
    </row>
    <row r="12373" spans="1:1" x14ac:dyDescent="0.25">
      <c r="A12373" s="1"/>
    </row>
    <row r="12374" spans="1:1" x14ac:dyDescent="0.25">
      <c r="A12374" s="1"/>
    </row>
    <row r="12375" spans="1:1" x14ac:dyDescent="0.25">
      <c r="A12375" s="1"/>
    </row>
    <row r="12376" spans="1:1" x14ac:dyDescent="0.25">
      <c r="A12376" s="1"/>
    </row>
    <row r="12377" spans="1:1" x14ac:dyDescent="0.25">
      <c r="A12377" s="1"/>
    </row>
    <row r="12378" spans="1:1" x14ac:dyDescent="0.25">
      <c r="A12378" s="1"/>
    </row>
    <row r="12379" spans="1:1" x14ac:dyDescent="0.25">
      <c r="A12379" s="1"/>
    </row>
    <row r="12380" spans="1:1" x14ac:dyDescent="0.25">
      <c r="A12380" s="1"/>
    </row>
    <row r="12381" spans="1:1" x14ac:dyDescent="0.25">
      <c r="A12381" s="1"/>
    </row>
    <row r="12382" spans="1:1" x14ac:dyDescent="0.25">
      <c r="A12382" s="1"/>
    </row>
    <row r="12383" spans="1:1" x14ac:dyDescent="0.25">
      <c r="A12383" s="1"/>
    </row>
    <row r="12384" spans="1:1" x14ac:dyDescent="0.25">
      <c r="A12384" s="1"/>
    </row>
    <row r="12385" spans="1:1" x14ac:dyDescent="0.25">
      <c r="A12385" s="1"/>
    </row>
    <row r="12386" spans="1:1" x14ac:dyDescent="0.25">
      <c r="A12386" s="1"/>
    </row>
    <row r="12387" spans="1:1" x14ac:dyDescent="0.25">
      <c r="A12387" s="1"/>
    </row>
    <row r="12388" spans="1:1" x14ac:dyDescent="0.25">
      <c r="A12388" s="1"/>
    </row>
    <row r="12389" spans="1:1" x14ac:dyDescent="0.25">
      <c r="A12389" s="1"/>
    </row>
    <row r="12390" spans="1:1" x14ac:dyDescent="0.25">
      <c r="A12390" s="1"/>
    </row>
    <row r="12391" spans="1:1" x14ac:dyDescent="0.25">
      <c r="A12391" s="1"/>
    </row>
    <row r="12392" spans="1:1" x14ac:dyDescent="0.25">
      <c r="A12392" s="1"/>
    </row>
    <row r="12393" spans="1:1" x14ac:dyDescent="0.25">
      <c r="A12393" s="1"/>
    </row>
    <row r="12394" spans="1:1" x14ac:dyDescent="0.25">
      <c r="A12394" s="1"/>
    </row>
    <row r="12395" spans="1:1" x14ac:dyDescent="0.25">
      <c r="A12395" s="1"/>
    </row>
    <row r="12396" spans="1:1" x14ac:dyDescent="0.25">
      <c r="A12396" s="1"/>
    </row>
    <row r="12397" spans="1:1" x14ac:dyDescent="0.25">
      <c r="A12397" s="1"/>
    </row>
    <row r="12398" spans="1:1" x14ac:dyDescent="0.25">
      <c r="A12398" s="1"/>
    </row>
    <row r="12399" spans="1:1" x14ac:dyDescent="0.25">
      <c r="A12399" s="1"/>
    </row>
    <row r="12400" spans="1:1" x14ac:dyDescent="0.25">
      <c r="A12400" s="1"/>
    </row>
    <row r="12401" spans="1:1" x14ac:dyDescent="0.25">
      <c r="A12401" s="1"/>
    </row>
    <row r="12402" spans="1:1" x14ac:dyDescent="0.25">
      <c r="A12402" s="1"/>
    </row>
    <row r="12403" spans="1:1" x14ac:dyDescent="0.25">
      <c r="A12403" s="1"/>
    </row>
    <row r="12404" spans="1:1" x14ac:dyDescent="0.25">
      <c r="A12404" s="1"/>
    </row>
    <row r="12405" spans="1:1" x14ac:dyDescent="0.25">
      <c r="A12405" s="1"/>
    </row>
    <row r="12406" spans="1:1" x14ac:dyDescent="0.25">
      <c r="A12406" s="1"/>
    </row>
    <row r="12407" spans="1:1" x14ac:dyDescent="0.25">
      <c r="A12407" s="1"/>
    </row>
    <row r="12408" spans="1:1" x14ac:dyDescent="0.25">
      <c r="A12408" s="1"/>
    </row>
    <row r="12409" spans="1:1" x14ac:dyDescent="0.25">
      <c r="A12409" s="1"/>
    </row>
    <row r="12410" spans="1:1" x14ac:dyDescent="0.25">
      <c r="A12410" s="1"/>
    </row>
    <row r="12411" spans="1:1" x14ac:dyDescent="0.25">
      <c r="A12411" s="1"/>
    </row>
    <row r="12412" spans="1:1" x14ac:dyDescent="0.25">
      <c r="A12412" s="1"/>
    </row>
    <row r="12413" spans="1:1" x14ac:dyDescent="0.25">
      <c r="A12413" s="1"/>
    </row>
    <row r="12414" spans="1:1" x14ac:dyDescent="0.25">
      <c r="A12414" s="1"/>
    </row>
    <row r="12415" spans="1:1" x14ac:dyDescent="0.25">
      <c r="A12415" s="1"/>
    </row>
    <row r="12416" spans="1:1" x14ac:dyDescent="0.25">
      <c r="A12416" s="1"/>
    </row>
    <row r="12417" spans="1:1" x14ac:dyDescent="0.25">
      <c r="A12417" s="1"/>
    </row>
    <row r="12418" spans="1:1" x14ac:dyDescent="0.25">
      <c r="A12418" s="1"/>
    </row>
    <row r="12419" spans="1:1" x14ac:dyDescent="0.25">
      <c r="A12419" s="1"/>
    </row>
    <row r="12420" spans="1:1" x14ac:dyDescent="0.25">
      <c r="A12420" s="1"/>
    </row>
    <row r="12421" spans="1:1" x14ac:dyDescent="0.25">
      <c r="A12421" s="1"/>
    </row>
    <row r="12422" spans="1:1" x14ac:dyDescent="0.25">
      <c r="A12422" s="1"/>
    </row>
    <row r="12423" spans="1:1" x14ac:dyDescent="0.25">
      <c r="A12423" s="1"/>
    </row>
    <row r="12424" spans="1:1" x14ac:dyDescent="0.25">
      <c r="A12424" s="1"/>
    </row>
    <row r="12425" spans="1:1" x14ac:dyDescent="0.25">
      <c r="A12425" s="1"/>
    </row>
    <row r="12426" spans="1:1" x14ac:dyDescent="0.25">
      <c r="A12426" s="1"/>
    </row>
    <row r="12427" spans="1:1" x14ac:dyDescent="0.25">
      <c r="A12427" s="1"/>
    </row>
    <row r="12428" spans="1:1" x14ac:dyDescent="0.25">
      <c r="A12428" s="1"/>
    </row>
    <row r="12429" spans="1:1" x14ac:dyDescent="0.25">
      <c r="A12429" s="1"/>
    </row>
    <row r="12430" spans="1:1" x14ac:dyDescent="0.25">
      <c r="A12430" s="1"/>
    </row>
    <row r="12431" spans="1:1" x14ac:dyDescent="0.25">
      <c r="A12431" s="1"/>
    </row>
    <row r="12432" spans="1:1" x14ac:dyDescent="0.25">
      <c r="A12432" s="1"/>
    </row>
    <row r="12433" spans="1:1" x14ac:dyDescent="0.25">
      <c r="A12433" s="1"/>
    </row>
    <row r="12434" spans="1:1" x14ac:dyDescent="0.25">
      <c r="A12434" s="1"/>
    </row>
    <row r="12435" spans="1:1" x14ac:dyDescent="0.25">
      <c r="A12435" s="1"/>
    </row>
    <row r="12436" spans="1:1" x14ac:dyDescent="0.25">
      <c r="A12436" s="1"/>
    </row>
    <row r="12437" spans="1:1" x14ac:dyDescent="0.25">
      <c r="A12437" s="1"/>
    </row>
    <row r="12438" spans="1:1" x14ac:dyDescent="0.25">
      <c r="A12438" s="1"/>
    </row>
    <row r="12439" spans="1:1" x14ac:dyDescent="0.25">
      <c r="A12439" s="1"/>
    </row>
    <row r="12440" spans="1:1" x14ac:dyDescent="0.25">
      <c r="A12440" s="1"/>
    </row>
    <row r="12441" spans="1:1" x14ac:dyDescent="0.25">
      <c r="A12441" s="1"/>
    </row>
    <row r="12442" spans="1:1" x14ac:dyDescent="0.25">
      <c r="A12442" s="1"/>
    </row>
    <row r="12443" spans="1:1" x14ac:dyDescent="0.25">
      <c r="A12443" s="1"/>
    </row>
    <row r="12444" spans="1:1" x14ac:dyDescent="0.25">
      <c r="A12444" s="1"/>
    </row>
    <row r="12445" spans="1:1" x14ac:dyDescent="0.25">
      <c r="A12445" s="1"/>
    </row>
    <row r="12446" spans="1:1" x14ac:dyDescent="0.25">
      <c r="A12446" s="1"/>
    </row>
    <row r="12447" spans="1:1" x14ac:dyDescent="0.25">
      <c r="A12447" s="1"/>
    </row>
    <row r="12448" spans="1:1" x14ac:dyDescent="0.25">
      <c r="A12448" s="1"/>
    </row>
    <row r="12449" spans="1:1" x14ac:dyDescent="0.25">
      <c r="A12449" s="1"/>
    </row>
    <row r="12450" spans="1:1" x14ac:dyDescent="0.25">
      <c r="A12450" s="1"/>
    </row>
    <row r="12451" spans="1:1" x14ac:dyDescent="0.25">
      <c r="A12451" s="1"/>
    </row>
    <row r="12452" spans="1:1" x14ac:dyDescent="0.25">
      <c r="A12452" s="1"/>
    </row>
    <row r="12453" spans="1:1" x14ac:dyDescent="0.25">
      <c r="A12453" s="1"/>
    </row>
    <row r="12454" spans="1:1" x14ac:dyDescent="0.25">
      <c r="A12454" s="1"/>
    </row>
    <row r="12455" spans="1:1" x14ac:dyDescent="0.25">
      <c r="A12455" s="1"/>
    </row>
    <row r="12456" spans="1:1" x14ac:dyDescent="0.25">
      <c r="A12456" s="1"/>
    </row>
    <row r="12457" spans="1:1" x14ac:dyDescent="0.25">
      <c r="A12457" s="1"/>
    </row>
    <row r="12458" spans="1:1" x14ac:dyDescent="0.25">
      <c r="A12458" s="1"/>
    </row>
    <row r="12459" spans="1:1" x14ac:dyDescent="0.25">
      <c r="A12459" s="1"/>
    </row>
    <row r="12460" spans="1:1" x14ac:dyDescent="0.25">
      <c r="A12460" s="1"/>
    </row>
    <row r="12461" spans="1:1" x14ac:dyDescent="0.25">
      <c r="A12461" s="1"/>
    </row>
    <row r="12462" spans="1:1" x14ac:dyDescent="0.25">
      <c r="A12462" s="1"/>
    </row>
    <row r="12463" spans="1:1" x14ac:dyDescent="0.25">
      <c r="A12463" s="1"/>
    </row>
    <row r="12464" spans="1:1" x14ac:dyDescent="0.25">
      <c r="A12464" s="1"/>
    </row>
    <row r="12465" spans="1:1" x14ac:dyDescent="0.25">
      <c r="A12465" s="1"/>
    </row>
    <row r="12466" spans="1:1" x14ac:dyDescent="0.25">
      <c r="A12466" s="1"/>
    </row>
    <row r="12467" spans="1:1" x14ac:dyDescent="0.25">
      <c r="A12467" s="1"/>
    </row>
    <row r="12468" spans="1:1" x14ac:dyDescent="0.25">
      <c r="A12468" s="1"/>
    </row>
    <row r="12469" spans="1:1" x14ac:dyDescent="0.25">
      <c r="A12469" s="1"/>
    </row>
    <row r="12470" spans="1:1" x14ac:dyDescent="0.25">
      <c r="A12470" s="1"/>
    </row>
    <row r="12471" spans="1:1" x14ac:dyDescent="0.25">
      <c r="A12471" s="1"/>
    </row>
    <row r="12472" spans="1:1" x14ac:dyDescent="0.25">
      <c r="A12472" s="1"/>
    </row>
    <row r="12473" spans="1:1" x14ac:dyDescent="0.25">
      <c r="A12473" s="1"/>
    </row>
    <row r="12474" spans="1:1" x14ac:dyDescent="0.25">
      <c r="A12474" s="1"/>
    </row>
    <row r="12475" spans="1:1" x14ac:dyDescent="0.25">
      <c r="A12475" s="1"/>
    </row>
    <row r="12476" spans="1:1" x14ac:dyDescent="0.25">
      <c r="A12476" s="1"/>
    </row>
    <row r="12477" spans="1:1" x14ac:dyDescent="0.25">
      <c r="A12477" s="1"/>
    </row>
    <row r="12478" spans="1:1" x14ac:dyDescent="0.25">
      <c r="A12478" s="1"/>
    </row>
    <row r="12479" spans="1:1" x14ac:dyDescent="0.25">
      <c r="A12479" s="1"/>
    </row>
    <row r="12480" spans="1:1" x14ac:dyDescent="0.25">
      <c r="A12480" s="1"/>
    </row>
    <row r="12481" spans="1:1" x14ac:dyDescent="0.25">
      <c r="A12481" s="1"/>
    </row>
    <row r="12482" spans="1:1" x14ac:dyDescent="0.25">
      <c r="A12482" s="1"/>
    </row>
    <row r="12483" spans="1:1" x14ac:dyDescent="0.25">
      <c r="A12483" s="1"/>
    </row>
    <row r="12484" spans="1:1" x14ac:dyDescent="0.25">
      <c r="A12484" s="1"/>
    </row>
    <row r="12485" spans="1:1" x14ac:dyDescent="0.25">
      <c r="A12485" s="1"/>
    </row>
    <row r="12486" spans="1:1" x14ac:dyDescent="0.25">
      <c r="A12486" s="1"/>
    </row>
    <row r="12487" spans="1:1" x14ac:dyDescent="0.25">
      <c r="A12487" s="1"/>
    </row>
    <row r="12488" spans="1:1" x14ac:dyDescent="0.25">
      <c r="A12488" s="1"/>
    </row>
    <row r="12489" spans="1:1" x14ac:dyDescent="0.25">
      <c r="A12489" s="1"/>
    </row>
    <row r="12490" spans="1:1" x14ac:dyDescent="0.25">
      <c r="A12490" s="1"/>
    </row>
    <row r="12491" spans="1:1" x14ac:dyDescent="0.25">
      <c r="A12491" s="1"/>
    </row>
    <row r="12492" spans="1:1" x14ac:dyDescent="0.25">
      <c r="A12492" s="1"/>
    </row>
    <row r="12493" spans="1:1" x14ac:dyDescent="0.25">
      <c r="A12493" s="1"/>
    </row>
    <row r="12494" spans="1:1" x14ac:dyDescent="0.25">
      <c r="A12494" s="1"/>
    </row>
    <row r="12495" spans="1:1" x14ac:dyDescent="0.25">
      <c r="A12495" s="1"/>
    </row>
    <row r="12496" spans="1:1" x14ac:dyDescent="0.25">
      <c r="A12496" s="1"/>
    </row>
    <row r="12497" spans="1:1" x14ac:dyDescent="0.25">
      <c r="A12497" s="1"/>
    </row>
    <row r="12498" spans="1:1" x14ac:dyDescent="0.25">
      <c r="A12498" s="1"/>
    </row>
    <row r="12499" spans="1:1" x14ac:dyDescent="0.25">
      <c r="A12499" s="1"/>
    </row>
    <row r="12500" spans="1:1" x14ac:dyDescent="0.25">
      <c r="A12500" s="1"/>
    </row>
    <row r="12501" spans="1:1" x14ac:dyDescent="0.25">
      <c r="A12501" s="1"/>
    </row>
    <row r="12502" spans="1:1" x14ac:dyDescent="0.25">
      <c r="A12502" s="1"/>
    </row>
    <row r="12503" spans="1:1" x14ac:dyDescent="0.25">
      <c r="A12503" s="1"/>
    </row>
    <row r="12504" spans="1:1" x14ac:dyDescent="0.25">
      <c r="A12504" s="1"/>
    </row>
    <row r="12505" spans="1:1" x14ac:dyDescent="0.25">
      <c r="A12505" s="1"/>
    </row>
    <row r="12506" spans="1:1" x14ac:dyDescent="0.25">
      <c r="A12506" s="1"/>
    </row>
    <row r="12507" spans="1:1" x14ac:dyDescent="0.25">
      <c r="A12507" s="1"/>
    </row>
    <row r="12508" spans="1:1" x14ac:dyDescent="0.25">
      <c r="A12508" s="1"/>
    </row>
    <row r="12509" spans="1:1" x14ac:dyDescent="0.25">
      <c r="A12509" s="1"/>
    </row>
    <row r="12510" spans="1:1" x14ac:dyDescent="0.25">
      <c r="A12510" s="1"/>
    </row>
    <row r="12511" spans="1:1" x14ac:dyDescent="0.25">
      <c r="A12511" s="1"/>
    </row>
    <row r="12512" spans="1:1" x14ac:dyDescent="0.25">
      <c r="A12512" s="1"/>
    </row>
    <row r="12513" spans="1:1" x14ac:dyDescent="0.25">
      <c r="A12513" s="1"/>
    </row>
    <row r="12514" spans="1:1" x14ac:dyDescent="0.25">
      <c r="A12514" s="1"/>
    </row>
    <row r="12515" spans="1:1" x14ac:dyDescent="0.25">
      <c r="A12515" s="1"/>
    </row>
    <row r="12516" spans="1:1" x14ac:dyDescent="0.25">
      <c r="A12516" s="1"/>
    </row>
    <row r="12517" spans="1:1" x14ac:dyDescent="0.25">
      <c r="A12517" s="1"/>
    </row>
    <row r="12518" spans="1:1" x14ac:dyDescent="0.25">
      <c r="A12518" s="1"/>
    </row>
    <row r="12519" spans="1:1" x14ac:dyDescent="0.25">
      <c r="A12519" s="1"/>
    </row>
    <row r="12520" spans="1:1" x14ac:dyDescent="0.25">
      <c r="A12520" s="1"/>
    </row>
    <row r="12521" spans="1:1" x14ac:dyDescent="0.25">
      <c r="A12521" s="1"/>
    </row>
    <row r="12522" spans="1:1" x14ac:dyDescent="0.25">
      <c r="A12522" s="1"/>
    </row>
    <row r="12523" spans="1:1" x14ac:dyDescent="0.25">
      <c r="A12523" s="1"/>
    </row>
    <row r="12524" spans="1:1" x14ac:dyDescent="0.25">
      <c r="A12524" s="1"/>
    </row>
    <row r="12525" spans="1:1" x14ac:dyDescent="0.25">
      <c r="A12525" s="1"/>
    </row>
    <row r="12526" spans="1:1" x14ac:dyDescent="0.25">
      <c r="A12526" s="1"/>
    </row>
    <row r="12527" spans="1:1" x14ac:dyDescent="0.25">
      <c r="A12527" s="1"/>
    </row>
    <row r="12528" spans="1:1" x14ac:dyDescent="0.25">
      <c r="A12528" s="1"/>
    </row>
    <row r="12529" spans="1:1" x14ac:dyDescent="0.25">
      <c r="A12529" s="1"/>
    </row>
    <row r="12530" spans="1:1" x14ac:dyDescent="0.25">
      <c r="A12530" s="1"/>
    </row>
    <row r="12531" spans="1:1" x14ac:dyDescent="0.25">
      <c r="A12531" s="1"/>
    </row>
    <row r="12532" spans="1:1" x14ac:dyDescent="0.25">
      <c r="A12532" s="1"/>
    </row>
    <row r="12533" spans="1:1" x14ac:dyDescent="0.25">
      <c r="A12533" s="1"/>
    </row>
    <row r="12534" spans="1:1" x14ac:dyDescent="0.25">
      <c r="A12534" s="1"/>
    </row>
    <row r="12535" spans="1:1" x14ac:dyDescent="0.25">
      <c r="A12535" s="1"/>
    </row>
    <row r="12536" spans="1:1" x14ac:dyDescent="0.25">
      <c r="A12536" s="1"/>
    </row>
    <row r="12537" spans="1:1" x14ac:dyDescent="0.25">
      <c r="A12537" s="1"/>
    </row>
    <row r="12538" spans="1:1" x14ac:dyDescent="0.25">
      <c r="A12538" s="1"/>
    </row>
    <row r="12539" spans="1:1" x14ac:dyDescent="0.25">
      <c r="A12539" s="1"/>
    </row>
    <row r="12540" spans="1:1" x14ac:dyDescent="0.25">
      <c r="A12540" s="1"/>
    </row>
    <row r="12541" spans="1:1" x14ac:dyDescent="0.25">
      <c r="A12541" s="1"/>
    </row>
    <row r="12542" spans="1:1" x14ac:dyDescent="0.25">
      <c r="A12542" s="1"/>
    </row>
    <row r="12543" spans="1:1" x14ac:dyDescent="0.25">
      <c r="A12543" s="1"/>
    </row>
    <row r="12544" spans="1:1" x14ac:dyDescent="0.25">
      <c r="A12544" s="1"/>
    </row>
    <row r="12545" spans="1:1" x14ac:dyDescent="0.25">
      <c r="A12545" s="1"/>
    </row>
    <row r="12546" spans="1:1" x14ac:dyDescent="0.25">
      <c r="A12546" s="1"/>
    </row>
    <row r="12547" spans="1:1" x14ac:dyDescent="0.25">
      <c r="A12547" s="1"/>
    </row>
    <row r="12548" spans="1:1" x14ac:dyDescent="0.25">
      <c r="A12548" s="1"/>
    </row>
    <row r="12549" spans="1:1" x14ac:dyDescent="0.25">
      <c r="A12549" s="1"/>
    </row>
    <row r="12550" spans="1:1" x14ac:dyDescent="0.25">
      <c r="A12550" s="1"/>
    </row>
    <row r="12551" spans="1:1" x14ac:dyDescent="0.25">
      <c r="A12551" s="1"/>
    </row>
    <row r="12552" spans="1:1" x14ac:dyDescent="0.25">
      <c r="A12552" s="1"/>
    </row>
    <row r="12553" spans="1:1" x14ac:dyDescent="0.25">
      <c r="A12553" s="1"/>
    </row>
    <row r="12554" spans="1:1" x14ac:dyDescent="0.25">
      <c r="A12554" s="1"/>
    </row>
    <row r="12555" spans="1:1" x14ac:dyDescent="0.25">
      <c r="A12555" s="1"/>
    </row>
    <row r="12556" spans="1:1" x14ac:dyDescent="0.25">
      <c r="A12556" s="1"/>
    </row>
    <row r="12557" spans="1:1" x14ac:dyDescent="0.25">
      <c r="A12557" s="1"/>
    </row>
    <row r="12558" spans="1:1" x14ac:dyDescent="0.25">
      <c r="A12558" s="1"/>
    </row>
    <row r="12559" spans="1:1" x14ac:dyDescent="0.25">
      <c r="A12559" s="1"/>
    </row>
    <row r="12560" spans="1:1" x14ac:dyDescent="0.25">
      <c r="A12560" s="1"/>
    </row>
    <row r="12561" spans="1:1" x14ac:dyDescent="0.25">
      <c r="A12561" s="1"/>
    </row>
    <row r="12562" spans="1:1" x14ac:dyDescent="0.25">
      <c r="A12562" s="1"/>
    </row>
    <row r="12563" spans="1:1" x14ac:dyDescent="0.25">
      <c r="A12563" s="1"/>
    </row>
    <row r="12564" spans="1:1" x14ac:dyDescent="0.25">
      <c r="A12564" s="1"/>
    </row>
    <row r="12565" spans="1:1" x14ac:dyDescent="0.25">
      <c r="A12565" s="1"/>
    </row>
    <row r="12566" spans="1:1" x14ac:dyDescent="0.25">
      <c r="A12566" s="1"/>
    </row>
    <row r="12567" spans="1:1" x14ac:dyDescent="0.25">
      <c r="A12567" s="1"/>
    </row>
    <row r="12568" spans="1:1" x14ac:dyDescent="0.25">
      <c r="A12568" s="1"/>
    </row>
    <row r="12569" spans="1:1" x14ac:dyDescent="0.25">
      <c r="A12569" s="1"/>
    </row>
    <row r="12570" spans="1:1" x14ac:dyDescent="0.25">
      <c r="A12570" s="1"/>
    </row>
    <row r="12571" spans="1:1" x14ac:dyDescent="0.25">
      <c r="A12571" s="1"/>
    </row>
    <row r="12572" spans="1:1" x14ac:dyDescent="0.25">
      <c r="A12572" s="1"/>
    </row>
    <row r="12573" spans="1:1" x14ac:dyDescent="0.25">
      <c r="A12573" s="1"/>
    </row>
    <row r="12574" spans="1:1" x14ac:dyDescent="0.25">
      <c r="A12574" s="1"/>
    </row>
    <row r="12575" spans="1:1" x14ac:dyDescent="0.25">
      <c r="A12575" s="1"/>
    </row>
    <row r="12576" spans="1:1" x14ac:dyDescent="0.25">
      <c r="A12576" s="1"/>
    </row>
    <row r="12577" spans="1:1" x14ac:dyDescent="0.25">
      <c r="A12577" s="1"/>
    </row>
    <row r="12578" spans="1:1" x14ac:dyDescent="0.25">
      <c r="A12578" s="1"/>
    </row>
    <row r="12579" spans="1:1" x14ac:dyDescent="0.25">
      <c r="A12579" s="1"/>
    </row>
    <row r="12580" spans="1:1" x14ac:dyDescent="0.25">
      <c r="A12580" s="1"/>
    </row>
    <row r="12581" spans="1:1" x14ac:dyDescent="0.25">
      <c r="A12581" s="1"/>
    </row>
    <row r="12582" spans="1:1" x14ac:dyDescent="0.25">
      <c r="A12582" s="1"/>
    </row>
    <row r="12583" spans="1:1" x14ac:dyDescent="0.25">
      <c r="A12583" s="1"/>
    </row>
    <row r="12584" spans="1:1" x14ac:dyDescent="0.25">
      <c r="A12584" s="1"/>
    </row>
    <row r="12585" spans="1:1" x14ac:dyDescent="0.25">
      <c r="A12585" s="1"/>
    </row>
    <row r="12586" spans="1:1" x14ac:dyDescent="0.25">
      <c r="A12586" s="1"/>
    </row>
    <row r="12587" spans="1:1" x14ac:dyDescent="0.25">
      <c r="A12587" s="1"/>
    </row>
    <row r="12588" spans="1:1" x14ac:dyDescent="0.25">
      <c r="A12588" s="1"/>
    </row>
    <row r="12589" spans="1:1" x14ac:dyDescent="0.25">
      <c r="A12589" s="1"/>
    </row>
    <row r="12590" spans="1:1" x14ac:dyDescent="0.25">
      <c r="A12590" s="1"/>
    </row>
    <row r="12591" spans="1:1" x14ac:dyDescent="0.25">
      <c r="A12591" s="1"/>
    </row>
    <row r="12592" spans="1:1" x14ac:dyDescent="0.25">
      <c r="A12592" s="1"/>
    </row>
    <row r="12593" spans="1:1" x14ac:dyDescent="0.25">
      <c r="A12593" s="1"/>
    </row>
    <row r="12594" spans="1:1" x14ac:dyDescent="0.25">
      <c r="A12594" s="1"/>
    </row>
    <row r="12595" spans="1:1" x14ac:dyDescent="0.25">
      <c r="A12595" s="1"/>
    </row>
    <row r="12596" spans="1:1" x14ac:dyDescent="0.25">
      <c r="A12596" s="1"/>
    </row>
    <row r="12597" spans="1:1" x14ac:dyDescent="0.25">
      <c r="A12597" s="1"/>
    </row>
    <row r="12598" spans="1:1" x14ac:dyDescent="0.25">
      <c r="A12598" s="1"/>
    </row>
    <row r="12599" spans="1:1" x14ac:dyDescent="0.25">
      <c r="A12599" s="1"/>
    </row>
    <row r="12600" spans="1:1" x14ac:dyDescent="0.25">
      <c r="A12600" s="1"/>
    </row>
    <row r="12601" spans="1:1" x14ac:dyDescent="0.25">
      <c r="A12601" s="1"/>
    </row>
    <row r="12602" spans="1:1" x14ac:dyDescent="0.25">
      <c r="A12602" s="1"/>
    </row>
    <row r="12603" spans="1:1" x14ac:dyDescent="0.25">
      <c r="A12603" s="1"/>
    </row>
    <row r="12604" spans="1:1" x14ac:dyDescent="0.25">
      <c r="A12604" s="1"/>
    </row>
    <row r="12605" spans="1:1" x14ac:dyDescent="0.25">
      <c r="A12605" s="1"/>
    </row>
    <row r="12606" spans="1:1" x14ac:dyDescent="0.25">
      <c r="A12606" s="1"/>
    </row>
    <row r="12607" spans="1:1" x14ac:dyDescent="0.25">
      <c r="A12607" s="1"/>
    </row>
    <row r="12608" spans="1:1" x14ac:dyDescent="0.25">
      <c r="A12608" s="1"/>
    </row>
    <row r="12609" spans="1:1" x14ac:dyDescent="0.25">
      <c r="A12609" s="1"/>
    </row>
    <row r="12610" spans="1:1" x14ac:dyDescent="0.25">
      <c r="A12610" s="1"/>
    </row>
    <row r="12611" spans="1:1" x14ac:dyDescent="0.25">
      <c r="A12611" s="1"/>
    </row>
    <row r="12612" spans="1:1" x14ac:dyDescent="0.25">
      <c r="A12612" s="1"/>
    </row>
    <row r="12613" spans="1:1" x14ac:dyDescent="0.25">
      <c r="A12613" s="1"/>
    </row>
    <row r="12614" spans="1:1" x14ac:dyDescent="0.25">
      <c r="A12614" s="1"/>
    </row>
    <row r="12615" spans="1:1" x14ac:dyDescent="0.25">
      <c r="A12615" s="1"/>
    </row>
    <row r="12616" spans="1:1" x14ac:dyDescent="0.25">
      <c r="A12616" s="1"/>
    </row>
    <row r="12617" spans="1:1" x14ac:dyDescent="0.25">
      <c r="A12617" s="1"/>
    </row>
    <row r="12618" spans="1:1" x14ac:dyDescent="0.25">
      <c r="A12618" s="1"/>
    </row>
    <row r="12619" spans="1:1" x14ac:dyDescent="0.25">
      <c r="A12619" s="1"/>
    </row>
    <row r="12620" spans="1:1" x14ac:dyDescent="0.25">
      <c r="A12620" s="1"/>
    </row>
    <row r="12621" spans="1:1" x14ac:dyDescent="0.25">
      <c r="A12621" s="1"/>
    </row>
    <row r="12622" spans="1:1" x14ac:dyDescent="0.25">
      <c r="A12622" s="1"/>
    </row>
    <row r="12623" spans="1:1" x14ac:dyDescent="0.25">
      <c r="A12623" s="1"/>
    </row>
    <row r="12624" spans="1:1" x14ac:dyDescent="0.25">
      <c r="A12624" s="1"/>
    </row>
    <row r="12625" spans="1:1" x14ac:dyDescent="0.25">
      <c r="A12625" s="1"/>
    </row>
    <row r="12626" spans="1:1" x14ac:dyDescent="0.25">
      <c r="A12626" s="1"/>
    </row>
    <row r="12627" spans="1:1" x14ac:dyDescent="0.25">
      <c r="A12627" s="1"/>
    </row>
    <row r="12628" spans="1:1" x14ac:dyDescent="0.25">
      <c r="A12628" s="1"/>
    </row>
    <row r="12629" spans="1:1" x14ac:dyDescent="0.25">
      <c r="A12629" s="1"/>
    </row>
    <row r="12630" spans="1:1" x14ac:dyDescent="0.25">
      <c r="A12630" s="1"/>
    </row>
    <row r="12631" spans="1:1" x14ac:dyDescent="0.25">
      <c r="A12631" s="1"/>
    </row>
    <row r="12632" spans="1:1" x14ac:dyDescent="0.25">
      <c r="A12632" s="1"/>
    </row>
    <row r="12633" spans="1:1" x14ac:dyDescent="0.25">
      <c r="A12633" s="1"/>
    </row>
    <row r="12634" spans="1:1" x14ac:dyDescent="0.25">
      <c r="A12634" s="1"/>
    </row>
    <row r="12635" spans="1:1" x14ac:dyDescent="0.25">
      <c r="A12635" s="1"/>
    </row>
    <row r="12636" spans="1:1" x14ac:dyDescent="0.25">
      <c r="A12636" s="1"/>
    </row>
    <row r="12637" spans="1:1" x14ac:dyDescent="0.25">
      <c r="A12637" s="1"/>
    </row>
    <row r="12638" spans="1:1" x14ac:dyDescent="0.25">
      <c r="A12638" s="1"/>
    </row>
    <row r="12639" spans="1:1" x14ac:dyDescent="0.25">
      <c r="A12639" s="1"/>
    </row>
    <row r="12640" spans="1:1" x14ac:dyDescent="0.25">
      <c r="A12640" s="1"/>
    </row>
    <row r="12641" spans="1:1" x14ac:dyDescent="0.25">
      <c r="A12641" s="1"/>
    </row>
    <row r="12642" spans="1:1" x14ac:dyDescent="0.25">
      <c r="A12642" s="1"/>
    </row>
    <row r="12643" spans="1:1" x14ac:dyDescent="0.25">
      <c r="A12643" s="1"/>
    </row>
    <row r="12644" spans="1:1" x14ac:dyDescent="0.25">
      <c r="A12644" s="1"/>
    </row>
    <row r="12645" spans="1:1" x14ac:dyDescent="0.25">
      <c r="A12645" s="1"/>
    </row>
    <row r="12646" spans="1:1" x14ac:dyDescent="0.25">
      <c r="A12646" s="1"/>
    </row>
    <row r="12647" spans="1:1" x14ac:dyDescent="0.25">
      <c r="A12647" s="1"/>
    </row>
    <row r="12648" spans="1:1" x14ac:dyDescent="0.25">
      <c r="A12648" s="1"/>
    </row>
    <row r="12649" spans="1:1" x14ac:dyDescent="0.25">
      <c r="A12649" s="1"/>
    </row>
    <row r="12650" spans="1:1" x14ac:dyDescent="0.25">
      <c r="A12650" s="1"/>
    </row>
    <row r="12651" spans="1:1" x14ac:dyDescent="0.25">
      <c r="A12651" s="1"/>
    </row>
    <row r="12652" spans="1:1" x14ac:dyDescent="0.25">
      <c r="A12652" s="1"/>
    </row>
    <row r="12653" spans="1:1" x14ac:dyDescent="0.25">
      <c r="A12653" s="1"/>
    </row>
    <row r="12654" spans="1:1" x14ac:dyDescent="0.25">
      <c r="A12654" s="1"/>
    </row>
    <row r="12655" spans="1:1" x14ac:dyDescent="0.25">
      <c r="A12655" s="1"/>
    </row>
    <row r="12656" spans="1:1" x14ac:dyDescent="0.25">
      <c r="A12656" s="1"/>
    </row>
    <row r="12657" spans="1:1" x14ac:dyDescent="0.25">
      <c r="A12657" s="1"/>
    </row>
    <row r="12658" spans="1:1" x14ac:dyDescent="0.25">
      <c r="A12658" s="1"/>
    </row>
    <row r="12659" spans="1:1" x14ac:dyDescent="0.25">
      <c r="A12659" s="1"/>
    </row>
    <row r="12660" spans="1:1" x14ac:dyDescent="0.25">
      <c r="A12660" s="1"/>
    </row>
    <row r="12661" spans="1:1" x14ac:dyDescent="0.25">
      <c r="A12661" s="1"/>
    </row>
    <row r="12662" spans="1:1" x14ac:dyDescent="0.25">
      <c r="A12662" s="1"/>
    </row>
    <row r="12663" spans="1:1" x14ac:dyDescent="0.25">
      <c r="A12663" s="1"/>
    </row>
    <row r="12664" spans="1:1" x14ac:dyDescent="0.25">
      <c r="A12664" s="1"/>
    </row>
    <row r="12665" spans="1:1" x14ac:dyDescent="0.25">
      <c r="A12665" s="1"/>
    </row>
    <row r="12666" spans="1:1" x14ac:dyDescent="0.25">
      <c r="A12666" s="1"/>
    </row>
    <row r="12667" spans="1:1" x14ac:dyDescent="0.25">
      <c r="A12667" s="1"/>
    </row>
    <row r="12668" spans="1:1" x14ac:dyDescent="0.25">
      <c r="A12668" s="1"/>
    </row>
    <row r="12669" spans="1:1" x14ac:dyDescent="0.25">
      <c r="A12669" s="1"/>
    </row>
    <row r="12670" spans="1:1" x14ac:dyDescent="0.25">
      <c r="A12670" s="1"/>
    </row>
    <row r="12671" spans="1:1" x14ac:dyDescent="0.25">
      <c r="A12671" s="1"/>
    </row>
    <row r="12672" spans="1:1" x14ac:dyDescent="0.25">
      <c r="A12672" s="1"/>
    </row>
    <row r="12673" spans="1:1" x14ac:dyDescent="0.25">
      <c r="A12673" s="1"/>
    </row>
    <row r="12674" spans="1:1" x14ac:dyDescent="0.25">
      <c r="A12674" s="1"/>
    </row>
    <row r="12675" spans="1:1" x14ac:dyDescent="0.25">
      <c r="A12675" s="1"/>
    </row>
    <row r="12676" spans="1:1" x14ac:dyDescent="0.25">
      <c r="A12676" s="1"/>
    </row>
    <row r="12677" spans="1:1" x14ac:dyDescent="0.25">
      <c r="A12677" s="1"/>
    </row>
    <row r="12678" spans="1:1" x14ac:dyDescent="0.25">
      <c r="A12678" s="1"/>
    </row>
    <row r="12679" spans="1:1" x14ac:dyDescent="0.25">
      <c r="A12679" s="1"/>
    </row>
    <row r="12680" spans="1:1" x14ac:dyDescent="0.25">
      <c r="A12680" s="1"/>
    </row>
    <row r="12681" spans="1:1" x14ac:dyDescent="0.25">
      <c r="A12681" s="1"/>
    </row>
    <row r="12682" spans="1:1" x14ac:dyDescent="0.25">
      <c r="A12682" s="1"/>
    </row>
    <row r="12683" spans="1:1" x14ac:dyDescent="0.25">
      <c r="A12683" s="1"/>
    </row>
    <row r="12684" spans="1:1" x14ac:dyDescent="0.25">
      <c r="A12684" s="1"/>
    </row>
    <row r="12685" spans="1:1" x14ac:dyDescent="0.25">
      <c r="A12685" s="1"/>
    </row>
    <row r="12686" spans="1:1" x14ac:dyDescent="0.25">
      <c r="A12686" s="1"/>
    </row>
    <row r="12687" spans="1:1" x14ac:dyDescent="0.25">
      <c r="A12687" s="1"/>
    </row>
    <row r="12688" spans="1:1" x14ac:dyDescent="0.25">
      <c r="A12688" s="1"/>
    </row>
    <row r="12689" spans="1:1" x14ac:dyDescent="0.25">
      <c r="A12689" s="1"/>
    </row>
    <row r="12690" spans="1:1" x14ac:dyDescent="0.25">
      <c r="A12690" s="1"/>
    </row>
    <row r="12691" spans="1:1" x14ac:dyDescent="0.25">
      <c r="A12691" s="1"/>
    </row>
    <row r="12692" spans="1:1" x14ac:dyDescent="0.25">
      <c r="A12692" s="1"/>
    </row>
    <row r="12693" spans="1:1" x14ac:dyDescent="0.25">
      <c r="A12693" s="1"/>
    </row>
    <row r="12694" spans="1:1" x14ac:dyDescent="0.25">
      <c r="A12694" s="1"/>
    </row>
    <row r="12695" spans="1:1" x14ac:dyDescent="0.25">
      <c r="A12695" s="1"/>
    </row>
    <row r="12696" spans="1:1" x14ac:dyDescent="0.25">
      <c r="A12696" s="1"/>
    </row>
    <row r="12697" spans="1:1" x14ac:dyDescent="0.25">
      <c r="A12697" s="1"/>
    </row>
    <row r="12698" spans="1:1" x14ac:dyDescent="0.25">
      <c r="A12698" s="1"/>
    </row>
    <row r="12699" spans="1:1" x14ac:dyDescent="0.25">
      <c r="A12699" s="1"/>
    </row>
    <row r="12700" spans="1:1" x14ac:dyDescent="0.25">
      <c r="A12700" s="1"/>
    </row>
    <row r="12701" spans="1:1" x14ac:dyDescent="0.25">
      <c r="A12701" s="1"/>
    </row>
    <row r="12702" spans="1:1" x14ac:dyDescent="0.25">
      <c r="A12702" s="1"/>
    </row>
    <row r="12703" spans="1:1" x14ac:dyDescent="0.25">
      <c r="A12703" s="1"/>
    </row>
    <row r="12704" spans="1:1" x14ac:dyDescent="0.25">
      <c r="A12704" s="1"/>
    </row>
    <row r="12705" spans="1:1" x14ac:dyDescent="0.25">
      <c r="A12705" s="1"/>
    </row>
    <row r="12706" spans="1:1" x14ac:dyDescent="0.25">
      <c r="A12706" s="1"/>
    </row>
    <row r="12707" spans="1:1" x14ac:dyDescent="0.25">
      <c r="A12707" s="1"/>
    </row>
    <row r="12708" spans="1:1" x14ac:dyDescent="0.25">
      <c r="A12708" s="1"/>
    </row>
    <row r="12709" spans="1:1" x14ac:dyDescent="0.25">
      <c r="A12709" s="1"/>
    </row>
    <row r="12710" spans="1:1" x14ac:dyDescent="0.25">
      <c r="A12710" s="1"/>
    </row>
    <row r="12711" spans="1:1" x14ac:dyDescent="0.25">
      <c r="A12711" s="1"/>
    </row>
    <row r="12712" spans="1:1" x14ac:dyDescent="0.25">
      <c r="A12712" s="1"/>
    </row>
    <row r="12713" spans="1:1" x14ac:dyDescent="0.25">
      <c r="A12713" s="1"/>
    </row>
    <row r="12714" spans="1:1" x14ac:dyDescent="0.25">
      <c r="A12714" s="1"/>
    </row>
    <row r="12715" spans="1:1" x14ac:dyDescent="0.25">
      <c r="A12715" s="1"/>
    </row>
    <row r="12716" spans="1:1" x14ac:dyDescent="0.25">
      <c r="A12716" s="1"/>
    </row>
    <row r="12717" spans="1:1" x14ac:dyDescent="0.25">
      <c r="A12717" s="1"/>
    </row>
    <row r="12718" spans="1:1" x14ac:dyDescent="0.25">
      <c r="A12718" s="1"/>
    </row>
    <row r="12719" spans="1:1" x14ac:dyDescent="0.25">
      <c r="A12719" s="1"/>
    </row>
    <row r="12720" spans="1:1" x14ac:dyDescent="0.25">
      <c r="A12720" s="1"/>
    </row>
    <row r="12721" spans="1:1" x14ac:dyDescent="0.25">
      <c r="A12721" s="1"/>
    </row>
    <row r="12722" spans="1:1" x14ac:dyDescent="0.25">
      <c r="A12722" s="1"/>
    </row>
    <row r="12723" spans="1:1" x14ac:dyDescent="0.25">
      <c r="A12723" s="1"/>
    </row>
    <row r="12724" spans="1:1" x14ac:dyDescent="0.25">
      <c r="A12724" s="1"/>
    </row>
    <row r="12725" spans="1:1" x14ac:dyDescent="0.25">
      <c r="A12725" s="1"/>
    </row>
    <row r="12726" spans="1:1" x14ac:dyDescent="0.25">
      <c r="A12726" s="1"/>
    </row>
    <row r="12727" spans="1:1" x14ac:dyDescent="0.25">
      <c r="A12727" s="1"/>
    </row>
    <row r="12728" spans="1:1" x14ac:dyDescent="0.25">
      <c r="A12728" s="1"/>
    </row>
    <row r="12729" spans="1:1" x14ac:dyDescent="0.25">
      <c r="A12729" s="1"/>
    </row>
    <row r="12730" spans="1:1" x14ac:dyDescent="0.25">
      <c r="A12730" s="1"/>
    </row>
    <row r="12731" spans="1:1" x14ac:dyDescent="0.25">
      <c r="A12731" s="1"/>
    </row>
    <row r="12732" spans="1:1" x14ac:dyDescent="0.25">
      <c r="A12732" s="1"/>
    </row>
    <row r="12733" spans="1:1" x14ac:dyDescent="0.25">
      <c r="A12733" s="1"/>
    </row>
    <row r="12734" spans="1:1" x14ac:dyDescent="0.25">
      <c r="A12734" s="1"/>
    </row>
    <row r="12735" spans="1:1" x14ac:dyDescent="0.25">
      <c r="A12735" s="1"/>
    </row>
    <row r="12736" spans="1:1" x14ac:dyDescent="0.25">
      <c r="A12736" s="1"/>
    </row>
    <row r="12737" spans="1:1" x14ac:dyDescent="0.25">
      <c r="A12737" s="1"/>
    </row>
    <row r="12738" spans="1:1" x14ac:dyDescent="0.25">
      <c r="A12738" s="1"/>
    </row>
    <row r="12739" spans="1:1" x14ac:dyDescent="0.25">
      <c r="A12739" s="1"/>
    </row>
    <row r="12740" spans="1:1" x14ac:dyDescent="0.25">
      <c r="A12740" s="1"/>
    </row>
    <row r="12741" spans="1:1" x14ac:dyDescent="0.25">
      <c r="A12741" s="1"/>
    </row>
    <row r="12742" spans="1:1" x14ac:dyDescent="0.25">
      <c r="A12742" s="1"/>
    </row>
    <row r="12743" spans="1:1" x14ac:dyDescent="0.25">
      <c r="A12743" s="1"/>
    </row>
    <row r="12744" spans="1:1" x14ac:dyDescent="0.25">
      <c r="A12744" s="1"/>
    </row>
    <row r="12745" spans="1:1" x14ac:dyDescent="0.25">
      <c r="A12745" s="1"/>
    </row>
    <row r="12746" spans="1:1" x14ac:dyDescent="0.25">
      <c r="A12746" s="1"/>
    </row>
    <row r="12747" spans="1:1" x14ac:dyDescent="0.25">
      <c r="A12747" s="1"/>
    </row>
    <row r="12748" spans="1:1" x14ac:dyDescent="0.25">
      <c r="A12748" s="1"/>
    </row>
    <row r="12749" spans="1:1" x14ac:dyDescent="0.25">
      <c r="A12749" s="1"/>
    </row>
    <row r="12750" spans="1:1" x14ac:dyDescent="0.25">
      <c r="A12750" s="1"/>
    </row>
    <row r="12751" spans="1:1" x14ac:dyDescent="0.25">
      <c r="A12751" s="1"/>
    </row>
    <row r="12752" spans="1:1" x14ac:dyDescent="0.25">
      <c r="A12752" s="1"/>
    </row>
    <row r="12753" spans="1:1" x14ac:dyDescent="0.25">
      <c r="A12753" s="1"/>
    </row>
    <row r="12754" spans="1:1" x14ac:dyDescent="0.25">
      <c r="A12754" s="1"/>
    </row>
    <row r="12755" spans="1:1" x14ac:dyDescent="0.25">
      <c r="A12755" s="1"/>
    </row>
    <row r="12756" spans="1:1" x14ac:dyDescent="0.25">
      <c r="A12756" s="1"/>
    </row>
    <row r="12757" spans="1:1" x14ac:dyDescent="0.25">
      <c r="A12757" s="1"/>
    </row>
    <row r="12758" spans="1:1" x14ac:dyDescent="0.25">
      <c r="A12758" s="1"/>
    </row>
    <row r="12759" spans="1:1" x14ac:dyDescent="0.25">
      <c r="A12759" s="1"/>
    </row>
    <row r="12760" spans="1:1" x14ac:dyDescent="0.25">
      <c r="A12760" s="1"/>
    </row>
    <row r="12761" spans="1:1" x14ac:dyDescent="0.25">
      <c r="A12761" s="1"/>
    </row>
    <row r="12762" spans="1:1" x14ac:dyDescent="0.25">
      <c r="A12762" s="1"/>
    </row>
    <row r="12763" spans="1:1" x14ac:dyDescent="0.25">
      <c r="A12763" s="1"/>
    </row>
    <row r="12764" spans="1:1" x14ac:dyDescent="0.25">
      <c r="A12764" s="1"/>
    </row>
    <row r="12765" spans="1:1" x14ac:dyDescent="0.25">
      <c r="A12765" s="1"/>
    </row>
    <row r="12766" spans="1:1" x14ac:dyDescent="0.25">
      <c r="A12766" s="1"/>
    </row>
    <row r="12767" spans="1:1" x14ac:dyDescent="0.25">
      <c r="A12767" s="1"/>
    </row>
    <row r="12768" spans="1:1" x14ac:dyDescent="0.25">
      <c r="A12768" s="1"/>
    </row>
    <row r="12769" spans="1:1" x14ac:dyDescent="0.25">
      <c r="A12769" s="1"/>
    </row>
    <row r="12770" spans="1:1" x14ac:dyDescent="0.25">
      <c r="A12770" s="1"/>
    </row>
    <row r="12771" spans="1:1" x14ac:dyDescent="0.25">
      <c r="A12771" s="1"/>
    </row>
    <row r="12772" spans="1:1" x14ac:dyDescent="0.25">
      <c r="A12772" s="1"/>
    </row>
    <row r="12773" spans="1:1" x14ac:dyDescent="0.25">
      <c r="A12773" s="1"/>
    </row>
    <row r="12774" spans="1:1" x14ac:dyDescent="0.25">
      <c r="A12774" s="1"/>
    </row>
    <row r="12775" spans="1:1" x14ac:dyDescent="0.25">
      <c r="A12775" s="1"/>
    </row>
    <row r="12776" spans="1:1" x14ac:dyDescent="0.25">
      <c r="A12776" s="1"/>
    </row>
    <row r="12777" spans="1:1" x14ac:dyDescent="0.25">
      <c r="A12777" s="1"/>
    </row>
    <row r="12778" spans="1:1" x14ac:dyDescent="0.25">
      <c r="A12778" s="1"/>
    </row>
    <row r="12779" spans="1:1" x14ac:dyDescent="0.25">
      <c r="A12779" s="1"/>
    </row>
    <row r="12780" spans="1:1" x14ac:dyDescent="0.25">
      <c r="A12780" s="1"/>
    </row>
    <row r="12781" spans="1:1" x14ac:dyDescent="0.25">
      <c r="A12781" s="1"/>
    </row>
    <row r="12782" spans="1:1" x14ac:dyDescent="0.25">
      <c r="A12782" s="1"/>
    </row>
    <row r="12783" spans="1:1" x14ac:dyDescent="0.25">
      <c r="A12783" s="1"/>
    </row>
    <row r="12784" spans="1:1" x14ac:dyDescent="0.25">
      <c r="A12784" s="1"/>
    </row>
    <row r="12785" spans="1:1" x14ac:dyDescent="0.25">
      <c r="A12785" s="1"/>
    </row>
    <row r="12786" spans="1:1" x14ac:dyDescent="0.25">
      <c r="A12786" s="1"/>
    </row>
    <row r="12787" spans="1:1" x14ac:dyDescent="0.25">
      <c r="A12787" s="1"/>
    </row>
    <row r="12788" spans="1:1" x14ac:dyDescent="0.25">
      <c r="A12788" s="1"/>
    </row>
    <row r="12789" spans="1:1" x14ac:dyDescent="0.25">
      <c r="A12789" s="1"/>
    </row>
    <row r="12790" spans="1:1" x14ac:dyDescent="0.25">
      <c r="A12790" s="1"/>
    </row>
    <row r="12791" spans="1:1" x14ac:dyDescent="0.25">
      <c r="A12791" s="1"/>
    </row>
    <row r="12792" spans="1:1" x14ac:dyDescent="0.25">
      <c r="A12792" s="1"/>
    </row>
    <row r="12793" spans="1:1" x14ac:dyDescent="0.25">
      <c r="A12793" s="1"/>
    </row>
    <row r="12794" spans="1:1" x14ac:dyDescent="0.25">
      <c r="A12794" s="1"/>
    </row>
    <row r="12795" spans="1:1" x14ac:dyDescent="0.25">
      <c r="A12795" s="1"/>
    </row>
    <row r="12796" spans="1:1" x14ac:dyDescent="0.25">
      <c r="A12796" s="1"/>
    </row>
    <row r="12797" spans="1:1" x14ac:dyDescent="0.25">
      <c r="A12797" s="1"/>
    </row>
    <row r="12798" spans="1:1" x14ac:dyDescent="0.25">
      <c r="A12798" s="1"/>
    </row>
    <row r="12799" spans="1:1" x14ac:dyDescent="0.25">
      <c r="A12799" s="1"/>
    </row>
    <row r="12800" spans="1:1" x14ac:dyDescent="0.25">
      <c r="A12800" s="1"/>
    </row>
    <row r="12801" spans="1:1" x14ac:dyDescent="0.25">
      <c r="A12801" s="1"/>
    </row>
    <row r="12802" spans="1:1" x14ac:dyDescent="0.25">
      <c r="A12802" s="1"/>
    </row>
    <row r="12803" spans="1:1" x14ac:dyDescent="0.25">
      <c r="A12803" s="1"/>
    </row>
    <row r="12804" spans="1:1" x14ac:dyDescent="0.25">
      <c r="A12804" s="1"/>
    </row>
    <row r="12805" spans="1:1" x14ac:dyDescent="0.25">
      <c r="A12805" s="1"/>
    </row>
    <row r="12806" spans="1:1" x14ac:dyDescent="0.25">
      <c r="A12806" s="1"/>
    </row>
    <row r="12807" spans="1:1" x14ac:dyDescent="0.25">
      <c r="A12807" s="1"/>
    </row>
    <row r="12808" spans="1:1" x14ac:dyDescent="0.25">
      <c r="A12808" s="1"/>
    </row>
    <row r="12809" spans="1:1" x14ac:dyDescent="0.25">
      <c r="A12809" s="1"/>
    </row>
    <row r="12810" spans="1:1" x14ac:dyDescent="0.25">
      <c r="A12810" s="1"/>
    </row>
    <row r="12811" spans="1:1" x14ac:dyDescent="0.25">
      <c r="A12811" s="1"/>
    </row>
    <row r="12812" spans="1:1" x14ac:dyDescent="0.25">
      <c r="A12812" s="1"/>
    </row>
    <row r="12813" spans="1:1" x14ac:dyDescent="0.25">
      <c r="A12813" s="1"/>
    </row>
    <row r="12814" spans="1:1" x14ac:dyDescent="0.25">
      <c r="A12814" s="1"/>
    </row>
    <row r="12815" spans="1:1" x14ac:dyDescent="0.25">
      <c r="A12815" s="1"/>
    </row>
    <row r="12816" spans="1:1" x14ac:dyDescent="0.25">
      <c r="A12816" s="1"/>
    </row>
    <row r="12817" spans="1:1" x14ac:dyDescent="0.25">
      <c r="A12817" s="1"/>
    </row>
    <row r="12818" spans="1:1" x14ac:dyDescent="0.25">
      <c r="A12818" s="1"/>
    </row>
    <row r="12819" spans="1:1" x14ac:dyDescent="0.25">
      <c r="A12819" s="1"/>
    </row>
    <row r="12820" spans="1:1" x14ac:dyDescent="0.25">
      <c r="A12820" s="1"/>
    </row>
    <row r="12821" spans="1:1" x14ac:dyDescent="0.25">
      <c r="A12821" s="1"/>
    </row>
    <row r="12822" spans="1:1" x14ac:dyDescent="0.25">
      <c r="A12822" s="1"/>
    </row>
    <row r="12823" spans="1:1" x14ac:dyDescent="0.25">
      <c r="A12823" s="1"/>
    </row>
    <row r="12824" spans="1:1" x14ac:dyDescent="0.25">
      <c r="A12824" s="1"/>
    </row>
    <row r="12825" spans="1:1" x14ac:dyDescent="0.25">
      <c r="A12825" s="1"/>
    </row>
    <row r="12826" spans="1:1" x14ac:dyDescent="0.25">
      <c r="A12826" s="1"/>
    </row>
    <row r="12827" spans="1:1" x14ac:dyDescent="0.25">
      <c r="A12827" s="1"/>
    </row>
    <row r="12828" spans="1:1" x14ac:dyDescent="0.25">
      <c r="A12828" s="1"/>
    </row>
    <row r="12829" spans="1:1" x14ac:dyDescent="0.25">
      <c r="A12829" s="1"/>
    </row>
    <row r="12830" spans="1:1" x14ac:dyDescent="0.25">
      <c r="A12830" s="1"/>
    </row>
    <row r="12831" spans="1:1" x14ac:dyDescent="0.25">
      <c r="A12831" s="1"/>
    </row>
    <row r="12832" spans="1:1" x14ac:dyDescent="0.25">
      <c r="A12832" s="1"/>
    </row>
    <row r="12833" spans="1:1" x14ac:dyDescent="0.25">
      <c r="A12833" s="1"/>
    </row>
    <row r="12834" spans="1:1" x14ac:dyDescent="0.25">
      <c r="A12834" s="1"/>
    </row>
    <row r="12835" spans="1:1" x14ac:dyDescent="0.25">
      <c r="A12835" s="1"/>
    </row>
    <row r="12836" spans="1:1" x14ac:dyDescent="0.25">
      <c r="A12836" s="1"/>
    </row>
    <row r="12837" spans="1:1" x14ac:dyDescent="0.25">
      <c r="A12837" s="1"/>
    </row>
    <row r="12838" spans="1:1" x14ac:dyDescent="0.25">
      <c r="A12838" s="1"/>
    </row>
    <row r="12839" spans="1:1" x14ac:dyDescent="0.25">
      <c r="A12839" s="1"/>
    </row>
    <row r="12840" spans="1:1" x14ac:dyDescent="0.25">
      <c r="A12840" s="1"/>
    </row>
    <row r="12841" spans="1:1" x14ac:dyDescent="0.25">
      <c r="A12841" s="1"/>
    </row>
    <row r="12842" spans="1:1" x14ac:dyDescent="0.25">
      <c r="A12842" s="1"/>
    </row>
    <row r="12843" spans="1:1" x14ac:dyDescent="0.25">
      <c r="A12843" s="1"/>
    </row>
    <row r="12844" spans="1:1" x14ac:dyDescent="0.25">
      <c r="A12844" s="1"/>
    </row>
    <row r="12845" spans="1:1" x14ac:dyDescent="0.25">
      <c r="A12845" s="1"/>
    </row>
    <row r="12846" spans="1:1" x14ac:dyDescent="0.25">
      <c r="A12846" s="1"/>
    </row>
    <row r="12847" spans="1:1" x14ac:dyDescent="0.25">
      <c r="A12847" s="1"/>
    </row>
    <row r="12848" spans="1:1" x14ac:dyDescent="0.25">
      <c r="A12848" s="1"/>
    </row>
    <row r="12849" spans="1:1" x14ac:dyDescent="0.25">
      <c r="A12849" s="1"/>
    </row>
    <row r="12850" spans="1:1" x14ac:dyDescent="0.25">
      <c r="A12850" s="1"/>
    </row>
    <row r="12851" spans="1:1" x14ac:dyDescent="0.25">
      <c r="A12851" s="1"/>
    </row>
    <row r="12852" spans="1:1" x14ac:dyDescent="0.25">
      <c r="A12852" s="1"/>
    </row>
    <row r="12853" spans="1:1" x14ac:dyDescent="0.25">
      <c r="A12853" s="1"/>
    </row>
    <row r="12854" spans="1:1" x14ac:dyDescent="0.25">
      <c r="A12854" s="1"/>
    </row>
    <row r="12855" spans="1:1" x14ac:dyDescent="0.25">
      <c r="A12855" s="1"/>
    </row>
    <row r="12856" spans="1:1" x14ac:dyDescent="0.25">
      <c r="A12856" s="1"/>
    </row>
    <row r="12857" spans="1:1" x14ac:dyDescent="0.25">
      <c r="A12857" s="1"/>
    </row>
    <row r="12858" spans="1:1" x14ac:dyDescent="0.25">
      <c r="A12858" s="1"/>
    </row>
    <row r="12859" spans="1:1" x14ac:dyDescent="0.25">
      <c r="A12859" s="1"/>
    </row>
    <row r="12860" spans="1:1" x14ac:dyDescent="0.25">
      <c r="A12860" s="1"/>
    </row>
    <row r="12861" spans="1:1" x14ac:dyDescent="0.25">
      <c r="A12861" s="1"/>
    </row>
    <row r="12862" spans="1:1" x14ac:dyDescent="0.25">
      <c r="A12862" s="1"/>
    </row>
    <row r="12863" spans="1:1" x14ac:dyDescent="0.25">
      <c r="A12863" s="1"/>
    </row>
    <row r="12864" spans="1:1" x14ac:dyDescent="0.25">
      <c r="A12864" s="1"/>
    </row>
    <row r="12865" spans="1:1" x14ac:dyDescent="0.25">
      <c r="A12865" s="1"/>
    </row>
    <row r="12866" spans="1:1" x14ac:dyDescent="0.25">
      <c r="A12866" s="1"/>
    </row>
    <row r="12867" spans="1:1" x14ac:dyDescent="0.25">
      <c r="A12867" s="1"/>
    </row>
    <row r="12868" spans="1:1" x14ac:dyDescent="0.25">
      <c r="A12868" s="1"/>
    </row>
    <row r="12869" spans="1:1" x14ac:dyDescent="0.25">
      <c r="A12869" s="1"/>
    </row>
    <row r="12870" spans="1:1" x14ac:dyDescent="0.25">
      <c r="A12870" s="1"/>
    </row>
    <row r="12871" spans="1:1" x14ac:dyDescent="0.25">
      <c r="A12871" s="1"/>
    </row>
    <row r="12872" spans="1:1" x14ac:dyDescent="0.25">
      <c r="A12872" s="1"/>
    </row>
    <row r="12873" spans="1:1" x14ac:dyDescent="0.25">
      <c r="A12873" s="1"/>
    </row>
    <row r="12874" spans="1:1" x14ac:dyDescent="0.25">
      <c r="A12874" s="1"/>
    </row>
    <row r="12875" spans="1:1" x14ac:dyDescent="0.25">
      <c r="A12875" s="1"/>
    </row>
    <row r="12876" spans="1:1" x14ac:dyDescent="0.25">
      <c r="A12876" s="1"/>
    </row>
    <row r="12877" spans="1:1" x14ac:dyDescent="0.25">
      <c r="A12877" s="1"/>
    </row>
    <row r="12878" spans="1:1" x14ac:dyDescent="0.25">
      <c r="A12878" s="1"/>
    </row>
    <row r="12879" spans="1:1" x14ac:dyDescent="0.25">
      <c r="A12879" s="1"/>
    </row>
    <row r="12880" spans="1:1" x14ac:dyDescent="0.25">
      <c r="A12880" s="1"/>
    </row>
    <row r="12881" spans="1:1" x14ac:dyDescent="0.25">
      <c r="A12881" s="1"/>
    </row>
    <row r="12882" spans="1:1" x14ac:dyDescent="0.25">
      <c r="A12882" s="1"/>
    </row>
    <row r="12883" spans="1:1" x14ac:dyDescent="0.25">
      <c r="A12883" s="1"/>
    </row>
    <row r="12884" spans="1:1" x14ac:dyDescent="0.25">
      <c r="A12884" s="1"/>
    </row>
    <row r="12885" spans="1:1" x14ac:dyDescent="0.25">
      <c r="A12885" s="1"/>
    </row>
    <row r="12886" spans="1:1" x14ac:dyDescent="0.25">
      <c r="A12886" s="1"/>
    </row>
    <row r="12887" spans="1:1" x14ac:dyDescent="0.25">
      <c r="A12887" s="1"/>
    </row>
    <row r="12888" spans="1:1" x14ac:dyDescent="0.25">
      <c r="A12888" s="1"/>
    </row>
    <row r="12889" spans="1:1" x14ac:dyDescent="0.25">
      <c r="A12889" s="1"/>
    </row>
    <row r="12890" spans="1:1" x14ac:dyDescent="0.25">
      <c r="A12890" s="1"/>
    </row>
    <row r="12891" spans="1:1" x14ac:dyDescent="0.25">
      <c r="A12891" s="1"/>
    </row>
    <row r="12892" spans="1:1" x14ac:dyDescent="0.25">
      <c r="A12892" s="1"/>
    </row>
    <row r="12893" spans="1:1" x14ac:dyDescent="0.25">
      <c r="A12893" s="1"/>
    </row>
    <row r="12894" spans="1:1" x14ac:dyDescent="0.25">
      <c r="A12894" s="1"/>
    </row>
    <row r="12895" spans="1:1" x14ac:dyDescent="0.25">
      <c r="A12895" s="1"/>
    </row>
    <row r="12896" spans="1:1" x14ac:dyDescent="0.25">
      <c r="A12896" s="1"/>
    </row>
    <row r="12897" spans="1:1" x14ac:dyDescent="0.25">
      <c r="A12897" s="1"/>
    </row>
    <row r="12898" spans="1:1" x14ac:dyDescent="0.25">
      <c r="A12898" s="1"/>
    </row>
    <row r="12899" spans="1:1" x14ac:dyDescent="0.25">
      <c r="A12899" s="1"/>
    </row>
    <row r="12900" spans="1:1" x14ac:dyDescent="0.25">
      <c r="A12900" s="1"/>
    </row>
    <row r="12901" spans="1:1" x14ac:dyDescent="0.25">
      <c r="A12901" s="1"/>
    </row>
    <row r="12902" spans="1:1" x14ac:dyDescent="0.25">
      <c r="A12902" s="1"/>
    </row>
    <row r="12903" spans="1:1" x14ac:dyDescent="0.25">
      <c r="A12903" s="1"/>
    </row>
    <row r="12904" spans="1:1" x14ac:dyDescent="0.25">
      <c r="A12904" s="1"/>
    </row>
    <row r="12905" spans="1:1" x14ac:dyDescent="0.25">
      <c r="A12905" s="1"/>
    </row>
    <row r="12906" spans="1:1" x14ac:dyDescent="0.25">
      <c r="A12906" s="1"/>
    </row>
    <row r="12907" spans="1:1" x14ac:dyDescent="0.25">
      <c r="A12907" s="1"/>
    </row>
    <row r="12908" spans="1:1" x14ac:dyDescent="0.25">
      <c r="A12908" s="1"/>
    </row>
    <row r="12909" spans="1:1" x14ac:dyDescent="0.25">
      <c r="A12909" s="1"/>
    </row>
    <row r="12910" spans="1:1" x14ac:dyDescent="0.25">
      <c r="A12910" s="1"/>
    </row>
    <row r="12911" spans="1:1" x14ac:dyDescent="0.25">
      <c r="A12911" s="1"/>
    </row>
    <row r="12912" spans="1:1" x14ac:dyDescent="0.25">
      <c r="A12912" s="1"/>
    </row>
    <row r="12913" spans="1:1" x14ac:dyDescent="0.25">
      <c r="A12913" s="1"/>
    </row>
    <row r="12914" spans="1:1" x14ac:dyDescent="0.25">
      <c r="A12914" s="1"/>
    </row>
    <row r="12915" spans="1:1" x14ac:dyDescent="0.25">
      <c r="A12915" s="1"/>
    </row>
    <row r="12916" spans="1:1" x14ac:dyDescent="0.25">
      <c r="A12916" s="1"/>
    </row>
    <row r="12917" spans="1:1" x14ac:dyDescent="0.25">
      <c r="A12917" s="1"/>
    </row>
    <row r="12918" spans="1:1" x14ac:dyDescent="0.25">
      <c r="A12918" s="1"/>
    </row>
    <row r="12919" spans="1:1" x14ac:dyDescent="0.25">
      <c r="A12919" s="1"/>
    </row>
    <row r="12920" spans="1:1" x14ac:dyDescent="0.25">
      <c r="A12920" s="1"/>
    </row>
    <row r="12921" spans="1:1" x14ac:dyDescent="0.25">
      <c r="A12921" s="1"/>
    </row>
    <row r="12922" spans="1:1" x14ac:dyDescent="0.25">
      <c r="A12922" s="1"/>
    </row>
    <row r="12923" spans="1:1" x14ac:dyDescent="0.25">
      <c r="A12923" s="1"/>
    </row>
    <row r="12924" spans="1:1" x14ac:dyDescent="0.25">
      <c r="A12924" s="1"/>
    </row>
    <row r="12925" spans="1:1" x14ac:dyDescent="0.25">
      <c r="A12925" s="1"/>
    </row>
    <row r="12926" spans="1:1" x14ac:dyDescent="0.25">
      <c r="A12926" s="1"/>
    </row>
    <row r="12927" spans="1:1" x14ac:dyDescent="0.25">
      <c r="A12927" s="1"/>
    </row>
    <row r="12928" spans="1:1" x14ac:dyDescent="0.25">
      <c r="A12928" s="1"/>
    </row>
    <row r="12929" spans="1:1" x14ac:dyDescent="0.25">
      <c r="A12929" s="1"/>
    </row>
    <row r="12930" spans="1:1" x14ac:dyDescent="0.25">
      <c r="A12930" s="1"/>
    </row>
    <row r="12931" spans="1:1" x14ac:dyDescent="0.25">
      <c r="A12931" s="1"/>
    </row>
    <row r="12932" spans="1:1" x14ac:dyDescent="0.25">
      <c r="A12932" s="1"/>
    </row>
    <row r="12933" spans="1:1" x14ac:dyDescent="0.25">
      <c r="A12933" s="1"/>
    </row>
    <row r="12934" spans="1:1" x14ac:dyDescent="0.25">
      <c r="A12934" s="1"/>
    </row>
    <row r="12935" spans="1:1" x14ac:dyDescent="0.25">
      <c r="A12935" s="1"/>
    </row>
    <row r="12936" spans="1:1" x14ac:dyDescent="0.25">
      <c r="A12936" s="1"/>
    </row>
    <row r="12937" spans="1:1" x14ac:dyDescent="0.25">
      <c r="A12937" s="1"/>
    </row>
    <row r="12938" spans="1:1" x14ac:dyDescent="0.25">
      <c r="A12938" s="1"/>
    </row>
    <row r="12939" spans="1:1" x14ac:dyDescent="0.25">
      <c r="A12939" s="1"/>
    </row>
    <row r="12940" spans="1:1" x14ac:dyDescent="0.25">
      <c r="A12940" s="1"/>
    </row>
    <row r="12941" spans="1:1" x14ac:dyDescent="0.25">
      <c r="A12941" s="1"/>
    </row>
    <row r="12942" spans="1:1" x14ac:dyDescent="0.25">
      <c r="A12942" s="1"/>
    </row>
    <row r="12943" spans="1:1" x14ac:dyDescent="0.25">
      <c r="A12943" s="1"/>
    </row>
    <row r="12944" spans="1:1" x14ac:dyDescent="0.25">
      <c r="A12944" s="1"/>
    </row>
    <row r="12945" spans="1:1" x14ac:dyDescent="0.25">
      <c r="A12945" s="1"/>
    </row>
    <row r="12946" spans="1:1" x14ac:dyDescent="0.25">
      <c r="A12946" s="1"/>
    </row>
    <row r="12947" spans="1:1" x14ac:dyDescent="0.25">
      <c r="A12947" s="1"/>
    </row>
    <row r="12948" spans="1:1" x14ac:dyDescent="0.25">
      <c r="A12948" s="1"/>
    </row>
    <row r="12949" spans="1:1" x14ac:dyDescent="0.25">
      <c r="A12949" s="1"/>
    </row>
    <row r="12950" spans="1:1" x14ac:dyDescent="0.25">
      <c r="A12950" s="1"/>
    </row>
    <row r="12951" spans="1:1" x14ac:dyDescent="0.25">
      <c r="A12951" s="1"/>
    </row>
    <row r="12952" spans="1:1" x14ac:dyDescent="0.25">
      <c r="A12952" s="1"/>
    </row>
    <row r="12953" spans="1:1" x14ac:dyDescent="0.25">
      <c r="A12953" s="1"/>
    </row>
    <row r="12954" spans="1:1" x14ac:dyDescent="0.25">
      <c r="A12954" s="1"/>
    </row>
    <row r="12955" spans="1:1" x14ac:dyDescent="0.25">
      <c r="A12955" s="1"/>
    </row>
    <row r="12956" spans="1:1" x14ac:dyDescent="0.25">
      <c r="A12956" s="1"/>
    </row>
    <row r="12957" spans="1:1" x14ac:dyDescent="0.25">
      <c r="A12957" s="1"/>
    </row>
    <row r="12958" spans="1:1" x14ac:dyDescent="0.25">
      <c r="A12958" s="1"/>
    </row>
    <row r="12959" spans="1:1" x14ac:dyDescent="0.25">
      <c r="A12959" s="1"/>
    </row>
    <row r="12960" spans="1:1" x14ac:dyDescent="0.25">
      <c r="A12960" s="1"/>
    </row>
    <row r="12961" spans="1:1" x14ac:dyDescent="0.25">
      <c r="A12961" s="1"/>
    </row>
    <row r="12962" spans="1:1" x14ac:dyDescent="0.25">
      <c r="A12962" s="1"/>
    </row>
    <row r="12963" spans="1:1" x14ac:dyDescent="0.25">
      <c r="A12963" s="1"/>
    </row>
    <row r="12964" spans="1:1" x14ac:dyDescent="0.25">
      <c r="A12964" s="1"/>
    </row>
    <row r="12965" spans="1:1" x14ac:dyDescent="0.25">
      <c r="A12965" s="1"/>
    </row>
    <row r="12966" spans="1:1" x14ac:dyDescent="0.25">
      <c r="A12966" s="1"/>
    </row>
    <row r="12967" spans="1:1" x14ac:dyDescent="0.25">
      <c r="A12967" s="1"/>
    </row>
    <row r="12968" spans="1:1" x14ac:dyDescent="0.25">
      <c r="A12968" s="1"/>
    </row>
    <row r="12969" spans="1:1" x14ac:dyDescent="0.25">
      <c r="A12969" s="1"/>
    </row>
    <row r="12970" spans="1:1" x14ac:dyDescent="0.25">
      <c r="A12970" s="1"/>
    </row>
    <row r="12971" spans="1:1" x14ac:dyDescent="0.25">
      <c r="A12971" s="1"/>
    </row>
    <row r="12972" spans="1:1" x14ac:dyDescent="0.25">
      <c r="A12972" s="1"/>
    </row>
    <row r="12973" spans="1:1" x14ac:dyDescent="0.25">
      <c r="A12973" s="1"/>
    </row>
    <row r="12974" spans="1:1" x14ac:dyDescent="0.25">
      <c r="A12974" s="1"/>
    </row>
    <row r="12975" spans="1:1" x14ac:dyDescent="0.25">
      <c r="A12975" s="1"/>
    </row>
    <row r="12976" spans="1:1" x14ac:dyDescent="0.25">
      <c r="A12976" s="1"/>
    </row>
    <row r="12977" spans="1:1" x14ac:dyDescent="0.25">
      <c r="A12977" s="1"/>
    </row>
    <row r="12978" spans="1:1" x14ac:dyDescent="0.25">
      <c r="A12978" s="1"/>
    </row>
    <row r="12979" spans="1:1" x14ac:dyDescent="0.25">
      <c r="A12979" s="1"/>
    </row>
    <row r="12980" spans="1:1" x14ac:dyDescent="0.25">
      <c r="A12980" s="1"/>
    </row>
    <row r="12981" spans="1:1" x14ac:dyDescent="0.25">
      <c r="A12981" s="1"/>
    </row>
    <row r="12982" spans="1:1" x14ac:dyDescent="0.25">
      <c r="A12982" s="1"/>
    </row>
    <row r="12983" spans="1:1" x14ac:dyDescent="0.25">
      <c r="A12983" s="1"/>
    </row>
    <row r="12984" spans="1:1" x14ac:dyDescent="0.25">
      <c r="A12984" s="1"/>
    </row>
    <row r="12985" spans="1:1" x14ac:dyDescent="0.25">
      <c r="A12985" s="1"/>
    </row>
    <row r="12986" spans="1:1" x14ac:dyDescent="0.25">
      <c r="A12986" s="1"/>
    </row>
    <row r="12987" spans="1:1" x14ac:dyDescent="0.25">
      <c r="A12987" s="1"/>
    </row>
    <row r="12988" spans="1:1" x14ac:dyDescent="0.25">
      <c r="A12988" s="1"/>
    </row>
    <row r="12989" spans="1:1" x14ac:dyDescent="0.25">
      <c r="A12989" s="1"/>
    </row>
    <row r="12990" spans="1:1" x14ac:dyDescent="0.25">
      <c r="A12990" s="1"/>
    </row>
    <row r="12991" spans="1:1" x14ac:dyDescent="0.25">
      <c r="A12991" s="1"/>
    </row>
    <row r="12992" spans="1:1" x14ac:dyDescent="0.25">
      <c r="A12992" s="1"/>
    </row>
    <row r="12993" spans="1:1" x14ac:dyDescent="0.25">
      <c r="A12993" s="1"/>
    </row>
    <row r="12994" spans="1:1" x14ac:dyDescent="0.25">
      <c r="A12994" s="1"/>
    </row>
    <row r="12995" spans="1:1" x14ac:dyDescent="0.25">
      <c r="A12995" s="1"/>
    </row>
    <row r="12996" spans="1:1" x14ac:dyDescent="0.25">
      <c r="A12996" s="1"/>
    </row>
    <row r="12997" spans="1:1" x14ac:dyDescent="0.25">
      <c r="A12997" s="1"/>
    </row>
    <row r="12998" spans="1:1" x14ac:dyDescent="0.25">
      <c r="A12998" s="1"/>
    </row>
    <row r="12999" spans="1:1" x14ac:dyDescent="0.25">
      <c r="A12999" s="1"/>
    </row>
    <row r="13000" spans="1:1" x14ac:dyDescent="0.25">
      <c r="A13000" s="1"/>
    </row>
    <row r="13001" spans="1:1" x14ac:dyDescent="0.25">
      <c r="A13001" s="1"/>
    </row>
    <row r="13002" spans="1:1" x14ac:dyDescent="0.25">
      <c r="A13002" s="1"/>
    </row>
    <row r="13003" spans="1:1" x14ac:dyDescent="0.25">
      <c r="A13003" s="1"/>
    </row>
    <row r="13004" spans="1:1" x14ac:dyDescent="0.25">
      <c r="A13004" s="1"/>
    </row>
    <row r="13005" spans="1:1" x14ac:dyDescent="0.25">
      <c r="A13005" s="1"/>
    </row>
    <row r="13006" spans="1:1" x14ac:dyDescent="0.25">
      <c r="A13006" s="1"/>
    </row>
    <row r="13007" spans="1:1" x14ac:dyDescent="0.25">
      <c r="A13007" s="1"/>
    </row>
    <row r="13008" spans="1:1" x14ac:dyDescent="0.25">
      <c r="A13008" s="1"/>
    </row>
    <row r="13009" spans="1:1" x14ac:dyDescent="0.25">
      <c r="A13009" s="1"/>
    </row>
    <row r="13010" spans="1:1" x14ac:dyDescent="0.25">
      <c r="A13010" s="1"/>
    </row>
    <row r="13011" spans="1:1" x14ac:dyDescent="0.25">
      <c r="A13011" s="1"/>
    </row>
    <row r="13012" spans="1:1" x14ac:dyDescent="0.25">
      <c r="A13012" s="1"/>
    </row>
    <row r="13013" spans="1:1" x14ac:dyDescent="0.25">
      <c r="A13013" s="1"/>
    </row>
    <row r="13014" spans="1:1" x14ac:dyDescent="0.25">
      <c r="A13014" s="1"/>
    </row>
    <row r="13015" spans="1:1" x14ac:dyDescent="0.25">
      <c r="A13015" s="1"/>
    </row>
    <row r="13016" spans="1:1" x14ac:dyDescent="0.25">
      <c r="A13016" s="1"/>
    </row>
    <row r="13017" spans="1:1" x14ac:dyDescent="0.25">
      <c r="A13017" s="1"/>
    </row>
    <row r="13018" spans="1:1" x14ac:dyDescent="0.25">
      <c r="A13018" s="1"/>
    </row>
    <row r="13019" spans="1:1" x14ac:dyDescent="0.25">
      <c r="A13019" s="1"/>
    </row>
    <row r="13020" spans="1:1" x14ac:dyDescent="0.25">
      <c r="A13020" s="1"/>
    </row>
    <row r="13021" spans="1:1" x14ac:dyDescent="0.25">
      <c r="A13021" s="1"/>
    </row>
    <row r="13022" spans="1:1" x14ac:dyDescent="0.25">
      <c r="A13022" s="1"/>
    </row>
    <row r="13023" spans="1:1" x14ac:dyDescent="0.25">
      <c r="A13023" s="1"/>
    </row>
    <row r="13024" spans="1:1" x14ac:dyDescent="0.25">
      <c r="A13024" s="1"/>
    </row>
    <row r="13025" spans="1:1" x14ac:dyDescent="0.25">
      <c r="A13025" s="1"/>
    </row>
    <row r="13026" spans="1:1" x14ac:dyDescent="0.25">
      <c r="A13026" s="1"/>
    </row>
    <row r="13027" spans="1:1" x14ac:dyDescent="0.25">
      <c r="A13027" s="1"/>
    </row>
    <row r="13028" spans="1:1" x14ac:dyDescent="0.25">
      <c r="A13028" s="1"/>
    </row>
    <row r="13029" spans="1:1" x14ac:dyDescent="0.25">
      <c r="A13029" s="1"/>
    </row>
    <row r="13030" spans="1:1" x14ac:dyDescent="0.25">
      <c r="A13030" s="1"/>
    </row>
    <row r="13031" spans="1:1" x14ac:dyDescent="0.25">
      <c r="A13031" s="1"/>
    </row>
    <row r="13032" spans="1:1" x14ac:dyDescent="0.25">
      <c r="A13032" s="1"/>
    </row>
    <row r="13033" spans="1:1" x14ac:dyDescent="0.25">
      <c r="A13033" s="1"/>
    </row>
    <row r="13034" spans="1:1" x14ac:dyDescent="0.25">
      <c r="A13034" s="1"/>
    </row>
    <row r="13035" spans="1:1" x14ac:dyDescent="0.25">
      <c r="A13035" s="1"/>
    </row>
    <row r="13036" spans="1:1" x14ac:dyDescent="0.25">
      <c r="A13036" s="1"/>
    </row>
    <row r="13037" spans="1:1" x14ac:dyDescent="0.25">
      <c r="A13037" s="1"/>
    </row>
    <row r="13038" spans="1:1" x14ac:dyDescent="0.25">
      <c r="A13038" s="1"/>
    </row>
    <row r="13039" spans="1:1" x14ac:dyDescent="0.25">
      <c r="A13039" s="1"/>
    </row>
    <row r="13040" spans="1:1" x14ac:dyDescent="0.25">
      <c r="A13040" s="1"/>
    </row>
    <row r="13041" spans="1:1" x14ac:dyDescent="0.25">
      <c r="A13041" s="1"/>
    </row>
    <row r="13042" spans="1:1" x14ac:dyDescent="0.25">
      <c r="A13042" s="1"/>
    </row>
    <row r="13043" spans="1:1" x14ac:dyDescent="0.25">
      <c r="A13043" s="1"/>
    </row>
    <row r="13044" spans="1:1" x14ac:dyDescent="0.25">
      <c r="A13044" s="1"/>
    </row>
    <row r="13045" spans="1:1" x14ac:dyDescent="0.25">
      <c r="A13045" s="1"/>
    </row>
    <row r="13046" spans="1:1" x14ac:dyDescent="0.25">
      <c r="A13046" s="1"/>
    </row>
    <row r="13047" spans="1:1" x14ac:dyDescent="0.25">
      <c r="A13047" s="1"/>
    </row>
    <row r="13048" spans="1:1" x14ac:dyDescent="0.25">
      <c r="A13048" s="1"/>
    </row>
    <row r="13049" spans="1:1" x14ac:dyDescent="0.25">
      <c r="A13049" s="1"/>
    </row>
    <row r="13050" spans="1:1" x14ac:dyDescent="0.25">
      <c r="A13050" s="1"/>
    </row>
    <row r="13051" spans="1:1" x14ac:dyDescent="0.25">
      <c r="A13051" s="1"/>
    </row>
    <row r="13052" spans="1:1" x14ac:dyDescent="0.25">
      <c r="A13052" s="1"/>
    </row>
    <row r="13053" spans="1:1" x14ac:dyDescent="0.25">
      <c r="A13053" s="1"/>
    </row>
    <row r="13054" spans="1:1" x14ac:dyDescent="0.25">
      <c r="A13054" s="1"/>
    </row>
    <row r="13055" spans="1:1" x14ac:dyDescent="0.25">
      <c r="A13055" s="1"/>
    </row>
    <row r="13056" spans="1:1" x14ac:dyDescent="0.25">
      <c r="A13056" s="1"/>
    </row>
    <row r="13057" spans="1:1" x14ac:dyDescent="0.25">
      <c r="A13057" s="1"/>
    </row>
    <row r="13058" spans="1:1" x14ac:dyDescent="0.25">
      <c r="A13058" s="1"/>
    </row>
    <row r="13059" spans="1:1" x14ac:dyDescent="0.25">
      <c r="A13059" s="1"/>
    </row>
    <row r="13060" spans="1:1" x14ac:dyDescent="0.25">
      <c r="A13060" s="1"/>
    </row>
    <row r="13061" spans="1:1" x14ac:dyDescent="0.25">
      <c r="A13061" s="1"/>
    </row>
    <row r="13062" spans="1:1" x14ac:dyDescent="0.25">
      <c r="A13062" s="1"/>
    </row>
    <row r="13063" spans="1:1" x14ac:dyDescent="0.25">
      <c r="A13063" s="1"/>
    </row>
    <row r="13064" spans="1:1" x14ac:dyDescent="0.25">
      <c r="A13064" s="1"/>
    </row>
    <row r="13065" spans="1:1" x14ac:dyDescent="0.25">
      <c r="A13065" s="1"/>
    </row>
    <row r="13066" spans="1:1" x14ac:dyDescent="0.25">
      <c r="A13066" s="1"/>
    </row>
    <row r="13067" spans="1:1" x14ac:dyDescent="0.25">
      <c r="A13067" s="1"/>
    </row>
    <row r="13068" spans="1:1" x14ac:dyDescent="0.25">
      <c r="A13068" s="1"/>
    </row>
    <row r="13069" spans="1:1" x14ac:dyDescent="0.25">
      <c r="A13069" s="1"/>
    </row>
    <row r="13070" spans="1:1" x14ac:dyDescent="0.25">
      <c r="A13070" s="1"/>
    </row>
    <row r="13071" spans="1:1" x14ac:dyDescent="0.25">
      <c r="A13071" s="1"/>
    </row>
    <row r="13072" spans="1:1" x14ac:dyDescent="0.25">
      <c r="A13072" s="1"/>
    </row>
    <row r="13073" spans="1:1" x14ac:dyDescent="0.25">
      <c r="A13073" s="1"/>
    </row>
    <row r="13074" spans="1:1" x14ac:dyDescent="0.25">
      <c r="A13074" s="1"/>
    </row>
    <row r="13075" spans="1:1" x14ac:dyDescent="0.25">
      <c r="A13075" s="1"/>
    </row>
    <row r="13076" spans="1:1" x14ac:dyDescent="0.25">
      <c r="A13076" s="1"/>
    </row>
    <row r="13077" spans="1:1" x14ac:dyDescent="0.25">
      <c r="A13077" s="1"/>
    </row>
    <row r="13078" spans="1:1" x14ac:dyDescent="0.25">
      <c r="A13078" s="1"/>
    </row>
    <row r="13079" spans="1:1" x14ac:dyDescent="0.25">
      <c r="A13079" s="1"/>
    </row>
    <row r="13080" spans="1:1" x14ac:dyDescent="0.25">
      <c r="A13080" s="1"/>
    </row>
    <row r="13081" spans="1:1" x14ac:dyDescent="0.25">
      <c r="A13081" s="1"/>
    </row>
    <row r="13082" spans="1:1" x14ac:dyDescent="0.25">
      <c r="A13082" s="1"/>
    </row>
    <row r="13083" spans="1:1" x14ac:dyDescent="0.25">
      <c r="A13083" s="1"/>
    </row>
    <row r="13084" spans="1:1" x14ac:dyDescent="0.25">
      <c r="A13084" s="1"/>
    </row>
    <row r="13085" spans="1:1" x14ac:dyDescent="0.25">
      <c r="A13085" s="1"/>
    </row>
    <row r="13086" spans="1:1" x14ac:dyDescent="0.25">
      <c r="A13086" s="1"/>
    </row>
    <row r="13087" spans="1:1" x14ac:dyDescent="0.25">
      <c r="A13087" s="1"/>
    </row>
    <row r="13088" spans="1:1" x14ac:dyDescent="0.25">
      <c r="A13088" s="1"/>
    </row>
    <row r="13089" spans="1:1" x14ac:dyDescent="0.25">
      <c r="A13089" s="1"/>
    </row>
    <row r="13090" spans="1:1" x14ac:dyDescent="0.25">
      <c r="A13090" s="1"/>
    </row>
    <row r="13091" spans="1:1" x14ac:dyDescent="0.25">
      <c r="A13091" s="1"/>
    </row>
    <row r="13092" spans="1:1" x14ac:dyDescent="0.25">
      <c r="A13092" s="1"/>
    </row>
    <row r="13093" spans="1:1" x14ac:dyDescent="0.25">
      <c r="A13093" s="1"/>
    </row>
    <row r="13094" spans="1:1" x14ac:dyDescent="0.25">
      <c r="A13094" s="1"/>
    </row>
    <row r="13095" spans="1:1" x14ac:dyDescent="0.25">
      <c r="A13095" s="1"/>
    </row>
    <row r="13096" spans="1:1" x14ac:dyDescent="0.25">
      <c r="A13096" s="1"/>
    </row>
    <row r="13097" spans="1:1" x14ac:dyDescent="0.25">
      <c r="A13097" s="1"/>
    </row>
    <row r="13098" spans="1:1" x14ac:dyDescent="0.25">
      <c r="A13098" s="1"/>
    </row>
    <row r="13099" spans="1:1" x14ac:dyDescent="0.25">
      <c r="A13099" s="1"/>
    </row>
    <row r="13100" spans="1:1" x14ac:dyDescent="0.25">
      <c r="A13100" s="1"/>
    </row>
    <row r="13101" spans="1:1" x14ac:dyDescent="0.25">
      <c r="A13101" s="1"/>
    </row>
    <row r="13102" spans="1:1" x14ac:dyDescent="0.25">
      <c r="A13102" s="1"/>
    </row>
    <row r="13103" spans="1:1" x14ac:dyDescent="0.25">
      <c r="A13103" s="1"/>
    </row>
    <row r="13104" spans="1:1" x14ac:dyDescent="0.25">
      <c r="A13104" s="1"/>
    </row>
    <row r="13105" spans="1:1" x14ac:dyDescent="0.25">
      <c r="A13105" s="1"/>
    </row>
    <row r="13106" spans="1:1" x14ac:dyDescent="0.25">
      <c r="A13106" s="1"/>
    </row>
    <row r="13107" spans="1:1" x14ac:dyDescent="0.25">
      <c r="A13107" s="1"/>
    </row>
    <row r="13108" spans="1:1" x14ac:dyDescent="0.25">
      <c r="A13108" s="1"/>
    </row>
    <row r="13109" spans="1:1" x14ac:dyDescent="0.25">
      <c r="A13109" s="1"/>
    </row>
    <row r="13110" spans="1:1" x14ac:dyDescent="0.25">
      <c r="A13110" s="1"/>
    </row>
    <row r="13111" spans="1:1" x14ac:dyDescent="0.25">
      <c r="A13111" s="1"/>
    </row>
    <row r="13112" spans="1:1" x14ac:dyDescent="0.25">
      <c r="A13112" s="1"/>
    </row>
    <row r="13113" spans="1:1" x14ac:dyDescent="0.25">
      <c r="A13113" s="1"/>
    </row>
    <row r="13114" spans="1:1" x14ac:dyDescent="0.25">
      <c r="A13114" s="1"/>
    </row>
    <row r="13115" spans="1:1" x14ac:dyDescent="0.25">
      <c r="A13115" s="1"/>
    </row>
    <row r="13116" spans="1:1" x14ac:dyDescent="0.25">
      <c r="A13116" s="1"/>
    </row>
    <row r="13117" spans="1:1" x14ac:dyDescent="0.25">
      <c r="A13117" s="1"/>
    </row>
    <row r="13118" spans="1:1" x14ac:dyDescent="0.25">
      <c r="A13118" s="1"/>
    </row>
    <row r="13119" spans="1:1" x14ac:dyDescent="0.25">
      <c r="A13119" s="1"/>
    </row>
    <row r="13120" spans="1:1" x14ac:dyDescent="0.25">
      <c r="A13120" s="1"/>
    </row>
    <row r="13121" spans="1:1" x14ac:dyDescent="0.25">
      <c r="A13121" s="1"/>
    </row>
    <row r="13122" spans="1:1" x14ac:dyDescent="0.25">
      <c r="A13122" s="1"/>
    </row>
    <row r="13123" spans="1:1" x14ac:dyDescent="0.25">
      <c r="A13123" s="1"/>
    </row>
    <row r="13124" spans="1:1" x14ac:dyDescent="0.25">
      <c r="A13124" s="1"/>
    </row>
    <row r="13125" spans="1:1" x14ac:dyDescent="0.25">
      <c r="A13125" s="1"/>
    </row>
    <row r="13126" spans="1:1" x14ac:dyDescent="0.25">
      <c r="A13126" s="1"/>
    </row>
    <row r="13127" spans="1:1" x14ac:dyDescent="0.25">
      <c r="A13127" s="1"/>
    </row>
    <row r="13128" spans="1:1" x14ac:dyDescent="0.25">
      <c r="A13128" s="1"/>
    </row>
    <row r="13129" spans="1:1" x14ac:dyDescent="0.25">
      <c r="A13129" s="1"/>
    </row>
    <row r="13130" spans="1:1" x14ac:dyDescent="0.25">
      <c r="A13130" s="1"/>
    </row>
    <row r="13131" spans="1:1" x14ac:dyDescent="0.25">
      <c r="A13131" s="1"/>
    </row>
    <row r="13132" spans="1:1" x14ac:dyDescent="0.25">
      <c r="A13132" s="1"/>
    </row>
    <row r="13133" spans="1:1" x14ac:dyDescent="0.25">
      <c r="A13133" s="1"/>
    </row>
    <row r="13134" spans="1:1" x14ac:dyDescent="0.25">
      <c r="A13134" s="1"/>
    </row>
    <row r="13135" spans="1:1" x14ac:dyDescent="0.25">
      <c r="A13135" s="1"/>
    </row>
    <row r="13136" spans="1:1" x14ac:dyDescent="0.25">
      <c r="A13136" s="1"/>
    </row>
    <row r="13137" spans="1:1" x14ac:dyDescent="0.25">
      <c r="A13137" s="1"/>
    </row>
    <row r="13138" spans="1:1" x14ac:dyDescent="0.25">
      <c r="A13138" s="1"/>
    </row>
    <row r="13139" spans="1:1" x14ac:dyDescent="0.25">
      <c r="A13139" s="1"/>
    </row>
    <row r="13140" spans="1:1" x14ac:dyDescent="0.25">
      <c r="A13140" s="1"/>
    </row>
    <row r="13141" spans="1:1" x14ac:dyDescent="0.25">
      <c r="A13141" s="1"/>
    </row>
    <row r="13142" spans="1:1" x14ac:dyDescent="0.25">
      <c r="A13142" s="1"/>
    </row>
    <row r="13143" spans="1:1" x14ac:dyDescent="0.25">
      <c r="A13143" s="1"/>
    </row>
    <row r="13144" spans="1:1" x14ac:dyDescent="0.25">
      <c r="A13144" s="1"/>
    </row>
    <row r="13145" spans="1:1" x14ac:dyDescent="0.25">
      <c r="A13145" s="1"/>
    </row>
    <row r="13146" spans="1:1" x14ac:dyDescent="0.25">
      <c r="A13146" s="1"/>
    </row>
    <row r="13147" spans="1:1" x14ac:dyDescent="0.25">
      <c r="A13147" s="1"/>
    </row>
    <row r="13148" spans="1:1" x14ac:dyDescent="0.25">
      <c r="A13148" s="1"/>
    </row>
    <row r="13149" spans="1:1" x14ac:dyDescent="0.25">
      <c r="A13149" s="1"/>
    </row>
    <row r="13150" spans="1:1" x14ac:dyDescent="0.25">
      <c r="A13150" s="1"/>
    </row>
    <row r="13151" spans="1:1" x14ac:dyDescent="0.25">
      <c r="A13151" s="1"/>
    </row>
    <row r="13152" spans="1:1" x14ac:dyDescent="0.25">
      <c r="A13152" s="1"/>
    </row>
    <row r="13153" spans="1:1" x14ac:dyDescent="0.25">
      <c r="A13153" s="1"/>
    </row>
    <row r="13154" spans="1:1" x14ac:dyDescent="0.25">
      <c r="A13154" s="1"/>
    </row>
    <row r="13155" spans="1:1" x14ac:dyDescent="0.25">
      <c r="A13155" s="1"/>
    </row>
    <row r="13156" spans="1:1" x14ac:dyDescent="0.25">
      <c r="A13156" s="1"/>
    </row>
    <row r="13157" spans="1:1" x14ac:dyDescent="0.25">
      <c r="A13157" s="1"/>
    </row>
    <row r="13158" spans="1:1" x14ac:dyDescent="0.25">
      <c r="A13158" s="1"/>
    </row>
    <row r="13159" spans="1:1" x14ac:dyDescent="0.25">
      <c r="A13159" s="1"/>
    </row>
    <row r="13160" spans="1:1" x14ac:dyDescent="0.25">
      <c r="A13160" s="1"/>
    </row>
    <row r="13161" spans="1:1" x14ac:dyDescent="0.25">
      <c r="A13161" s="1"/>
    </row>
    <row r="13162" spans="1:1" x14ac:dyDescent="0.25">
      <c r="A13162" s="1"/>
    </row>
    <row r="13163" spans="1:1" x14ac:dyDescent="0.25">
      <c r="A13163" s="1"/>
    </row>
    <row r="13164" spans="1:1" x14ac:dyDescent="0.25">
      <c r="A13164" s="1"/>
    </row>
    <row r="13165" spans="1:1" x14ac:dyDescent="0.25">
      <c r="A13165" s="1"/>
    </row>
    <row r="13166" spans="1:1" x14ac:dyDescent="0.25">
      <c r="A13166" s="1"/>
    </row>
    <row r="13167" spans="1:1" x14ac:dyDescent="0.25">
      <c r="A13167" s="1"/>
    </row>
    <row r="13168" spans="1:1" x14ac:dyDescent="0.25">
      <c r="A13168" s="1"/>
    </row>
    <row r="13169" spans="1:1" x14ac:dyDescent="0.25">
      <c r="A13169" s="1"/>
    </row>
    <row r="13170" spans="1:1" x14ac:dyDescent="0.25">
      <c r="A13170" s="1"/>
    </row>
    <row r="13171" spans="1:1" x14ac:dyDescent="0.25">
      <c r="A13171" s="1"/>
    </row>
    <row r="13172" spans="1:1" x14ac:dyDescent="0.25">
      <c r="A13172" s="1"/>
    </row>
    <row r="13173" spans="1:1" x14ac:dyDescent="0.25">
      <c r="A13173" s="1"/>
    </row>
    <row r="13174" spans="1:1" x14ac:dyDescent="0.25">
      <c r="A13174" s="1"/>
    </row>
    <row r="13175" spans="1:1" x14ac:dyDescent="0.25">
      <c r="A13175" s="1"/>
    </row>
    <row r="13176" spans="1:1" x14ac:dyDescent="0.25">
      <c r="A13176" s="1"/>
    </row>
    <row r="13177" spans="1:1" x14ac:dyDescent="0.25">
      <c r="A13177" s="1"/>
    </row>
    <row r="13178" spans="1:1" x14ac:dyDescent="0.25">
      <c r="A13178" s="1"/>
    </row>
    <row r="13179" spans="1:1" x14ac:dyDescent="0.25">
      <c r="A13179" s="1"/>
    </row>
    <row r="13180" spans="1:1" x14ac:dyDescent="0.25">
      <c r="A13180" s="1"/>
    </row>
    <row r="13181" spans="1:1" x14ac:dyDescent="0.25">
      <c r="A13181" s="1"/>
    </row>
    <row r="13182" spans="1:1" x14ac:dyDescent="0.25">
      <c r="A13182" s="1"/>
    </row>
    <row r="13183" spans="1:1" x14ac:dyDescent="0.25">
      <c r="A13183" s="1"/>
    </row>
    <row r="13184" spans="1:1" x14ac:dyDescent="0.25">
      <c r="A13184" s="1"/>
    </row>
    <row r="13185" spans="1:1" x14ac:dyDescent="0.25">
      <c r="A13185" s="1"/>
    </row>
    <row r="13186" spans="1:1" x14ac:dyDescent="0.25">
      <c r="A13186" s="1"/>
    </row>
    <row r="13187" spans="1:1" x14ac:dyDescent="0.25">
      <c r="A13187" s="1"/>
    </row>
    <row r="13188" spans="1:1" x14ac:dyDescent="0.25">
      <c r="A13188" s="1"/>
    </row>
    <row r="13189" spans="1:1" x14ac:dyDescent="0.25">
      <c r="A13189" s="1"/>
    </row>
    <row r="13190" spans="1:1" x14ac:dyDescent="0.25">
      <c r="A13190" s="1"/>
    </row>
    <row r="13191" spans="1:1" x14ac:dyDescent="0.25">
      <c r="A13191" s="1"/>
    </row>
    <row r="13192" spans="1:1" x14ac:dyDescent="0.25">
      <c r="A13192" s="1"/>
    </row>
    <row r="13193" spans="1:1" x14ac:dyDescent="0.25">
      <c r="A13193" s="1"/>
    </row>
    <row r="13194" spans="1:1" x14ac:dyDescent="0.25">
      <c r="A13194" s="1"/>
    </row>
    <row r="13195" spans="1:1" x14ac:dyDescent="0.25">
      <c r="A13195" s="1"/>
    </row>
    <row r="13196" spans="1:1" x14ac:dyDescent="0.25">
      <c r="A13196" s="1"/>
    </row>
    <row r="13197" spans="1:1" x14ac:dyDescent="0.25">
      <c r="A13197" s="1"/>
    </row>
    <row r="13198" spans="1:1" x14ac:dyDescent="0.25">
      <c r="A13198" s="1"/>
    </row>
    <row r="13199" spans="1:1" x14ac:dyDescent="0.25">
      <c r="A13199" s="1"/>
    </row>
    <row r="13200" spans="1:1" x14ac:dyDescent="0.25">
      <c r="A13200" s="1"/>
    </row>
    <row r="13201" spans="1:1" x14ac:dyDescent="0.25">
      <c r="A13201" s="1"/>
    </row>
    <row r="13202" spans="1:1" x14ac:dyDescent="0.25">
      <c r="A13202" s="1"/>
    </row>
    <row r="13203" spans="1:1" x14ac:dyDescent="0.25">
      <c r="A13203" s="1"/>
    </row>
    <row r="13204" spans="1:1" x14ac:dyDescent="0.25">
      <c r="A13204" s="1"/>
    </row>
    <row r="13205" spans="1:1" x14ac:dyDescent="0.25">
      <c r="A13205" s="1"/>
    </row>
    <row r="13206" spans="1:1" x14ac:dyDescent="0.25">
      <c r="A13206" s="1"/>
    </row>
    <row r="13207" spans="1:1" x14ac:dyDescent="0.25">
      <c r="A13207" s="1"/>
    </row>
    <row r="13208" spans="1:1" x14ac:dyDescent="0.25">
      <c r="A13208" s="1"/>
    </row>
    <row r="13209" spans="1:1" x14ac:dyDescent="0.25">
      <c r="A13209" s="1"/>
    </row>
    <row r="13210" spans="1:1" x14ac:dyDescent="0.25">
      <c r="A13210" s="1"/>
    </row>
    <row r="13211" spans="1:1" x14ac:dyDescent="0.25">
      <c r="A13211" s="1"/>
    </row>
    <row r="13212" spans="1:1" x14ac:dyDescent="0.25">
      <c r="A13212" s="1"/>
    </row>
    <row r="13213" spans="1:1" x14ac:dyDescent="0.25">
      <c r="A13213" s="1"/>
    </row>
    <row r="13214" spans="1:1" x14ac:dyDescent="0.25">
      <c r="A13214" s="1"/>
    </row>
    <row r="13215" spans="1:1" x14ac:dyDescent="0.25">
      <c r="A13215" s="1"/>
    </row>
    <row r="13216" spans="1:1" x14ac:dyDescent="0.25">
      <c r="A13216" s="1"/>
    </row>
    <row r="13217" spans="1:1" x14ac:dyDescent="0.25">
      <c r="A13217" s="1"/>
    </row>
    <row r="13218" spans="1:1" x14ac:dyDescent="0.25">
      <c r="A13218" s="1"/>
    </row>
    <row r="13219" spans="1:1" x14ac:dyDescent="0.25">
      <c r="A13219" s="1"/>
    </row>
    <row r="13220" spans="1:1" x14ac:dyDescent="0.25">
      <c r="A13220" s="1"/>
    </row>
    <row r="13221" spans="1:1" x14ac:dyDescent="0.25">
      <c r="A13221" s="1"/>
    </row>
    <row r="13222" spans="1:1" x14ac:dyDescent="0.25">
      <c r="A13222" s="1"/>
    </row>
    <row r="13223" spans="1:1" x14ac:dyDescent="0.25">
      <c r="A13223" s="1"/>
    </row>
    <row r="13224" spans="1:1" x14ac:dyDescent="0.25">
      <c r="A13224" s="1"/>
    </row>
    <row r="13225" spans="1:1" x14ac:dyDescent="0.25">
      <c r="A13225" s="1"/>
    </row>
    <row r="13226" spans="1:1" x14ac:dyDescent="0.25">
      <c r="A13226" s="1"/>
    </row>
    <row r="13227" spans="1:1" x14ac:dyDescent="0.25">
      <c r="A13227" s="1"/>
    </row>
    <row r="13228" spans="1:1" x14ac:dyDescent="0.25">
      <c r="A13228" s="1"/>
    </row>
    <row r="13229" spans="1:1" x14ac:dyDescent="0.25">
      <c r="A13229" s="1"/>
    </row>
    <row r="13230" spans="1:1" x14ac:dyDescent="0.25">
      <c r="A13230" s="1"/>
    </row>
    <row r="13231" spans="1:1" x14ac:dyDescent="0.25">
      <c r="A13231" s="1"/>
    </row>
    <row r="13232" spans="1:1" x14ac:dyDescent="0.25">
      <c r="A13232" s="1"/>
    </row>
    <row r="13233" spans="1:1" x14ac:dyDescent="0.25">
      <c r="A13233" s="1"/>
    </row>
    <row r="13234" spans="1:1" x14ac:dyDescent="0.25">
      <c r="A13234" s="1"/>
    </row>
    <row r="13235" spans="1:1" x14ac:dyDescent="0.25">
      <c r="A13235" s="1"/>
    </row>
    <row r="13236" spans="1:1" x14ac:dyDescent="0.25">
      <c r="A13236" s="1"/>
    </row>
    <row r="13237" spans="1:1" x14ac:dyDescent="0.25">
      <c r="A13237" s="1"/>
    </row>
    <row r="13238" spans="1:1" x14ac:dyDescent="0.25">
      <c r="A13238" s="1"/>
    </row>
    <row r="13239" spans="1:1" x14ac:dyDescent="0.25">
      <c r="A13239" s="1"/>
    </row>
    <row r="13240" spans="1:1" x14ac:dyDescent="0.25">
      <c r="A13240" s="1"/>
    </row>
    <row r="13241" spans="1:1" x14ac:dyDescent="0.25">
      <c r="A13241" s="1"/>
    </row>
    <row r="13242" spans="1:1" x14ac:dyDescent="0.25">
      <c r="A13242" s="1"/>
    </row>
    <row r="13243" spans="1:1" x14ac:dyDescent="0.25">
      <c r="A13243" s="1"/>
    </row>
    <row r="13244" spans="1:1" x14ac:dyDescent="0.25">
      <c r="A13244" s="1"/>
    </row>
    <row r="13245" spans="1:1" x14ac:dyDescent="0.25">
      <c r="A13245" s="1"/>
    </row>
    <row r="13246" spans="1:1" x14ac:dyDescent="0.25">
      <c r="A13246" s="1"/>
    </row>
    <row r="13247" spans="1:1" x14ac:dyDescent="0.25">
      <c r="A13247" s="1"/>
    </row>
    <row r="13248" spans="1:1" x14ac:dyDescent="0.25">
      <c r="A13248" s="1"/>
    </row>
    <row r="13249" spans="1:1" x14ac:dyDescent="0.25">
      <c r="A13249" s="1"/>
    </row>
    <row r="13250" spans="1:1" x14ac:dyDescent="0.25">
      <c r="A13250" s="1"/>
    </row>
    <row r="13251" spans="1:1" x14ac:dyDescent="0.25">
      <c r="A13251" s="1"/>
    </row>
    <row r="13252" spans="1:1" x14ac:dyDescent="0.25">
      <c r="A13252" s="1"/>
    </row>
    <row r="13253" spans="1:1" x14ac:dyDescent="0.25">
      <c r="A13253" s="1"/>
    </row>
    <row r="13254" spans="1:1" x14ac:dyDescent="0.25">
      <c r="A13254" s="1"/>
    </row>
    <row r="13255" spans="1:1" x14ac:dyDescent="0.25">
      <c r="A13255" s="1"/>
    </row>
    <row r="13256" spans="1:1" x14ac:dyDescent="0.25">
      <c r="A13256" s="1"/>
    </row>
    <row r="13257" spans="1:1" x14ac:dyDescent="0.25">
      <c r="A13257" s="1"/>
    </row>
    <row r="13258" spans="1:1" x14ac:dyDescent="0.25">
      <c r="A13258" s="1"/>
    </row>
    <row r="13259" spans="1:1" x14ac:dyDescent="0.25">
      <c r="A13259" s="1"/>
    </row>
    <row r="13260" spans="1:1" x14ac:dyDescent="0.25">
      <c r="A13260" s="1"/>
    </row>
    <row r="13261" spans="1:1" x14ac:dyDescent="0.25">
      <c r="A13261" s="1"/>
    </row>
    <row r="13262" spans="1:1" x14ac:dyDescent="0.25">
      <c r="A13262" s="1"/>
    </row>
    <row r="13263" spans="1:1" x14ac:dyDescent="0.25">
      <c r="A13263" s="1"/>
    </row>
    <row r="13264" spans="1:1" x14ac:dyDescent="0.25">
      <c r="A13264" s="1"/>
    </row>
    <row r="13265" spans="1:1" x14ac:dyDescent="0.25">
      <c r="A13265" s="1"/>
    </row>
    <row r="13266" spans="1:1" x14ac:dyDescent="0.25">
      <c r="A13266" s="1"/>
    </row>
    <row r="13267" spans="1:1" x14ac:dyDescent="0.25">
      <c r="A13267" s="1"/>
    </row>
    <row r="13268" spans="1:1" x14ac:dyDescent="0.25">
      <c r="A13268" s="1"/>
    </row>
    <row r="13269" spans="1:1" x14ac:dyDescent="0.25">
      <c r="A13269" s="1"/>
    </row>
    <row r="13270" spans="1:1" x14ac:dyDescent="0.25">
      <c r="A13270" s="1"/>
    </row>
    <row r="13271" spans="1:1" x14ac:dyDescent="0.25">
      <c r="A13271" s="1"/>
    </row>
    <row r="13272" spans="1:1" x14ac:dyDescent="0.25">
      <c r="A13272" s="1"/>
    </row>
    <row r="13273" spans="1:1" x14ac:dyDescent="0.25">
      <c r="A13273" s="1"/>
    </row>
    <row r="13274" spans="1:1" x14ac:dyDescent="0.25">
      <c r="A13274" s="1"/>
    </row>
    <row r="13275" spans="1:1" x14ac:dyDescent="0.25">
      <c r="A13275" s="1"/>
    </row>
    <row r="13276" spans="1:1" x14ac:dyDescent="0.25">
      <c r="A13276" s="1"/>
    </row>
    <row r="13277" spans="1:1" x14ac:dyDescent="0.25">
      <c r="A13277" s="1"/>
    </row>
    <row r="13278" spans="1:1" x14ac:dyDescent="0.25">
      <c r="A13278" s="1"/>
    </row>
    <row r="13279" spans="1:1" x14ac:dyDescent="0.25">
      <c r="A13279" s="1"/>
    </row>
    <row r="13280" spans="1:1" x14ac:dyDescent="0.25">
      <c r="A13280" s="1"/>
    </row>
    <row r="13281" spans="1:1" x14ac:dyDescent="0.25">
      <c r="A13281" s="1"/>
    </row>
    <row r="13282" spans="1:1" x14ac:dyDescent="0.25">
      <c r="A13282" s="1"/>
    </row>
    <row r="13283" spans="1:1" x14ac:dyDescent="0.25">
      <c r="A13283" s="1"/>
    </row>
    <row r="13284" spans="1:1" x14ac:dyDescent="0.25">
      <c r="A13284" s="1"/>
    </row>
    <row r="13285" spans="1:1" x14ac:dyDescent="0.25">
      <c r="A13285" s="1"/>
    </row>
    <row r="13286" spans="1:1" x14ac:dyDescent="0.25">
      <c r="A13286" s="1"/>
    </row>
    <row r="13287" spans="1:1" x14ac:dyDescent="0.25">
      <c r="A13287" s="1"/>
    </row>
    <row r="13288" spans="1:1" x14ac:dyDescent="0.25">
      <c r="A13288" s="1"/>
    </row>
    <row r="13289" spans="1:1" x14ac:dyDescent="0.25">
      <c r="A13289" s="1"/>
    </row>
    <row r="13290" spans="1:1" x14ac:dyDescent="0.25">
      <c r="A13290" s="1"/>
    </row>
    <row r="13291" spans="1:1" x14ac:dyDescent="0.25">
      <c r="A13291" s="1"/>
    </row>
    <row r="13292" spans="1:1" x14ac:dyDescent="0.25">
      <c r="A13292" s="1"/>
    </row>
    <row r="13293" spans="1:1" x14ac:dyDescent="0.25">
      <c r="A13293" s="1"/>
    </row>
    <row r="13294" spans="1:1" x14ac:dyDescent="0.25">
      <c r="A13294" s="1"/>
    </row>
    <row r="13295" spans="1:1" x14ac:dyDescent="0.25">
      <c r="A13295" s="1"/>
    </row>
    <row r="13296" spans="1:1" x14ac:dyDescent="0.25">
      <c r="A13296" s="1"/>
    </row>
    <row r="13297" spans="1:1" x14ac:dyDescent="0.25">
      <c r="A13297" s="1"/>
    </row>
    <row r="13298" spans="1:1" x14ac:dyDescent="0.25">
      <c r="A13298" s="1"/>
    </row>
    <row r="13299" spans="1:1" x14ac:dyDescent="0.25">
      <c r="A13299" s="1"/>
    </row>
    <row r="13300" spans="1:1" x14ac:dyDescent="0.25">
      <c r="A13300" s="1"/>
    </row>
    <row r="13301" spans="1:1" x14ac:dyDescent="0.25">
      <c r="A13301" s="1"/>
    </row>
    <row r="13302" spans="1:1" x14ac:dyDescent="0.25">
      <c r="A13302" s="1"/>
    </row>
    <row r="13303" spans="1:1" x14ac:dyDescent="0.25">
      <c r="A13303" s="1"/>
    </row>
    <row r="13304" spans="1:1" x14ac:dyDescent="0.25">
      <c r="A13304" s="1"/>
    </row>
    <row r="13305" spans="1:1" x14ac:dyDescent="0.25">
      <c r="A13305" s="1"/>
    </row>
    <row r="13306" spans="1:1" x14ac:dyDescent="0.25">
      <c r="A13306" s="1"/>
    </row>
    <row r="13307" spans="1:1" x14ac:dyDescent="0.25">
      <c r="A13307" s="1"/>
    </row>
    <row r="13308" spans="1:1" x14ac:dyDescent="0.25">
      <c r="A13308" s="1"/>
    </row>
    <row r="13309" spans="1:1" x14ac:dyDescent="0.25">
      <c r="A13309" s="1"/>
    </row>
    <row r="13310" spans="1:1" x14ac:dyDescent="0.25">
      <c r="A13310" s="1"/>
    </row>
    <row r="13311" spans="1:1" x14ac:dyDescent="0.25">
      <c r="A13311" s="1"/>
    </row>
    <row r="13312" spans="1:1" x14ac:dyDescent="0.25">
      <c r="A13312" s="1"/>
    </row>
    <row r="13313" spans="1:1" x14ac:dyDescent="0.25">
      <c r="A13313" s="1"/>
    </row>
    <row r="13314" spans="1:1" x14ac:dyDescent="0.25">
      <c r="A13314" s="1"/>
    </row>
    <row r="13315" spans="1:1" x14ac:dyDescent="0.25">
      <c r="A13315" s="1"/>
    </row>
    <row r="13316" spans="1:1" x14ac:dyDescent="0.25">
      <c r="A13316" s="1"/>
    </row>
    <row r="13317" spans="1:1" x14ac:dyDescent="0.25">
      <c r="A13317" s="1"/>
    </row>
    <row r="13318" spans="1:1" x14ac:dyDescent="0.25">
      <c r="A13318" s="1"/>
    </row>
    <row r="13319" spans="1:1" x14ac:dyDescent="0.25">
      <c r="A13319" s="1"/>
    </row>
    <row r="13320" spans="1:1" x14ac:dyDescent="0.25">
      <c r="A13320" s="1"/>
    </row>
    <row r="13321" spans="1:1" x14ac:dyDescent="0.25">
      <c r="A13321" s="1"/>
    </row>
    <row r="13322" spans="1:1" x14ac:dyDescent="0.25">
      <c r="A13322" s="1"/>
    </row>
    <row r="13323" spans="1:1" x14ac:dyDescent="0.25">
      <c r="A13323" s="1"/>
    </row>
    <row r="13324" spans="1:1" x14ac:dyDescent="0.25">
      <c r="A13324" s="1"/>
    </row>
    <row r="13325" spans="1:1" x14ac:dyDescent="0.25">
      <c r="A13325" s="1"/>
    </row>
    <row r="13326" spans="1:1" x14ac:dyDescent="0.25">
      <c r="A13326" s="1"/>
    </row>
    <row r="13327" spans="1:1" x14ac:dyDescent="0.25">
      <c r="A13327" s="1"/>
    </row>
    <row r="13328" spans="1:1" x14ac:dyDescent="0.25">
      <c r="A13328" s="1"/>
    </row>
    <row r="13329" spans="1:1" x14ac:dyDescent="0.25">
      <c r="A13329" s="1"/>
    </row>
    <row r="13330" spans="1:1" x14ac:dyDescent="0.25">
      <c r="A13330" s="1"/>
    </row>
    <row r="13331" spans="1:1" x14ac:dyDescent="0.25">
      <c r="A13331" s="1"/>
    </row>
    <row r="13332" spans="1:1" x14ac:dyDescent="0.25">
      <c r="A13332" s="1"/>
    </row>
    <row r="13333" spans="1:1" x14ac:dyDescent="0.25">
      <c r="A13333" s="1"/>
    </row>
    <row r="13334" spans="1:1" x14ac:dyDescent="0.25">
      <c r="A13334" s="1"/>
    </row>
    <row r="13335" spans="1:1" x14ac:dyDescent="0.25">
      <c r="A13335" s="1"/>
    </row>
    <row r="13336" spans="1:1" x14ac:dyDescent="0.25">
      <c r="A13336" s="1"/>
    </row>
    <row r="13337" spans="1:1" x14ac:dyDescent="0.25">
      <c r="A13337" s="1"/>
    </row>
    <row r="13338" spans="1:1" x14ac:dyDescent="0.25">
      <c r="A13338" s="1"/>
    </row>
    <row r="13339" spans="1:1" x14ac:dyDescent="0.25">
      <c r="A13339" s="1"/>
    </row>
    <row r="13340" spans="1:1" x14ac:dyDescent="0.25">
      <c r="A13340" s="1"/>
    </row>
    <row r="13341" spans="1:1" x14ac:dyDescent="0.25">
      <c r="A13341" s="1"/>
    </row>
    <row r="13342" spans="1:1" x14ac:dyDescent="0.25">
      <c r="A13342" s="1"/>
    </row>
    <row r="13343" spans="1:1" x14ac:dyDescent="0.25">
      <c r="A13343" s="1"/>
    </row>
    <row r="13344" spans="1:1" x14ac:dyDescent="0.25">
      <c r="A13344" s="1"/>
    </row>
    <row r="13345" spans="1:1" x14ac:dyDescent="0.25">
      <c r="A13345" s="1"/>
    </row>
    <row r="13346" spans="1:1" x14ac:dyDescent="0.25">
      <c r="A13346" s="1"/>
    </row>
    <row r="13347" spans="1:1" x14ac:dyDescent="0.25">
      <c r="A13347" s="1"/>
    </row>
    <row r="13348" spans="1:1" x14ac:dyDescent="0.25">
      <c r="A13348" s="1"/>
    </row>
    <row r="13349" spans="1:1" x14ac:dyDescent="0.25">
      <c r="A13349" s="1"/>
    </row>
    <row r="13350" spans="1:1" x14ac:dyDescent="0.25">
      <c r="A13350" s="1"/>
    </row>
    <row r="13351" spans="1:1" x14ac:dyDescent="0.25">
      <c r="A13351" s="1"/>
    </row>
    <row r="13352" spans="1:1" x14ac:dyDescent="0.25">
      <c r="A13352" s="1"/>
    </row>
    <row r="13353" spans="1:1" x14ac:dyDescent="0.25">
      <c r="A13353" s="1"/>
    </row>
    <row r="13354" spans="1:1" x14ac:dyDescent="0.25">
      <c r="A13354" s="1"/>
    </row>
    <row r="13355" spans="1:1" x14ac:dyDescent="0.25">
      <c r="A13355" s="1"/>
    </row>
    <row r="13356" spans="1:1" x14ac:dyDescent="0.25">
      <c r="A13356" s="1"/>
    </row>
    <row r="13357" spans="1:1" x14ac:dyDescent="0.25">
      <c r="A13357" s="1"/>
    </row>
    <row r="13358" spans="1:1" x14ac:dyDescent="0.25">
      <c r="A13358" s="1"/>
    </row>
    <row r="13359" spans="1:1" x14ac:dyDescent="0.25">
      <c r="A13359" s="1"/>
    </row>
    <row r="13360" spans="1:1" x14ac:dyDescent="0.25">
      <c r="A13360" s="1"/>
    </row>
    <row r="13361" spans="1:1" x14ac:dyDescent="0.25">
      <c r="A13361" s="1"/>
    </row>
    <row r="13362" spans="1:1" x14ac:dyDescent="0.25">
      <c r="A13362" s="1"/>
    </row>
    <row r="13363" spans="1:1" x14ac:dyDescent="0.25">
      <c r="A13363" s="1"/>
    </row>
    <row r="13364" spans="1:1" x14ac:dyDescent="0.25">
      <c r="A13364" s="1"/>
    </row>
    <row r="13365" spans="1:1" x14ac:dyDescent="0.25">
      <c r="A13365" s="1"/>
    </row>
    <row r="13366" spans="1:1" x14ac:dyDescent="0.25">
      <c r="A13366" s="1"/>
    </row>
    <row r="13367" spans="1:1" x14ac:dyDescent="0.25">
      <c r="A13367" s="1"/>
    </row>
    <row r="13368" spans="1:1" x14ac:dyDescent="0.25">
      <c r="A13368" s="1"/>
    </row>
    <row r="13369" spans="1:1" x14ac:dyDescent="0.25">
      <c r="A13369" s="1"/>
    </row>
    <row r="13370" spans="1:1" x14ac:dyDescent="0.25">
      <c r="A13370" s="1"/>
    </row>
    <row r="13371" spans="1:1" x14ac:dyDescent="0.25">
      <c r="A13371" s="1"/>
    </row>
    <row r="13372" spans="1:1" x14ac:dyDescent="0.25">
      <c r="A13372" s="1"/>
    </row>
    <row r="13373" spans="1:1" x14ac:dyDescent="0.25">
      <c r="A13373" s="1"/>
    </row>
    <row r="13374" spans="1:1" x14ac:dyDescent="0.25">
      <c r="A13374" s="1"/>
    </row>
    <row r="13375" spans="1:1" x14ac:dyDescent="0.25">
      <c r="A13375" s="1"/>
    </row>
    <row r="13376" spans="1:1" x14ac:dyDescent="0.25">
      <c r="A13376" s="1"/>
    </row>
    <row r="13377" spans="1:1" x14ac:dyDescent="0.25">
      <c r="A13377" s="1"/>
    </row>
    <row r="13378" spans="1:1" x14ac:dyDescent="0.25">
      <c r="A13378" s="1"/>
    </row>
    <row r="13379" spans="1:1" x14ac:dyDescent="0.25">
      <c r="A13379" s="1"/>
    </row>
    <row r="13380" spans="1:1" x14ac:dyDescent="0.25">
      <c r="A13380" s="1"/>
    </row>
    <row r="13381" spans="1:1" x14ac:dyDescent="0.25">
      <c r="A13381" s="1"/>
    </row>
    <row r="13382" spans="1:1" x14ac:dyDescent="0.25">
      <c r="A13382" s="1"/>
    </row>
    <row r="13383" spans="1:1" x14ac:dyDescent="0.25">
      <c r="A13383" s="1"/>
    </row>
    <row r="13384" spans="1:1" x14ac:dyDescent="0.25">
      <c r="A13384" s="1"/>
    </row>
    <row r="13385" spans="1:1" x14ac:dyDescent="0.25">
      <c r="A13385" s="1"/>
    </row>
    <row r="13386" spans="1:1" x14ac:dyDescent="0.25">
      <c r="A13386" s="1"/>
    </row>
    <row r="13387" spans="1:1" x14ac:dyDescent="0.25">
      <c r="A13387" s="1"/>
    </row>
    <row r="13388" spans="1:1" x14ac:dyDescent="0.25">
      <c r="A13388" s="1"/>
    </row>
    <row r="13389" spans="1:1" x14ac:dyDescent="0.25">
      <c r="A13389" s="1"/>
    </row>
    <row r="13390" spans="1:1" x14ac:dyDescent="0.25">
      <c r="A13390" s="1"/>
    </row>
    <row r="13391" spans="1:1" x14ac:dyDescent="0.25">
      <c r="A13391" s="1"/>
    </row>
    <row r="13392" spans="1:1" x14ac:dyDescent="0.25">
      <c r="A13392" s="1"/>
    </row>
    <row r="13393" spans="1:1" x14ac:dyDescent="0.25">
      <c r="A13393" s="1"/>
    </row>
    <row r="13394" spans="1:1" x14ac:dyDescent="0.25">
      <c r="A13394" s="1"/>
    </row>
    <row r="13395" spans="1:1" x14ac:dyDescent="0.25">
      <c r="A13395" s="1"/>
    </row>
    <row r="13396" spans="1:1" x14ac:dyDescent="0.25">
      <c r="A13396" s="1"/>
    </row>
    <row r="13397" spans="1:1" x14ac:dyDescent="0.25">
      <c r="A13397" s="1"/>
    </row>
    <row r="13398" spans="1:1" x14ac:dyDescent="0.25">
      <c r="A13398" s="1"/>
    </row>
    <row r="13399" spans="1:1" x14ac:dyDescent="0.25">
      <c r="A13399" s="1"/>
    </row>
    <row r="13400" spans="1:1" x14ac:dyDescent="0.25">
      <c r="A13400" s="1"/>
    </row>
    <row r="13401" spans="1:1" x14ac:dyDescent="0.25">
      <c r="A13401" s="1"/>
    </row>
    <row r="13402" spans="1:1" x14ac:dyDescent="0.25">
      <c r="A13402" s="1"/>
    </row>
    <row r="13403" spans="1:1" x14ac:dyDescent="0.25">
      <c r="A13403" s="1"/>
    </row>
    <row r="13404" spans="1:1" x14ac:dyDescent="0.25">
      <c r="A13404" s="1"/>
    </row>
    <row r="13405" spans="1:1" x14ac:dyDescent="0.25">
      <c r="A13405" s="1"/>
    </row>
    <row r="13406" spans="1:1" x14ac:dyDescent="0.25">
      <c r="A13406" s="1"/>
    </row>
    <row r="13407" spans="1:1" x14ac:dyDescent="0.25">
      <c r="A13407" s="1"/>
    </row>
    <row r="13408" spans="1:1" x14ac:dyDescent="0.25">
      <c r="A13408" s="1"/>
    </row>
    <row r="13409" spans="1:1" x14ac:dyDescent="0.25">
      <c r="A13409" s="1"/>
    </row>
    <row r="13410" spans="1:1" x14ac:dyDescent="0.25">
      <c r="A13410" s="1"/>
    </row>
    <row r="13411" spans="1:1" x14ac:dyDescent="0.25">
      <c r="A13411" s="1"/>
    </row>
    <row r="13412" spans="1:1" x14ac:dyDescent="0.25">
      <c r="A13412" s="1"/>
    </row>
    <row r="13413" spans="1:1" x14ac:dyDescent="0.25">
      <c r="A13413" s="1"/>
    </row>
    <row r="13414" spans="1:1" x14ac:dyDescent="0.25">
      <c r="A13414" s="1"/>
    </row>
    <row r="13415" spans="1:1" x14ac:dyDescent="0.25">
      <c r="A13415" s="1"/>
    </row>
    <row r="13416" spans="1:1" x14ac:dyDescent="0.25">
      <c r="A13416" s="1"/>
    </row>
    <row r="13417" spans="1:1" x14ac:dyDescent="0.25">
      <c r="A13417" s="1"/>
    </row>
    <row r="13418" spans="1:1" x14ac:dyDescent="0.25">
      <c r="A13418" s="1"/>
    </row>
    <row r="13419" spans="1:1" x14ac:dyDescent="0.25">
      <c r="A13419" s="1"/>
    </row>
    <row r="13420" spans="1:1" x14ac:dyDescent="0.25">
      <c r="A13420" s="1"/>
    </row>
    <row r="13421" spans="1:1" x14ac:dyDescent="0.25">
      <c r="A13421" s="1"/>
    </row>
    <row r="13422" spans="1:1" x14ac:dyDescent="0.25">
      <c r="A13422" s="1"/>
    </row>
    <row r="13423" spans="1:1" x14ac:dyDescent="0.25">
      <c r="A13423" s="1"/>
    </row>
    <row r="13424" spans="1:1" x14ac:dyDescent="0.25">
      <c r="A13424" s="1"/>
    </row>
    <row r="13425" spans="1:1" x14ac:dyDescent="0.25">
      <c r="A13425" s="1"/>
    </row>
    <row r="13426" spans="1:1" x14ac:dyDescent="0.25">
      <c r="A13426" s="1"/>
    </row>
    <row r="13427" spans="1:1" x14ac:dyDescent="0.25">
      <c r="A13427" s="1"/>
    </row>
    <row r="13428" spans="1:1" x14ac:dyDescent="0.25">
      <c r="A13428" s="1"/>
    </row>
    <row r="13429" spans="1:1" x14ac:dyDescent="0.25">
      <c r="A13429" s="1"/>
    </row>
    <row r="13430" spans="1:1" x14ac:dyDescent="0.25">
      <c r="A13430" s="1"/>
    </row>
    <row r="13431" spans="1:1" x14ac:dyDescent="0.25">
      <c r="A13431" s="1"/>
    </row>
    <row r="13432" spans="1:1" x14ac:dyDescent="0.25">
      <c r="A13432" s="1"/>
    </row>
    <row r="13433" spans="1:1" x14ac:dyDescent="0.25">
      <c r="A13433" s="1"/>
    </row>
    <row r="13434" spans="1:1" x14ac:dyDescent="0.25">
      <c r="A13434" s="1"/>
    </row>
    <row r="13435" spans="1:1" x14ac:dyDescent="0.25">
      <c r="A13435" s="1"/>
    </row>
    <row r="13436" spans="1:1" x14ac:dyDescent="0.25">
      <c r="A13436" s="1"/>
    </row>
    <row r="13437" spans="1:1" x14ac:dyDescent="0.25">
      <c r="A13437" s="1"/>
    </row>
    <row r="13438" spans="1:1" x14ac:dyDescent="0.25">
      <c r="A13438" s="1"/>
    </row>
    <row r="13439" spans="1:1" x14ac:dyDescent="0.25">
      <c r="A13439" s="1"/>
    </row>
    <row r="13440" spans="1:1" x14ac:dyDescent="0.25">
      <c r="A13440" s="1"/>
    </row>
    <row r="13441" spans="1:1" x14ac:dyDescent="0.25">
      <c r="A13441" s="1"/>
    </row>
    <row r="13442" spans="1:1" x14ac:dyDescent="0.25">
      <c r="A13442" s="1"/>
    </row>
    <row r="13443" spans="1:1" x14ac:dyDescent="0.25">
      <c r="A13443" s="1"/>
    </row>
    <row r="13444" spans="1:1" x14ac:dyDescent="0.25">
      <c r="A13444" s="1"/>
    </row>
    <row r="13445" spans="1:1" x14ac:dyDescent="0.25">
      <c r="A13445" s="1"/>
    </row>
    <row r="13446" spans="1:1" x14ac:dyDescent="0.25">
      <c r="A13446" s="1"/>
    </row>
    <row r="13447" spans="1:1" x14ac:dyDescent="0.25">
      <c r="A13447" s="1"/>
    </row>
    <row r="13448" spans="1:1" x14ac:dyDescent="0.25">
      <c r="A13448" s="1"/>
    </row>
    <row r="13449" spans="1:1" x14ac:dyDescent="0.25">
      <c r="A13449" s="1"/>
    </row>
    <row r="13450" spans="1:1" x14ac:dyDescent="0.25">
      <c r="A13450" s="1"/>
    </row>
    <row r="13451" spans="1:1" x14ac:dyDescent="0.25">
      <c r="A13451" s="1"/>
    </row>
    <row r="13452" spans="1:1" x14ac:dyDescent="0.25">
      <c r="A13452" s="1"/>
    </row>
    <row r="13453" spans="1:1" x14ac:dyDescent="0.25">
      <c r="A13453" s="1"/>
    </row>
    <row r="13454" spans="1:1" x14ac:dyDescent="0.25">
      <c r="A13454" s="1"/>
    </row>
    <row r="13455" spans="1:1" x14ac:dyDescent="0.25">
      <c r="A13455" s="1"/>
    </row>
    <row r="13456" spans="1:1" x14ac:dyDescent="0.25">
      <c r="A13456" s="1"/>
    </row>
    <row r="13457" spans="1:1" x14ac:dyDescent="0.25">
      <c r="A13457" s="1"/>
    </row>
    <row r="13458" spans="1:1" x14ac:dyDescent="0.25">
      <c r="A13458" s="1"/>
    </row>
    <row r="13459" spans="1:1" x14ac:dyDescent="0.25">
      <c r="A13459" s="1"/>
    </row>
    <row r="13460" spans="1:1" x14ac:dyDescent="0.25">
      <c r="A13460" s="1"/>
    </row>
    <row r="13461" spans="1:1" x14ac:dyDescent="0.25">
      <c r="A13461" s="1"/>
    </row>
    <row r="13462" spans="1:1" x14ac:dyDescent="0.25">
      <c r="A13462" s="1"/>
    </row>
    <row r="13463" spans="1:1" x14ac:dyDescent="0.25">
      <c r="A13463" s="1"/>
    </row>
    <row r="13464" spans="1:1" x14ac:dyDescent="0.25">
      <c r="A13464" s="1"/>
    </row>
    <row r="13465" spans="1:1" x14ac:dyDescent="0.25">
      <c r="A13465" s="1"/>
    </row>
    <row r="13466" spans="1:1" x14ac:dyDescent="0.25">
      <c r="A13466" s="1"/>
    </row>
    <row r="13467" spans="1:1" x14ac:dyDescent="0.25">
      <c r="A13467" s="1"/>
    </row>
    <row r="13468" spans="1:1" x14ac:dyDescent="0.25">
      <c r="A13468" s="1"/>
    </row>
    <row r="13469" spans="1:1" x14ac:dyDescent="0.25">
      <c r="A13469" s="1"/>
    </row>
    <row r="13470" spans="1:1" x14ac:dyDescent="0.25">
      <c r="A13470" s="1"/>
    </row>
    <row r="13471" spans="1:1" x14ac:dyDescent="0.25">
      <c r="A13471" s="1"/>
    </row>
    <row r="13472" spans="1:1" x14ac:dyDescent="0.25">
      <c r="A13472" s="1"/>
    </row>
    <row r="13473" spans="1:1" x14ac:dyDescent="0.25">
      <c r="A13473" s="1"/>
    </row>
    <row r="13474" spans="1:1" x14ac:dyDescent="0.25">
      <c r="A13474" s="1"/>
    </row>
    <row r="13475" spans="1:1" x14ac:dyDescent="0.25">
      <c r="A13475" s="1"/>
    </row>
    <row r="13476" spans="1:1" x14ac:dyDescent="0.25">
      <c r="A13476" s="1"/>
    </row>
    <row r="13477" spans="1:1" x14ac:dyDescent="0.25">
      <c r="A13477" s="1"/>
    </row>
    <row r="13478" spans="1:1" x14ac:dyDescent="0.25">
      <c r="A13478" s="1"/>
    </row>
    <row r="13479" spans="1:1" x14ac:dyDescent="0.25">
      <c r="A13479" s="1"/>
    </row>
    <row r="13480" spans="1:1" x14ac:dyDescent="0.25">
      <c r="A13480" s="1"/>
    </row>
    <row r="13481" spans="1:1" x14ac:dyDescent="0.25">
      <c r="A13481" s="1"/>
    </row>
    <row r="13482" spans="1:1" x14ac:dyDescent="0.25">
      <c r="A13482" s="1"/>
    </row>
    <row r="13483" spans="1:1" x14ac:dyDescent="0.25">
      <c r="A13483" s="1"/>
    </row>
    <row r="13484" spans="1:1" x14ac:dyDescent="0.25">
      <c r="A13484" s="1"/>
    </row>
    <row r="13485" spans="1:1" x14ac:dyDescent="0.25">
      <c r="A13485" s="1"/>
    </row>
    <row r="13486" spans="1:1" x14ac:dyDescent="0.25">
      <c r="A13486" s="1"/>
    </row>
    <row r="13487" spans="1:1" x14ac:dyDescent="0.25">
      <c r="A13487" s="1"/>
    </row>
    <row r="13488" spans="1:1" x14ac:dyDescent="0.25">
      <c r="A13488" s="1"/>
    </row>
    <row r="13489" spans="1:1" x14ac:dyDescent="0.25">
      <c r="A13489" s="1"/>
    </row>
    <row r="13490" spans="1:1" x14ac:dyDescent="0.25">
      <c r="A13490" s="1"/>
    </row>
    <row r="13491" spans="1:1" x14ac:dyDescent="0.25">
      <c r="A13491" s="1"/>
    </row>
    <row r="13492" spans="1:1" x14ac:dyDescent="0.25">
      <c r="A13492" s="1"/>
    </row>
    <row r="13493" spans="1:1" x14ac:dyDescent="0.25">
      <c r="A13493" s="1"/>
    </row>
    <row r="13494" spans="1:1" x14ac:dyDescent="0.25">
      <c r="A13494" s="1"/>
    </row>
    <row r="13495" spans="1:1" x14ac:dyDescent="0.25">
      <c r="A13495" s="1"/>
    </row>
    <row r="13496" spans="1:1" x14ac:dyDescent="0.25">
      <c r="A13496" s="1"/>
    </row>
    <row r="13497" spans="1:1" x14ac:dyDescent="0.25">
      <c r="A13497" s="1"/>
    </row>
    <row r="13498" spans="1:1" x14ac:dyDescent="0.25">
      <c r="A13498" s="1"/>
    </row>
    <row r="13499" spans="1:1" x14ac:dyDescent="0.25">
      <c r="A13499" s="1"/>
    </row>
    <row r="13500" spans="1:1" x14ac:dyDescent="0.25">
      <c r="A13500" s="1"/>
    </row>
    <row r="13501" spans="1:1" x14ac:dyDescent="0.25">
      <c r="A13501" s="1"/>
    </row>
    <row r="13502" spans="1:1" x14ac:dyDescent="0.25">
      <c r="A13502" s="1"/>
    </row>
    <row r="13503" spans="1:1" x14ac:dyDescent="0.25">
      <c r="A13503" s="1"/>
    </row>
    <row r="13504" spans="1:1" x14ac:dyDescent="0.25">
      <c r="A13504" s="1"/>
    </row>
    <row r="13505" spans="1:1" x14ac:dyDescent="0.25">
      <c r="A13505" s="1"/>
    </row>
    <row r="13506" spans="1:1" x14ac:dyDescent="0.25">
      <c r="A13506" s="1"/>
    </row>
    <row r="13507" spans="1:1" x14ac:dyDescent="0.25">
      <c r="A13507" s="1"/>
    </row>
    <row r="13508" spans="1:1" x14ac:dyDescent="0.25">
      <c r="A13508" s="1"/>
    </row>
    <row r="13509" spans="1:1" x14ac:dyDescent="0.25">
      <c r="A13509" s="1"/>
    </row>
    <row r="13510" spans="1:1" x14ac:dyDescent="0.25">
      <c r="A13510" s="1"/>
    </row>
    <row r="13511" spans="1:1" x14ac:dyDescent="0.25">
      <c r="A13511" s="1"/>
    </row>
    <row r="13512" spans="1:1" x14ac:dyDescent="0.25">
      <c r="A13512" s="1"/>
    </row>
    <row r="13513" spans="1:1" x14ac:dyDescent="0.25">
      <c r="A13513" s="1"/>
    </row>
    <row r="13514" spans="1:1" x14ac:dyDescent="0.25">
      <c r="A13514" s="1"/>
    </row>
    <row r="13515" spans="1:1" x14ac:dyDescent="0.25">
      <c r="A13515" s="1"/>
    </row>
    <row r="13516" spans="1:1" x14ac:dyDescent="0.25">
      <c r="A13516" s="1"/>
    </row>
    <row r="13517" spans="1:1" x14ac:dyDescent="0.25">
      <c r="A13517" s="1"/>
    </row>
    <row r="13518" spans="1:1" x14ac:dyDescent="0.25">
      <c r="A13518" s="1"/>
    </row>
    <row r="13519" spans="1:1" x14ac:dyDescent="0.25">
      <c r="A13519" s="1"/>
    </row>
    <row r="13520" spans="1:1" x14ac:dyDescent="0.25">
      <c r="A13520" s="1"/>
    </row>
    <row r="13521" spans="1:1" x14ac:dyDescent="0.25">
      <c r="A13521" s="1"/>
    </row>
    <row r="13522" spans="1:1" x14ac:dyDescent="0.25">
      <c r="A13522" s="1"/>
    </row>
    <row r="13523" spans="1:1" x14ac:dyDescent="0.25">
      <c r="A13523" s="1"/>
    </row>
    <row r="13524" spans="1:1" x14ac:dyDescent="0.25">
      <c r="A13524" s="1"/>
    </row>
    <row r="13525" spans="1:1" x14ac:dyDescent="0.25">
      <c r="A13525" s="1"/>
    </row>
    <row r="13526" spans="1:1" x14ac:dyDescent="0.25">
      <c r="A13526" s="1"/>
    </row>
    <row r="13527" spans="1:1" x14ac:dyDescent="0.25">
      <c r="A13527" s="1"/>
    </row>
    <row r="13528" spans="1:1" x14ac:dyDescent="0.25">
      <c r="A13528" s="1"/>
    </row>
    <row r="13529" spans="1:1" x14ac:dyDescent="0.25">
      <c r="A13529" s="1"/>
    </row>
    <row r="13530" spans="1:1" x14ac:dyDescent="0.25">
      <c r="A13530" s="1"/>
    </row>
    <row r="13531" spans="1:1" x14ac:dyDescent="0.25">
      <c r="A13531" s="1"/>
    </row>
    <row r="13532" spans="1:1" x14ac:dyDescent="0.25">
      <c r="A13532" s="1"/>
    </row>
    <row r="13533" spans="1:1" x14ac:dyDescent="0.25">
      <c r="A13533" s="1"/>
    </row>
    <row r="13534" spans="1:1" x14ac:dyDescent="0.25">
      <c r="A13534" s="1"/>
    </row>
    <row r="13535" spans="1:1" x14ac:dyDescent="0.25">
      <c r="A13535" s="1"/>
    </row>
    <row r="13536" spans="1:1" x14ac:dyDescent="0.25">
      <c r="A13536" s="1"/>
    </row>
    <row r="13537" spans="1:1" x14ac:dyDescent="0.25">
      <c r="A13537" s="1"/>
    </row>
    <row r="13538" spans="1:1" x14ac:dyDescent="0.25">
      <c r="A13538" s="1"/>
    </row>
    <row r="13539" spans="1:1" x14ac:dyDescent="0.25">
      <c r="A13539" s="1"/>
    </row>
    <row r="13540" spans="1:1" x14ac:dyDescent="0.25">
      <c r="A13540" s="1"/>
    </row>
    <row r="13541" spans="1:1" x14ac:dyDescent="0.25">
      <c r="A13541" s="1"/>
    </row>
    <row r="13542" spans="1:1" x14ac:dyDescent="0.25">
      <c r="A13542" s="1"/>
    </row>
    <row r="13543" spans="1:1" x14ac:dyDescent="0.25">
      <c r="A13543" s="1"/>
    </row>
    <row r="13544" spans="1:1" x14ac:dyDescent="0.25">
      <c r="A13544" s="1"/>
    </row>
    <row r="13545" spans="1:1" x14ac:dyDescent="0.25">
      <c r="A13545" s="1"/>
    </row>
    <row r="13546" spans="1:1" x14ac:dyDescent="0.25">
      <c r="A13546" s="1"/>
    </row>
    <row r="13547" spans="1:1" x14ac:dyDescent="0.25">
      <c r="A13547" s="1"/>
    </row>
    <row r="13548" spans="1:1" x14ac:dyDescent="0.25">
      <c r="A13548" s="1"/>
    </row>
    <row r="13549" spans="1:1" x14ac:dyDescent="0.25">
      <c r="A13549" s="1"/>
    </row>
    <row r="13550" spans="1:1" x14ac:dyDescent="0.25">
      <c r="A13550" s="1"/>
    </row>
    <row r="13551" spans="1:1" x14ac:dyDescent="0.25">
      <c r="A13551" s="1"/>
    </row>
    <row r="13552" spans="1:1" x14ac:dyDescent="0.25">
      <c r="A13552" s="1"/>
    </row>
    <row r="13553" spans="1:1" x14ac:dyDescent="0.25">
      <c r="A13553" s="1"/>
    </row>
    <row r="13554" spans="1:1" x14ac:dyDescent="0.25">
      <c r="A13554" s="1"/>
    </row>
    <row r="13555" spans="1:1" x14ac:dyDescent="0.25">
      <c r="A13555" s="1"/>
    </row>
    <row r="13556" spans="1:1" x14ac:dyDescent="0.25">
      <c r="A13556" s="1"/>
    </row>
    <row r="13557" spans="1:1" x14ac:dyDescent="0.25">
      <c r="A13557" s="1"/>
    </row>
    <row r="13558" spans="1:1" x14ac:dyDescent="0.25">
      <c r="A13558" s="1"/>
    </row>
    <row r="13559" spans="1:1" x14ac:dyDescent="0.25">
      <c r="A13559" s="1"/>
    </row>
    <row r="13560" spans="1:1" x14ac:dyDescent="0.25">
      <c r="A13560" s="1"/>
    </row>
    <row r="13561" spans="1:1" x14ac:dyDescent="0.25">
      <c r="A13561" s="1"/>
    </row>
    <row r="13562" spans="1:1" x14ac:dyDescent="0.25">
      <c r="A13562" s="1"/>
    </row>
    <row r="13563" spans="1:1" x14ac:dyDescent="0.25">
      <c r="A13563" s="1"/>
    </row>
    <row r="13564" spans="1:1" x14ac:dyDescent="0.25">
      <c r="A13564" s="1"/>
    </row>
    <row r="13565" spans="1:1" x14ac:dyDescent="0.25">
      <c r="A13565" s="1"/>
    </row>
    <row r="13566" spans="1:1" x14ac:dyDescent="0.25">
      <c r="A13566" s="1"/>
    </row>
    <row r="13567" spans="1:1" x14ac:dyDescent="0.25">
      <c r="A13567" s="1"/>
    </row>
    <row r="13568" spans="1:1" x14ac:dyDescent="0.25">
      <c r="A13568" s="1"/>
    </row>
    <row r="13569" spans="1:1" x14ac:dyDescent="0.25">
      <c r="A13569" s="1"/>
    </row>
    <row r="13570" spans="1:1" x14ac:dyDescent="0.25">
      <c r="A13570" s="1"/>
    </row>
    <row r="13571" spans="1:1" x14ac:dyDescent="0.25">
      <c r="A13571" s="1"/>
    </row>
    <row r="13572" spans="1:1" x14ac:dyDescent="0.25">
      <c r="A13572" s="1"/>
    </row>
    <row r="13573" spans="1:1" x14ac:dyDescent="0.25">
      <c r="A13573" s="1"/>
    </row>
    <row r="13574" spans="1:1" x14ac:dyDescent="0.25">
      <c r="A13574" s="1"/>
    </row>
    <row r="13575" spans="1:1" x14ac:dyDescent="0.25">
      <c r="A13575" s="1"/>
    </row>
    <row r="13576" spans="1:1" x14ac:dyDescent="0.25">
      <c r="A13576" s="1"/>
    </row>
    <row r="13577" spans="1:1" x14ac:dyDescent="0.25">
      <c r="A13577" s="1"/>
    </row>
    <row r="13578" spans="1:1" x14ac:dyDescent="0.25">
      <c r="A13578" s="1"/>
    </row>
    <row r="13579" spans="1:1" x14ac:dyDescent="0.25">
      <c r="A13579" s="1"/>
    </row>
    <row r="13580" spans="1:1" x14ac:dyDescent="0.25">
      <c r="A13580" s="1"/>
    </row>
    <row r="13581" spans="1:1" x14ac:dyDescent="0.25">
      <c r="A13581" s="1"/>
    </row>
    <row r="13582" spans="1:1" x14ac:dyDescent="0.25">
      <c r="A13582" s="1"/>
    </row>
    <row r="13583" spans="1:1" x14ac:dyDescent="0.25">
      <c r="A13583" s="1"/>
    </row>
    <row r="13584" spans="1:1" x14ac:dyDescent="0.25">
      <c r="A13584" s="1"/>
    </row>
    <row r="13585" spans="1:1" x14ac:dyDescent="0.25">
      <c r="A13585" s="1"/>
    </row>
    <row r="13586" spans="1:1" x14ac:dyDescent="0.25">
      <c r="A13586" s="1"/>
    </row>
    <row r="13587" spans="1:1" x14ac:dyDescent="0.25">
      <c r="A13587" s="1"/>
    </row>
    <row r="13588" spans="1:1" x14ac:dyDescent="0.25">
      <c r="A13588" s="1"/>
    </row>
    <row r="13589" spans="1:1" x14ac:dyDescent="0.25">
      <c r="A13589" s="1"/>
    </row>
    <row r="13590" spans="1:1" x14ac:dyDescent="0.25">
      <c r="A13590" s="1"/>
    </row>
    <row r="13591" spans="1:1" x14ac:dyDescent="0.25">
      <c r="A13591" s="1"/>
    </row>
    <row r="13592" spans="1:1" x14ac:dyDescent="0.25">
      <c r="A13592" s="1"/>
    </row>
    <row r="13593" spans="1:1" x14ac:dyDescent="0.25">
      <c r="A13593" s="1"/>
    </row>
    <row r="13594" spans="1:1" x14ac:dyDescent="0.25">
      <c r="A13594" s="1"/>
    </row>
    <row r="13595" spans="1:1" x14ac:dyDescent="0.25">
      <c r="A13595" s="1"/>
    </row>
    <row r="13596" spans="1:1" x14ac:dyDescent="0.25">
      <c r="A13596" s="1"/>
    </row>
    <row r="13597" spans="1:1" x14ac:dyDescent="0.25">
      <c r="A13597" s="1"/>
    </row>
    <row r="13598" spans="1:1" x14ac:dyDescent="0.25">
      <c r="A13598" s="1"/>
    </row>
    <row r="13599" spans="1:1" x14ac:dyDescent="0.25">
      <c r="A13599" s="1"/>
    </row>
    <row r="13600" spans="1:1" x14ac:dyDescent="0.25">
      <c r="A13600" s="1"/>
    </row>
    <row r="13601" spans="1:1" x14ac:dyDescent="0.25">
      <c r="A13601" s="1"/>
    </row>
    <row r="13602" spans="1:1" x14ac:dyDescent="0.25">
      <c r="A13602" s="1"/>
    </row>
    <row r="13603" spans="1:1" x14ac:dyDescent="0.25">
      <c r="A13603" s="1"/>
    </row>
    <row r="13604" spans="1:1" x14ac:dyDescent="0.25">
      <c r="A13604" s="1"/>
    </row>
    <row r="13605" spans="1:1" x14ac:dyDescent="0.25">
      <c r="A13605" s="1"/>
    </row>
    <row r="13606" spans="1:1" x14ac:dyDescent="0.25">
      <c r="A13606" s="1"/>
    </row>
    <row r="13607" spans="1:1" x14ac:dyDescent="0.25">
      <c r="A13607" s="1"/>
    </row>
    <row r="13608" spans="1:1" x14ac:dyDescent="0.25">
      <c r="A13608" s="1"/>
    </row>
    <row r="13609" spans="1:1" x14ac:dyDescent="0.25">
      <c r="A13609" s="1"/>
    </row>
    <row r="13610" spans="1:1" x14ac:dyDescent="0.25">
      <c r="A13610" s="1"/>
    </row>
    <row r="13611" spans="1:1" x14ac:dyDescent="0.25">
      <c r="A13611" s="1"/>
    </row>
    <row r="13612" spans="1:1" x14ac:dyDescent="0.25">
      <c r="A13612" s="1"/>
    </row>
    <row r="13613" spans="1:1" x14ac:dyDescent="0.25">
      <c r="A13613" s="1"/>
    </row>
    <row r="13614" spans="1:1" x14ac:dyDescent="0.25">
      <c r="A13614" s="1"/>
    </row>
    <row r="13615" spans="1:1" x14ac:dyDescent="0.25">
      <c r="A13615" s="1"/>
    </row>
    <row r="13616" spans="1:1" x14ac:dyDescent="0.25">
      <c r="A13616" s="1"/>
    </row>
    <row r="13617" spans="1:1" x14ac:dyDescent="0.25">
      <c r="A13617" s="1"/>
    </row>
    <row r="13618" spans="1:1" x14ac:dyDescent="0.25">
      <c r="A13618" s="1"/>
    </row>
    <row r="13619" spans="1:1" x14ac:dyDescent="0.25">
      <c r="A13619" s="1"/>
    </row>
    <row r="13620" spans="1:1" x14ac:dyDescent="0.25">
      <c r="A13620" s="1"/>
    </row>
    <row r="13621" spans="1:1" x14ac:dyDescent="0.25">
      <c r="A13621" s="1"/>
    </row>
    <row r="13622" spans="1:1" x14ac:dyDescent="0.25">
      <c r="A13622" s="1"/>
    </row>
    <row r="13623" spans="1:1" x14ac:dyDescent="0.25">
      <c r="A13623" s="1"/>
    </row>
    <row r="13624" spans="1:1" x14ac:dyDescent="0.25">
      <c r="A13624" s="1"/>
    </row>
    <row r="13625" spans="1:1" x14ac:dyDescent="0.25">
      <c r="A13625" s="1"/>
    </row>
    <row r="13626" spans="1:1" x14ac:dyDescent="0.25">
      <c r="A13626" s="1"/>
    </row>
    <row r="13627" spans="1:1" x14ac:dyDescent="0.25">
      <c r="A13627" s="1"/>
    </row>
    <row r="13628" spans="1:1" x14ac:dyDescent="0.25">
      <c r="A13628" s="1"/>
    </row>
    <row r="13629" spans="1:1" x14ac:dyDescent="0.25">
      <c r="A13629" s="1"/>
    </row>
    <row r="13630" spans="1:1" x14ac:dyDescent="0.25">
      <c r="A13630" s="1"/>
    </row>
    <row r="13631" spans="1:1" x14ac:dyDescent="0.25">
      <c r="A13631" s="1"/>
    </row>
    <row r="13632" spans="1:1" x14ac:dyDescent="0.25">
      <c r="A13632" s="1"/>
    </row>
    <row r="13633" spans="1:1" x14ac:dyDescent="0.25">
      <c r="A13633" s="1"/>
    </row>
    <row r="13634" spans="1:1" x14ac:dyDescent="0.25">
      <c r="A13634" s="1"/>
    </row>
    <row r="13635" spans="1:1" x14ac:dyDescent="0.25">
      <c r="A13635" s="1"/>
    </row>
    <row r="13636" spans="1:1" x14ac:dyDescent="0.25">
      <c r="A13636" s="1"/>
    </row>
    <row r="13637" spans="1:1" x14ac:dyDescent="0.25">
      <c r="A13637" s="1"/>
    </row>
    <row r="13638" spans="1:1" x14ac:dyDescent="0.25">
      <c r="A13638" s="1"/>
    </row>
    <row r="13639" spans="1:1" x14ac:dyDescent="0.25">
      <c r="A13639" s="1"/>
    </row>
    <row r="13640" spans="1:1" x14ac:dyDescent="0.25">
      <c r="A13640" s="1"/>
    </row>
    <row r="13641" spans="1:1" x14ac:dyDescent="0.25">
      <c r="A13641" s="1"/>
    </row>
    <row r="13642" spans="1:1" x14ac:dyDescent="0.25">
      <c r="A13642" s="1"/>
    </row>
    <row r="13643" spans="1:1" x14ac:dyDescent="0.25">
      <c r="A13643" s="1"/>
    </row>
    <row r="13644" spans="1:1" x14ac:dyDescent="0.25">
      <c r="A13644" s="1"/>
    </row>
    <row r="13645" spans="1:1" x14ac:dyDescent="0.25">
      <c r="A13645" s="1"/>
    </row>
    <row r="13646" spans="1:1" x14ac:dyDescent="0.25">
      <c r="A13646" s="1"/>
    </row>
    <row r="13647" spans="1:1" x14ac:dyDescent="0.25">
      <c r="A13647" s="1"/>
    </row>
    <row r="13648" spans="1:1" x14ac:dyDescent="0.25">
      <c r="A13648" s="1"/>
    </row>
    <row r="13649" spans="1:1" x14ac:dyDescent="0.25">
      <c r="A13649" s="1"/>
    </row>
    <row r="13650" spans="1:1" x14ac:dyDescent="0.25">
      <c r="A13650" s="1"/>
    </row>
    <row r="13651" spans="1:1" x14ac:dyDescent="0.25">
      <c r="A13651" s="1"/>
    </row>
    <row r="13652" spans="1:1" x14ac:dyDescent="0.25">
      <c r="A13652" s="1"/>
    </row>
    <row r="13653" spans="1:1" x14ac:dyDescent="0.25">
      <c r="A13653" s="1"/>
    </row>
    <row r="13654" spans="1:1" x14ac:dyDescent="0.25">
      <c r="A13654" s="1"/>
    </row>
    <row r="13655" spans="1:1" x14ac:dyDescent="0.25">
      <c r="A13655" s="1"/>
    </row>
    <row r="13656" spans="1:1" x14ac:dyDescent="0.25">
      <c r="A13656" s="1"/>
    </row>
    <row r="13657" spans="1:1" x14ac:dyDescent="0.25">
      <c r="A13657" s="1"/>
    </row>
    <row r="13658" spans="1:1" x14ac:dyDescent="0.25">
      <c r="A13658" s="1"/>
    </row>
    <row r="13659" spans="1:1" x14ac:dyDescent="0.25">
      <c r="A13659" s="1"/>
    </row>
    <row r="13660" spans="1:1" x14ac:dyDescent="0.25">
      <c r="A13660" s="1"/>
    </row>
    <row r="13661" spans="1:1" x14ac:dyDescent="0.25">
      <c r="A13661" s="1"/>
    </row>
    <row r="13662" spans="1:1" x14ac:dyDescent="0.25">
      <c r="A13662" s="1"/>
    </row>
    <row r="13663" spans="1:1" x14ac:dyDescent="0.25">
      <c r="A13663" s="1"/>
    </row>
    <row r="13664" spans="1:1" x14ac:dyDescent="0.25">
      <c r="A13664" s="1"/>
    </row>
    <row r="13665" spans="1:1" x14ac:dyDescent="0.25">
      <c r="A13665" s="1"/>
    </row>
    <row r="13666" spans="1:1" x14ac:dyDescent="0.25">
      <c r="A13666" s="1"/>
    </row>
    <row r="13667" spans="1:1" x14ac:dyDescent="0.25">
      <c r="A13667" s="1"/>
    </row>
    <row r="13668" spans="1:1" x14ac:dyDescent="0.25">
      <c r="A13668" s="1"/>
    </row>
    <row r="13669" spans="1:1" x14ac:dyDescent="0.25">
      <c r="A13669" s="1"/>
    </row>
    <row r="13670" spans="1:1" x14ac:dyDescent="0.25">
      <c r="A13670" s="1"/>
    </row>
    <row r="13671" spans="1:1" x14ac:dyDescent="0.25">
      <c r="A13671" s="1"/>
    </row>
    <row r="13672" spans="1:1" x14ac:dyDescent="0.25">
      <c r="A13672" s="1"/>
    </row>
    <row r="13673" spans="1:1" x14ac:dyDescent="0.25">
      <c r="A13673" s="1"/>
    </row>
    <row r="13674" spans="1:1" x14ac:dyDescent="0.25">
      <c r="A13674" s="1"/>
    </row>
    <row r="13675" spans="1:1" x14ac:dyDescent="0.25">
      <c r="A13675" s="1"/>
    </row>
    <row r="13676" spans="1:1" x14ac:dyDescent="0.25">
      <c r="A13676" s="1"/>
    </row>
    <row r="13677" spans="1:1" x14ac:dyDescent="0.25">
      <c r="A13677" s="1"/>
    </row>
    <row r="13678" spans="1:1" x14ac:dyDescent="0.25">
      <c r="A13678" s="1"/>
    </row>
    <row r="13679" spans="1:1" x14ac:dyDescent="0.25">
      <c r="A13679" s="1"/>
    </row>
    <row r="13680" spans="1:1" x14ac:dyDescent="0.25">
      <c r="A13680" s="1"/>
    </row>
    <row r="13681" spans="1:1" x14ac:dyDescent="0.25">
      <c r="A13681" s="1"/>
    </row>
    <row r="13682" spans="1:1" x14ac:dyDescent="0.25">
      <c r="A13682" s="1"/>
    </row>
    <row r="13683" spans="1:1" x14ac:dyDescent="0.25">
      <c r="A13683" s="1"/>
    </row>
    <row r="13684" spans="1:1" x14ac:dyDescent="0.25">
      <c r="A13684" s="1"/>
    </row>
    <row r="13685" spans="1:1" x14ac:dyDescent="0.25">
      <c r="A13685" s="1"/>
    </row>
    <row r="13686" spans="1:1" x14ac:dyDescent="0.25">
      <c r="A13686" s="1"/>
    </row>
    <row r="13687" spans="1:1" x14ac:dyDescent="0.25">
      <c r="A13687" s="1"/>
    </row>
    <row r="13688" spans="1:1" x14ac:dyDescent="0.25">
      <c r="A13688" s="1"/>
    </row>
    <row r="13689" spans="1:1" x14ac:dyDescent="0.25">
      <c r="A13689" s="1"/>
    </row>
    <row r="13690" spans="1:1" x14ac:dyDescent="0.25">
      <c r="A13690" s="1"/>
    </row>
    <row r="13691" spans="1:1" x14ac:dyDescent="0.25">
      <c r="A13691" s="1"/>
    </row>
    <row r="13692" spans="1:1" x14ac:dyDescent="0.25">
      <c r="A13692" s="1"/>
    </row>
    <row r="13693" spans="1:1" x14ac:dyDescent="0.25">
      <c r="A13693" s="1"/>
    </row>
    <row r="13694" spans="1:1" x14ac:dyDescent="0.25">
      <c r="A13694" s="1"/>
    </row>
    <row r="13695" spans="1:1" x14ac:dyDescent="0.25">
      <c r="A13695" s="1"/>
    </row>
    <row r="13696" spans="1:1" x14ac:dyDescent="0.25">
      <c r="A13696" s="1"/>
    </row>
    <row r="13697" spans="1:1" x14ac:dyDescent="0.25">
      <c r="A13697" s="1"/>
    </row>
    <row r="13698" spans="1:1" x14ac:dyDescent="0.25">
      <c r="A13698" s="1"/>
    </row>
    <row r="13699" spans="1:1" x14ac:dyDescent="0.25">
      <c r="A13699" s="1"/>
    </row>
    <row r="13700" spans="1:1" x14ac:dyDescent="0.25">
      <c r="A13700" s="1"/>
    </row>
    <row r="13701" spans="1:1" x14ac:dyDescent="0.25">
      <c r="A13701" s="1"/>
    </row>
    <row r="13702" spans="1:1" x14ac:dyDescent="0.25">
      <c r="A13702" s="1"/>
    </row>
    <row r="13703" spans="1:1" x14ac:dyDescent="0.25">
      <c r="A13703" s="1"/>
    </row>
    <row r="13704" spans="1:1" x14ac:dyDescent="0.25">
      <c r="A13704" s="1"/>
    </row>
    <row r="13705" spans="1:1" x14ac:dyDescent="0.25">
      <c r="A13705" s="1"/>
    </row>
    <row r="13706" spans="1:1" x14ac:dyDescent="0.25">
      <c r="A13706" s="1"/>
    </row>
    <row r="13707" spans="1:1" x14ac:dyDescent="0.25">
      <c r="A13707" s="1"/>
    </row>
    <row r="13708" spans="1:1" x14ac:dyDescent="0.25">
      <c r="A13708" s="1"/>
    </row>
    <row r="13709" spans="1:1" x14ac:dyDescent="0.25">
      <c r="A13709" s="1"/>
    </row>
    <row r="13710" spans="1:1" x14ac:dyDescent="0.25">
      <c r="A13710" s="1"/>
    </row>
    <row r="13711" spans="1:1" x14ac:dyDescent="0.25">
      <c r="A13711" s="1"/>
    </row>
    <row r="13712" spans="1:1" x14ac:dyDescent="0.25">
      <c r="A13712" s="1"/>
    </row>
    <row r="13713" spans="1:1" x14ac:dyDescent="0.25">
      <c r="A13713" s="1"/>
    </row>
    <row r="13714" spans="1:1" x14ac:dyDescent="0.25">
      <c r="A13714" s="1"/>
    </row>
    <row r="13715" spans="1:1" x14ac:dyDescent="0.25">
      <c r="A13715" s="1"/>
    </row>
    <row r="13716" spans="1:1" x14ac:dyDescent="0.25">
      <c r="A13716" s="1"/>
    </row>
    <row r="13717" spans="1:1" x14ac:dyDescent="0.25">
      <c r="A13717" s="1"/>
    </row>
    <row r="13718" spans="1:1" x14ac:dyDescent="0.25">
      <c r="A13718" s="1"/>
    </row>
    <row r="13719" spans="1:1" x14ac:dyDescent="0.25">
      <c r="A13719" s="1"/>
    </row>
    <row r="13720" spans="1:1" x14ac:dyDescent="0.25">
      <c r="A13720" s="1"/>
    </row>
    <row r="13721" spans="1:1" x14ac:dyDescent="0.25">
      <c r="A13721" s="1"/>
    </row>
    <row r="13722" spans="1:1" x14ac:dyDescent="0.25">
      <c r="A13722" s="1"/>
    </row>
    <row r="13723" spans="1:1" x14ac:dyDescent="0.25">
      <c r="A13723" s="1"/>
    </row>
    <row r="13724" spans="1:1" x14ac:dyDescent="0.25">
      <c r="A13724" s="1"/>
    </row>
    <row r="13725" spans="1:1" x14ac:dyDescent="0.25">
      <c r="A13725" s="1"/>
    </row>
    <row r="13726" spans="1:1" x14ac:dyDescent="0.25">
      <c r="A13726" s="1"/>
    </row>
    <row r="13727" spans="1:1" x14ac:dyDescent="0.25">
      <c r="A13727" s="1"/>
    </row>
    <row r="13728" spans="1:1" x14ac:dyDescent="0.25">
      <c r="A13728" s="1"/>
    </row>
    <row r="13729" spans="1:1" x14ac:dyDescent="0.25">
      <c r="A13729" s="1"/>
    </row>
    <row r="13730" spans="1:1" x14ac:dyDescent="0.25">
      <c r="A13730" s="1"/>
    </row>
    <row r="13731" spans="1:1" x14ac:dyDescent="0.25">
      <c r="A13731" s="1"/>
    </row>
    <row r="13732" spans="1:1" x14ac:dyDescent="0.25">
      <c r="A13732" s="1"/>
    </row>
    <row r="13733" spans="1:1" x14ac:dyDescent="0.25">
      <c r="A13733" s="1"/>
    </row>
    <row r="13734" spans="1:1" x14ac:dyDescent="0.25">
      <c r="A13734" s="1"/>
    </row>
    <row r="13735" spans="1:1" x14ac:dyDescent="0.25">
      <c r="A13735" s="1"/>
    </row>
    <row r="13736" spans="1:1" x14ac:dyDescent="0.25">
      <c r="A13736" s="1"/>
    </row>
    <row r="13737" spans="1:1" x14ac:dyDescent="0.25">
      <c r="A13737" s="1"/>
    </row>
    <row r="13738" spans="1:1" x14ac:dyDescent="0.25">
      <c r="A13738" s="1"/>
    </row>
    <row r="13739" spans="1:1" x14ac:dyDescent="0.25">
      <c r="A13739" s="1"/>
    </row>
    <row r="13740" spans="1:1" x14ac:dyDescent="0.25">
      <c r="A13740" s="1"/>
    </row>
    <row r="13741" spans="1:1" x14ac:dyDescent="0.25">
      <c r="A13741" s="1"/>
    </row>
    <row r="13742" spans="1:1" x14ac:dyDescent="0.25">
      <c r="A13742" s="1"/>
    </row>
    <row r="13743" spans="1:1" x14ac:dyDescent="0.25">
      <c r="A13743" s="1"/>
    </row>
    <row r="13744" spans="1:1" x14ac:dyDescent="0.25">
      <c r="A13744" s="1"/>
    </row>
    <row r="13745" spans="1:1" x14ac:dyDescent="0.25">
      <c r="A13745" s="1"/>
    </row>
    <row r="13746" spans="1:1" x14ac:dyDescent="0.25">
      <c r="A13746" s="1"/>
    </row>
    <row r="13747" spans="1:1" x14ac:dyDescent="0.25">
      <c r="A13747" s="1"/>
    </row>
    <row r="13748" spans="1:1" x14ac:dyDescent="0.25">
      <c r="A13748" s="1"/>
    </row>
    <row r="13749" spans="1:1" x14ac:dyDescent="0.25">
      <c r="A13749" s="1"/>
    </row>
    <row r="13750" spans="1:1" x14ac:dyDescent="0.25">
      <c r="A13750" s="1"/>
    </row>
    <row r="13751" spans="1:1" x14ac:dyDescent="0.25">
      <c r="A13751" s="1"/>
    </row>
    <row r="13752" spans="1:1" x14ac:dyDescent="0.25">
      <c r="A13752" s="1"/>
    </row>
    <row r="13753" spans="1:1" x14ac:dyDescent="0.25">
      <c r="A13753" s="1"/>
    </row>
    <row r="13754" spans="1:1" x14ac:dyDescent="0.25">
      <c r="A13754" s="1"/>
    </row>
    <row r="13755" spans="1:1" x14ac:dyDescent="0.25">
      <c r="A13755" s="1"/>
    </row>
    <row r="13756" spans="1:1" x14ac:dyDescent="0.25">
      <c r="A13756" s="1"/>
    </row>
    <row r="13757" spans="1:1" x14ac:dyDescent="0.25">
      <c r="A13757" s="1"/>
    </row>
    <row r="13758" spans="1:1" x14ac:dyDescent="0.25">
      <c r="A13758" s="1"/>
    </row>
    <row r="13759" spans="1:1" x14ac:dyDescent="0.25">
      <c r="A13759" s="1"/>
    </row>
    <row r="13760" spans="1:1" x14ac:dyDescent="0.25">
      <c r="A13760" s="1"/>
    </row>
    <row r="13761" spans="1:1" x14ac:dyDescent="0.25">
      <c r="A13761" s="1"/>
    </row>
    <row r="13762" spans="1:1" x14ac:dyDescent="0.25">
      <c r="A13762" s="1"/>
    </row>
    <row r="13763" spans="1:1" x14ac:dyDescent="0.25">
      <c r="A13763" s="1"/>
    </row>
    <row r="13764" spans="1:1" x14ac:dyDescent="0.25">
      <c r="A13764" s="1"/>
    </row>
    <row r="13765" spans="1:1" x14ac:dyDescent="0.25">
      <c r="A13765" s="1"/>
    </row>
    <row r="13766" spans="1:1" x14ac:dyDescent="0.25">
      <c r="A13766" s="1"/>
    </row>
    <row r="13767" spans="1:1" x14ac:dyDescent="0.25">
      <c r="A13767" s="1"/>
    </row>
    <row r="13768" spans="1:1" x14ac:dyDescent="0.25">
      <c r="A13768" s="1"/>
    </row>
    <row r="13769" spans="1:1" x14ac:dyDescent="0.25">
      <c r="A13769" s="1"/>
    </row>
    <row r="13770" spans="1:1" x14ac:dyDescent="0.25">
      <c r="A13770" s="1"/>
    </row>
    <row r="13771" spans="1:1" x14ac:dyDescent="0.25">
      <c r="A13771" s="1"/>
    </row>
    <row r="13772" spans="1:1" x14ac:dyDescent="0.25">
      <c r="A13772" s="1"/>
    </row>
    <row r="13773" spans="1:1" x14ac:dyDescent="0.25">
      <c r="A13773" s="1"/>
    </row>
    <row r="13774" spans="1:1" x14ac:dyDescent="0.25">
      <c r="A13774" s="1"/>
    </row>
    <row r="13775" spans="1:1" x14ac:dyDescent="0.25">
      <c r="A13775" s="1"/>
    </row>
    <row r="13776" spans="1:1" x14ac:dyDescent="0.25">
      <c r="A13776" s="1"/>
    </row>
    <row r="13777" spans="1:1" x14ac:dyDescent="0.25">
      <c r="A13777" s="1"/>
    </row>
    <row r="13778" spans="1:1" x14ac:dyDescent="0.25">
      <c r="A13778" s="1"/>
    </row>
    <row r="13779" spans="1:1" x14ac:dyDescent="0.25">
      <c r="A13779" s="1"/>
    </row>
    <row r="13780" spans="1:1" x14ac:dyDescent="0.25">
      <c r="A13780" s="1"/>
    </row>
    <row r="13781" spans="1:1" x14ac:dyDescent="0.25">
      <c r="A13781" s="1"/>
    </row>
    <row r="13782" spans="1:1" x14ac:dyDescent="0.25">
      <c r="A13782" s="1"/>
    </row>
    <row r="13783" spans="1:1" x14ac:dyDescent="0.25">
      <c r="A13783" s="1"/>
    </row>
    <row r="13784" spans="1:1" x14ac:dyDescent="0.25">
      <c r="A13784" s="1"/>
    </row>
    <row r="13785" spans="1:1" x14ac:dyDescent="0.25">
      <c r="A13785" s="1"/>
    </row>
    <row r="13786" spans="1:1" x14ac:dyDescent="0.25">
      <c r="A13786" s="1"/>
    </row>
    <row r="13787" spans="1:1" x14ac:dyDescent="0.25">
      <c r="A13787" s="1"/>
    </row>
    <row r="13788" spans="1:1" x14ac:dyDescent="0.25">
      <c r="A13788" s="1"/>
    </row>
    <row r="13789" spans="1:1" x14ac:dyDescent="0.25">
      <c r="A13789" s="1"/>
    </row>
    <row r="13790" spans="1:1" x14ac:dyDescent="0.25">
      <c r="A13790" s="1"/>
    </row>
    <row r="13791" spans="1:1" x14ac:dyDescent="0.25">
      <c r="A13791" s="1"/>
    </row>
    <row r="13792" spans="1:1" x14ac:dyDescent="0.25">
      <c r="A13792" s="1"/>
    </row>
    <row r="13793" spans="1:1" x14ac:dyDescent="0.25">
      <c r="A13793" s="1"/>
    </row>
    <row r="13794" spans="1:1" x14ac:dyDescent="0.25">
      <c r="A13794" s="1"/>
    </row>
    <row r="13795" spans="1:1" x14ac:dyDescent="0.25">
      <c r="A13795" s="1"/>
    </row>
    <row r="13796" spans="1:1" x14ac:dyDescent="0.25">
      <c r="A13796" s="1"/>
    </row>
    <row r="13797" spans="1:1" x14ac:dyDescent="0.25">
      <c r="A13797" s="1"/>
    </row>
    <row r="13798" spans="1:1" x14ac:dyDescent="0.25">
      <c r="A13798" s="1"/>
    </row>
    <row r="13799" spans="1:1" x14ac:dyDescent="0.25">
      <c r="A13799" s="1"/>
    </row>
    <row r="13800" spans="1:1" x14ac:dyDescent="0.25">
      <c r="A13800" s="1"/>
    </row>
    <row r="13801" spans="1:1" x14ac:dyDescent="0.25">
      <c r="A13801" s="1"/>
    </row>
    <row r="13802" spans="1:1" x14ac:dyDescent="0.25">
      <c r="A13802" s="1"/>
    </row>
    <row r="13803" spans="1:1" x14ac:dyDescent="0.25">
      <c r="A13803" s="1"/>
    </row>
    <row r="13804" spans="1:1" x14ac:dyDescent="0.25">
      <c r="A13804" s="1"/>
    </row>
    <row r="13805" spans="1:1" x14ac:dyDescent="0.25">
      <c r="A13805" s="1"/>
    </row>
    <row r="13806" spans="1:1" x14ac:dyDescent="0.25">
      <c r="A13806" s="1"/>
    </row>
    <row r="13807" spans="1:1" x14ac:dyDescent="0.25">
      <c r="A13807" s="1"/>
    </row>
    <row r="13808" spans="1:1" x14ac:dyDescent="0.25">
      <c r="A13808" s="1"/>
    </row>
    <row r="13809" spans="1:1" x14ac:dyDescent="0.25">
      <c r="A13809" s="1"/>
    </row>
    <row r="13810" spans="1:1" x14ac:dyDescent="0.25">
      <c r="A13810" s="1"/>
    </row>
    <row r="13811" spans="1:1" x14ac:dyDescent="0.25">
      <c r="A13811" s="1"/>
    </row>
    <row r="13812" spans="1:1" x14ac:dyDescent="0.25">
      <c r="A13812" s="1"/>
    </row>
    <row r="13813" spans="1:1" x14ac:dyDescent="0.25">
      <c r="A13813" s="1"/>
    </row>
    <row r="13814" spans="1:1" x14ac:dyDescent="0.25">
      <c r="A13814" s="1"/>
    </row>
    <row r="13815" spans="1:1" x14ac:dyDescent="0.25">
      <c r="A13815" s="1"/>
    </row>
    <row r="13816" spans="1:1" x14ac:dyDescent="0.25">
      <c r="A13816" s="1"/>
    </row>
    <row r="13817" spans="1:1" x14ac:dyDescent="0.25">
      <c r="A13817" s="1"/>
    </row>
    <row r="13818" spans="1:1" x14ac:dyDescent="0.25">
      <c r="A13818" s="1"/>
    </row>
    <row r="13819" spans="1:1" x14ac:dyDescent="0.25">
      <c r="A13819" s="1"/>
    </row>
    <row r="13820" spans="1:1" x14ac:dyDescent="0.25">
      <c r="A13820" s="1"/>
    </row>
    <row r="13821" spans="1:1" x14ac:dyDescent="0.25">
      <c r="A13821" s="1"/>
    </row>
    <row r="13822" spans="1:1" x14ac:dyDescent="0.25">
      <c r="A13822" s="1"/>
    </row>
    <row r="13823" spans="1:1" x14ac:dyDescent="0.25">
      <c r="A13823" s="1"/>
    </row>
    <row r="13824" spans="1:1" x14ac:dyDescent="0.25">
      <c r="A13824" s="1"/>
    </row>
    <row r="13825" spans="1:1" x14ac:dyDescent="0.25">
      <c r="A13825" s="1"/>
    </row>
    <row r="13826" spans="1:1" x14ac:dyDescent="0.25">
      <c r="A13826" s="1"/>
    </row>
    <row r="13827" spans="1:1" x14ac:dyDescent="0.25">
      <c r="A13827" s="1"/>
    </row>
    <row r="13828" spans="1:1" x14ac:dyDescent="0.25">
      <c r="A13828" s="1"/>
    </row>
    <row r="13829" spans="1:1" x14ac:dyDescent="0.25">
      <c r="A13829" s="1"/>
    </row>
    <row r="13830" spans="1:1" x14ac:dyDescent="0.25">
      <c r="A13830" s="1"/>
    </row>
    <row r="13831" spans="1:1" x14ac:dyDescent="0.25">
      <c r="A13831" s="1"/>
    </row>
    <row r="13832" spans="1:1" x14ac:dyDescent="0.25">
      <c r="A13832" s="1"/>
    </row>
    <row r="13833" spans="1:1" x14ac:dyDescent="0.25">
      <c r="A13833" s="1"/>
    </row>
    <row r="13834" spans="1:1" x14ac:dyDescent="0.25">
      <c r="A13834" s="1"/>
    </row>
    <row r="13835" spans="1:1" x14ac:dyDescent="0.25">
      <c r="A13835" s="1"/>
    </row>
    <row r="13836" spans="1:1" x14ac:dyDescent="0.25">
      <c r="A13836" s="1"/>
    </row>
    <row r="13837" spans="1:1" x14ac:dyDescent="0.25">
      <c r="A13837" s="1"/>
    </row>
    <row r="13838" spans="1:1" x14ac:dyDescent="0.25">
      <c r="A13838" s="1"/>
    </row>
    <row r="13839" spans="1:1" x14ac:dyDescent="0.25">
      <c r="A13839" s="1"/>
    </row>
    <row r="13840" spans="1:1" x14ac:dyDescent="0.25">
      <c r="A13840" s="1"/>
    </row>
    <row r="13841" spans="1:1" x14ac:dyDescent="0.25">
      <c r="A13841" s="1"/>
    </row>
    <row r="13842" spans="1:1" x14ac:dyDescent="0.25">
      <c r="A13842" s="1"/>
    </row>
    <row r="13843" spans="1:1" x14ac:dyDescent="0.25">
      <c r="A13843" s="1"/>
    </row>
    <row r="13844" spans="1:1" x14ac:dyDescent="0.25">
      <c r="A13844" s="1"/>
    </row>
    <row r="13845" spans="1:1" x14ac:dyDescent="0.25">
      <c r="A13845" s="1"/>
    </row>
    <row r="13846" spans="1:1" x14ac:dyDescent="0.25">
      <c r="A13846" s="1"/>
    </row>
    <row r="13847" spans="1:1" x14ac:dyDescent="0.25">
      <c r="A13847" s="1"/>
    </row>
    <row r="13848" spans="1:1" x14ac:dyDescent="0.25">
      <c r="A13848" s="1"/>
    </row>
    <row r="13849" spans="1:1" x14ac:dyDescent="0.25">
      <c r="A13849" s="1"/>
    </row>
    <row r="13850" spans="1:1" x14ac:dyDescent="0.25">
      <c r="A13850" s="1"/>
    </row>
    <row r="13851" spans="1:1" x14ac:dyDescent="0.25">
      <c r="A13851" s="1"/>
    </row>
    <row r="13852" spans="1:1" x14ac:dyDescent="0.25">
      <c r="A13852" s="1"/>
    </row>
    <row r="13853" spans="1:1" x14ac:dyDescent="0.25">
      <c r="A13853" s="1"/>
    </row>
    <row r="13854" spans="1:1" x14ac:dyDescent="0.25">
      <c r="A13854" s="1"/>
    </row>
    <row r="13855" spans="1:1" x14ac:dyDescent="0.25">
      <c r="A13855" s="1"/>
    </row>
    <row r="13856" spans="1:1" x14ac:dyDescent="0.25">
      <c r="A13856" s="1"/>
    </row>
    <row r="13857" spans="1:1" x14ac:dyDescent="0.25">
      <c r="A13857" s="1"/>
    </row>
    <row r="13858" spans="1:1" x14ac:dyDescent="0.25">
      <c r="A13858" s="1"/>
    </row>
    <row r="13859" spans="1:1" x14ac:dyDescent="0.25">
      <c r="A13859" s="1"/>
    </row>
    <row r="13860" spans="1:1" x14ac:dyDescent="0.25">
      <c r="A13860" s="1"/>
    </row>
    <row r="13861" spans="1:1" x14ac:dyDescent="0.25">
      <c r="A13861" s="1"/>
    </row>
    <row r="13862" spans="1:1" x14ac:dyDescent="0.25">
      <c r="A13862" s="1"/>
    </row>
    <row r="13863" spans="1:1" x14ac:dyDescent="0.25">
      <c r="A13863" s="1"/>
    </row>
    <row r="13864" spans="1:1" x14ac:dyDescent="0.25">
      <c r="A13864" s="1"/>
    </row>
    <row r="13865" spans="1:1" x14ac:dyDescent="0.25">
      <c r="A13865" s="1"/>
    </row>
    <row r="13866" spans="1:1" x14ac:dyDescent="0.25">
      <c r="A13866" s="1"/>
    </row>
    <row r="13867" spans="1:1" x14ac:dyDescent="0.25">
      <c r="A13867" s="1"/>
    </row>
    <row r="13868" spans="1:1" x14ac:dyDescent="0.25">
      <c r="A13868" s="1"/>
    </row>
    <row r="13869" spans="1:1" x14ac:dyDescent="0.25">
      <c r="A13869" s="1"/>
    </row>
    <row r="13870" spans="1:1" x14ac:dyDescent="0.25">
      <c r="A13870" s="1"/>
    </row>
    <row r="13871" spans="1:1" x14ac:dyDescent="0.25">
      <c r="A13871" s="1"/>
    </row>
    <row r="13872" spans="1:1" x14ac:dyDescent="0.25">
      <c r="A13872" s="1"/>
    </row>
    <row r="13873" spans="1:1" x14ac:dyDescent="0.25">
      <c r="A13873" s="1"/>
    </row>
    <row r="13874" spans="1:1" x14ac:dyDescent="0.25">
      <c r="A13874" s="1"/>
    </row>
    <row r="13875" spans="1:1" x14ac:dyDescent="0.25">
      <c r="A13875" s="1"/>
    </row>
    <row r="13876" spans="1:1" x14ac:dyDescent="0.25">
      <c r="A13876" s="1"/>
    </row>
    <row r="13877" spans="1:1" x14ac:dyDescent="0.25">
      <c r="A13877" s="1"/>
    </row>
    <row r="13878" spans="1:1" x14ac:dyDescent="0.25">
      <c r="A13878" s="1"/>
    </row>
    <row r="13879" spans="1:1" x14ac:dyDescent="0.25">
      <c r="A13879" s="1"/>
    </row>
    <row r="13880" spans="1:1" x14ac:dyDescent="0.25">
      <c r="A13880" s="1"/>
    </row>
    <row r="13881" spans="1:1" x14ac:dyDescent="0.25">
      <c r="A13881" s="1"/>
    </row>
    <row r="13882" spans="1:1" x14ac:dyDescent="0.25">
      <c r="A13882" s="1"/>
    </row>
    <row r="13883" spans="1:1" x14ac:dyDescent="0.25">
      <c r="A13883" s="1"/>
    </row>
    <row r="13884" spans="1:1" x14ac:dyDescent="0.25">
      <c r="A13884" s="1"/>
    </row>
    <row r="13885" spans="1:1" x14ac:dyDescent="0.25">
      <c r="A13885" s="1"/>
    </row>
    <row r="13886" spans="1:1" x14ac:dyDescent="0.25">
      <c r="A13886" s="1"/>
    </row>
    <row r="13887" spans="1:1" x14ac:dyDescent="0.25">
      <c r="A13887" s="1"/>
    </row>
    <row r="13888" spans="1:1" x14ac:dyDescent="0.25">
      <c r="A13888" s="1"/>
    </row>
    <row r="13889" spans="1:1" x14ac:dyDescent="0.25">
      <c r="A13889" s="1"/>
    </row>
    <row r="13890" spans="1:1" x14ac:dyDescent="0.25">
      <c r="A13890" s="1"/>
    </row>
    <row r="13891" spans="1:1" x14ac:dyDescent="0.25">
      <c r="A13891" s="1"/>
    </row>
    <row r="13892" spans="1:1" x14ac:dyDescent="0.25">
      <c r="A13892" s="1"/>
    </row>
    <row r="13893" spans="1:1" x14ac:dyDescent="0.25">
      <c r="A13893" s="1"/>
    </row>
    <row r="13894" spans="1:1" x14ac:dyDescent="0.25">
      <c r="A13894" s="1"/>
    </row>
    <row r="13895" spans="1:1" x14ac:dyDescent="0.25">
      <c r="A13895" s="1"/>
    </row>
    <row r="13896" spans="1:1" x14ac:dyDescent="0.25">
      <c r="A13896" s="1"/>
    </row>
    <row r="13897" spans="1:1" x14ac:dyDescent="0.25">
      <c r="A13897" s="1"/>
    </row>
    <row r="13898" spans="1:1" x14ac:dyDescent="0.25">
      <c r="A13898" s="1"/>
    </row>
    <row r="13899" spans="1:1" x14ac:dyDescent="0.25">
      <c r="A13899" s="1"/>
    </row>
    <row r="13900" spans="1:1" x14ac:dyDescent="0.25">
      <c r="A13900" s="1"/>
    </row>
    <row r="13901" spans="1:1" x14ac:dyDescent="0.25">
      <c r="A13901" s="1"/>
    </row>
    <row r="13902" spans="1:1" x14ac:dyDescent="0.25">
      <c r="A13902" s="1"/>
    </row>
    <row r="13903" spans="1:1" x14ac:dyDescent="0.25">
      <c r="A13903" s="1"/>
    </row>
    <row r="13904" spans="1:1" x14ac:dyDescent="0.25">
      <c r="A13904" s="1"/>
    </row>
    <row r="13905" spans="1:1" x14ac:dyDescent="0.25">
      <c r="A13905" s="1"/>
    </row>
    <row r="13906" spans="1:1" x14ac:dyDescent="0.25">
      <c r="A13906" s="1"/>
    </row>
    <row r="13907" spans="1:1" x14ac:dyDescent="0.25">
      <c r="A13907" s="1"/>
    </row>
    <row r="13908" spans="1:1" x14ac:dyDescent="0.25">
      <c r="A13908" s="1"/>
    </row>
    <row r="13909" spans="1:1" x14ac:dyDescent="0.25">
      <c r="A13909" s="1"/>
    </row>
    <row r="13910" spans="1:1" x14ac:dyDescent="0.25">
      <c r="A13910" s="1"/>
    </row>
    <row r="13911" spans="1:1" x14ac:dyDescent="0.25">
      <c r="A13911" s="1"/>
    </row>
    <row r="13912" spans="1:1" x14ac:dyDescent="0.25">
      <c r="A13912" s="1"/>
    </row>
    <row r="13913" spans="1:1" x14ac:dyDescent="0.25">
      <c r="A13913" s="1"/>
    </row>
    <row r="13914" spans="1:1" x14ac:dyDescent="0.25">
      <c r="A13914" s="1"/>
    </row>
    <row r="13915" spans="1:1" x14ac:dyDescent="0.25">
      <c r="A13915" s="1"/>
    </row>
    <row r="13916" spans="1:1" x14ac:dyDescent="0.25">
      <c r="A13916" s="1"/>
    </row>
    <row r="13917" spans="1:1" x14ac:dyDescent="0.25">
      <c r="A13917" s="1"/>
    </row>
    <row r="13918" spans="1:1" x14ac:dyDescent="0.25">
      <c r="A13918" s="1"/>
    </row>
    <row r="13919" spans="1:1" x14ac:dyDescent="0.25">
      <c r="A13919" s="1"/>
    </row>
    <row r="13920" spans="1:1" x14ac:dyDescent="0.25">
      <c r="A13920" s="1"/>
    </row>
    <row r="13921" spans="1:1" x14ac:dyDescent="0.25">
      <c r="A13921" s="1"/>
    </row>
    <row r="13922" spans="1:1" x14ac:dyDescent="0.25">
      <c r="A13922" s="1"/>
    </row>
    <row r="13923" spans="1:1" x14ac:dyDescent="0.25">
      <c r="A13923" s="1"/>
    </row>
    <row r="13924" spans="1:1" x14ac:dyDescent="0.25">
      <c r="A13924" s="1"/>
    </row>
    <row r="13925" spans="1:1" x14ac:dyDescent="0.25">
      <c r="A13925" s="1"/>
    </row>
    <row r="13926" spans="1:1" x14ac:dyDescent="0.25">
      <c r="A13926" s="1"/>
    </row>
    <row r="13927" spans="1:1" x14ac:dyDescent="0.25">
      <c r="A13927" s="1"/>
    </row>
    <row r="13928" spans="1:1" x14ac:dyDescent="0.25">
      <c r="A13928" s="1"/>
    </row>
    <row r="13929" spans="1:1" x14ac:dyDescent="0.25">
      <c r="A13929" s="1"/>
    </row>
    <row r="13930" spans="1:1" x14ac:dyDescent="0.25">
      <c r="A13930" s="1"/>
    </row>
    <row r="13931" spans="1:1" x14ac:dyDescent="0.25">
      <c r="A13931" s="1"/>
    </row>
    <row r="13932" spans="1:1" x14ac:dyDescent="0.25">
      <c r="A13932" s="1"/>
    </row>
    <row r="13933" spans="1:1" x14ac:dyDescent="0.25">
      <c r="A13933" s="1"/>
    </row>
    <row r="13934" spans="1:1" x14ac:dyDescent="0.25">
      <c r="A13934" s="1"/>
    </row>
    <row r="13935" spans="1:1" x14ac:dyDescent="0.25">
      <c r="A13935" s="1"/>
    </row>
    <row r="13936" spans="1:1" x14ac:dyDescent="0.25">
      <c r="A13936" s="1"/>
    </row>
    <row r="13937" spans="1:1" x14ac:dyDescent="0.25">
      <c r="A13937" s="1"/>
    </row>
    <row r="13938" spans="1:1" x14ac:dyDescent="0.25">
      <c r="A13938" s="1"/>
    </row>
    <row r="13939" spans="1:1" x14ac:dyDescent="0.25">
      <c r="A13939" s="1"/>
    </row>
    <row r="13940" spans="1:1" x14ac:dyDescent="0.25">
      <c r="A13940" s="1"/>
    </row>
    <row r="13941" spans="1:1" x14ac:dyDescent="0.25">
      <c r="A13941" s="1"/>
    </row>
    <row r="13942" spans="1:1" x14ac:dyDescent="0.25">
      <c r="A13942" s="1"/>
    </row>
    <row r="13943" spans="1:1" x14ac:dyDescent="0.25">
      <c r="A13943" s="1"/>
    </row>
    <row r="13944" spans="1:1" x14ac:dyDescent="0.25">
      <c r="A13944" s="1"/>
    </row>
    <row r="13945" spans="1:1" x14ac:dyDescent="0.25">
      <c r="A13945" s="1"/>
    </row>
    <row r="13946" spans="1:1" x14ac:dyDescent="0.25">
      <c r="A13946" s="1"/>
    </row>
    <row r="13947" spans="1:1" x14ac:dyDescent="0.25">
      <c r="A13947" s="1"/>
    </row>
    <row r="13948" spans="1:1" x14ac:dyDescent="0.25">
      <c r="A13948" s="1"/>
    </row>
    <row r="13949" spans="1:1" x14ac:dyDescent="0.25">
      <c r="A13949" s="1"/>
    </row>
    <row r="13950" spans="1:1" x14ac:dyDescent="0.25">
      <c r="A13950" s="1"/>
    </row>
    <row r="13951" spans="1:1" x14ac:dyDescent="0.25">
      <c r="A13951" s="1"/>
    </row>
    <row r="13952" spans="1:1" x14ac:dyDescent="0.25">
      <c r="A13952" s="1"/>
    </row>
    <row r="13953" spans="1:1" x14ac:dyDescent="0.25">
      <c r="A13953" s="1"/>
    </row>
    <row r="13954" spans="1:1" x14ac:dyDescent="0.25">
      <c r="A13954" s="1"/>
    </row>
    <row r="13955" spans="1:1" x14ac:dyDescent="0.25">
      <c r="A13955" s="1"/>
    </row>
    <row r="13956" spans="1:1" x14ac:dyDescent="0.25">
      <c r="A13956" s="1"/>
    </row>
    <row r="13957" spans="1:1" x14ac:dyDescent="0.25">
      <c r="A13957" s="1"/>
    </row>
    <row r="13958" spans="1:1" x14ac:dyDescent="0.25">
      <c r="A13958" s="1"/>
    </row>
    <row r="13959" spans="1:1" x14ac:dyDescent="0.25">
      <c r="A13959" s="1"/>
    </row>
    <row r="13960" spans="1:1" x14ac:dyDescent="0.25">
      <c r="A13960" s="1"/>
    </row>
    <row r="13961" spans="1:1" x14ac:dyDescent="0.25">
      <c r="A13961" s="1"/>
    </row>
    <row r="13962" spans="1:1" x14ac:dyDescent="0.25">
      <c r="A13962" s="1"/>
    </row>
    <row r="13963" spans="1:1" x14ac:dyDescent="0.25">
      <c r="A13963" s="1"/>
    </row>
    <row r="13964" spans="1:1" x14ac:dyDescent="0.25">
      <c r="A13964" s="1"/>
    </row>
    <row r="13965" spans="1:1" x14ac:dyDescent="0.25">
      <c r="A13965" s="1"/>
    </row>
    <row r="13966" spans="1:1" x14ac:dyDescent="0.25">
      <c r="A13966" s="1"/>
    </row>
    <row r="13967" spans="1:1" x14ac:dyDescent="0.25">
      <c r="A13967" s="1"/>
    </row>
    <row r="13968" spans="1:1" x14ac:dyDescent="0.25">
      <c r="A13968" s="1"/>
    </row>
    <row r="13969" spans="1:1" x14ac:dyDescent="0.25">
      <c r="A13969" s="1"/>
    </row>
    <row r="13970" spans="1:1" x14ac:dyDescent="0.25">
      <c r="A13970" s="1"/>
    </row>
    <row r="13971" spans="1:1" x14ac:dyDescent="0.25">
      <c r="A13971" s="1"/>
    </row>
    <row r="13972" spans="1:1" x14ac:dyDescent="0.25">
      <c r="A13972" s="1"/>
    </row>
    <row r="13973" spans="1:1" x14ac:dyDescent="0.25">
      <c r="A13973" s="1"/>
    </row>
    <row r="13974" spans="1:1" x14ac:dyDescent="0.25">
      <c r="A13974" s="1"/>
    </row>
    <row r="13975" spans="1:1" x14ac:dyDescent="0.25">
      <c r="A13975" s="1"/>
    </row>
    <row r="13976" spans="1:1" x14ac:dyDescent="0.25">
      <c r="A13976" s="1"/>
    </row>
    <row r="13977" spans="1:1" x14ac:dyDescent="0.25">
      <c r="A13977" s="1"/>
    </row>
    <row r="13978" spans="1:1" x14ac:dyDescent="0.25">
      <c r="A13978" s="1"/>
    </row>
    <row r="13979" spans="1:1" x14ac:dyDescent="0.25">
      <c r="A13979" s="1"/>
    </row>
    <row r="13980" spans="1:1" x14ac:dyDescent="0.25">
      <c r="A13980" s="1"/>
    </row>
    <row r="13981" spans="1:1" x14ac:dyDescent="0.25">
      <c r="A13981" s="1"/>
    </row>
    <row r="13982" spans="1:1" x14ac:dyDescent="0.25">
      <c r="A13982" s="1"/>
    </row>
    <row r="13983" spans="1:1" x14ac:dyDescent="0.25">
      <c r="A13983" s="1"/>
    </row>
    <row r="13984" spans="1:1" x14ac:dyDescent="0.25">
      <c r="A13984" s="1"/>
    </row>
    <row r="13985" spans="1:1" x14ac:dyDescent="0.25">
      <c r="A13985" s="1"/>
    </row>
    <row r="13986" spans="1:1" x14ac:dyDescent="0.25">
      <c r="A13986" s="1"/>
    </row>
    <row r="13987" spans="1:1" x14ac:dyDescent="0.25">
      <c r="A13987" s="1"/>
    </row>
    <row r="13988" spans="1:1" x14ac:dyDescent="0.25">
      <c r="A13988" s="1"/>
    </row>
    <row r="13989" spans="1:1" x14ac:dyDescent="0.25">
      <c r="A13989" s="1"/>
    </row>
    <row r="13990" spans="1:1" x14ac:dyDescent="0.25">
      <c r="A13990" s="1"/>
    </row>
    <row r="13991" spans="1:1" x14ac:dyDescent="0.25">
      <c r="A13991" s="1"/>
    </row>
    <row r="13992" spans="1:1" x14ac:dyDescent="0.25">
      <c r="A13992" s="1"/>
    </row>
    <row r="13993" spans="1:1" x14ac:dyDescent="0.25">
      <c r="A13993" s="1"/>
    </row>
    <row r="13994" spans="1:1" x14ac:dyDescent="0.25">
      <c r="A13994" s="1"/>
    </row>
    <row r="13995" spans="1:1" x14ac:dyDescent="0.25">
      <c r="A13995" s="1"/>
    </row>
    <row r="13996" spans="1:1" x14ac:dyDescent="0.25">
      <c r="A13996" s="1"/>
    </row>
    <row r="13997" spans="1:1" x14ac:dyDescent="0.25">
      <c r="A13997" s="1"/>
    </row>
    <row r="13998" spans="1:1" x14ac:dyDescent="0.25">
      <c r="A13998" s="1"/>
    </row>
    <row r="13999" spans="1:1" x14ac:dyDescent="0.25">
      <c r="A13999" s="1"/>
    </row>
    <row r="14000" spans="1:1" x14ac:dyDescent="0.25">
      <c r="A14000" s="1"/>
    </row>
    <row r="14001" spans="1:1" x14ac:dyDescent="0.25">
      <c r="A14001" s="1"/>
    </row>
    <row r="14002" spans="1:1" x14ac:dyDescent="0.25">
      <c r="A14002" s="1"/>
    </row>
    <row r="14003" spans="1:1" x14ac:dyDescent="0.25">
      <c r="A14003" s="1"/>
    </row>
    <row r="14004" spans="1:1" x14ac:dyDescent="0.25">
      <c r="A14004" s="1"/>
    </row>
    <row r="14005" spans="1:1" x14ac:dyDescent="0.25">
      <c r="A14005" s="1"/>
    </row>
    <row r="14006" spans="1:1" x14ac:dyDescent="0.25">
      <c r="A14006" s="1"/>
    </row>
    <row r="14007" spans="1:1" x14ac:dyDescent="0.25">
      <c r="A14007" s="1"/>
    </row>
    <row r="14008" spans="1:1" x14ac:dyDescent="0.25">
      <c r="A14008" s="1"/>
    </row>
    <row r="14009" spans="1:1" x14ac:dyDescent="0.25">
      <c r="A14009" s="1"/>
    </row>
    <row r="14010" spans="1:1" x14ac:dyDescent="0.25">
      <c r="A14010" s="1"/>
    </row>
    <row r="14011" spans="1:1" x14ac:dyDescent="0.25">
      <c r="A14011" s="1"/>
    </row>
    <row r="14012" spans="1:1" x14ac:dyDescent="0.25">
      <c r="A14012" s="1"/>
    </row>
    <row r="14013" spans="1:1" x14ac:dyDescent="0.25">
      <c r="A14013" s="1"/>
    </row>
    <row r="14014" spans="1:1" x14ac:dyDescent="0.25">
      <c r="A14014" s="1"/>
    </row>
    <row r="14015" spans="1:1" x14ac:dyDescent="0.25">
      <c r="A14015" s="1"/>
    </row>
    <row r="14016" spans="1:1" x14ac:dyDescent="0.25">
      <c r="A14016" s="1"/>
    </row>
    <row r="14017" spans="1:1" x14ac:dyDescent="0.25">
      <c r="A14017" s="1"/>
    </row>
    <row r="14018" spans="1:1" x14ac:dyDescent="0.25">
      <c r="A14018" s="1"/>
    </row>
    <row r="14019" spans="1:1" x14ac:dyDescent="0.25">
      <c r="A14019" s="1"/>
    </row>
    <row r="14020" spans="1:1" x14ac:dyDescent="0.25">
      <c r="A14020" s="1"/>
    </row>
    <row r="14021" spans="1:1" x14ac:dyDescent="0.25">
      <c r="A14021" s="1"/>
    </row>
    <row r="14022" spans="1:1" x14ac:dyDescent="0.25">
      <c r="A14022" s="1"/>
    </row>
    <row r="14023" spans="1:1" x14ac:dyDescent="0.25">
      <c r="A14023" s="1"/>
    </row>
    <row r="14024" spans="1:1" x14ac:dyDescent="0.25">
      <c r="A14024" s="1"/>
    </row>
    <row r="14025" spans="1:1" x14ac:dyDescent="0.25">
      <c r="A14025" s="1"/>
    </row>
    <row r="14026" spans="1:1" x14ac:dyDescent="0.25">
      <c r="A14026" s="1"/>
    </row>
    <row r="14027" spans="1:1" x14ac:dyDescent="0.25">
      <c r="A14027" s="1"/>
    </row>
    <row r="14028" spans="1:1" x14ac:dyDescent="0.25">
      <c r="A14028" s="1"/>
    </row>
    <row r="14029" spans="1:1" x14ac:dyDescent="0.25">
      <c r="A14029" s="1"/>
    </row>
    <row r="14030" spans="1:1" x14ac:dyDescent="0.25">
      <c r="A14030" s="1"/>
    </row>
    <row r="14031" spans="1:1" x14ac:dyDescent="0.25">
      <c r="A14031" s="1"/>
    </row>
    <row r="14032" spans="1:1" x14ac:dyDescent="0.25">
      <c r="A14032" s="1"/>
    </row>
    <row r="14033" spans="1:1" x14ac:dyDescent="0.25">
      <c r="A14033" s="1"/>
    </row>
    <row r="14034" spans="1:1" x14ac:dyDescent="0.25">
      <c r="A14034" s="1"/>
    </row>
    <row r="14035" spans="1:1" x14ac:dyDescent="0.25">
      <c r="A14035" s="1"/>
    </row>
    <row r="14036" spans="1:1" x14ac:dyDescent="0.25">
      <c r="A14036" s="1"/>
    </row>
    <row r="14037" spans="1:1" x14ac:dyDescent="0.25">
      <c r="A14037" s="1"/>
    </row>
    <row r="14038" spans="1:1" x14ac:dyDescent="0.25">
      <c r="A14038" s="1"/>
    </row>
    <row r="14039" spans="1:1" x14ac:dyDescent="0.25">
      <c r="A14039" s="1"/>
    </row>
    <row r="14040" spans="1:1" x14ac:dyDescent="0.25">
      <c r="A14040" s="1"/>
    </row>
    <row r="14041" spans="1:1" x14ac:dyDescent="0.25">
      <c r="A14041" s="1"/>
    </row>
    <row r="14042" spans="1:1" x14ac:dyDescent="0.25">
      <c r="A14042" s="1"/>
    </row>
    <row r="14043" spans="1:1" x14ac:dyDescent="0.25">
      <c r="A14043" s="1"/>
    </row>
    <row r="14044" spans="1:1" x14ac:dyDescent="0.25">
      <c r="A14044" s="1"/>
    </row>
    <row r="14045" spans="1:1" x14ac:dyDescent="0.25">
      <c r="A14045" s="1"/>
    </row>
    <row r="14046" spans="1:1" x14ac:dyDescent="0.25">
      <c r="A14046" s="1"/>
    </row>
    <row r="14047" spans="1:1" x14ac:dyDescent="0.25">
      <c r="A14047" s="1"/>
    </row>
    <row r="14048" spans="1:1" x14ac:dyDescent="0.25">
      <c r="A14048" s="1"/>
    </row>
    <row r="14049" spans="1:1" x14ac:dyDescent="0.25">
      <c r="A14049" s="1"/>
    </row>
    <row r="14050" spans="1:1" x14ac:dyDescent="0.25">
      <c r="A14050" s="1"/>
    </row>
    <row r="14051" spans="1:1" x14ac:dyDescent="0.25">
      <c r="A14051" s="1"/>
    </row>
    <row r="14052" spans="1:1" x14ac:dyDescent="0.25">
      <c r="A14052" s="1"/>
    </row>
    <row r="14053" spans="1:1" x14ac:dyDescent="0.25">
      <c r="A14053" s="1"/>
    </row>
    <row r="14054" spans="1:1" x14ac:dyDescent="0.25">
      <c r="A14054" s="1"/>
    </row>
    <row r="14055" spans="1:1" x14ac:dyDescent="0.25">
      <c r="A14055" s="1"/>
    </row>
    <row r="14056" spans="1:1" x14ac:dyDescent="0.25">
      <c r="A14056" s="1"/>
    </row>
    <row r="14057" spans="1:1" x14ac:dyDescent="0.25">
      <c r="A14057" s="1"/>
    </row>
    <row r="14058" spans="1:1" x14ac:dyDescent="0.25">
      <c r="A14058" s="1"/>
    </row>
    <row r="14059" spans="1:1" x14ac:dyDescent="0.25">
      <c r="A14059" s="1"/>
    </row>
    <row r="14060" spans="1:1" x14ac:dyDescent="0.25">
      <c r="A14060" s="1"/>
    </row>
    <row r="14061" spans="1:1" x14ac:dyDescent="0.25">
      <c r="A14061" s="1"/>
    </row>
    <row r="14062" spans="1:1" x14ac:dyDescent="0.25">
      <c r="A14062" s="1"/>
    </row>
    <row r="14063" spans="1:1" x14ac:dyDescent="0.25">
      <c r="A14063" s="1"/>
    </row>
    <row r="14064" spans="1:1" x14ac:dyDescent="0.25">
      <c r="A14064" s="1"/>
    </row>
    <row r="14065" spans="1:1" x14ac:dyDescent="0.25">
      <c r="A14065" s="1"/>
    </row>
    <row r="14066" spans="1:1" x14ac:dyDescent="0.25">
      <c r="A14066" s="1"/>
    </row>
    <row r="14067" spans="1:1" x14ac:dyDescent="0.25">
      <c r="A14067" s="1"/>
    </row>
    <row r="14068" spans="1:1" x14ac:dyDescent="0.25">
      <c r="A14068" s="1"/>
    </row>
    <row r="14069" spans="1:1" x14ac:dyDescent="0.25">
      <c r="A14069" s="1"/>
    </row>
    <row r="14070" spans="1:1" x14ac:dyDescent="0.25">
      <c r="A14070" s="1"/>
    </row>
    <row r="14071" spans="1:1" x14ac:dyDescent="0.25">
      <c r="A14071" s="1"/>
    </row>
    <row r="14072" spans="1:1" x14ac:dyDescent="0.25">
      <c r="A14072" s="1"/>
    </row>
    <row r="14073" spans="1:1" x14ac:dyDescent="0.25">
      <c r="A14073" s="1"/>
    </row>
    <row r="14074" spans="1:1" x14ac:dyDescent="0.25">
      <c r="A14074" s="1"/>
    </row>
    <row r="14075" spans="1:1" x14ac:dyDescent="0.25">
      <c r="A14075" s="1"/>
    </row>
    <row r="14076" spans="1:1" x14ac:dyDescent="0.25">
      <c r="A14076" s="1"/>
    </row>
    <row r="14077" spans="1:1" x14ac:dyDescent="0.25">
      <c r="A14077" s="1"/>
    </row>
    <row r="14078" spans="1:1" x14ac:dyDescent="0.25">
      <c r="A14078" s="1"/>
    </row>
    <row r="14079" spans="1:1" x14ac:dyDescent="0.25">
      <c r="A14079" s="1"/>
    </row>
    <row r="14080" spans="1:1" x14ac:dyDescent="0.25">
      <c r="A14080" s="1"/>
    </row>
    <row r="14081" spans="1:1" x14ac:dyDescent="0.25">
      <c r="A14081" s="1"/>
    </row>
    <row r="14082" spans="1:1" x14ac:dyDescent="0.25">
      <c r="A14082" s="1"/>
    </row>
    <row r="14083" spans="1:1" x14ac:dyDescent="0.25">
      <c r="A14083" s="1"/>
    </row>
    <row r="14084" spans="1:1" x14ac:dyDescent="0.25">
      <c r="A14084" s="1"/>
    </row>
    <row r="14085" spans="1:1" x14ac:dyDescent="0.25">
      <c r="A14085" s="1"/>
    </row>
    <row r="14086" spans="1:1" x14ac:dyDescent="0.25">
      <c r="A14086" s="1"/>
    </row>
    <row r="14087" spans="1:1" x14ac:dyDescent="0.25">
      <c r="A14087" s="1"/>
    </row>
    <row r="14088" spans="1:1" x14ac:dyDescent="0.25">
      <c r="A14088" s="1"/>
    </row>
    <row r="14089" spans="1:1" x14ac:dyDescent="0.25">
      <c r="A14089" s="1"/>
    </row>
    <row r="14090" spans="1:1" x14ac:dyDescent="0.25">
      <c r="A14090" s="1"/>
    </row>
    <row r="14091" spans="1:1" x14ac:dyDescent="0.25">
      <c r="A14091" s="1"/>
    </row>
    <row r="14092" spans="1:1" x14ac:dyDescent="0.25">
      <c r="A14092" s="1"/>
    </row>
    <row r="14093" spans="1:1" x14ac:dyDescent="0.25">
      <c r="A14093" s="1"/>
    </row>
    <row r="14094" spans="1:1" x14ac:dyDescent="0.25">
      <c r="A14094" s="1"/>
    </row>
    <row r="14095" spans="1:1" x14ac:dyDescent="0.25">
      <c r="A14095" s="1"/>
    </row>
    <row r="14096" spans="1:1" x14ac:dyDescent="0.25">
      <c r="A14096" s="1"/>
    </row>
    <row r="14097" spans="1:1" x14ac:dyDescent="0.25">
      <c r="A14097" s="1"/>
    </row>
    <row r="14098" spans="1:1" x14ac:dyDescent="0.25">
      <c r="A14098" s="1"/>
    </row>
    <row r="14099" spans="1:1" x14ac:dyDescent="0.25">
      <c r="A14099" s="1"/>
    </row>
    <row r="14100" spans="1:1" x14ac:dyDescent="0.25">
      <c r="A14100" s="1"/>
    </row>
    <row r="14101" spans="1:1" x14ac:dyDescent="0.25">
      <c r="A14101" s="1"/>
    </row>
    <row r="14102" spans="1:1" x14ac:dyDescent="0.25">
      <c r="A14102" s="1"/>
    </row>
    <row r="14103" spans="1:1" x14ac:dyDescent="0.25">
      <c r="A14103" s="1"/>
    </row>
    <row r="14104" spans="1:1" x14ac:dyDescent="0.25">
      <c r="A14104" s="1"/>
    </row>
    <row r="14105" spans="1:1" x14ac:dyDescent="0.25">
      <c r="A14105" s="1"/>
    </row>
    <row r="14106" spans="1:1" x14ac:dyDescent="0.25">
      <c r="A14106" s="1"/>
    </row>
    <row r="14107" spans="1:1" x14ac:dyDescent="0.25">
      <c r="A14107" s="1"/>
    </row>
    <row r="14108" spans="1:1" x14ac:dyDescent="0.25">
      <c r="A14108" s="1"/>
    </row>
    <row r="14109" spans="1:1" x14ac:dyDescent="0.25">
      <c r="A14109" s="1"/>
    </row>
    <row r="14110" spans="1:1" x14ac:dyDescent="0.25">
      <c r="A14110" s="1"/>
    </row>
    <row r="14111" spans="1:1" x14ac:dyDescent="0.25">
      <c r="A14111" s="1"/>
    </row>
    <row r="14112" spans="1:1" x14ac:dyDescent="0.25">
      <c r="A14112" s="1"/>
    </row>
    <row r="14113" spans="1:1" x14ac:dyDescent="0.25">
      <c r="A14113" s="1"/>
    </row>
    <row r="14114" spans="1:1" x14ac:dyDescent="0.25">
      <c r="A14114" s="1"/>
    </row>
    <row r="14115" spans="1:1" x14ac:dyDescent="0.25">
      <c r="A14115" s="1"/>
    </row>
    <row r="14116" spans="1:1" x14ac:dyDescent="0.25">
      <c r="A14116" s="1"/>
    </row>
    <row r="14117" spans="1:1" x14ac:dyDescent="0.25">
      <c r="A14117" s="1"/>
    </row>
    <row r="14118" spans="1:1" x14ac:dyDescent="0.25">
      <c r="A14118" s="1"/>
    </row>
    <row r="14119" spans="1:1" x14ac:dyDescent="0.25">
      <c r="A14119" s="1"/>
    </row>
    <row r="14120" spans="1:1" x14ac:dyDescent="0.25">
      <c r="A14120" s="1"/>
    </row>
    <row r="14121" spans="1:1" x14ac:dyDescent="0.25">
      <c r="A14121" s="1"/>
    </row>
    <row r="14122" spans="1:1" x14ac:dyDescent="0.25">
      <c r="A14122" s="1"/>
    </row>
    <row r="14123" spans="1:1" x14ac:dyDescent="0.25">
      <c r="A14123" s="1"/>
    </row>
    <row r="14124" spans="1:1" x14ac:dyDescent="0.25">
      <c r="A14124" s="1"/>
    </row>
    <row r="14125" spans="1:1" x14ac:dyDescent="0.25">
      <c r="A14125" s="1"/>
    </row>
    <row r="14126" spans="1:1" x14ac:dyDescent="0.25">
      <c r="A14126" s="1"/>
    </row>
    <row r="14127" spans="1:1" x14ac:dyDescent="0.25">
      <c r="A14127" s="1"/>
    </row>
    <row r="14128" spans="1:1" x14ac:dyDescent="0.25">
      <c r="A14128" s="1"/>
    </row>
    <row r="14129" spans="1:1" x14ac:dyDescent="0.25">
      <c r="A14129" s="1"/>
    </row>
    <row r="14130" spans="1:1" x14ac:dyDescent="0.25">
      <c r="A14130" s="1"/>
    </row>
    <row r="14131" spans="1:1" x14ac:dyDescent="0.25">
      <c r="A14131" s="1"/>
    </row>
    <row r="14132" spans="1:1" x14ac:dyDescent="0.25">
      <c r="A14132" s="1"/>
    </row>
    <row r="14133" spans="1:1" x14ac:dyDescent="0.25">
      <c r="A14133" s="1"/>
    </row>
    <row r="14134" spans="1:1" x14ac:dyDescent="0.25">
      <c r="A14134" s="1"/>
    </row>
    <row r="14135" spans="1:1" x14ac:dyDescent="0.25">
      <c r="A14135" s="1"/>
    </row>
    <row r="14136" spans="1:1" x14ac:dyDescent="0.25">
      <c r="A14136" s="1"/>
    </row>
    <row r="14137" spans="1:1" x14ac:dyDescent="0.25">
      <c r="A14137" s="1"/>
    </row>
    <row r="14138" spans="1:1" x14ac:dyDescent="0.25">
      <c r="A14138" s="1"/>
    </row>
    <row r="14139" spans="1:1" x14ac:dyDescent="0.25">
      <c r="A14139" s="1"/>
    </row>
    <row r="14140" spans="1:1" x14ac:dyDescent="0.25">
      <c r="A14140" s="1"/>
    </row>
    <row r="14141" spans="1:1" x14ac:dyDescent="0.25">
      <c r="A14141" s="1"/>
    </row>
    <row r="14142" spans="1:1" x14ac:dyDescent="0.25">
      <c r="A14142" s="1"/>
    </row>
    <row r="14143" spans="1:1" x14ac:dyDescent="0.25">
      <c r="A14143" s="1"/>
    </row>
    <row r="14144" spans="1:1" x14ac:dyDescent="0.25">
      <c r="A14144" s="1"/>
    </row>
    <row r="14145" spans="1:1" x14ac:dyDescent="0.25">
      <c r="A14145" s="1"/>
    </row>
    <row r="14146" spans="1:1" x14ac:dyDescent="0.25">
      <c r="A14146" s="1"/>
    </row>
    <row r="14147" spans="1:1" x14ac:dyDescent="0.25">
      <c r="A14147" s="1"/>
    </row>
    <row r="14148" spans="1:1" x14ac:dyDescent="0.25">
      <c r="A14148" s="1"/>
    </row>
    <row r="14149" spans="1:1" x14ac:dyDescent="0.25">
      <c r="A14149" s="1"/>
    </row>
    <row r="14150" spans="1:1" x14ac:dyDescent="0.25">
      <c r="A14150" s="1"/>
    </row>
    <row r="14151" spans="1:1" x14ac:dyDescent="0.25">
      <c r="A14151" s="1"/>
    </row>
    <row r="14152" spans="1:1" x14ac:dyDescent="0.25">
      <c r="A14152" s="1"/>
    </row>
    <row r="14153" spans="1:1" x14ac:dyDescent="0.25">
      <c r="A14153" s="1"/>
    </row>
    <row r="14154" spans="1:1" x14ac:dyDescent="0.25">
      <c r="A14154" s="1"/>
    </row>
    <row r="14155" spans="1:1" x14ac:dyDescent="0.25">
      <c r="A14155" s="1"/>
    </row>
    <row r="14156" spans="1:1" x14ac:dyDescent="0.25">
      <c r="A14156" s="1"/>
    </row>
    <row r="14157" spans="1:1" x14ac:dyDescent="0.25">
      <c r="A14157" s="1"/>
    </row>
    <row r="14158" spans="1:1" x14ac:dyDescent="0.25">
      <c r="A14158" s="1"/>
    </row>
    <row r="14159" spans="1:1" x14ac:dyDescent="0.25">
      <c r="A14159" s="1"/>
    </row>
    <row r="14160" spans="1:1" x14ac:dyDescent="0.25">
      <c r="A14160" s="1"/>
    </row>
    <row r="14161" spans="1:1" x14ac:dyDescent="0.25">
      <c r="A14161" s="1"/>
    </row>
    <row r="14162" spans="1:1" x14ac:dyDescent="0.25">
      <c r="A14162" s="1"/>
    </row>
    <row r="14163" spans="1:1" x14ac:dyDescent="0.25">
      <c r="A14163" s="1"/>
    </row>
    <row r="14164" spans="1:1" x14ac:dyDescent="0.25">
      <c r="A14164" s="1"/>
    </row>
    <row r="14165" spans="1:1" x14ac:dyDescent="0.25">
      <c r="A14165" s="1"/>
    </row>
    <row r="14166" spans="1:1" x14ac:dyDescent="0.25">
      <c r="A14166" s="1"/>
    </row>
    <row r="14167" spans="1:1" x14ac:dyDescent="0.25">
      <c r="A14167" s="1"/>
    </row>
    <row r="14168" spans="1:1" x14ac:dyDescent="0.25">
      <c r="A14168" s="1"/>
    </row>
    <row r="14169" spans="1:1" x14ac:dyDescent="0.25">
      <c r="A14169" s="1"/>
    </row>
    <row r="14170" spans="1:1" x14ac:dyDescent="0.25">
      <c r="A14170" s="1"/>
    </row>
    <row r="14171" spans="1:1" x14ac:dyDescent="0.25">
      <c r="A14171" s="1"/>
    </row>
    <row r="14172" spans="1:1" x14ac:dyDescent="0.25">
      <c r="A14172" s="1"/>
    </row>
    <row r="14173" spans="1:1" x14ac:dyDescent="0.25">
      <c r="A14173" s="1"/>
    </row>
    <row r="14174" spans="1:1" x14ac:dyDescent="0.25">
      <c r="A14174" s="1"/>
    </row>
    <row r="14175" spans="1:1" x14ac:dyDescent="0.25">
      <c r="A14175" s="1"/>
    </row>
    <row r="14176" spans="1:1" x14ac:dyDescent="0.25">
      <c r="A14176" s="1"/>
    </row>
    <row r="14177" spans="1:1" x14ac:dyDescent="0.25">
      <c r="A14177" s="1"/>
    </row>
    <row r="14178" spans="1:1" x14ac:dyDescent="0.25">
      <c r="A14178" s="1"/>
    </row>
    <row r="14179" spans="1:1" x14ac:dyDescent="0.25">
      <c r="A14179" s="1"/>
    </row>
    <row r="14180" spans="1:1" x14ac:dyDescent="0.25">
      <c r="A14180" s="1"/>
    </row>
    <row r="14181" spans="1:1" x14ac:dyDescent="0.25">
      <c r="A14181" s="1"/>
    </row>
    <row r="14182" spans="1:1" x14ac:dyDescent="0.25">
      <c r="A14182" s="1"/>
    </row>
    <row r="14183" spans="1:1" x14ac:dyDescent="0.25">
      <c r="A14183" s="1"/>
    </row>
    <row r="14184" spans="1:1" x14ac:dyDescent="0.25">
      <c r="A14184" s="1"/>
    </row>
    <row r="14185" spans="1:1" x14ac:dyDescent="0.25">
      <c r="A14185" s="1"/>
    </row>
    <row r="14186" spans="1:1" x14ac:dyDescent="0.25">
      <c r="A14186" s="1"/>
    </row>
    <row r="14187" spans="1:1" x14ac:dyDescent="0.25">
      <c r="A14187" s="1"/>
    </row>
    <row r="14188" spans="1:1" x14ac:dyDescent="0.25">
      <c r="A14188" s="1"/>
    </row>
    <row r="14189" spans="1:1" x14ac:dyDescent="0.25">
      <c r="A14189" s="1"/>
    </row>
    <row r="14190" spans="1:1" x14ac:dyDescent="0.25">
      <c r="A14190" s="1"/>
    </row>
    <row r="14191" spans="1:1" x14ac:dyDescent="0.25">
      <c r="A14191" s="1"/>
    </row>
    <row r="14192" spans="1:1" x14ac:dyDescent="0.25">
      <c r="A14192" s="1"/>
    </row>
    <row r="14193" spans="1:1" x14ac:dyDescent="0.25">
      <c r="A14193" s="1"/>
    </row>
    <row r="14194" spans="1:1" x14ac:dyDescent="0.25">
      <c r="A14194" s="1"/>
    </row>
    <row r="14195" spans="1:1" x14ac:dyDescent="0.25">
      <c r="A14195" s="1"/>
    </row>
    <row r="14196" spans="1:1" x14ac:dyDescent="0.25">
      <c r="A14196" s="1"/>
    </row>
    <row r="14197" spans="1:1" x14ac:dyDescent="0.25">
      <c r="A14197" s="1"/>
    </row>
    <row r="14198" spans="1:1" x14ac:dyDescent="0.25">
      <c r="A14198" s="1"/>
    </row>
    <row r="14199" spans="1:1" x14ac:dyDescent="0.25">
      <c r="A14199" s="1"/>
    </row>
    <row r="14200" spans="1:1" x14ac:dyDescent="0.25">
      <c r="A14200" s="1"/>
    </row>
    <row r="14201" spans="1:1" x14ac:dyDescent="0.25">
      <c r="A14201" s="1"/>
    </row>
    <row r="14202" spans="1:1" x14ac:dyDescent="0.25">
      <c r="A14202" s="1"/>
    </row>
    <row r="14203" spans="1:1" x14ac:dyDescent="0.25">
      <c r="A14203" s="1"/>
    </row>
    <row r="14204" spans="1:1" x14ac:dyDescent="0.25">
      <c r="A14204" s="1"/>
    </row>
    <row r="14205" spans="1:1" x14ac:dyDescent="0.25">
      <c r="A14205" s="1"/>
    </row>
    <row r="14206" spans="1:1" x14ac:dyDescent="0.25">
      <c r="A14206" s="1"/>
    </row>
    <row r="14207" spans="1:1" x14ac:dyDescent="0.25">
      <c r="A14207" s="1"/>
    </row>
    <row r="14208" spans="1:1" x14ac:dyDescent="0.25">
      <c r="A14208" s="1"/>
    </row>
    <row r="14209" spans="1:1" x14ac:dyDescent="0.25">
      <c r="A14209" s="1"/>
    </row>
    <row r="14210" spans="1:1" x14ac:dyDescent="0.25">
      <c r="A14210" s="1"/>
    </row>
    <row r="14211" spans="1:1" x14ac:dyDescent="0.25">
      <c r="A14211" s="1"/>
    </row>
    <row r="14212" spans="1:1" x14ac:dyDescent="0.25">
      <c r="A14212" s="1"/>
    </row>
    <row r="14213" spans="1:1" x14ac:dyDescent="0.25">
      <c r="A14213" s="1"/>
    </row>
    <row r="14214" spans="1:1" x14ac:dyDescent="0.25">
      <c r="A14214" s="1"/>
    </row>
    <row r="14215" spans="1:1" x14ac:dyDescent="0.25">
      <c r="A14215" s="1"/>
    </row>
    <row r="14216" spans="1:1" x14ac:dyDescent="0.25">
      <c r="A14216" s="1"/>
    </row>
    <row r="14217" spans="1:1" x14ac:dyDescent="0.25">
      <c r="A14217" s="1"/>
    </row>
    <row r="14218" spans="1:1" x14ac:dyDescent="0.25">
      <c r="A14218" s="1"/>
    </row>
    <row r="14219" spans="1:1" x14ac:dyDescent="0.25">
      <c r="A14219" s="1"/>
    </row>
    <row r="14220" spans="1:1" x14ac:dyDescent="0.25">
      <c r="A14220" s="1"/>
    </row>
    <row r="14221" spans="1:1" x14ac:dyDescent="0.25">
      <c r="A14221" s="1"/>
    </row>
    <row r="14222" spans="1:1" x14ac:dyDescent="0.25">
      <c r="A14222" s="1"/>
    </row>
    <row r="14223" spans="1:1" x14ac:dyDescent="0.25">
      <c r="A14223" s="1"/>
    </row>
    <row r="14224" spans="1:1" x14ac:dyDescent="0.25">
      <c r="A14224" s="1"/>
    </row>
    <row r="14225" spans="1:1" x14ac:dyDescent="0.25">
      <c r="A14225" s="1"/>
    </row>
    <row r="14226" spans="1:1" x14ac:dyDescent="0.25">
      <c r="A14226" s="1"/>
    </row>
    <row r="14227" spans="1:1" x14ac:dyDescent="0.25">
      <c r="A14227" s="1"/>
    </row>
    <row r="14228" spans="1:1" x14ac:dyDescent="0.25">
      <c r="A14228" s="1"/>
    </row>
    <row r="14229" spans="1:1" x14ac:dyDescent="0.25">
      <c r="A14229" s="1"/>
    </row>
    <row r="14230" spans="1:1" x14ac:dyDescent="0.25">
      <c r="A14230" s="1"/>
    </row>
    <row r="14231" spans="1:1" x14ac:dyDescent="0.25">
      <c r="A14231" s="1"/>
    </row>
    <row r="14232" spans="1:1" x14ac:dyDescent="0.25">
      <c r="A14232" s="1"/>
    </row>
    <row r="14233" spans="1:1" x14ac:dyDescent="0.25">
      <c r="A14233" s="1"/>
    </row>
    <row r="14234" spans="1:1" x14ac:dyDescent="0.25">
      <c r="A14234" s="1"/>
    </row>
    <row r="14235" spans="1:1" x14ac:dyDescent="0.25">
      <c r="A14235" s="1"/>
    </row>
    <row r="14236" spans="1:1" x14ac:dyDescent="0.25">
      <c r="A14236" s="1"/>
    </row>
    <row r="14237" spans="1:1" x14ac:dyDescent="0.25">
      <c r="A14237" s="1"/>
    </row>
    <row r="14238" spans="1:1" x14ac:dyDescent="0.25">
      <c r="A14238" s="1"/>
    </row>
    <row r="14239" spans="1:1" x14ac:dyDescent="0.25">
      <c r="A14239" s="1"/>
    </row>
    <row r="14240" spans="1:1" x14ac:dyDescent="0.25">
      <c r="A14240" s="1"/>
    </row>
    <row r="14241" spans="1:1" x14ac:dyDescent="0.25">
      <c r="A14241" s="1"/>
    </row>
    <row r="14242" spans="1:1" x14ac:dyDescent="0.25">
      <c r="A14242" s="1"/>
    </row>
    <row r="14243" spans="1:1" x14ac:dyDescent="0.25">
      <c r="A14243" s="1"/>
    </row>
    <row r="14244" spans="1:1" x14ac:dyDescent="0.25">
      <c r="A14244" s="1"/>
    </row>
    <row r="14245" spans="1:1" x14ac:dyDescent="0.25">
      <c r="A14245" s="1"/>
    </row>
    <row r="14246" spans="1:1" x14ac:dyDescent="0.25">
      <c r="A14246" s="1"/>
    </row>
    <row r="14247" spans="1:1" x14ac:dyDescent="0.25">
      <c r="A14247" s="1"/>
    </row>
    <row r="14248" spans="1:1" x14ac:dyDescent="0.25">
      <c r="A14248" s="1"/>
    </row>
    <row r="14249" spans="1:1" x14ac:dyDescent="0.25">
      <c r="A14249" s="1"/>
    </row>
    <row r="14250" spans="1:1" x14ac:dyDescent="0.25">
      <c r="A14250" s="1"/>
    </row>
    <row r="14251" spans="1:1" x14ac:dyDescent="0.25">
      <c r="A14251" s="1"/>
    </row>
    <row r="14252" spans="1:1" x14ac:dyDescent="0.25">
      <c r="A14252" s="1"/>
    </row>
    <row r="14253" spans="1:1" x14ac:dyDescent="0.25">
      <c r="A14253" s="1"/>
    </row>
    <row r="14254" spans="1:1" x14ac:dyDescent="0.25">
      <c r="A14254" s="1"/>
    </row>
    <row r="14255" spans="1:1" x14ac:dyDescent="0.25">
      <c r="A14255" s="1"/>
    </row>
    <row r="14256" spans="1:1" x14ac:dyDescent="0.25">
      <c r="A14256" s="1"/>
    </row>
    <row r="14257" spans="1:1" x14ac:dyDescent="0.25">
      <c r="A14257" s="1"/>
    </row>
    <row r="14258" spans="1:1" x14ac:dyDescent="0.25">
      <c r="A14258" s="1"/>
    </row>
    <row r="14259" spans="1:1" x14ac:dyDescent="0.25">
      <c r="A14259" s="1"/>
    </row>
    <row r="14260" spans="1:1" x14ac:dyDescent="0.25">
      <c r="A14260" s="1"/>
    </row>
    <row r="14261" spans="1:1" x14ac:dyDescent="0.25">
      <c r="A14261" s="1"/>
    </row>
    <row r="14262" spans="1:1" x14ac:dyDescent="0.25">
      <c r="A14262" s="1"/>
    </row>
    <row r="14263" spans="1:1" x14ac:dyDescent="0.25">
      <c r="A14263" s="1"/>
    </row>
    <row r="14264" spans="1:1" x14ac:dyDescent="0.25">
      <c r="A14264" s="1"/>
    </row>
    <row r="14265" spans="1:1" x14ac:dyDescent="0.25">
      <c r="A14265" s="1"/>
    </row>
    <row r="14266" spans="1:1" x14ac:dyDescent="0.25">
      <c r="A14266" s="1"/>
    </row>
    <row r="14267" spans="1:1" x14ac:dyDescent="0.25">
      <c r="A14267" s="1"/>
    </row>
    <row r="14268" spans="1:1" x14ac:dyDescent="0.25">
      <c r="A14268" s="1"/>
    </row>
    <row r="14269" spans="1:1" x14ac:dyDescent="0.25">
      <c r="A14269" s="1"/>
    </row>
    <row r="14270" spans="1:1" x14ac:dyDescent="0.25">
      <c r="A14270" s="1"/>
    </row>
    <row r="14271" spans="1:1" x14ac:dyDescent="0.25">
      <c r="A14271" s="1"/>
    </row>
    <row r="14272" spans="1:1" x14ac:dyDescent="0.25">
      <c r="A14272" s="1"/>
    </row>
    <row r="14273" spans="1:1" x14ac:dyDescent="0.25">
      <c r="A14273" s="1"/>
    </row>
    <row r="14274" spans="1:1" x14ac:dyDescent="0.25">
      <c r="A14274" s="1"/>
    </row>
    <row r="14275" spans="1:1" x14ac:dyDescent="0.25">
      <c r="A14275" s="1"/>
    </row>
    <row r="14276" spans="1:1" x14ac:dyDescent="0.25">
      <c r="A14276" s="1"/>
    </row>
    <row r="14277" spans="1:1" x14ac:dyDescent="0.25">
      <c r="A14277" s="1"/>
    </row>
    <row r="14278" spans="1:1" x14ac:dyDescent="0.25">
      <c r="A14278" s="1"/>
    </row>
    <row r="14279" spans="1:1" x14ac:dyDescent="0.25">
      <c r="A14279" s="1"/>
    </row>
    <row r="14280" spans="1:1" x14ac:dyDescent="0.25">
      <c r="A14280" s="1"/>
    </row>
    <row r="14281" spans="1:1" x14ac:dyDescent="0.25">
      <c r="A14281" s="1"/>
    </row>
    <row r="14282" spans="1:1" x14ac:dyDescent="0.25">
      <c r="A14282" s="1"/>
    </row>
    <row r="14283" spans="1:1" x14ac:dyDescent="0.25">
      <c r="A14283" s="1"/>
    </row>
    <row r="14284" spans="1:1" x14ac:dyDescent="0.25">
      <c r="A14284" s="1"/>
    </row>
    <row r="14285" spans="1:1" x14ac:dyDescent="0.25">
      <c r="A14285" s="1"/>
    </row>
    <row r="14286" spans="1:1" x14ac:dyDescent="0.25">
      <c r="A14286" s="1"/>
    </row>
    <row r="14287" spans="1:1" x14ac:dyDescent="0.25">
      <c r="A14287" s="1"/>
    </row>
    <row r="14288" spans="1:1" x14ac:dyDescent="0.25">
      <c r="A14288" s="1"/>
    </row>
    <row r="14289" spans="1:1" x14ac:dyDescent="0.25">
      <c r="A14289" s="1"/>
    </row>
    <row r="14290" spans="1:1" x14ac:dyDescent="0.25">
      <c r="A14290" s="1"/>
    </row>
    <row r="14291" spans="1:1" x14ac:dyDescent="0.25">
      <c r="A14291" s="1"/>
    </row>
    <row r="14292" spans="1:1" x14ac:dyDescent="0.25">
      <c r="A14292" s="1"/>
    </row>
    <row r="14293" spans="1:1" x14ac:dyDescent="0.25">
      <c r="A14293" s="1"/>
    </row>
    <row r="14294" spans="1:1" x14ac:dyDescent="0.25">
      <c r="A14294" s="1"/>
    </row>
    <row r="14295" spans="1:1" x14ac:dyDescent="0.25">
      <c r="A14295" s="1"/>
    </row>
    <row r="14296" spans="1:1" x14ac:dyDescent="0.25">
      <c r="A14296" s="1"/>
    </row>
    <row r="14297" spans="1:1" x14ac:dyDescent="0.25">
      <c r="A14297" s="1"/>
    </row>
    <row r="14298" spans="1:1" x14ac:dyDescent="0.25">
      <c r="A14298" s="1"/>
    </row>
    <row r="14299" spans="1:1" x14ac:dyDescent="0.25">
      <c r="A14299" s="1"/>
    </row>
    <row r="14300" spans="1:1" x14ac:dyDescent="0.25">
      <c r="A14300" s="1"/>
    </row>
    <row r="14301" spans="1:1" x14ac:dyDescent="0.25">
      <c r="A14301" s="1"/>
    </row>
    <row r="14302" spans="1:1" x14ac:dyDescent="0.25">
      <c r="A14302" s="1"/>
    </row>
    <row r="14303" spans="1:1" x14ac:dyDescent="0.25">
      <c r="A14303" s="1"/>
    </row>
    <row r="14304" spans="1:1" x14ac:dyDescent="0.25">
      <c r="A14304" s="1"/>
    </row>
    <row r="14305" spans="1:1" x14ac:dyDescent="0.25">
      <c r="A14305" s="1"/>
    </row>
    <row r="14306" spans="1:1" x14ac:dyDescent="0.25">
      <c r="A14306" s="1"/>
    </row>
    <row r="14307" spans="1:1" x14ac:dyDescent="0.25">
      <c r="A14307" s="1"/>
    </row>
    <row r="14308" spans="1:1" x14ac:dyDescent="0.25">
      <c r="A14308" s="1"/>
    </row>
    <row r="14309" spans="1:1" x14ac:dyDescent="0.25">
      <c r="A14309" s="1"/>
    </row>
    <row r="14310" spans="1:1" x14ac:dyDescent="0.25">
      <c r="A14310" s="1"/>
    </row>
    <row r="14311" spans="1:1" x14ac:dyDescent="0.25">
      <c r="A14311" s="1"/>
    </row>
    <row r="14312" spans="1:1" x14ac:dyDescent="0.25">
      <c r="A14312" s="1"/>
    </row>
    <row r="14313" spans="1:1" x14ac:dyDescent="0.25">
      <c r="A14313" s="1"/>
    </row>
    <row r="14314" spans="1:1" x14ac:dyDescent="0.25">
      <c r="A14314" s="1"/>
    </row>
    <row r="14315" spans="1:1" x14ac:dyDescent="0.25">
      <c r="A14315" s="1"/>
    </row>
    <row r="14316" spans="1:1" x14ac:dyDescent="0.25">
      <c r="A14316" s="1"/>
    </row>
    <row r="14317" spans="1:1" x14ac:dyDescent="0.25">
      <c r="A14317" s="1"/>
    </row>
    <row r="14318" spans="1:1" x14ac:dyDescent="0.25">
      <c r="A14318" s="1"/>
    </row>
    <row r="14319" spans="1:1" x14ac:dyDescent="0.25">
      <c r="A14319" s="1"/>
    </row>
    <row r="14320" spans="1:1" x14ac:dyDescent="0.25">
      <c r="A14320" s="1"/>
    </row>
    <row r="14321" spans="1:1" x14ac:dyDescent="0.25">
      <c r="A14321" s="1"/>
    </row>
    <row r="14322" spans="1:1" x14ac:dyDescent="0.25">
      <c r="A14322" s="1"/>
    </row>
    <row r="14323" spans="1:1" x14ac:dyDescent="0.25">
      <c r="A14323" s="1"/>
    </row>
    <row r="14324" spans="1:1" x14ac:dyDescent="0.25">
      <c r="A14324" s="1"/>
    </row>
    <row r="14325" spans="1:1" x14ac:dyDescent="0.25">
      <c r="A14325" s="1"/>
    </row>
    <row r="14326" spans="1:1" x14ac:dyDescent="0.25">
      <c r="A14326" s="1"/>
    </row>
    <row r="14327" spans="1:1" x14ac:dyDescent="0.25">
      <c r="A14327" s="1"/>
    </row>
    <row r="14328" spans="1:1" x14ac:dyDescent="0.25">
      <c r="A14328" s="1"/>
    </row>
    <row r="14329" spans="1:1" x14ac:dyDescent="0.25">
      <c r="A14329" s="1"/>
    </row>
    <row r="14330" spans="1:1" x14ac:dyDescent="0.25">
      <c r="A14330" s="1"/>
    </row>
    <row r="14331" spans="1:1" x14ac:dyDescent="0.25">
      <c r="A14331" s="1"/>
    </row>
    <row r="14332" spans="1:1" x14ac:dyDescent="0.25">
      <c r="A14332" s="1"/>
    </row>
    <row r="14333" spans="1:1" x14ac:dyDescent="0.25">
      <c r="A14333" s="1"/>
    </row>
    <row r="14334" spans="1:1" x14ac:dyDescent="0.25">
      <c r="A14334" s="1"/>
    </row>
    <row r="14335" spans="1:1" x14ac:dyDescent="0.25">
      <c r="A14335" s="1"/>
    </row>
    <row r="14336" spans="1:1" x14ac:dyDescent="0.25">
      <c r="A14336" s="1"/>
    </row>
    <row r="14337" spans="1:1" x14ac:dyDescent="0.25">
      <c r="A14337" s="1"/>
    </row>
    <row r="14338" spans="1:1" x14ac:dyDescent="0.25">
      <c r="A14338" s="1"/>
    </row>
    <row r="14339" spans="1:1" x14ac:dyDescent="0.25">
      <c r="A14339" s="1"/>
    </row>
    <row r="14340" spans="1:1" x14ac:dyDescent="0.25">
      <c r="A14340" s="1"/>
    </row>
    <row r="14341" spans="1:1" x14ac:dyDescent="0.25">
      <c r="A14341" s="1"/>
    </row>
    <row r="14342" spans="1:1" x14ac:dyDescent="0.25">
      <c r="A14342" s="1"/>
    </row>
    <row r="14343" spans="1:1" x14ac:dyDescent="0.25">
      <c r="A14343" s="1"/>
    </row>
    <row r="14344" spans="1:1" x14ac:dyDescent="0.25">
      <c r="A14344" s="1"/>
    </row>
    <row r="14345" spans="1:1" x14ac:dyDescent="0.25">
      <c r="A14345" s="1"/>
    </row>
    <row r="14346" spans="1:1" x14ac:dyDescent="0.25">
      <c r="A14346" s="1"/>
    </row>
    <row r="14347" spans="1:1" x14ac:dyDescent="0.25">
      <c r="A14347" s="1"/>
    </row>
    <row r="14348" spans="1:1" x14ac:dyDescent="0.25">
      <c r="A14348" s="1"/>
    </row>
    <row r="14349" spans="1:1" x14ac:dyDescent="0.25">
      <c r="A14349" s="1"/>
    </row>
    <row r="14350" spans="1:1" x14ac:dyDescent="0.25">
      <c r="A14350" s="1"/>
    </row>
    <row r="14351" spans="1:1" x14ac:dyDescent="0.25">
      <c r="A14351" s="1"/>
    </row>
    <row r="14352" spans="1:1" x14ac:dyDescent="0.25">
      <c r="A14352" s="1"/>
    </row>
    <row r="14353" spans="1:1" x14ac:dyDescent="0.25">
      <c r="A14353" s="1"/>
    </row>
    <row r="14354" spans="1:1" x14ac:dyDescent="0.25">
      <c r="A14354" s="1"/>
    </row>
    <row r="14355" spans="1:1" x14ac:dyDescent="0.25">
      <c r="A14355" s="1"/>
    </row>
    <row r="14356" spans="1:1" x14ac:dyDescent="0.25">
      <c r="A14356" s="1"/>
    </row>
    <row r="14357" spans="1:1" x14ac:dyDescent="0.25">
      <c r="A14357" s="1"/>
    </row>
    <row r="14358" spans="1:1" x14ac:dyDescent="0.25">
      <c r="A14358" s="1"/>
    </row>
    <row r="14359" spans="1:1" x14ac:dyDescent="0.25">
      <c r="A14359" s="1"/>
    </row>
    <row r="14360" spans="1:1" x14ac:dyDescent="0.25">
      <c r="A14360" s="1"/>
    </row>
    <row r="14361" spans="1:1" x14ac:dyDescent="0.25">
      <c r="A14361" s="1"/>
    </row>
    <row r="14362" spans="1:1" x14ac:dyDescent="0.25">
      <c r="A14362" s="1"/>
    </row>
    <row r="14363" spans="1:1" x14ac:dyDescent="0.25">
      <c r="A14363" s="1"/>
    </row>
    <row r="14364" spans="1:1" x14ac:dyDescent="0.25">
      <c r="A14364" s="1"/>
    </row>
    <row r="14365" spans="1:1" x14ac:dyDescent="0.25">
      <c r="A14365" s="1"/>
    </row>
    <row r="14366" spans="1:1" x14ac:dyDescent="0.25">
      <c r="A14366" s="1"/>
    </row>
    <row r="14367" spans="1:1" x14ac:dyDescent="0.25">
      <c r="A14367" s="1"/>
    </row>
    <row r="14368" spans="1:1" x14ac:dyDescent="0.25">
      <c r="A14368" s="1"/>
    </row>
    <row r="14369" spans="1:1" x14ac:dyDescent="0.25">
      <c r="A14369" s="1"/>
    </row>
    <row r="14370" spans="1:1" x14ac:dyDescent="0.25">
      <c r="A14370" s="1"/>
    </row>
    <row r="14371" spans="1:1" x14ac:dyDescent="0.25">
      <c r="A14371" s="1"/>
    </row>
    <row r="14372" spans="1:1" x14ac:dyDescent="0.25">
      <c r="A14372" s="1"/>
    </row>
    <row r="14373" spans="1:1" x14ac:dyDescent="0.25">
      <c r="A14373" s="1"/>
    </row>
    <row r="14374" spans="1:1" x14ac:dyDescent="0.25">
      <c r="A14374" s="1"/>
    </row>
    <row r="14375" spans="1:1" x14ac:dyDescent="0.25">
      <c r="A14375" s="1"/>
    </row>
    <row r="14376" spans="1:1" x14ac:dyDescent="0.25">
      <c r="A14376" s="1"/>
    </row>
    <row r="14377" spans="1:1" x14ac:dyDescent="0.25">
      <c r="A14377" s="1"/>
    </row>
    <row r="14378" spans="1:1" x14ac:dyDescent="0.25">
      <c r="A14378" s="1"/>
    </row>
    <row r="14379" spans="1:1" x14ac:dyDescent="0.25">
      <c r="A14379" s="1"/>
    </row>
    <row r="14380" spans="1:1" x14ac:dyDescent="0.25">
      <c r="A14380" s="1"/>
    </row>
    <row r="14381" spans="1:1" x14ac:dyDescent="0.25">
      <c r="A14381" s="1"/>
    </row>
    <row r="14382" spans="1:1" x14ac:dyDescent="0.25">
      <c r="A14382" s="1"/>
    </row>
    <row r="14383" spans="1:1" x14ac:dyDescent="0.25">
      <c r="A14383" s="1"/>
    </row>
    <row r="14384" spans="1:1" x14ac:dyDescent="0.25">
      <c r="A14384" s="1"/>
    </row>
    <row r="14385" spans="1:1" x14ac:dyDescent="0.25">
      <c r="A14385" s="1"/>
    </row>
    <row r="14386" spans="1:1" x14ac:dyDescent="0.25">
      <c r="A14386" s="1"/>
    </row>
    <row r="14387" spans="1:1" x14ac:dyDescent="0.25">
      <c r="A14387" s="1"/>
    </row>
    <row r="14388" spans="1:1" x14ac:dyDescent="0.25">
      <c r="A14388" s="1"/>
    </row>
    <row r="14389" spans="1:1" x14ac:dyDescent="0.25">
      <c r="A14389" s="1"/>
    </row>
    <row r="14390" spans="1:1" x14ac:dyDescent="0.25">
      <c r="A14390" s="1"/>
    </row>
    <row r="14391" spans="1:1" x14ac:dyDescent="0.25">
      <c r="A14391" s="1"/>
    </row>
    <row r="14392" spans="1:1" x14ac:dyDescent="0.25">
      <c r="A14392" s="1"/>
    </row>
    <row r="14393" spans="1:1" x14ac:dyDescent="0.25">
      <c r="A14393" s="1"/>
    </row>
    <row r="14394" spans="1:1" x14ac:dyDescent="0.25">
      <c r="A14394" s="1"/>
    </row>
    <row r="14395" spans="1:1" x14ac:dyDescent="0.25">
      <c r="A14395" s="1"/>
    </row>
    <row r="14396" spans="1:1" x14ac:dyDescent="0.25">
      <c r="A14396" s="1"/>
    </row>
    <row r="14397" spans="1:1" x14ac:dyDescent="0.25">
      <c r="A14397" s="1"/>
    </row>
    <row r="14398" spans="1:1" x14ac:dyDescent="0.25">
      <c r="A14398" s="1"/>
    </row>
    <row r="14399" spans="1:1" x14ac:dyDescent="0.25">
      <c r="A14399" s="1"/>
    </row>
    <row r="14400" spans="1:1" x14ac:dyDescent="0.25">
      <c r="A14400" s="1"/>
    </row>
    <row r="14401" spans="1:1" x14ac:dyDescent="0.25">
      <c r="A14401" s="1"/>
    </row>
    <row r="14402" spans="1:1" x14ac:dyDescent="0.25">
      <c r="A14402" s="1"/>
    </row>
    <row r="14403" spans="1:1" x14ac:dyDescent="0.25">
      <c r="A14403" s="1"/>
    </row>
    <row r="14404" spans="1:1" x14ac:dyDescent="0.25">
      <c r="A14404" s="1"/>
    </row>
    <row r="14405" spans="1:1" x14ac:dyDescent="0.25">
      <c r="A14405" s="1"/>
    </row>
    <row r="14406" spans="1:1" x14ac:dyDescent="0.25">
      <c r="A14406" s="1"/>
    </row>
    <row r="14407" spans="1:1" x14ac:dyDescent="0.25">
      <c r="A14407" s="1"/>
    </row>
    <row r="14408" spans="1:1" x14ac:dyDescent="0.25">
      <c r="A14408" s="1"/>
    </row>
    <row r="14409" spans="1:1" x14ac:dyDescent="0.25">
      <c r="A14409" s="1"/>
    </row>
    <row r="14410" spans="1:1" x14ac:dyDescent="0.25">
      <c r="A14410" s="1"/>
    </row>
    <row r="14411" spans="1:1" x14ac:dyDescent="0.25">
      <c r="A14411" s="1"/>
    </row>
    <row r="14412" spans="1:1" x14ac:dyDescent="0.25">
      <c r="A14412" s="1"/>
    </row>
    <row r="14413" spans="1:1" x14ac:dyDescent="0.25">
      <c r="A14413" s="1"/>
    </row>
    <row r="14414" spans="1:1" x14ac:dyDescent="0.25">
      <c r="A14414" s="1"/>
    </row>
    <row r="14415" spans="1:1" x14ac:dyDescent="0.25">
      <c r="A14415" s="1"/>
    </row>
    <row r="14416" spans="1:1" x14ac:dyDescent="0.25">
      <c r="A14416" s="1"/>
    </row>
    <row r="14417" spans="1:1" x14ac:dyDescent="0.25">
      <c r="A14417" s="1"/>
    </row>
    <row r="14418" spans="1:1" x14ac:dyDescent="0.25">
      <c r="A14418" s="1"/>
    </row>
    <row r="14419" spans="1:1" x14ac:dyDescent="0.25">
      <c r="A14419" s="1"/>
    </row>
    <row r="14420" spans="1:1" x14ac:dyDescent="0.25">
      <c r="A14420" s="1"/>
    </row>
    <row r="14421" spans="1:1" x14ac:dyDescent="0.25">
      <c r="A14421" s="1"/>
    </row>
    <row r="14422" spans="1:1" x14ac:dyDescent="0.25">
      <c r="A14422" s="1"/>
    </row>
    <row r="14423" spans="1:1" x14ac:dyDescent="0.25">
      <c r="A14423" s="1"/>
    </row>
    <row r="14424" spans="1:1" x14ac:dyDescent="0.25">
      <c r="A14424" s="1"/>
    </row>
    <row r="14425" spans="1:1" x14ac:dyDescent="0.25">
      <c r="A14425" s="1"/>
    </row>
    <row r="14426" spans="1:1" x14ac:dyDescent="0.25">
      <c r="A14426" s="1"/>
    </row>
    <row r="14427" spans="1:1" x14ac:dyDescent="0.25">
      <c r="A14427" s="1"/>
    </row>
    <row r="14428" spans="1:1" x14ac:dyDescent="0.25">
      <c r="A14428" s="1"/>
    </row>
    <row r="14429" spans="1:1" x14ac:dyDescent="0.25">
      <c r="A14429" s="1"/>
    </row>
    <row r="14430" spans="1:1" x14ac:dyDescent="0.25">
      <c r="A14430" s="1"/>
    </row>
    <row r="14431" spans="1:1" x14ac:dyDescent="0.25">
      <c r="A14431" s="1"/>
    </row>
    <row r="14432" spans="1:1" x14ac:dyDescent="0.25">
      <c r="A14432" s="1"/>
    </row>
    <row r="14433" spans="1:1" x14ac:dyDescent="0.25">
      <c r="A14433" s="1"/>
    </row>
    <row r="14434" spans="1:1" x14ac:dyDescent="0.25">
      <c r="A14434" s="1"/>
    </row>
    <row r="14435" spans="1:1" x14ac:dyDescent="0.25">
      <c r="A14435" s="1"/>
    </row>
    <row r="14436" spans="1:1" x14ac:dyDescent="0.25">
      <c r="A14436" s="1"/>
    </row>
    <row r="14437" spans="1:1" x14ac:dyDescent="0.25">
      <c r="A14437" s="1"/>
    </row>
    <row r="14438" spans="1:1" x14ac:dyDescent="0.25">
      <c r="A14438" s="1"/>
    </row>
    <row r="14439" spans="1:1" x14ac:dyDescent="0.25">
      <c r="A14439" s="1"/>
    </row>
    <row r="14440" spans="1:1" x14ac:dyDescent="0.25">
      <c r="A14440" s="1"/>
    </row>
    <row r="14441" spans="1:1" x14ac:dyDescent="0.25">
      <c r="A14441" s="1"/>
    </row>
    <row r="14442" spans="1:1" x14ac:dyDescent="0.25">
      <c r="A14442" s="1"/>
    </row>
    <row r="14443" spans="1:1" x14ac:dyDescent="0.25">
      <c r="A14443" s="1"/>
    </row>
    <row r="14444" spans="1:1" x14ac:dyDescent="0.25">
      <c r="A14444" s="1"/>
    </row>
    <row r="14445" spans="1:1" x14ac:dyDescent="0.25">
      <c r="A14445" s="1"/>
    </row>
    <row r="14446" spans="1:1" x14ac:dyDescent="0.25">
      <c r="A14446" s="1"/>
    </row>
    <row r="14447" spans="1:1" x14ac:dyDescent="0.25">
      <c r="A14447" s="1"/>
    </row>
    <row r="14448" spans="1:1" x14ac:dyDescent="0.25">
      <c r="A14448" s="1"/>
    </row>
    <row r="14449" spans="1:1" x14ac:dyDescent="0.25">
      <c r="A14449" s="1"/>
    </row>
    <row r="14450" spans="1:1" x14ac:dyDescent="0.25">
      <c r="A14450" s="1"/>
    </row>
    <row r="14451" spans="1:1" x14ac:dyDescent="0.25">
      <c r="A14451" s="1"/>
    </row>
    <row r="14452" spans="1:1" x14ac:dyDescent="0.25">
      <c r="A14452" s="1"/>
    </row>
    <row r="14453" spans="1:1" x14ac:dyDescent="0.25">
      <c r="A14453" s="1"/>
    </row>
    <row r="14454" spans="1:1" x14ac:dyDescent="0.25">
      <c r="A14454" s="1"/>
    </row>
    <row r="14455" spans="1:1" x14ac:dyDescent="0.25">
      <c r="A14455" s="1"/>
    </row>
    <row r="14456" spans="1:1" x14ac:dyDescent="0.25">
      <c r="A14456" s="1"/>
    </row>
    <row r="14457" spans="1:1" x14ac:dyDescent="0.25">
      <c r="A14457" s="1"/>
    </row>
    <row r="14458" spans="1:1" x14ac:dyDescent="0.25">
      <c r="A14458" s="1"/>
    </row>
    <row r="14459" spans="1:1" x14ac:dyDescent="0.25">
      <c r="A14459" s="1"/>
    </row>
    <row r="14460" spans="1:1" x14ac:dyDescent="0.25">
      <c r="A14460" s="1"/>
    </row>
    <row r="14461" spans="1:1" x14ac:dyDescent="0.25">
      <c r="A14461" s="1"/>
    </row>
    <row r="14462" spans="1:1" x14ac:dyDescent="0.25">
      <c r="A14462" s="1"/>
    </row>
    <row r="14463" spans="1:1" x14ac:dyDescent="0.25">
      <c r="A14463" s="1"/>
    </row>
    <row r="14464" spans="1:1" x14ac:dyDescent="0.25">
      <c r="A14464" s="1"/>
    </row>
    <row r="14465" spans="1:1" x14ac:dyDescent="0.25">
      <c r="A14465" s="1"/>
    </row>
    <row r="14466" spans="1:1" x14ac:dyDescent="0.25">
      <c r="A14466" s="1"/>
    </row>
    <row r="14467" spans="1:1" x14ac:dyDescent="0.25">
      <c r="A14467" s="1"/>
    </row>
    <row r="14468" spans="1:1" x14ac:dyDescent="0.25">
      <c r="A14468" s="1"/>
    </row>
    <row r="14469" spans="1:1" x14ac:dyDescent="0.25">
      <c r="A14469" s="1"/>
    </row>
    <row r="14470" spans="1:1" x14ac:dyDescent="0.25">
      <c r="A14470" s="1"/>
    </row>
    <row r="14471" spans="1:1" x14ac:dyDescent="0.25">
      <c r="A14471" s="1"/>
    </row>
    <row r="14472" spans="1:1" x14ac:dyDescent="0.25">
      <c r="A14472" s="1"/>
    </row>
    <row r="14473" spans="1:1" x14ac:dyDescent="0.25">
      <c r="A14473" s="1"/>
    </row>
    <row r="14474" spans="1:1" x14ac:dyDescent="0.25">
      <c r="A14474" s="1"/>
    </row>
    <row r="14475" spans="1:1" x14ac:dyDescent="0.25">
      <c r="A14475" s="1"/>
    </row>
    <row r="14476" spans="1:1" x14ac:dyDescent="0.25">
      <c r="A14476" s="1"/>
    </row>
    <row r="14477" spans="1:1" x14ac:dyDescent="0.25">
      <c r="A14477" s="1"/>
    </row>
    <row r="14478" spans="1:1" x14ac:dyDescent="0.25">
      <c r="A14478" s="1"/>
    </row>
    <row r="14479" spans="1:1" x14ac:dyDescent="0.25">
      <c r="A14479" s="1"/>
    </row>
    <row r="14480" spans="1:1" x14ac:dyDescent="0.25">
      <c r="A14480" s="1"/>
    </row>
    <row r="14481" spans="1:1" x14ac:dyDescent="0.25">
      <c r="A14481" s="1"/>
    </row>
    <row r="14482" spans="1:1" x14ac:dyDescent="0.25">
      <c r="A14482" s="1"/>
    </row>
    <row r="14483" spans="1:1" x14ac:dyDescent="0.25">
      <c r="A14483" s="1"/>
    </row>
    <row r="14484" spans="1:1" x14ac:dyDescent="0.25">
      <c r="A14484" s="1"/>
    </row>
    <row r="14485" spans="1:1" x14ac:dyDescent="0.25">
      <c r="A14485" s="1"/>
    </row>
    <row r="14486" spans="1:1" x14ac:dyDescent="0.25">
      <c r="A14486" s="1"/>
    </row>
    <row r="14487" spans="1:1" x14ac:dyDescent="0.25">
      <c r="A14487" s="1"/>
    </row>
    <row r="14488" spans="1:1" x14ac:dyDescent="0.25">
      <c r="A14488" s="1"/>
    </row>
    <row r="14489" spans="1:1" x14ac:dyDescent="0.25">
      <c r="A14489" s="1"/>
    </row>
    <row r="14490" spans="1:1" x14ac:dyDescent="0.25">
      <c r="A14490" s="1"/>
    </row>
    <row r="14491" spans="1:1" x14ac:dyDescent="0.25">
      <c r="A14491" s="1"/>
    </row>
    <row r="14492" spans="1:1" x14ac:dyDescent="0.25">
      <c r="A14492" s="1"/>
    </row>
    <row r="14493" spans="1:1" x14ac:dyDescent="0.25">
      <c r="A14493" s="1"/>
    </row>
    <row r="14494" spans="1:1" x14ac:dyDescent="0.25">
      <c r="A14494" s="1"/>
    </row>
    <row r="14495" spans="1:1" x14ac:dyDescent="0.25">
      <c r="A14495" s="1"/>
    </row>
    <row r="14496" spans="1:1" x14ac:dyDescent="0.25">
      <c r="A14496" s="1"/>
    </row>
    <row r="14497" spans="1:1" x14ac:dyDescent="0.25">
      <c r="A14497" s="1"/>
    </row>
    <row r="14498" spans="1:1" x14ac:dyDescent="0.25">
      <c r="A14498" s="1"/>
    </row>
    <row r="14499" spans="1:1" x14ac:dyDescent="0.25">
      <c r="A14499" s="1"/>
    </row>
    <row r="14500" spans="1:1" x14ac:dyDescent="0.25">
      <c r="A14500" s="1"/>
    </row>
    <row r="14501" spans="1:1" x14ac:dyDescent="0.25">
      <c r="A14501" s="1"/>
    </row>
    <row r="14502" spans="1:1" x14ac:dyDescent="0.25">
      <c r="A14502" s="1"/>
    </row>
    <row r="14503" spans="1:1" x14ac:dyDescent="0.25">
      <c r="A14503" s="1"/>
    </row>
    <row r="14504" spans="1:1" x14ac:dyDescent="0.25">
      <c r="A14504" s="1"/>
    </row>
    <row r="14505" spans="1:1" x14ac:dyDescent="0.25">
      <c r="A14505" s="1"/>
    </row>
    <row r="14506" spans="1:1" x14ac:dyDescent="0.25">
      <c r="A14506" s="1"/>
    </row>
    <row r="14507" spans="1:1" x14ac:dyDescent="0.25">
      <c r="A14507" s="1"/>
    </row>
    <row r="14508" spans="1:1" x14ac:dyDescent="0.25">
      <c r="A14508" s="1"/>
    </row>
    <row r="14509" spans="1:1" x14ac:dyDescent="0.25">
      <c r="A14509" s="1"/>
    </row>
    <row r="14510" spans="1:1" x14ac:dyDescent="0.25">
      <c r="A14510" s="1"/>
    </row>
    <row r="14511" spans="1:1" x14ac:dyDescent="0.25">
      <c r="A14511" s="1"/>
    </row>
    <row r="14512" spans="1:1" x14ac:dyDescent="0.25">
      <c r="A14512" s="1"/>
    </row>
    <row r="14513" spans="1:1" x14ac:dyDescent="0.25">
      <c r="A14513" s="1"/>
    </row>
    <row r="14514" spans="1:1" x14ac:dyDescent="0.25">
      <c r="A14514" s="1"/>
    </row>
    <row r="14515" spans="1:1" x14ac:dyDescent="0.25">
      <c r="A14515" s="1"/>
    </row>
    <row r="14516" spans="1:1" x14ac:dyDescent="0.25">
      <c r="A14516" s="1"/>
    </row>
    <row r="14517" spans="1:1" x14ac:dyDescent="0.25">
      <c r="A14517" s="1"/>
    </row>
    <row r="14518" spans="1:1" x14ac:dyDescent="0.25">
      <c r="A14518" s="1"/>
    </row>
    <row r="14519" spans="1:1" x14ac:dyDescent="0.25">
      <c r="A14519" s="1"/>
    </row>
    <row r="14520" spans="1:1" x14ac:dyDescent="0.25">
      <c r="A14520" s="1"/>
    </row>
    <row r="14521" spans="1:1" x14ac:dyDescent="0.25">
      <c r="A14521" s="1"/>
    </row>
    <row r="14522" spans="1:1" x14ac:dyDescent="0.25">
      <c r="A14522" s="1"/>
    </row>
    <row r="14523" spans="1:1" x14ac:dyDescent="0.25">
      <c r="A14523" s="1"/>
    </row>
    <row r="14524" spans="1:1" x14ac:dyDescent="0.25">
      <c r="A14524" s="1"/>
    </row>
    <row r="14525" spans="1:1" x14ac:dyDescent="0.25">
      <c r="A14525" s="1"/>
    </row>
    <row r="14526" spans="1:1" x14ac:dyDescent="0.25">
      <c r="A14526" s="1"/>
    </row>
    <row r="14527" spans="1:1" x14ac:dyDescent="0.25">
      <c r="A14527" s="1"/>
    </row>
    <row r="14528" spans="1:1" x14ac:dyDescent="0.25">
      <c r="A14528" s="1"/>
    </row>
    <row r="14529" spans="1:1" x14ac:dyDescent="0.25">
      <c r="A14529" s="1"/>
    </row>
    <row r="14530" spans="1:1" x14ac:dyDescent="0.25">
      <c r="A14530" s="1"/>
    </row>
    <row r="14531" spans="1:1" x14ac:dyDescent="0.25">
      <c r="A14531" s="1"/>
    </row>
    <row r="14532" spans="1:1" x14ac:dyDescent="0.25">
      <c r="A14532" s="1"/>
    </row>
    <row r="14533" spans="1:1" x14ac:dyDescent="0.25">
      <c r="A14533" s="1"/>
    </row>
    <row r="14534" spans="1:1" x14ac:dyDescent="0.25">
      <c r="A14534" s="1"/>
    </row>
    <row r="14535" spans="1:1" x14ac:dyDescent="0.25">
      <c r="A14535" s="1"/>
    </row>
    <row r="14536" spans="1:1" x14ac:dyDescent="0.25">
      <c r="A14536" s="1"/>
    </row>
    <row r="14537" spans="1:1" x14ac:dyDescent="0.25">
      <c r="A14537" s="1"/>
    </row>
    <row r="14538" spans="1:1" x14ac:dyDescent="0.25">
      <c r="A14538" s="1"/>
    </row>
    <row r="14539" spans="1:1" x14ac:dyDescent="0.25">
      <c r="A14539" s="1"/>
    </row>
    <row r="14540" spans="1:1" x14ac:dyDescent="0.25">
      <c r="A14540" s="1"/>
    </row>
    <row r="14541" spans="1:1" x14ac:dyDescent="0.25">
      <c r="A14541" s="1"/>
    </row>
    <row r="14542" spans="1:1" x14ac:dyDescent="0.25">
      <c r="A14542" s="1"/>
    </row>
    <row r="14543" spans="1:1" x14ac:dyDescent="0.25">
      <c r="A14543" s="1"/>
    </row>
    <row r="14544" spans="1:1" x14ac:dyDescent="0.25">
      <c r="A14544" s="1"/>
    </row>
    <row r="14545" spans="1:1" x14ac:dyDescent="0.25">
      <c r="A14545" s="1"/>
    </row>
    <row r="14546" spans="1:1" x14ac:dyDescent="0.25">
      <c r="A14546" s="1"/>
    </row>
    <row r="14547" spans="1:1" x14ac:dyDescent="0.25">
      <c r="A14547" s="1"/>
    </row>
    <row r="14548" spans="1:1" x14ac:dyDescent="0.25">
      <c r="A14548" s="1"/>
    </row>
    <row r="14549" spans="1:1" x14ac:dyDescent="0.25">
      <c r="A14549" s="1"/>
    </row>
    <row r="14550" spans="1:1" x14ac:dyDescent="0.25">
      <c r="A14550" s="1"/>
    </row>
    <row r="14551" spans="1:1" x14ac:dyDescent="0.25">
      <c r="A14551" s="1"/>
    </row>
    <row r="14552" spans="1:1" x14ac:dyDescent="0.25">
      <c r="A14552" s="1"/>
    </row>
    <row r="14553" spans="1:1" x14ac:dyDescent="0.25">
      <c r="A14553" s="1"/>
    </row>
    <row r="14554" spans="1:1" x14ac:dyDescent="0.25">
      <c r="A14554" s="1"/>
    </row>
    <row r="14555" spans="1:1" x14ac:dyDescent="0.25">
      <c r="A14555" s="1"/>
    </row>
    <row r="14556" spans="1:1" x14ac:dyDescent="0.25">
      <c r="A14556" s="1"/>
    </row>
    <row r="14557" spans="1:1" x14ac:dyDescent="0.25">
      <c r="A14557" s="1"/>
    </row>
    <row r="14558" spans="1:1" x14ac:dyDescent="0.25">
      <c r="A14558" s="1"/>
    </row>
    <row r="14559" spans="1:1" x14ac:dyDescent="0.25">
      <c r="A14559" s="1"/>
    </row>
    <row r="14560" spans="1:1" x14ac:dyDescent="0.25">
      <c r="A14560" s="1"/>
    </row>
    <row r="14561" spans="1:1" x14ac:dyDescent="0.25">
      <c r="A14561" s="1"/>
    </row>
    <row r="14562" spans="1:1" x14ac:dyDescent="0.25">
      <c r="A14562" s="1"/>
    </row>
    <row r="14563" spans="1:1" x14ac:dyDescent="0.25">
      <c r="A14563" s="1"/>
    </row>
    <row r="14564" spans="1:1" x14ac:dyDescent="0.25">
      <c r="A14564" s="1"/>
    </row>
    <row r="14565" spans="1:1" x14ac:dyDescent="0.25">
      <c r="A14565" s="1"/>
    </row>
    <row r="14566" spans="1:1" x14ac:dyDescent="0.25">
      <c r="A14566" s="1"/>
    </row>
    <row r="14567" spans="1:1" x14ac:dyDescent="0.25">
      <c r="A14567" s="1"/>
    </row>
    <row r="14568" spans="1:1" x14ac:dyDescent="0.25">
      <c r="A14568" s="1"/>
    </row>
    <row r="14569" spans="1:1" x14ac:dyDescent="0.25">
      <c r="A14569" s="1"/>
    </row>
    <row r="14570" spans="1:1" x14ac:dyDescent="0.25">
      <c r="A14570" s="1"/>
    </row>
    <row r="14571" spans="1:1" x14ac:dyDescent="0.25">
      <c r="A14571" s="1"/>
    </row>
    <row r="14572" spans="1:1" x14ac:dyDescent="0.25">
      <c r="A14572" s="1"/>
    </row>
    <row r="14573" spans="1:1" x14ac:dyDescent="0.25">
      <c r="A14573" s="1"/>
    </row>
    <row r="14574" spans="1:1" x14ac:dyDescent="0.25">
      <c r="A14574" s="1"/>
    </row>
    <row r="14575" spans="1:1" x14ac:dyDescent="0.25">
      <c r="A14575" s="1"/>
    </row>
    <row r="14576" spans="1:1" x14ac:dyDescent="0.25">
      <c r="A14576" s="1"/>
    </row>
    <row r="14577" spans="1:1" x14ac:dyDescent="0.25">
      <c r="A14577" s="1"/>
    </row>
    <row r="14578" spans="1:1" x14ac:dyDescent="0.25">
      <c r="A14578" s="1"/>
    </row>
    <row r="14579" spans="1:1" x14ac:dyDescent="0.25">
      <c r="A14579" s="1"/>
    </row>
    <row r="14580" spans="1:1" x14ac:dyDescent="0.25">
      <c r="A14580" s="1"/>
    </row>
    <row r="14581" spans="1:1" x14ac:dyDescent="0.25">
      <c r="A14581" s="1"/>
    </row>
    <row r="14582" spans="1:1" x14ac:dyDescent="0.25">
      <c r="A14582" s="1"/>
    </row>
    <row r="14583" spans="1:1" x14ac:dyDescent="0.25">
      <c r="A14583" s="1"/>
    </row>
    <row r="14584" spans="1:1" x14ac:dyDescent="0.25">
      <c r="A14584" s="1"/>
    </row>
    <row r="14585" spans="1:1" x14ac:dyDescent="0.25">
      <c r="A14585" s="1"/>
    </row>
    <row r="14586" spans="1:1" x14ac:dyDescent="0.25">
      <c r="A14586" s="1"/>
    </row>
    <row r="14587" spans="1:1" x14ac:dyDescent="0.25">
      <c r="A14587" s="1"/>
    </row>
    <row r="14588" spans="1:1" x14ac:dyDescent="0.25">
      <c r="A14588" s="1"/>
    </row>
    <row r="14589" spans="1:1" x14ac:dyDescent="0.25">
      <c r="A14589" s="1"/>
    </row>
    <row r="14590" spans="1:1" x14ac:dyDescent="0.25">
      <c r="A14590" s="1"/>
    </row>
    <row r="14591" spans="1:1" x14ac:dyDescent="0.25">
      <c r="A14591" s="1"/>
    </row>
    <row r="14592" spans="1:1" x14ac:dyDescent="0.25">
      <c r="A14592" s="1"/>
    </row>
    <row r="14593" spans="1:1" x14ac:dyDescent="0.25">
      <c r="A14593" s="1"/>
    </row>
    <row r="14594" spans="1:1" x14ac:dyDescent="0.25">
      <c r="A14594" s="1"/>
    </row>
    <row r="14595" spans="1:1" x14ac:dyDescent="0.25">
      <c r="A14595" s="1"/>
    </row>
    <row r="14596" spans="1:1" x14ac:dyDescent="0.25">
      <c r="A14596" s="1"/>
    </row>
    <row r="14597" spans="1:1" x14ac:dyDescent="0.25">
      <c r="A14597" s="1"/>
    </row>
    <row r="14598" spans="1:1" x14ac:dyDescent="0.25">
      <c r="A14598" s="1"/>
    </row>
    <row r="14599" spans="1:1" x14ac:dyDescent="0.25">
      <c r="A14599" s="1"/>
    </row>
    <row r="14600" spans="1:1" x14ac:dyDescent="0.25">
      <c r="A14600" s="1"/>
    </row>
    <row r="14601" spans="1:1" x14ac:dyDescent="0.25">
      <c r="A14601" s="1"/>
    </row>
    <row r="14602" spans="1:1" x14ac:dyDescent="0.25">
      <c r="A14602" s="1"/>
    </row>
    <row r="14603" spans="1:1" x14ac:dyDescent="0.25">
      <c r="A14603" s="1"/>
    </row>
    <row r="14604" spans="1:1" x14ac:dyDescent="0.25">
      <c r="A14604" s="1"/>
    </row>
    <row r="14605" spans="1:1" x14ac:dyDescent="0.25">
      <c r="A14605" s="1"/>
    </row>
    <row r="14606" spans="1:1" x14ac:dyDescent="0.25">
      <c r="A14606" s="1"/>
    </row>
    <row r="14607" spans="1:1" x14ac:dyDescent="0.25">
      <c r="A14607" s="1"/>
    </row>
    <row r="14608" spans="1:1" x14ac:dyDescent="0.25">
      <c r="A14608" s="1"/>
    </row>
    <row r="14609" spans="1:1" x14ac:dyDescent="0.25">
      <c r="A14609" s="1"/>
    </row>
    <row r="14610" spans="1:1" x14ac:dyDescent="0.25">
      <c r="A14610" s="1"/>
    </row>
    <row r="14611" spans="1:1" x14ac:dyDescent="0.25">
      <c r="A14611" s="1"/>
    </row>
    <row r="14612" spans="1:1" x14ac:dyDescent="0.25">
      <c r="A14612" s="1"/>
    </row>
    <row r="14613" spans="1:1" x14ac:dyDescent="0.25">
      <c r="A14613" s="1"/>
    </row>
    <row r="14614" spans="1:1" x14ac:dyDescent="0.25">
      <c r="A14614" s="1"/>
    </row>
    <row r="14615" spans="1:1" x14ac:dyDescent="0.25">
      <c r="A14615" s="1"/>
    </row>
    <row r="14616" spans="1:1" x14ac:dyDescent="0.25">
      <c r="A14616" s="1"/>
    </row>
    <row r="14617" spans="1:1" x14ac:dyDescent="0.25">
      <c r="A14617" s="1"/>
    </row>
    <row r="14618" spans="1:1" x14ac:dyDescent="0.25">
      <c r="A14618" s="1"/>
    </row>
    <row r="14619" spans="1:1" x14ac:dyDescent="0.25">
      <c r="A14619" s="1"/>
    </row>
    <row r="14620" spans="1:1" x14ac:dyDescent="0.25">
      <c r="A14620" s="1"/>
    </row>
    <row r="14621" spans="1:1" x14ac:dyDescent="0.25">
      <c r="A14621" s="1"/>
    </row>
    <row r="14622" spans="1:1" x14ac:dyDescent="0.25">
      <c r="A14622" s="1"/>
    </row>
    <row r="14623" spans="1:1" x14ac:dyDescent="0.25">
      <c r="A14623" s="1"/>
    </row>
    <row r="14624" spans="1:1" x14ac:dyDescent="0.25">
      <c r="A14624" s="1"/>
    </row>
    <row r="14625" spans="1:1" x14ac:dyDescent="0.25">
      <c r="A14625" s="1"/>
    </row>
    <row r="14626" spans="1:1" x14ac:dyDescent="0.25">
      <c r="A14626" s="1"/>
    </row>
    <row r="14627" spans="1:1" x14ac:dyDescent="0.25">
      <c r="A14627" s="1"/>
    </row>
    <row r="14628" spans="1:1" x14ac:dyDescent="0.25">
      <c r="A14628" s="1"/>
    </row>
    <row r="14629" spans="1:1" x14ac:dyDescent="0.25">
      <c r="A14629" s="1"/>
    </row>
    <row r="14630" spans="1:1" x14ac:dyDescent="0.25">
      <c r="A14630" s="1"/>
    </row>
    <row r="14631" spans="1:1" x14ac:dyDescent="0.25">
      <c r="A14631" s="1"/>
    </row>
    <row r="14632" spans="1:1" x14ac:dyDescent="0.25">
      <c r="A14632" s="1"/>
    </row>
    <row r="14633" spans="1:1" x14ac:dyDescent="0.25">
      <c r="A14633" s="1"/>
    </row>
    <row r="14634" spans="1:1" x14ac:dyDescent="0.25">
      <c r="A14634" s="1"/>
    </row>
    <row r="14635" spans="1:1" x14ac:dyDescent="0.25">
      <c r="A14635" s="1"/>
    </row>
    <row r="14636" spans="1:1" x14ac:dyDescent="0.25">
      <c r="A14636" s="1"/>
    </row>
    <row r="14637" spans="1:1" x14ac:dyDescent="0.25">
      <c r="A14637" s="1"/>
    </row>
    <row r="14638" spans="1:1" x14ac:dyDescent="0.25">
      <c r="A14638" s="1"/>
    </row>
    <row r="14639" spans="1:1" x14ac:dyDescent="0.25">
      <c r="A14639" s="1"/>
    </row>
    <row r="14640" spans="1:1" x14ac:dyDescent="0.25">
      <c r="A14640" s="1"/>
    </row>
    <row r="14641" spans="1:1" x14ac:dyDescent="0.25">
      <c r="A14641" s="1"/>
    </row>
    <row r="14642" spans="1:1" x14ac:dyDescent="0.25">
      <c r="A14642" s="1"/>
    </row>
    <row r="14643" spans="1:1" x14ac:dyDescent="0.25">
      <c r="A14643" s="1"/>
    </row>
    <row r="14644" spans="1:1" x14ac:dyDescent="0.25">
      <c r="A14644" s="1"/>
    </row>
    <row r="14645" spans="1:1" x14ac:dyDescent="0.25">
      <c r="A14645" s="1"/>
    </row>
    <row r="14646" spans="1:1" x14ac:dyDescent="0.25">
      <c r="A14646" s="1"/>
    </row>
    <row r="14647" spans="1:1" x14ac:dyDescent="0.25">
      <c r="A14647" s="1"/>
    </row>
    <row r="14648" spans="1:1" x14ac:dyDescent="0.25">
      <c r="A14648" s="1"/>
    </row>
    <row r="14649" spans="1:1" x14ac:dyDescent="0.25">
      <c r="A14649" s="1"/>
    </row>
    <row r="14650" spans="1:1" x14ac:dyDescent="0.25">
      <c r="A14650" s="1"/>
    </row>
    <row r="14651" spans="1:1" x14ac:dyDescent="0.25">
      <c r="A14651" s="1"/>
    </row>
    <row r="14652" spans="1:1" x14ac:dyDescent="0.25">
      <c r="A14652" s="1"/>
    </row>
    <row r="14653" spans="1:1" x14ac:dyDescent="0.25">
      <c r="A14653" s="1"/>
    </row>
    <row r="14654" spans="1:1" x14ac:dyDescent="0.25">
      <c r="A14654" s="1"/>
    </row>
    <row r="14655" spans="1:1" x14ac:dyDescent="0.25">
      <c r="A14655" s="1"/>
    </row>
    <row r="14656" spans="1:1" x14ac:dyDescent="0.25">
      <c r="A14656" s="1"/>
    </row>
    <row r="14657" spans="1:1" x14ac:dyDescent="0.25">
      <c r="A14657" s="1"/>
    </row>
    <row r="14658" spans="1:1" x14ac:dyDescent="0.25">
      <c r="A14658" s="1"/>
    </row>
    <row r="14659" spans="1:1" x14ac:dyDescent="0.25">
      <c r="A14659" s="1"/>
    </row>
    <row r="14660" spans="1:1" x14ac:dyDescent="0.25">
      <c r="A14660" s="1"/>
    </row>
    <row r="14661" spans="1:1" x14ac:dyDescent="0.25">
      <c r="A14661" s="1"/>
    </row>
    <row r="14662" spans="1:1" x14ac:dyDescent="0.25">
      <c r="A14662" s="1"/>
    </row>
    <row r="14663" spans="1:1" x14ac:dyDescent="0.25">
      <c r="A14663" s="1"/>
    </row>
    <row r="14664" spans="1:1" x14ac:dyDescent="0.25">
      <c r="A14664" s="1"/>
    </row>
    <row r="14665" spans="1:1" x14ac:dyDescent="0.25">
      <c r="A14665" s="1"/>
    </row>
    <row r="14666" spans="1:1" x14ac:dyDescent="0.25">
      <c r="A14666" s="1"/>
    </row>
    <row r="14667" spans="1:1" x14ac:dyDescent="0.25">
      <c r="A14667" s="1"/>
    </row>
    <row r="14668" spans="1:1" x14ac:dyDescent="0.25">
      <c r="A14668" s="1"/>
    </row>
    <row r="14669" spans="1:1" x14ac:dyDescent="0.25">
      <c r="A14669" s="1"/>
    </row>
    <row r="14670" spans="1:1" x14ac:dyDescent="0.25">
      <c r="A14670" s="1"/>
    </row>
    <row r="14671" spans="1:1" x14ac:dyDescent="0.25">
      <c r="A14671" s="1"/>
    </row>
    <row r="14672" spans="1:1" x14ac:dyDescent="0.25">
      <c r="A14672" s="1"/>
    </row>
    <row r="14673" spans="1:1" x14ac:dyDescent="0.25">
      <c r="A14673" s="1"/>
    </row>
    <row r="14674" spans="1:1" x14ac:dyDescent="0.25">
      <c r="A14674" s="1"/>
    </row>
    <row r="14675" spans="1:1" x14ac:dyDescent="0.25">
      <c r="A14675" s="1"/>
    </row>
    <row r="14676" spans="1:1" x14ac:dyDescent="0.25">
      <c r="A14676" s="1"/>
    </row>
    <row r="14677" spans="1:1" x14ac:dyDescent="0.25">
      <c r="A14677" s="1"/>
    </row>
    <row r="14678" spans="1:1" x14ac:dyDescent="0.25">
      <c r="A14678" s="1"/>
    </row>
    <row r="14679" spans="1:1" x14ac:dyDescent="0.25">
      <c r="A14679" s="1"/>
    </row>
    <row r="14680" spans="1:1" x14ac:dyDescent="0.25">
      <c r="A14680" s="1"/>
    </row>
    <row r="14681" spans="1:1" x14ac:dyDescent="0.25">
      <c r="A14681" s="1"/>
    </row>
    <row r="14682" spans="1:1" x14ac:dyDescent="0.25">
      <c r="A14682" s="1"/>
    </row>
    <row r="14683" spans="1:1" x14ac:dyDescent="0.25">
      <c r="A14683" s="1"/>
    </row>
    <row r="14684" spans="1:1" x14ac:dyDescent="0.25">
      <c r="A14684" s="1"/>
    </row>
    <row r="14685" spans="1:1" x14ac:dyDescent="0.25">
      <c r="A14685" s="1"/>
    </row>
    <row r="14686" spans="1:1" x14ac:dyDescent="0.25">
      <c r="A14686" s="1"/>
    </row>
    <row r="14687" spans="1:1" x14ac:dyDescent="0.25">
      <c r="A14687" s="1"/>
    </row>
    <row r="14688" spans="1:1" x14ac:dyDescent="0.25">
      <c r="A14688" s="1"/>
    </row>
    <row r="14689" spans="1:1" x14ac:dyDescent="0.25">
      <c r="A14689" s="1"/>
    </row>
    <row r="14690" spans="1:1" x14ac:dyDescent="0.25">
      <c r="A14690" s="1"/>
    </row>
    <row r="14691" spans="1:1" x14ac:dyDescent="0.25">
      <c r="A14691" s="1"/>
    </row>
    <row r="14692" spans="1:1" x14ac:dyDescent="0.25">
      <c r="A14692" s="1"/>
    </row>
    <row r="14693" spans="1:1" x14ac:dyDescent="0.25">
      <c r="A14693" s="1"/>
    </row>
    <row r="14694" spans="1:1" x14ac:dyDescent="0.25">
      <c r="A14694" s="1"/>
    </row>
    <row r="14695" spans="1:1" x14ac:dyDescent="0.25">
      <c r="A14695" s="1"/>
    </row>
    <row r="14696" spans="1:1" x14ac:dyDescent="0.25">
      <c r="A14696" s="1"/>
    </row>
    <row r="14697" spans="1:1" x14ac:dyDescent="0.25">
      <c r="A14697" s="1"/>
    </row>
    <row r="14698" spans="1:1" x14ac:dyDescent="0.25">
      <c r="A14698" s="1"/>
    </row>
    <row r="14699" spans="1:1" x14ac:dyDescent="0.25">
      <c r="A14699" s="1"/>
    </row>
    <row r="14700" spans="1:1" x14ac:dyDescent="0.25">
      <c r="A14700" s="1"/>
    </row>
    <row r="14701" spans="1:1" x14ac:dyDescent="0.25">
      <c r="A14701" s="1"/>
    </row>
    <row r="14702" spans="1:1" x14ac:dyDescent="0.25">
      <c r="A14702" s="1"/>
    </row>
    <row r="14703" spans="1:1" x14ac:dyDescent="0.25">
      <c r="A14703" s="1"/>
    </row>
    <row r="14704" spans="1:1" x14ac:dyDescent="0.25">
      <c r="A14704" s="1"/>
    </row>
    <row r="14705" spans="1:1" x14ac:dyDescent="0.25">
      <c r="A14705" s="1"/>
    </row>
    <row r="14706" spans="1:1" x14ac:dyDescent="0.25">
      <c r="A14706" s="1"/>
    </row>
    <row r="14707" spans="1:1" x14ac:dyDescent="0.25">
      <c r="A14707" s="1"/>
    </row>
    <row r="14708" spans="1:1" x14ac:dyDescent="0.25">
      <c r="A14708" s="1"/>
    </row>
    <row r="14709" spans="1:1" x14ac:dyDescent="0.25">
      <c r="A14709" s="1"/>
    </row>
    <row r="14710" spans="1:1" x14ac:dyDescent="0.25">
      <c r="A14710" s="1"/>
    </row>
    <row r="14711" spans="1:1" x14ac:dyDescent="0.25">
      <c r="A14711" s="1"/>
    </row>
    <row r="14712" spans="1:1" x14ac:dyDescent="0.25">
      <c r="A14712" s="1"/>
    </row>
    <row r="14713" spans="1:1" x14ac:dyDescent="0.25">
      <c r="A14713" s="1"/>
    </row>
    <row r="14714" spans="1:1" x14ac:dyDescent="0.25">
      <c r="A14714" s="1"/>
    </row>
    <row r="14715" spans="1:1" x14ac:dyDescent="0.25">
      <c r="A14715" s="1"/>
    </row>
    <row r="14716" spans="1:1" x14ac:dyDescent="0.25">
      <c r="A14716" s="1"/>
    </row>
    <row r="14717" spans="1:1" x14ac:dyDescent="0.25">
      <c r="A14717" s="1"/>
    </row>
    <row r="14718" spans="1:1" x14ac:dyDescent="0.25">
      <c r="A14718" s="1"/>
    </row>
    <row r="14719" spans="1:1" x14ac:dyDescent="0.25">
      <c r="A14719" s="1"/>
    </row>
    <row r="14720" spans="1:1" x14ac:dyDescent="0.25">
      <c r="A14720" s="1"/>
    </row>
    <row r="14721" spans="1:1" x14ac:dyDescent="0.25">
      <c r="A14721" s="1"/>
    </row>
    <row r="14722" spans="1:1" x14ac:dyDescent="0.25">
      <c r="A14722" s="1"/>
    </row>
    <row r="14723" spans="1:1" x14ac:dyDescent="0.25">
      <c r="A14723" s="1"/>
    </row>
    <row r="14724" spans="1:1" x14ac:dyDescent="0.25">
      <c r="A14724" s="1"/>
    </row>
    <row r="14725" spans="1:1" x14ac:dyDescent="0.25">
      <c r="A14725" s="1"/>
    </row>
    <row r="14726" spans="1:1" x14ac:dyDescent="0.25">
      <c r="A14726" s="1"/>
    </row>
    <row r="14727" spans="1:1" x14ac:dyDescent="0.25">
      <c r="A14727" s="1"/>
    </row>
    <row r="14728" spans="1:1" x14ac:dyDescent="0.25">
      <c r="A14728" s="1"/>
    </row>
    <row r="14729" spans="1:1" x14ac:dyDescent="0.25">
      <c r="A14729" s="1"/>
    </row>
    <row r="14730" spans="1:1" x14ac:dyDescent="0.25">
      <c r="A14730" s="1"/>
    </row>
    <row r="14731" spans="1:1" x14ac:dyDescent="0.25">
      <c r="A14731" s="1"/>
    </row>
    <row r="14732" spans="1:1" x14ac:dyDescent="0.25">
      <c r="A14732" s="1"/>
    </row>
    <row r="14733" spans="1:1" x14ac:dyDescent="0.25">
      <c r="A14733" s="1"/>
    </row>
    <row r="14734" spans="1:1" x14ac:dyDescent="0.25">
      <c r="A14734" s="1"/>
    </row>
    <row r="14735" spans="1:1" x14ac:dyDescent="0.25">
      <c r="A14735" s="1"/>
    </row>
    <row r="14736" spans="1:1" x14ac:dyDescent="0.25">
      <c r="A14736" s="1"/>
    </row>
    <row r="14737" spans="1:1" x14ac:dyDescent="0.25">
      <c r="A14737" s="1"/>
    </row>
    <row r="14738" spans="1:1" x14ac:dyDescent="0.25">
      <c r="A14738" s="1"/>
    </row>
    <row r="14739" spans="1:1" x14ac:dyDescent="0.25">
      <c r="A14739" s="1"/>
    </row>
    <row r="14740" spans="1:1" x14ac:dyDescent="0.25">
      <c r="A14740" s="1"/>
    </row>
    <row r="14741" spans="1:1" x14ac:dyDescent="0.25">
      <c r="A14741" s="1"/>
    </row>
    <row r="14742" spans="1:1" x14ac:dyDescent="0.25">
      <c r="A14742" s="1"/>
    </row>
    <row r="14743" spans="1:1" x14ac:dyDescent="0.25">
      <c r="A14743" s="1"/>
    </row>
    <row r="14744" spans="1:1" x14ac:dyDescent="0.25">
      <c r="A14744" s="1"/>
    </row>
    <row r="14745" spans="1:1" x14ac:dyDescent="0.25">
      <c r="A14745" s="1"/>
    </row>
    <row r="14746" spans="1:1" x14ac:dyDescent="0.25">
      <c r="A14746" s="1"/>
    </row>
    <row r="14747" spans="1:1" x14ac:dyDescent="0.25">
      <c r="A14747" s="1"/>
    </row>
    <row r="14748" spans="1:1" x14ac:dyDescent="0.25">
      <c r="A14748" s="1"/>
    </row>
    <row r="14749" spans="1:1" x14ac:dyDescent="0.25">
      <c r="A14749" s="1"/>
    </row>
    <row r="14750" spans="1:1" x14ac:dyDescent="0.25">
      <c r="A14750" s="1"/>
    </row>
    <row r="14751" spans="1:1" x14ac:dyDescent="0.25">
      <c r="A14751" s="1"/>
    </row>
    <row r="14752" spans="1:1" x14ac:dyDescent="0.25">
      <c r="A14752" s="1"/>
    </row>
    <row r="14753" spans="1:1" x14ac:dyDescent="0.25">
      <c r="A14753" s="1"/>
    </row>
    <row r="14754" spans="1:1" x14ac:dyDescent="0.25">
      <c r="A14754" s="1"/>
    </row>
    <row r="14755" spans="1:1" x14ac:dyDescent="0.25">
      <c r="A14755" s="1"/>
    </row>
    <row r="14756" spans="1:1" x14ac:dyDescent="0.25">
      <c r="A14756" s="1"/>
    </row>
    <row r="14757" spans="1:1" x14ac:dyDescent="0.25">
      <c r="A14757" s="1"/>
    </row>
    <row r="14758" spans="1:1" x14ac:dyDescent="0.25">
      <c r="A14758" s="1"/>
    </row>
    <row r="14759" spans="1:1" x14ac:dyDescent="0.25">
      <c r="A14759" s="1"/>
    </row>
    <row r="14760" spans="1:1" x14ac:dyDescent="0.25">
      <c r="A14760" s="1"/>
    </row>
    <row r="14761" spans="1:1" x14ac:dyDescent="0.25">
      <c r="A14761" s="1"/>
    </row>
    <row r="14762" spans="1:1" x14ac:dyDescent="0.25">
      <c r="A14762" s="1"/>
    </row>
    <row r="14763" spans="1:1" x14ac:dyDescent="0.25">
      <c r="A14763" s="1"/>
    </row>
    <row r="14764" spans="1:1" x14ac:dyDescent="0.25">
      <c r="A14764" s="1"/>
    </row>
    <row r="14765" spans="1:1" x14ac:dyDescent="0.25">
      <c r="A14765" s="1"/>
    </row>
    <row r="14766" spans="1:1" x14ac:dyDescent="0.25">
      <c r="A14766" s="1"/>
    </row>
    <row r="14767" spans="1:1" x14ac:dyDescent="0.25">
      <c r="A14767" s="1"/>
    </row>
    <row r="14768" spans="1:1" x14ac:dyDescent="0.25">
      <c r="A14768" s="1"/>
    </row>
    <row r="14769" spans="1:1" x14ac:dyDescent="0.25">
      <c r="A14769" s="1"/>
    </row>
    <row r="14770" spans="1:1" x14ac:dyDescent="0.25">
      <c r="A14770" s="1"/>
    </row>
    <row r="14771" spans="1:1" x14ac:dyDescent="0.25">
      <c r="A14771" s="1"/>
    </row>
    <row r="14772" spans="1:1" x14ac:dyDescent="0.25">
      <c r="A14772" s="1"/>
    </row>
    <row r="14773" spans="1:1" x14ac:dyDescent="0.25">
      <c r="A14773" s="1"/>
    </row>
    <row r="14774" spans="1:1" x14ac:dyDescent="0.25">
      <c r="A14774" s="1"/>
    </row>
    <row r="14775" spans="1:1" x14ac:dyDescent="0.25">
      <c r="A14775" s="1"/>
    </row>
    <row r="14776" spans="1:1" x14ac:dyDescent="0.25">
      <c r="A14776" s="1"/>
    </row>
    <row r="14777" spans="1:1" x14ac:dyDescent="0.25">
      <c r="A14777" s="1"/>
    </row>
    <row r="14778" spans="1:1" x14ac:dyDescent="0.25">
      <c r="A14778" s="1"/>
    </row>
    <row r="14779" spans="1:1" x14ac:dyDescent="0.25">
      <c r="A14779" s="1"/>
    </row>
    <row r="14780" spans="1:1" x14ac:dyDescent="0.25">
      <c r="A14780" s="1"/>
    </row>
    <row r="14781" spans="1:1" x14ac:dyDescent="0.25">
      <c r="A14781" s="1"/>
    </row>
    <row r="14782" spans="1:1" x14ac:dyDescent="0.25">
      <c r="A14782" s="1"/>
    </row>
    <row r="14783" spans="1:1" x14ac:dyDescent="0.25">
      <c r="A14783" s="1"/>
    </row>
    <row r="14784" spans="1:1" x14ac:dyDescent="0.25">
      <c r="A14784" s="1"/>
    </row>
    <row r="14785" spans="1:1" x14ac:dyDescent="0.25">
      <c r="A14785" s="1"/>
    </row>
    <row r="14786" spans="1:1" x14ac:dyDescent="0.25">
      <c r="A14786" s="1"/>
    </row>
    <row r="14787" spans="1:1" x14ac:dyDescent="0.25">
      <c r="A14787" s="1"/>
    </row>
    <row r="14788" spans="1:1" x14ac:dyDescent="0.25">
      <c r="A14788" s="1"/>
    </row>
    <row r="14789" spans="1:1" x14ac:dyDescent="0.25">
      <c r="A14789" s="1"/>
    </row>
    <row r="14790" spans="1:1" x14ac:dyDescent="0.25">
      <c r="A14790" s="1"/>
    </row>
    <row r="14791" spans="1:1" x14ac:dyDescent="0.25">
      <c r="A14791" s="1"/>
    </row>
    <row r="14792" spans="1:1" x14ac:dyDescent="0.25">
      <c r="A14792" s="1"/>
    </row>
    <row r="14793" spans="1:1" x14ac:dyDescent="0.25">
      <c r="A14793" s="1"/>
    </row>
    <row r="14794" spans="1:1" x14ac:dyDescent="0.25">
      <c r="A14794" s="1"/>
    </row>
    <row r="14795" spans="1:1" x14ac:dyDescent="0.25">
      <c r="A14795" s="1"/>
    </row>
    <row r="14796" spans="1:1" x14ac:dyDescent="0.25">
      <c r="A14796" s="1"/>
    </row>
    <row r="14797" spans="1:1" x14ac:dyDescent="0.25">
      <c r="A14797" s="1"/>
    </row>
    <row r="14798" spans="1:1" x14ac:dyDescent="0.25">
      <c r="A14798" s="1"/>
    </row>
    <row r="14799" spans="1:1" x14ac:dyDescent="0.25">
      <c r="A14799" s="1"/>
    </row>
    <row r="14800" spans="1:1" x14ac:dyDescent="0.25">
      <c r="A14800" s="1"/>
    </row>
    <row r="14801" spans="1:1" x14ac:dyDescent="0.25">
      <c r="A14801" s="1"/>
    </row>
    <row r="14802" spans="1:1" x14ac:dyDescent="0.25">
      <c r="A14802" s="1"/>
    </row>
    <row r="14803" spans="1:1" x14ac:dyDescent="0.25">
      <c r="A14803" s="1"/>
    </row>
    <row r="14804" spans="1:1" x14ac:dyDescent="0.25">
      <c r="A14804" s="1"/>
    </row>
    <row r="14805" spans="1:1" x14ac:dyDescent="0.25">
      <c r="A14805" s="1"/>
    </row>
    <row r="14806" spans="1:1" x14ac:dyDescent="0.25">
      <c r="A14806" s="1"/>
    </row>
    <row r="14807" spans="1:1" x14ac:dyDescent="0.25">
      <c r="A14807" s="1"/>
    </row>
    <row r="14808" spans="1:1" x14ac:dyDescent="0.25">
      <c r="A14808" s="1"/>
    </row>
    <row r="14809" spans="1:1" x14ac:dyDescent="0.25">
      <c r="A14809" s="1"/>
    </row>
    <row r="14810" spans="1:1" x14ac:dyDescent="0.25">
      <c r="A14810" s="1"/>
    </row>
    <row r="14811" spans="1:1" x14ac:dyDescent="0.25">
      <c r="A14811" s="1"/>
    </row>
    <row r="14812" spans="1:1" x14ac:dyDescent="0.25">
      <c r="A14812" s="1"/>
    </row>
    <row r="14813" spans="1:1" x14ac:dyDescent="0.25">
      <c r="A14813" s="1"/>
    </row>
    <row r="14814" spans="1:1" x14ac:dyDescent="0.25">
      <c r="A14814" s="1"/>
    </row>
    <row r="14815" spans="1:1" x14ac:dyDescent="0.25">
      <c r="A14815" s="1"/>
    </row>
    <row r="14816" spans="1:1" x14ac:dyDescent="0.25">
      <c r="A14816" s="1"/>
    </row>
    <row r="14817" spans="1:1" x14ac:dyDescent="0.25">
      <c r="A14817" s="1"/>
    </row>
    <row r="14818" spans="1:1" x14ac:dyDescent="0.25">
      <c r="A14818" s="1"/>
    </row>
    <row r="14819" spans="1:1" x14ac:dyDescent="0.25">
      <c r="A14819" s="1"/>
    </row>
    <row r="14820" spans="1:1" x14ac:dyDescent="0.25">
      <c r="A14820" s="1"/>
    </row>
    <row r="14821" spans="1:1" x14ac:dyDescent="0.25">
      <c r="A14821" s="1"/>
    </row>
    <row r="14822" spans="1:1" x14ac:dyDescent="0.25">
      <c r="A14822" s="1"/>
    </row>
    <row r="14823" spans="1:1" x14ac:dyDescent="0.25">
      <c r="A14823" s="1"/>
    </row>
    <row r="14824" spans="1:1" x14ac:dyDescent="0.25">
      <c r="A14824" s="1"/>
    </row>
    <row r="14825" spans="1:1" x14ac:dyDescent="0.25">
      <c r="A14825" s="1"/>
    </row>
    <row r="14826" spans="1:1" x14ac:dyDescent="0.25">
      <c r="A14826" s="1"/>
    </row>
    <row r="14827" spans="1:1" x14ac:dyDescent="0.25">
      <c r="A14827" s="1"/>
    </row>
    <row r="14828" spans="1:1" x14ac:dyDescent="0.25">
      <c r="A14828" s="1"/>
    </row>
    <row r="14829" spans="1:1" x14ac:dyDescent="0.25">
      <c r="A14829" s="1"/>
    </row>
    <row r="14830" spans="1:1" x14ac:dyDescent="0.25">
      <c r="A14830" s="1"/>
    </row>
    <row r="14831" spans="1:1" x14ac:dyDescent="0.25">
      <c r="A14831" s="1"/>
    </row>
    <row r="14832" spans="1:1" x14ac:dyDescent="0.25">
      <c r="A14832" s="1"/>
    </row>
    <row r="14833" spans="1:1" x14ac:dyDescent="0.25">
      <c r="A14833" s="1"/>
    </row>
    <row r="14834" spans="1:1" x14ac:dyDescent="0.25">
      <c r="A14834" s="1"/>
    </row>
    <row r="14835" spans="1:1" x14ac:dyDescent="0.25">
      <c r="A14835" s="1"/>
    </row>
    <row r="14836" spans="1:1" x14ac:dyDescent="0.25">
      <c r="A14836" s="1"/>
    </row>
    <row r="14837" spans="1:1" x14ac:dyDescent="0.25">
      <c r="A14837" s="1"/>
    </row>
    <row r="14838" spans="1:1" x14ac:dyDescent="0.25">
      <c r="A14838" s="1"/>
    </row>
    <row r="14839" spans="1:1" x14ac:dyDescent="0.25">
      <c r="A14839" s="1"/>
    </row>
    <row r="14840" spans="1:1" x14ac:dyDescent="0.25">
      <c r="A14840" s="1"/>
    </row>
    <row r="14841" spans="1:1" x14ac:dyDescent="0.25">
      <c r="A14841" s="1"/>
    </row>
    <row r="14842" spans="1:1" x14ac:dyDescent="0.25">
      <c r="A14842" s="1"/>
    </row>
    <row r="14843" spans="1:1" x14ac:dyDescent="0.25">
      <c r="A14843" s="1"/>
    </row>
    <row r="14844" spans="1:1" x14ac:dyDescent="0.25">
      <c r="A14844" s="1"/>
    </row>
    <row r="14845" spans="1:1" x14ac:dyDescent="0.25">
      <c r="A14845" s="1"/>
    </row>
    <row r="14846" spans="1:1" x14ac:dyDescent="0.25">
      <c r="A14846" s="1"/>
    </row>
    <row r="14847" spans="1:1" x14ac:dyDescent="0.25">
      <c r="A14847" s="1"/>
    </row>
    <row r="14848" spans="1:1" x14ac:dyDescent="0.25">
      <c r="A14848" s="1"/>
    </row>
    <row r="14849" spans="1:1" x14ac:dyDescent="0.25">
      <c r="A14849" s="1"/>
    </row>
    <row r="14850" spans="1:1" x14ac:dyDescent="0.25">
      <c r="A14850" s="1"/>
    </row>
    <row r="14851" spans="1:1" x14ac:dyDescent="0.25">
      <c r="A14851" s="1"/>
    </row>
    <row r="14852" spans="1:1" x14ac:dyDescent="0.25">
      <c r="A14852" s="1"/>
    </row>
    <row r="14853" spans="1:1" x14ac:dyDescent="0.25">
      <c r="A14853" s="1"/>
    </row>
    <row r="14854" spans="1:1" x14ac:dyDescent="0.25">
      <c r="A14854" s="1"/>
    </row>
    <row r="14855" spans="1:1" x14ac:dyDescent="0.25">
      <c r="A14855" s="1"/>
    </row>
    <row r="14856" spans="1:1" x14ac:dyDescent="0.25">
      <c r="A14856" s="1"/>
    </row>
    <row r="14857" spans="1:1" x14ac:dyDescent="0.25">
      <c r="A14857" s="1"/>
    </row>
    <row r="14858" spans="1:1" x14ac:dyDescent="0.25">
      <c r="A14858" s="1"/>
    </row>
    <row r="14859" spans="1:1" x14ac:dyDescent="0.25">
      <c r="A14859" s="1"/>
    </row>
    <row r="14860" spans="1:1" x14ac:dyDescent="0.25">
      <c r="A14860" s="1"/>
    </row>
    <row r="14861" spans="1:1" x14ac:dyDescent="0.25">
      <c r="A14861" s="1"/>
    </row>
    <row r="14862" spans="1:1" x14ac:dyDescent="0.25">
      <c r="A14862" s="1"/>
    </row>
    <row r="14863" spans="1:1" x14ac:dyDescent="0.25">
      <c r="A14863" s="1"/>
    </row>
    <row r="14864" spans="1:1" x14ac:dyDescent="0.25">
      <c r="A14864" s="1"/>
    </row>
    <row r="14865" spans="1:1" x14ac:dyDescent="0.25">
      <c r="A14865" s="1"/>
    </row>
    <row r="14866" spans="1:1" x14ac:dyDescent="0.25">
      <c r="A14866" s="1"/>
    </row>
    <row r="14867" spans="1:1" x14ac:dyDescent="0.25">
      <c r="A14867" s="1"/>
    </row>
    <row r="14868" spans="1:1" x14ac:dyDescent="0.25">
      <c r="A14868" s="1"/>
    </row>
    <row r="14869" spans="1:1" x14ac:dyDescent="0.25">
      <c r="A14869" s="1"/>
    </row>
    <row r="14870" spans="1:1" x14ac:dyDescent="0.25">
      <c r="A14870" s="1"/>
    </row>
    <row r="14871" spans="1:1" x14ac:dyDescent="0.25">
      <c r="A14871" s="1"/>
    </row>
    <row r="14872" spans="1:1" x14ac:dyDescent="0.25">
      <c r="A14872" s="1"/>
    </row>
    <row r="14873" spans="1:1" x14ac:dyDescent="0.25">
      <c r="A14873" s="1"/>
    </row>
    <row r="14874" spans="1:1" x14ac:dyDescent="0.25">
      <c r="A14874" s="1"/>
    </row>
    <row r="14875" spans="1:1" x14ac:dyDescent="0.25">
      <c r="A14875" s="1"/>
    </row>
    <row r="14876" spans="1:1" x14ac:dyDescent="0.25">
      <c r="A14876" s="1"/>
    </row>
    <row r="14877" spans="1:1" x14ac:dyDescent="0.25">
      <c r="A14877" s="1"/>
    </row>
    <row r="14878" spans="1:1" x14ac:dyDescent="0.25">
      <c r="A14878" s="1"/>
    </row>
    <row r="14879" spans="1:1" x14ac:dyDescent="0.25">
      <c r="A14879" s="1"/>
    </row>
    <row r="14880" spans="1:1" x14ac:dyDescent="0.25">
      <c r="A14880" s="1"/>
    </row>
    <row r="14881" spans="1:1" x14ac:dyDescent="0.25">
      <c r="A14881" s="1"/>
    </row>
    <row r="14882" spans="1:1" x14ac:dyDescent="0.25">
      <c r="A14882" s="1"/>
    </row>
    <row r="14883" spans="1:1" x14ac:dyDescent="0.25">
      <c r="A14883" s="1"/>
    </row>
    <row r="14884" spans="1:1" x14ac:dyDescent="0.25">
      <c r="A14884" s="1"/>
    </row>
    <row r="14885" spans="1:1" x14ac:dyDescent="0.25">
      <c r="A14885" s="1"/>
    </row>
    <row r="14886" spans="1:1" x14ac:dyDescent="0.25">
      <c r="A14886" s="1"/>
    </row>
    <row r="14887" spans="1:1" x14ac:dyDescent="0.25">
      <c r="A14887" s="1"/>
    </row>
    <row r="14888" spans="1:1" x14ac:dyDescent="0.25">
      <c r="A14888" s="1"/>
    </row>
    <row r="14889" spans="1:1" x14ac:dyDescent="0.25">
      <c r="A14889" s="1"/>
    </row>
    <row r="14890" spans="1:1" x14ac:dyDescent="0.25">
      <c r="A14890" s="1"/>
    </row>
    <row r="14891" spans="1:1" x14ac:dyDescent="0.25">
      <c r="A14891" s="1"/>
    </row>
    <row r="14892" spans="1:1" x14ac:dyDescent="0.25">
      <c r="A14892" s="1"/>
    </row>
    <row r="14893" spans="1:1" x14ac:dyDescent="0.25">
      <c r="A14893" s="1"/>
    </row>
    <row r="14894" spans="1:1" x14ac:dyDescent="0.25">
      <c r="A14894" s="1"/>
    </row>
    <row r="14895" spans="1:1" x14ac:dyDescent="0.25">
      <c r="A14895" s="1"/>
    </row>
    <row r="14896" spans="1:1" x14ac:dyDescent="0.25">
      <c r="A14896" s="1"/>
    </row>
    <row r="14897" spans="1:1" x14ac:dyDescent="0.25">
      <c r="A14897" s="1"/>
    </row>
    <row r="14898" spans="1:1" x14ac:dyDescent="0.25">
      <c r="A14898" s="1"/>
    </row>
    <row r="14899" spans="1:1" x14ac:dyDescent="0.25">
      <c r="A14899" s="1"/>
    </row>
    <row r="14900" spans="1:1" x14ac:dyDescent="0.25">
      <c r="A14900" s="1"/>
    </row>
    <row r="14901" spans="1:1" x14ac:dyDescent="0.25">
      <c r="A14901" s="1"/>
    </row>
    <row r="14902" spans="1:1" x14ac:dyDescent="0.25">
      <c r="A14902" s="1"/>
    </row>
    <row r="14903" spans="1:1" x14ac:dyDescent="0.25">
      <c r="A14903" s="1"/>
    </row>
    <row r="14904" spans="1:1" x14ac:dyDescent="0.25">
      <c r="A14904" s="1"/>
    </row>
    <row r="14905" spans="1:1" x14ac:dyDescent="0.25">
      <c r="A14905" s="1"/>
    </row>
    <row r="14906" spans="1:1" x14ac:dyDescent="0.25">
      <c r="A14906" s="1"/>
    </row>
    <row r="14907" spans="1:1" x14ac:dyDescent="0.25">
      <c r="A14907" s="1"/>
    </row>
    <row r="14908" spans="1:1" x14ac:dyDescent="0.25">
      <c r="A14908" s="1"/>
    </row>
    <row r="14909" spans="1:1" x14ac:dyDescent="0.25">
      <c r="A14909" s="1"/>
    </row>
    <row r="14910" spans="1:1" x14ac:dyDescent="0.25">
      <c r="A14910" s="1"/>
    </row>
    <row r="14911" spans="1:1" x14ac:dyDescent="0.25">
      <c r="A14911" s="1"/>
    </row>
    <row r="14912" spans="1:1" x14ac:dyDescent="0.25">
      <c r="A14912" s="1"/>
    </row>
    <row r="14913" spans="1:1" x14ac:dyDescent="0.25">
      <c r="A14913" s="1"/>
    </row>
    <row r="14914" spans="1:1" x14ac:dyDescent="0.25">
      <c r="A14914" s="1"/>
    </row>
    <row r="14915" spans="1:1" x14ac:dyDescent="0.25">
      <c r="A14915" s="1"/>
    </row>
    <row r="14916" spans="1:1" x14ac:dyDescent="0.25">
      <c r="A14916" s="1"/>
    </row>
    <row r="14917" spans="1:1" x14ac:dyDescent="0.25">
      <c r="A14917" s="1"/>
    </row>
    <row r="14918" spans="1:1" x14ac:dyDescent="0.25">
      <c r="A14918" s="1"/>
    </row>
    <row r="14919" spans="1:1" x14ac:dyDescent="0.25">
      <c r="A14919" s="1"/>
    </row>
    <row r="14920" spans="1:1" x14ac:dyDescent="0.25">
      <c r="A14920" s="1"/>
    </row>
    <row r="14921" spans="1:1" x14ac:dyDescent="0.25">
      <c r="A14921" s="1"/>
    </row>
    <row r="14922" spans="1:1" x14ac:dyDescent="0.25">
      <c r="A14922" s="1"/>
    </row>
    <row r="14923" spans="1:1" x14ac:dyDescent="0.25">
      <c r="A14923" s="1"/>
    </row>
    <row r="14924" spans="1:1" x14ac:dyDescent="0.25">
      <c r="A14924" s="1"/>
    </row>
    <row r="14925" spans="1:1" x14ac:dyDescent="0.25">
      <c r="A14925" s="1"/>
    </row>
    <row r="14926" spans="1:1" x14ac:dyDescent="0.25">
      <c r="A14926" s="1"/>
    </row>
    <row r="14927" spans="1:1" x14ac:dyDescent="0.25">
      <c r="A14927" s="1"/>
    </row>
    <row r="14928" spans="1:1" x14ac:dyDescent="0.25">
      <c r="A14928" s="1"/>
    </row>
    <row r="14929" spans="1:1" x14ac:dyDescent="0.25">
      <c r="A14929" s="1"/>
    </row>
    <row r="14930" spans="1:1" x14ac:dyDescent="0.25">
      <c r="A14930" s="1"/>
    </row>
    <row r="14931" spans="1:1" x14ac:dyDescent="0.25">
      <c r="A14931" s="1"/>
    </row>
    <row r="14932" spans="1:1" x14ac:dyDescent="0.25">
      <c r="A14932" s="1"/>
    </row>
    <row r="14933" spans="1:1" x14ac:dyDescent="0.25">
      <c r="A14933" s="1"/>
    </row>
    <row r="14934" spans="1:1" x14ac:dyDescent="0.25">
      <c r="A14934" s="1"/>
    </row>
    <row r="14935" spans="1:1" x14ac:dyDescent="0.25">
      <c r="A14935" s="1"/>
    </row>
    <row r="14936" spans="1:1" x14ac:dyDescent="0.25">
      <c r="A14936" s="1"/>
    </row>
    <row r="14937" spans="1:1" x14ac:dyDescent="0.25">
      <c r="A14937" s="1"/>
    </row>
    <row r="14938" spans="1:1" x14ac:dyDescent="0.25">
      <c r="A14938" s="1"/>
    </row>
    <row r="14939" spans="1:1" x14ac:dyDescent="0.25">
      <c r="A14939" s="1"/>
    </row>
    <row r="14940" spans="1:1" x14ac:dyDescent="0.25">
      <c r="A14940" s="1"/>
    </row>
    <row r="14941" spans="1:1" x14ac:dyDescent="0.25">
      <c r="A14941" s="1"/>
    </row>
    <row r="14942" spans="1:1" x14ac:dyDescent="0.25">
      <c r="A14942" s="1"/>
    </row>
    <row r="14943" spans="1:1" x14ac:dyDescent="0.25">
      <c r="A14943" s="1"/>
    </row>
    <row r="14944" spans="1:1" x14ac:dyDescent="0.25">
      <c r="A14944" s="1"/>
    </row>
    <row r="14945" spans="1:1" x14ac:dyDescent="0.25">
      <c r="A14945" s="1"/>
    </row>
    <row r="14946" spans="1:1" x14ac:dyDescent="0.25">
      <c r="A14946" s="1"/>
    </row>
    <row r="14947" spans="1:1" x14ac:dyDescent="0.25">
      <c r="A14947" s="1"/>
    </row>
    <row r="14948" spans="1:1" x14ac:dyDescent="0.25">
      <c r="A14948" s="1"/>
    </row>
    <row r="14949" spans="1:1" x14ac:dyDescent="0.25">
      <c r="A14949" s="1"/>
    </row>
    <row r="14950" spans="1:1" x14ac:dyDescent="0.25">
      <c r="A14950" s="1"/>
    </row>
    <row r="14951" spans="1:1" x14ac:dyDescent="0.25">
      <c r="A14951" s="1"/>
    </row>
    <row r="14952" spans="1:1" x14ac:dyDescent="0.25">
      <c r="A14952" s="1"/>
    </row>
    <row r="14953" spans="1:1" x14ac:dyDescent="0.25">
      <c r="A14953" s="1"/>
    </row>
    <row r="14954" spans="1:1" x14ac:dyDescent="0.25">
      <c r="A14954" s="1"/>
    </row>
    <row r="14955" spans="1:1" x14ac:dyDescent="0.25">
      <c r="A14955" s="1"/>
    </row>
    <row r="14956" spans="1:1" x14ac:dyDescent="0.25">
      <c r="A14956" s="1"/>
    </row>
    <row r="14957" spans="1:1" x14ac:dyDescent="0.25">
      <c r="A14957" s="1"/>
    </row>
    <row r="14958" spans="1:1" x14ac:dyDescent="0.25">
      <c r="A14958" s="1"/>
    </row>
    <row r="14959" spans="1:1" x14ac:dyDescent="0.25">
      <c r="A14959" s="1"/>
    </row>
    <row r="14960" spans="1:1" x14ac:dyDescent="0.25">
      <c r="A14960" s="1"/>
    </row>
    <row r="14961" spans="1:1" x14ac:dyDescent="0.25">
      <c r="A14961" s="1"/>
    </row>
    <row r="14962" spans="1:1" x14ac:dyDescent="0.25">
      <c r="A14962" s="1"/>
    </row>
    <row r="14963" spans="1:1" x14ac:dyDescent="0.25">
      <c r="A14963" s="1"/>
    </row>
    <row r="14964" spans="1:1" x14ac:dyDescent="0.25">
      <c r="A14964" s="1"/>
    </row>
    <row r="14965" spans="1:1" x14ac:dyDescent="0.25">
      <c r="A14965" s="1"/>
    </row>
    <row r="14966" spans="1:1" x14ac:dyDescent="0.25">
      <c r="A14966" s="1"/>
    </row>
    <row r="14967" spans="1:1" x14ac:dyDescent="0.25">
      <c r="A14967" s="1"/>
    </row>
    <row r="14968" spans="1:1" x14ac:dyDescent="0.25">
      <c r="A14968" s="1"/>
    </row>
    <row r="14969" spans="1:1" x14ac:dyDescent="0.25">
      <c r="A14969" s="1"/>
    </row>
    <row r="14970" spans="1:1" x14ac:dyDescent="0.25">
      <c r="A14970" s="1"/>
    </row>
    <row r="14971" spans="1:1" x14ac:dyDescent="0.25">
      <c r="A14971" s="1"/>
    </row>
    <row r="14972" spans="1:1" x14ac:dyDescent="0.25">
      <c r="A14972" s="1"/>
    </row>
    <row r="14973" spans="1:1" x14ac:dyDescent="0.25">
      <c r="A14973" s="1"/>
    </row>
    <row r="14974" spans="1:1" x14ac:dyDescent="0.25">
      <c r="A14974" s="1"/>
    </row>
    <row r="14975" spans="1:1" x14ac:dyDescent="0.25">
      <c r="A14975" s="1"/>
    </row>
    <row r="14976" spans="1:1" x14ac:dyDescent="0.25">
      <c r="A14976" s="1"/>
    </row>
    <row r="14977" spans="1:1" x14ac:dyDescent="0.25">
      <c r="A14977" s="1"/>
    </row>
    <row r="14978" spans="1:1" x14ac:dyDescent="0.25">
      <c r="A14978" s="1"/>
    </row>
    <row r="14979" spans="1:1" x14ac:dyDescent="0.25">
      <c r="A14979" s="1"/>
    </row>
    <row r="14980" spans="1:1" x14ac:dyDescent="0.25">
      <c r="A14980" s="1"/>
    </row>
    <row r="14981" spans="1:1" x14ac:dyDescent="0.25">
      <c r="A14981" s="1"/>
    </row>
    <row r="14982" spans="1:1" x14ac:dyDescent="0.25">
      <c r="A14982" s="1"/>
    </row>
    <row r="14983" spans="1:1" x14ac:dyDescent="0.25">
      <c r="A14983" s="1"/>
    </row>
    <row r="14984" spans="1:1" x14ac:dyDescent="0.25">
      <c r="A14984" s="1"/>
    </row>
    <row r="14985" spans="1:1" x14ac:dyDescent="0.25">
      <c r="A14985" s="1"/>
    </row>
    <row r="14986" spans="1:1" x14ac:dyDescent="0.25">
      <c r="A14986" s="1"/>
    </row>
    <row r="14987" spans="1:1" x14ac:dyDescent="0.25">
      <c r="A14987" s="1"/>
    </row>
    <row r="14988" spans="1:1" x14ac:dyDescent="0.25">
      <c r="A14988" s="1"/>
    </row>
    <row r="14989" spans="1:1" x14ac:dyDescent="0.25">
      <c r="A14989" s="1"/>
    </row>
    <row r="14990" spans="1:1" x14ac:dyDescent="0.25">
      <c r="A14990" s="1"/>
    </row>
    <row r="14991" spans="1:1" x14ac:dyDescent="0.25">
      <c r="A14991" s="1"/>
    </row>
    <row r="14992" spans="1:1" x14ac:dyDescent="0.25">
      <c r="A14992" s="1"/>
    </row>
    <row r="14993" spans="1:1" x14ac:dyDescent="0.25">
      <c r="A14993" s="1"/>
    </row>
    <row r="14994" spans="1:1" x14ac:dyDescent="0.25">
      <c r="A14994" s="1"/>
    </row>
    <row r="14995" spans="1:1" x14ac:dyDescent="0.25">
      <c r="A14995" s="1"/>
    </row>
    <row r="14996" spans="1:1" x14ac:dyDescent="0.25">
      <c r="A14996" s="1"/>
    </row>
    <row r="14997" spans="1:1" x14ac:dyDescent="0.25">
      <c r="A14997" s="1"/>
    </row>
    <row r="14998" spans="1:1" x14ac:dyDescent="0.25">
      <c r="A14998" s="1"/>
    </row>
    <row r="14999" spans="1:1" x14ac:dyDescent="0.25">
      <c r="A14999" s="1"/>
    </row>
    <row r="15000" spans="1:1" x14ac:dyDescent="0.25">
      <c r="A15000" s="1"/>
    </row>
    <row r="15001" spans="1:1" x14ac:dyDescent="0.25">
      <c r="A15001" s="1"/>
    </row>
    <row r="15002" spans="1:1" x14ac:dyDescent="0.25">
      <c r="A15002" s="1"/>
    </row>
    <row r="15003" spans="1:1" x14ac:dyDescent="0.25">
      <c r="A15003" s="1"/>
    </row>
    <row r="15004" spans="1:1" x14ac:dyDescent="0.25">
      <c r="A15004" s="1"/>
    </row>
    <row r="15005" spans="1:1" x14ac:dyDescent="0.25">
      <c r="A15005" s="1"/>
    </row>
    <row r="15006" spans="1:1" x14ac:dyDescent="0.25">
      <c r="A15006" s="1"/>
    </row>
    <row r="15007" spans="1:1" x14ac:dyDescent="0.25">
      <c r="A15007" s="1"/>
    </row>
    <row r="15008" spans="1:1" x14ac:dyDescent="0.25">
      <c r="A15008" s="1"/>
    </row>
    <row r="15009" spans="1:1" x14ac:dyDescent="0.25">
      <c r="A15009" s="1"/>
    </row>
    <row r="15010" spans="1:1" x14ac:dyDescent="0.25">
      <c r="A15010" s="1"/>
    </row>
    <row r="15011" spans="1:1" x14ac:dyDescent="0.25">
      <c r="A15011" s="1"/>
    </row>
    <row r="15012" spans="1:1" x14ac:dyDescent="0.25">
      <c r="A15012" s="1"/>
    </row>
    <row r="15013" spans="1:1" x14ac:dyDescent="0.25">
      <c r="A15013" s="1"/>
    </row>
    <row r="15014" spans="1:1" x14ac:dyDescent="0.25">
      <c r="A15014" s="1"/>
    </row>
    <row r="15015" spans="1:1" x14ac:dyDescent="0.25">
      <c r="A15015" s="1"/>
    </row>
    <row r="15016" spans="1:1" x14ac:dyDescent="0.25">
      <c r="A15016" s="1"/>
    </row>
    <row r="15017" spans="1:1" x14ac:dyDescent="0.25">
      <c r="A15017" s="1"/>
    </row>
    <row r="15018" spans="1:1" x14ac:dyDescent="0.25">
      <c r="A15018" s="1"/>
    </row>
    <row r="15019" spans="1:1" x14ac:dyDescent="0.25">
      <c r="A15019" s="1"/>
    </row>
    <row r="15020" spans="1:1" x14ac:dyDescent="0.25">
      <c r="A15020" s="1"/>
    </row>
    <row r="15021" spans="1:1" x14ac:dyDescent="0.25">
      <c r="A15021" s="1"/>
    </row>
    <row r="15022" spans="1:1" x14ac:dyDescent="0.25">
      <c r="A15022" s="1"/>
    </row>
    <row r="15023" spans="1:1" x14ac:dyDescent="0.25">
      <c r="A15023" s="1"/>
    </row>
    <row r="15024" spans="1:1" x14ac:dyDescent="0.25">
      <c r="A15024" s="1"/>
    </row>
    <row r="15025" spans="1:1" x14ac:dyDescent="0.25">
      <c r="A15025" s="1"/>
    </row>
    <row r="15026" spans="1:1" x14ac:dyDescent="0.25">
      <c r="A15026" s="1"/>
    </row>
    <row r="15027" spans="1:1" x14ac:dyDescent="0.25">
      <c r="A15027" s="1"/>
    </row>
    <row r="15028" spans="1:1" x14ac:dyDescent="0.25">
      <c r="A15028" s="1"/>
    </row>
    <row r="15029" spans="1:1" x14ac:dyDescent="0.25">
      <c r="A15029" s="1"/>
    </row>
    <row r="15030" spans="1:1" x14ac:dyDescent="0.25">
      <c r="A15030" s="1"/>
    </row>
    <row r="15031" spans="1:1" x14ac:dyDescent="0.25">
      <c r="A15031" s="1"/>
    </row>
    <row r="15032" spans="1:1" x14ac:dyDescent="0.25">
      <c r="A15032" s="1"/>
    </row>
    <row r="15033" spans="1:1" x14ac:dyDescent="0.25">
      <c r="A15033" s="1"/>
    </row>
    <row r="15034" spans="1:1" x14ac:dyDescent="0.25">
      <c r="A15034" s="1"/>
    </row>
    <row r="15035" spans="1:1" x14ac:dyDescent="0.25">
      <c r="A15035" s="1"/>
    </row>
    <row r="15036" spans="1:1" x14ac:dyDescent="0.25">
      <c r="A15036" s="1"/>
    </row>
    <row r="15037" spans="1:1" x14ac:dyDescent="0.25">
      <c r="A15037" s="1"/>
    </row>
    <row r="15038" spans="1:1" x14ac:dyDescent="0.25">
      <c r="A15038" s="1"/>
    </row>
    <row r="15039" spans="1:1" x14ac:dyDescent="0.25">
      <c r="A15039" s="1"/>
    </row>
    <row r="15040" spans="1:1" x14ac:dyDescent="0.25">
      <c r="A15040" s="1"/>
    </row>
    <row r="15041" spans="1:1" x14ac:dyDescent="0.25">
      <c r="A15041" s="1"/>
    </row>
    <row r="15042" spans="1:1" x14ac:dyDescent="0.25">
      <c r="A15042" s="1"/>
    </row>
    <row r="15043" spans="1:1" x14ac:dyDescent="0.25">
      <c r="A15043" s="1"/>
    </row>
    <row r="15044" spans="1:1" x14ac:dyDescent="0.25">
      <c r="A15044" s="1"/>
    </row>
    <row r="15045" spans="1:1" x14ac:dyDescent="0.25">
      <c r="A15045" s="1"/>
    </row>
    <row r="15046" spans="1:1" x14ac:dyDescent="0.25">
      <c r="A15046" s="1"/>
    </row>
    <row r="15047" spans="1:1" x14ac:dyDescent="0.25">
      <c r="A15047" s="1"/>
    </row>
    <row r="15048" spans="1:1" x14ac:dyDescent="0.25">
      <c r="A15048" s="1"/>
    </row>
    <row r="15049" spans="1:1" x14ac:dyDescent="0.25">
      <c r="A15049" s="1"/>
    </row>
    <row r="15050" spans="1:1" x14ac:dyDescent="0.25">
      <c r="A15050" s="1"/>
    </row>
    <row r="15051" spans="1:1" x14ac:dyDescent="0.25">
      <c r="A15051" s="1"/>
    </row>
    <row r="15052" spans="1:1" x14ac:dyDescent="0.25">
      <c r="A15052" s="1"/>
    </row>
    <row r="15053" spans="1:1" x14ac:dyDescent="0.25">
      <c r="A15053" s="1"/>
    </row>
    <row r="15054" spans="1:1" x14ac:dyDescent="0.25">
      <c r="A15054" s="1"/>
    </row>
    <row r="15055" spans="1:1" x14ac:dyDescent="0.25">
      <c r="A15055" s="1"/>
    </row>
    <row r="15056" spans="1:1" x14ac:dyDescent="0.25">
      <c r="A15056" s="1"/>
    </row>
    <row r="15057" spans="1:1" x14ac:dyDescent="0.25">
      <c r="A15057" s="1"/>
    </row>
    <row r="15058" spans="1:1" x14ac:dyDescent="0.25">
      <c r="A15058" s="1"/>
    </row>
    <row r="15059" spans="1:1" x14ac:dyDescent="0.25">
      <c r="A15059" s="1"/>
    </row>
    <row r="15060" spans="1:1" x14ac:dyDescent="0.25">
      <c r="A15060" s="1"/>
    </row>
    <row r="15061" spans="1:1" x14ac:dyDescent="0.25">
      <c r="A15061" s="1"/>
    </row>
    <row r="15062" spans="1:1" x14ac:dyDescent="0.25">
      <c r="A15062" s="1"/>
    </row>
    <row r="15063" spans="1:1" x14ac:dyDescent="0.25">
      <c r="A15063" s="1"/>
    </row>
    <row r="15064" spans="1:1" x14ac:dyDescent="0.25">
      <c r="A15064" s="1"/>
    </row>
    <row r="15065" spans="1:1" x14ac:dyDescent="0.25">
      <c r="A15065" s="1"/>
    </row>
    <row r="15066" spans="1:1" x14ac:dyDescent="0.25">
      <c r="A15066" s="1"/>
    </row>
    <row r="15067" spans="1:1" x14ac:dyDescent="0.25">
      <c r="A15067" s="1"/>
    </row>
    <row r="15068" spans="1:1" x14ac:dyDescent="0.25">
      <c r="A15068" s="1"/>
    </row>
    <row r="15069" spans="1:1" x14ac:dyDescent="0.25">
      <c r="A15069" s="1"/>
    </row>
    <row r="15070" spans="1:1" x14ac:dyDescent="0.25">
      <c r="A15070" s="1"/>
    </row>
    <row r="15071" spans="1:1" x14ac:dyDescent="0.25">
      <c r="A15071" s="1"/>
    </row>
    <row r="15072" spans="1:1" x14ac:dyDescent="0.25">
      <c r="A15072" s="1"/>
    </row>
    <row r="15073" spans="1:1" x14ac:dyDescent="0.25">
      <c r="A15073" s="1"/>
    </row>
    <row r="15074" spans="1:1" x14ac:dyDescent="0.25">
      <c r="A15074" s="1"/>
    </row>
    <row r="15075" spans="1:1" x14ac:dyDescent="0.25">
      <c r="A15075" s="1"/>
    </row>
    <row r="15076" spans="1:1" x14ac:dyDescent="0.25">
      <c r="A15076" s="1"/>
    </row>
    <row r="15077" spans="1:1" x14ac:dyDescent="0.25">
      <c r="A15077" s="1"/>
    </row>
    <row r="15078" spans="1:1" x14ac:dyDescent="0.25">
      <c r="A15078" s="1"/>
    </row>
    <row r="15079" spans="1:1" x14ac:dyDescent="0.25">
      <c r="A15079" s="1"/>
    </row>
    <row r="15080" spans="1:1" x14ac:dyDescent="0.25">
      <c r="A15080" s="1"/>
    </row>
    <row r="15081" spans="1:1" x14ac:dyDescent="0.25">
      <c r="A15081" s="1"/>
    </row>
    <row r="15082" spans="1:1" x14ac:dyDescent="0.25">
      <c r="A15082" s="1"/>
    </row>
    <row r="15083" spans="1:1" x14ac:dyDescent="0.25">
      <c r="A15083" s="1"/>
    </row>
    <row r="15084" spans="1:1" x14ac:dyDescent="0.25">
      <c r="A15084" s="1"/>
    </row>
    <row r="15085" spans="1:1" x14ac:dyDescent="0.25">
      <c r="A15085" s="1"/>
    </row>
    <row r="15086" spans="1:1" x14ac:dyDescent="0.25">
      <c r="A15086" s="1"/>
    </row>
    <row r="15087" spans="1:1" x14ac:dyDescent="0.25">
      <c r="A15087" s="1"/>
    </row>
    <row r="15088" spans="1:1" x14ac:dyDescent="0.25">
      <c r="A15088" s="1"/>
    </row>
    <row r="15089" spans="1:1" x14ac:dyDescent="0.25">
      <c r="A15089" s="1"/>
    </row>
    <row r="15090" spans="1:1" x14ac:dyDescent="0.25">
      <c r="A15090" s="1"/>
    </row>
    <row r="15091" spans="1:1" x14ac:dyDescent="0.25">
      <c r="A15091" s="1"/>
    </row>
    <row r="15092" spans="1:1" x14ac:dyDescent="0.25">
      <c r="A15092" s="1"/>
    </row>
    <row r="15093" spans="1:1" x14ac:dyDescent="0.25">
      <c r="A15093" s="1"/>
    </row>
    <row r="15094" spans="1:1" x14ac:dyDescent="0.25">
      <c r="A15094" s="1"/>
    </row>
    <row r="15095" spans="1:1" x14ac:dyDescent="0.25">
      <c r="A15095" s="1"/>
    </row>
    <row r="15096" spans="1:1" x14ac:dyDescent="0.25">
      <c r="A15096" s="1"/>
    </row>
    <row r="15097" spans="1:1" x14ac:dyDescent="0.25">
      <c r="A15097" s="1"/>
    </row>
    <row r="15098" spans="1:1" x14ac:dyDescent="0.25">
      <c r="A15098" s="1"/>
    </row>
    <row r="15099" spans="1:1" x14ac:dyDescent="0.25">
      <c r="A15099" s="1"/>
    </row>
    <row r="15100" spans="1:1" x14ac:dyDescent="0.25">
      <c r="A15100" s="1"/>
    </row>
    <row r="15101" spans="1:1" x14ac:dyDescent="0.25">
      <c r="A15101" s="1"/>
    </row>
    <row r="15102" spans="1:1" x14ac:dyDescent="0.25">
      <c r="A15102" s="1"/>
    </row>
    <row r="15103" spans="1:1" x14ac:dyDescent="0.25">
      <c r="A15103" s="1"/>
    </row>
    <row r="15104" spans="1:1" x14ac:dyDescent="0.25">
      <c r="A15104" s="1"/>
    </row>
    <row r="15105" spans="1:1" x14ac:dyDescent="0.25">
      <c r="A15105" s="1"/>
    </row>
    <row r="15106" spans="1:1" x14ac:dyDescent="0.25">
      <c r="A15106" s="1"/>
    </row>
    <row r="15107" spans="1:1" x14ac:dyDescent="0.25">
      <c r="A15107" s="1"/>
    </row>
    <row r="15108" spans="1:1" x14ac:dyDescent="0.25">
      <c r="A15108" s="1"/>
    </row>
    <row r="15109" spans="1:1" x14ac:dyDescent="0.25">
      <c r="A15109" s="1"/>
    </row>
    <row r="15110" spans="1:1" x14ac:dyDescent="0.25">
      <c r="A15110" s="1"/>
    </row>
    <row r="15111" spans="1:1" x14ac:dyDescent="0.25">
      <c r="A15111" s="1"/>
    </row>
    <row r="15112" spans="1:1" x14ac:dyDescent="0.25">
      <c r="A15112" s="1"/>
    </row>
    <row r="15113" spans="1:1" x14ac:dyDescent="0.25">
      <c r="A15113" s="1"/>
    </row>
    <row r="15114" spans="1:1" x14ac:dyDescent="0.25">
      <c r="A15114" s="1"/>
    </row>
    <row r="15115" spans="1:1" x14ac:dyDescent="0.25">
      <c r="A15115" s="1"/>
    </row>
    <row r="15116" spans="1:1" x14ac:dyDescent="0.25">
      <c r="A15116" s="1"/>
    </row>
    <row r="15117" spans="1:1" x14ac:dyDescent="0.25">
      <c r="A15117" s="1"/>
    </row>
    <row r="15118" spans="1:1" x14ac:dyDescent="0.25">
      <c r="A15118" s="1"/>
    </row>
    <row r="15119" spans="1:1" x14ac:dyDescent="0.25">
      <c r="A15119" s="1"/>
    </row>
    <row r="15120" spans="1:1" x14ac:dyDescent="0.25">
      <c r="A15120" s="1"/>
    </row>
    <row r="15121" spans="1:1" x14ac:dyDescent="0.25">
      <c r="A15121" s="1"/>
    </row>
    <row r="15122" spans="1:1" x14ac:dyDescent="0.25">
      <c r="A15122" s="1"/>
    </row>
    <row r="15123" spans="1:1" x14ac:dyDescent="0.25">
      <c r="A15123" s="1"/>
    </row>
    <row r="15124" spans="1:1" x14ac:dyDescent="0.25">
      <c r="A15124" s="1"/>
    </row>
    <row r="15125" spans="1:1" x14ac:dyDescent="0.25">
      <c r="A15125" s="1"/>
    </row>
    <row r="15126" spans="1:1" x14ac:dyDescent="0.25">
      <c r="A15126" s="1"/>
    </row>
    <row r="15127" spans="1:1" x14ac:dyDescent="0.25">
      <c r="A15127" s="1"/>
    </row>
    <row r="15128" spans="1:1" x14ac:dyDescent="0.25">
      <c r="A15128" s="1"/>
    </row>
    <row r="15129" spans="1:1" x14ac:dyDescent="0.25">
      <c r="A15129" s="1"/>
    </row>
    <row r="15130" spans="1:1" x14ac:dyDescent="0.25">
      <c r="A15130" s="1"/>
    </row>
    <row r="15131" spans="1:1" x14ac:dyDescent="0.25">
      <c r="A15131" s="1"/>
    </row>
    <row r="15132" spans="1:1" x14ac:dyDescent="0.25">
      <c r="A15132" s="1"/>
    </row>
    <row r="15133" spans="1:1" x14ac:dyDescent="0.25">
      <c r="A15133" s="1"/>
    </row>
    <row r="15134" spans="1:1" x14ac:dyDescent="0.25">
      <c r="A15134" s="1"/>
    </row>
    <row r="15135" spans="1:1" x14ac:dyDescent="0.25">
      <c r="A15135" s="1"/>
    </row>
    <row r="15136" spans="1:1" x14ac:dyDescent="0.25">
      <c r="A15136" s="1"/>
    </row>
    <row r="15137" spans="1:1" x14ac:dyDescent="0.25">
      <c r="A15137" s="1"/>
    </row>
    <row r="15138" spans="1:1" x14ac:dyDescent="0.25">
      <c r="A15138" s="1"/>
    </row>
    <row r="15139" spans="1:1" x14ac:dyDescent="0.25">
      <c r="A15139" s="1"/>
    </row>
    <row r="15140" spans="1:1" x14ac:dyDescent="0.25">
      <c r="A15140" s="1"/>
    </row>
    <row r="15141" spans="1:1" x14ac:dyDescent="0.25">
      <c r="A15141" s="1"/>
    </row>
    <row r="15142" spans="1:1" x14ac:dyDescent="0.25">
      <c r="A15142" s="1"/>
    </row>
    <row r="15143" spans="1:1" x14ac:dyDescent="0.25">
      <c r="A15143" s="1"/>
    </row>
    <row r="15144" spans="1:1" x14ac:dyDescent="0.25">
      <c r="A15144" s="1"/>
    </row>
    <row r="15145" spans="1:1" x14ac:dyDescent="0.25">
      <c r="A15145" s="1"/>
    </row>
    <row r="15146" spans="1:1" x14ac:dyDescent="0.25">
      <c r="A15146" s="1"/>
    </row>
    <row r="15147" spans="1:1" x14ac:dyDescent="0.25">
      <c r="A15147" s="1"/>
    </row>
    <row r="15148" spans="1:1" x14ac:dyDescent="0.25">
      <c r="A15148" s="1"/>
    </row>
    <row r="15149" spans="1:1" x14ac:dyDescent="0.25">
      <c r="A15149" s="1"/>
    </row>
    <row r="15150" spans="1:1" x14ac:dyDescent="0.25">
      <c r="A15150" s="1"/>
    </row>
    <row r="15151" spans="1:1" x14ac:dyDescent="0.25">
      <c r="A15151" s="1"/>
    </row>
    <row r="15152" spans="1:1" x14ac:dyDescent="0.25">
      <c r="A15152" s="1"/>
    </row>
    <row r="15153" spans="1:1" x14ac:dyDescent="0.25">
      <c r="A15153" s="1"/>
    </row>
    <row r="15154" spans="1:1" x14ac:dyDescent="0.25">
      <c r="A15154" s="1"/>
    </row>
    <row r="15155" spans="1:1" x14ac:dyDescent="0.25">
      <c r="A15155" s="1"/>
    </row>
    <row r="15156" spans="1:1" x14ac:dyDescent="0.25">
      <c r="A15156" s="1"/>
    </row>
    <row r="15157" spans="1:1" x14ac:dyDescent="0.25">
      <c r="A15157" s="1"/>
    </row>
    <row r="15158" spans="1:1" x14ac:dyDescent="0.25">
      <c r="A15158" s="1"/>
    </row>
    <row r="15159" spans="1:1" x14ac:dyDescent="0.25">
      <c r="A15159" s="1"/>
    </row>
    <row r="15160" spans="1:1" x14ac:dyDescent="0.25">
      <c r="A15160" s="1"/>
    </row>
    <row r="15161" spans="1:1" x14ac:dyDescent="0.25">
      <c r="A15161" s="1"/>
    </row>
    <row r="15162" spans="1:1" x14ac:dyDescent="0.25">
      <c r="A15162" s="1"/>
    </row>
    <row r="15163" spans="1:1" x14ac:dyDescent="0.25">
      <c r="A15163" s="1"/>
    </row>
    <row r="15164" spans="1:1" x14ac:dyDescent="0.25">
      <c r="A15164" s="1"/>
    </row>
    <row r="15165" spans="1:1" x14ac:dyDescent="0.25">
      <c r="A15165" s="1"/>
    </row>
    <row r="15166" spans="1:1" x14ac:dyDescent="0.25">
      <c r="A15166" s="1"/>
    </row>
    <row r="15167" spans="1:1" x14ac:dyDescent="0.25">
      <c r="A15167" s="1"/>
    </row>
    <row r="15168" spans="1:1" x14ac:dyDescent="0.25">
      <c r="A15168" s="1"/>
    </row>
    <row r="15169" spans="1:1" x14ac:dyDescent="0.25">
      <c r="A15169" s="1"/>
    </row>
    <row r="15170" spans="1:1" x14ac:dyDescent="0.25">
      <c r="A15170" s="1"/>
    </row>
    <row r="15171" spans="1:1" x14ac:dyDescent="0.25">
      <c r="A15171" s="1"/>
    </row>
    <row r="15172" spans="1:1" x14ac:dyDescent="0.25">
      <c r="A15172" s="1"/>
    </row>
    <row r="15173" spans="1:1" x14ac:dyDescent="0.25">
      <c r="A15173" s="1"/>
    </row>
    <row r="15174" spans="1:1" x14ac:dyDescent="0.25">
      <c r="A15174" s="1"/>
    </row>
    <row r="15175" spans="1:1" x14ac:dyDescent="0.25">
      <c r="A15175" s="1"/>
    </row>
    <row r="15176" spans="1:1" x14ac:dyDescent="0.25">
      <c r="A15176" s="1"/>
    </row>
    <row r="15177" spans="1:1" x14ac:dyDescent="0.25">
      <c r="A15177" s="1"/>
    </row>
    <row r="15178" spans="1:1" x14ac:dyDescent="0.25">
      <c r="A15178" s="1"/>
    </row>
    <row r="15179" spans="1:1" x14ac:dyDescent="0.25">
      <c r="A15179" s="1"/>
    </row>
    <row r="15180" spans="1:1" x14ac:dyDescent="0.25">
      <c r="A15180" s="1"/>
    </row>
    <row r="15181" spans="1:1" x14ac:dyDescent="0.25">
      <c r="A15181" s="1"/>
    </row>
    <row r="15182" spans="1:1" x14ac:dyDescent="0.25">
      <c r="A15182" s="1"/>
    </row>
    <row r="15183" spans="1:1" x14ac:dyDescent="0.25">
      <c r="A15183" s="1"/>
    </row>
    <row r="15184" spans="1:1" x14ac:dyDescent="0.25">
      <c r="A15184" s="1"/>
    </row>
    <row r="15185" spans="1:1" x14ac:dyDescent="0.25">
      <c r="A15185" s="1"/>
    </row>
    <row r="15186" spans="1:1" x14ac:dyDescent="0.25">
      <c r="A15186" s="1"/>
    </row>
    <row r="15187" spans="1:1" x14ac:dyDescent="0.25">
      <c r="A15187" s="1"/>
    </row>
    <row r="15188" spans="1:1" x14ac:dyDescent="0.25">
      <c r="A15188" s="1"/>
    </row>
    <row r="15189" spans="1:1" x14ac:dyDescent="0.25">
      <c r="A15189" s="1"/>
    </row>
    <row r="15190" spans="1:1" x14ac:dyDescent="0.25">
      <c r="A15190" s="1"/>
    </row>
    <row r="15191" spans="1:1" x14ac:dyDescent="0.25">
      <c r="A15191" s="1"/>
    </row>
    <row r="15192" spans="1:1" x14ac:dyDescent="0.25">
      <c r="A15192" s="1"/>
    </row>
    <row r="15193" spans="1:1" x14ac:dyDescent="0.25">
      <c r="A15193" s="1"/>
    </row>
    <row r="15194" spans="1:1" x14ac:dyDescent="0.25">
      <c r="A15194" s="1"/>
    </row>
    <row r="15195" spans="1:1" x14ac:dyDescent="0.25">
      <c r="A15195" s="1"/>
    </row>
    <row r="15196" spans="1:1" x14ac:dyDescent="0.25">
      <c r="A15196" s="1"/>
    </row>
    <row r="15197" spans="1:1" x14ac:dyDescent="0.25">
      <c r="A15197" s="1"/>
    </row>
    <row r="15198" spans="1:1" x14ac:dyDescent="0.25">
      <c r="A15198" s="1"/>
    </row>
    <row r="15199" spans="1:1" x14ac:dyDescent="0.25">
      <c r="A15199" s="1"/>
    </row>
    <row r="15200" spans="1:1" x14ac:dyDescent="0.25">
      <c r="A15200" s="1"/>
    </row>
    <row r="15201" spans="1:1" x14ac:dyDescent="0.25">
      <c r="A15201" s="1"/>
    </row>
    <row r="15202" spans="1:1" x14ac:dyDescent="0.25">
      <c r="A15202" s="1"/>
    </row>
    <row r="15203" spans="1:1" x14ac:dyDescent="0.25">
      <c r="A15203" s="1"/>
    </row>
    <row r="15204" spans="1:1" x14ac:dyDescent="0.25">
      <c r="A15204" s="1"/>
    </row>
    <row r="15205" spans="1:1" x14ac:dyDescent="0.25">
      <c r="A15205" s="1"/>
    </row>
    <row r="15206" spans="1:1" x14ac:dyDescent="0.25">
      <c r="A15206" s="1"/>
    </row>
    <row r="15207" spans="1:1" x14ac:dyDescent="0.25">
      <c r="A15207" s="1"/>
    </row>
    <row r="15208" spans="1:1" x14ac:dyDescent="0.25">
      <c r="A15208" s="1"/>
    </row>
    <row r="15209" spans="1:1" x14ac:dyDescent="0.25">
      <c r="A15209" s="1"/>
    </row>
    <row r="15210" spans="1:1" x14ac:dyDescent="0.25">
      <c r="A15210" s="1"/>
    </row>
    <row r="15211" spans="1:1" x14ac:dyDescent="0.25">
      <c r="A15211" s="1"/>
    </row>
    <row r="15212" spans="1:1" x14ac:dyDescent="0.25">
      <c r="A15212" s="1"/>
    </row>
    <row r="15213" spans="1:1" x14ac:dyDescent="0.25">
      <c r="A15213" s="1"/>
    </row>
    <row r="15214" spans="1:1" x14ac:dyDescent="0.25">
      <c r="A15214" s="1"/>
    </row>
    <row r="15215" spans="1:1" x14ac:dyDescent="0.25">
      <c r="A15215" s="1"/>
    </row>
    <row r="15216" spans="1:1" x14ac:dyDescent="0.25">
      <c r="A15216" s="1"/>
    </row>
    <row r="15217" spans="1:1" x14ac:dyDescent="0.25">
      <c r="A15217" s="1"/>
    </row>
    <row r="15218" spans="1:1" x14ac:dyDescent="0.25">
      <c r="A15218" s="1"/>
    </row>
    <row r="15219" spans="1:1" x14ac:dyDescent="0.25">
      <c r="A15219" s="1"/>
    </row>
    <row r="15220" spans="1:1" x14ac:dyDescent="0.25">
      <c r="A15220" s="1"/>
    </row>
    <row r="15221" spans="1:1" x14ac:dyDescent="0.25">
      <c r="A15221" s="1"/>
    </row>
    <row r="15222" spans="1:1" x14ac:dyDescent="0.25">
      <c r="A15222" s="1"/>
    </row>
    <row r="15223" spans="1:1" x14ac:dyDescent="0.25">
      <c r="A15223" s="1"/>
    </row>
    <row r="15224" spans="1:1" x14ac:dyDescent="0.25">
      <c r="A15224" s="1"/>
    </row>
    <row r="15225" spans="1:1" x14ac:dyDescent="0.25">
      <c r="A15225" s="1"/>
    </row>
    <row r="15226" spans="1:1" x14ac:dyDescent="0.25">
      <c r="A15226" s="1"/>
    </row>
    <row r="15227" spans="1:1" x14ac:dyDescent="0.25">
      <c r="A15227" s="1"/>
    </row>
    <row r="15228" spans="1:1" x14ac:dyDescent="0.25">
      <c r="A15228" s="1"/>
    </row>
    <row r="15229" spans="1:1" x14ac:dyDescent="0.25">
      <c r="A15229" s="1"/>
    </row>
    <row r="15230" spans="1:1" x14ac:dyDescent="0.25">
      <c r="A15230" s="1"/>
    </row>
    <row r="15231" spans="1:1" x14ac:dyDescent="0.25">
      <c r="A15231" s="1"/>
    </row>
    <row r="15232" spans="1:1" x14ac:dyDescent="0.25">
      <c r="A15232" s="1"/>
    </row>
    <row r="15233" spans="1:1" x14ac:dyDescent="0.25">
      <c r="A15233" s="1"/>
    </row>
    <row r="15234" spans="1:1" x14ac:dyDescent="0.25">
      <c r="A15234" s="1"/>
    </row>
    <row r="15235" spans="1:1" x14ac:dyDescent="0.25">
      <c r="A15235" s="1"/>
    </row>
    <row r="15236" spans="1:1" x14ac:dyDescent="0.25">
      <c r="A15236" s="1"/>
    </row>
    <row r="15237" spans="1:1" x14ac:dyDescent="0.25">
      <c r="A15237" s="1"/>
    </row>
    <row r="15238" spans="1:1" x14ac:dyDescent="0.25">
      <c r="A15238" s="1"/>
    </row>
    <row r="15239" spans="1:1" x14ac:dyDescent="0.25">
      <c r="A15239" s="1"/>
    </row>
    <row r="15240" spans="1:1" x14ac:dyDescent="0.25">
      <c r="A15240" s="1"/>
    </row>
    <row r="15241" spans="1:1" x14ac:dyDescent="0.25">
      <c r="A15241" s="1"/>
    </row>
    <row r="15242" spans="1:1" x14ac:dyDescent="0.25">
      <c r="A15242" s="1"/>
    </row>
    <row r="15243" spans="1:1" x14ac:dyDescent="0.25">
      <c r="A15243" s="1"/>
    </row>
    <row r="15244" spans="1:1" x14ac:dyDescent="0.25">
      <c r="A15244" s="1"/>
    </row>
    <row r="15245" spans="1:1" x14ac:dyDescent="0.25">
      <c r="A15245" s="1"/>
    </row>
    <row r="15246" spans="1:1" x14ac:dyDescent="0.25">
      <c r="A15246" s="1"/>
    </row>
    <row r="15247" spans="1:1" x14ac:dyDescent="0.25">
      <c r="A15247" s="1"/>
    </row>
    <row r="15248" spans="1:1" x14ac:dyDescent="0.25">
      <c r="A15248" s="1"/>
    </row>
    <row r="15249" spans="1:1" x14ac:dyDescent="0.25">
      <c r="A15249" s="1"/>
    </row>
    <row r="15250" spans="1:1" x14ac:dyDescent="0.25">
      <c r="A15250" s="1"/>
    </row>
    <row r="15251" spans="1:1" x14ac:dyDescent="0.25">
      <c r="A15251" s="1"/>
    </row>
    <row r="15252" spans="1:1" x14ac:dyDescent="0.25">
      <c r="A15252" s="1"/>
    </row>
    <row r="15253" spans="1:1" x14ac:dyDescent="0.25">
      <c r="A15253" s="1"/>
    </row>
    <row r="15254" spans="1:1" x14ac:dyDescent="0.25">
      <c r="A15254" s="1"/>
    </row>
    <row r="15255" spans="1:1" x14ac:dyDescent="0.25">
      <c r="A15255" s="1"/>
    </row>
    <row r="15256" spans="1:1" x14ac:dyDescent="0.25">
      <c r="A15256" s="1"/>
    </row>
    <row r="15257" spans="1:1" x14ac:dyDescent="0.25">
      <c r="A15257" s="1"/>
    </row>
    <row r="15258" spans="1:1" x14ac:dyDescent="0.25">
      <c r="A15258" s="1"/>
    </row>
    <row r="15259" spans="1:1" x14ac:dyDescent="0.25">
      <c r="A15259" s="1"/>
    </row>
    <row r="15260" spans="1:1" x14ac:dyDescent="0.25">
      <c r="A15260" s="1"/>
    </row>
    <row r="15261" spans="1:1" x14ac:dyDescent="0.25">
      <c r="A15261" s="1"/>
    </row>
    <row r="15262" spans="1:1" x14ac:dyDescent="0.25">
      <c r="A15262" s="1"/>
    </row>
    <row r="15263" spans="1:1" x14ac:dyDescent="0.25">
      <c r="A15263" s="1"/>
    </row>
    <row r="15264" spans="1:1" x14ac:dyDescent="0.25">
      <c r="A15264" s="1"/>
    </row>
    <row r="15265" spans="1:1" x14ac:dyDescent="0.25">
      <c r="A15265" s="1"/>
    </row>
    <row r="15266" spans="1:1" x14ac:dyDescent="0.25">
      <c r="A15266" s="1"/>
    </row>
    <row r="15267" spans="1:1" x14ac:dyDescent="0.25">
      <c r="A15267" s="1"/>
    </row>
    <row r="15268" spans="1:1" x14ac:dyDescent="0.25">
      <c r="A15268" s="1"/>
    </row>
    <row r="15269" spans="1:1" x14ac:dyDescent="0.25">
      <c r="A15269" s="1"/>
    </row>
    <row r="15270" spans="1:1" x14ac:dyDescent="0.25">
      <c r="A15270" s="1"/>
    </row>
    <row r="15271" spans="1:1" x14ac:dyDescent="0.25">
      <c r="A15271" s="1"/>
    </row>
    <row r="15272" spans="1:1" x14ac:dyDescent="0.25">
      <c r="A15272" s="1"/>
    </row>
    <row r="15273" spans="1:1" x14ac:dyDescent="0.25">
      <c r="A15273" s="1"/>
    </row>
    <row r="15274" spans="1:1" x14ac:dyDescent="0.25">
      <c r="A15274" s="1"/>
    </row>
    <row r="15275" spans="1:1" x14ac:dyDescent="0.25">
      <c r="A15275" s="1"/>
    </row>
    <row r="15276" spans="1:1" x14ac:dyDescent="0.25">
      <c r="A15276" s="1"/>
    </row>
    <row r="15277" spans="1:1" x14ac:dyDescent="0.25">
      <c r="A15277" s="1"/>
    </row>
    <row r="15278" spans="1:1" x14ac:dyDescent="0.25">
      <c r="A15278" s="1"/>
    </row>
    <row r="15279" spans="1:1" x14ac:dyDescent="0.25">
      <c r="A15279" s="1"/>
    </row>
    <row r="15280" spans="1:1" x14ac:dyDescent="0.25">
      <c r="A15280" s="1"/>
    </row>
    <row r="15281" spans="1:1" x14ac:dyDescent="0.25">
      <c r="A15281" s="1"/>
    </row>
    <row r="15282" spans="1:1" x14ac:dyDescent="0.25">
      <c r="A15282" s="1"/>
    </row>
    <row r="15283" spans="1:1" x14ac:dyDescent="0.25">
      <c r="A15283" s="1"/>
    </row>
    <row r="15284" spans="1:1" x14ac:dyDescent="0.25">
      <c r="A15284" s="1"/>
    </row>
    <row r="15285" spans="1:1" x14ac:dyDescent="0.25">
      <c r="A15285" s="1"/>
    </row>
    <row r="15286" spans="1:1" x14ac:dyDescent="0.25">
      <c r="A15286" s="1"/>
    </row>
    <row r="15287" spans="1:1" x14ac:dyDescent="0.25">
      <c r="A15287" s="1"/>
    </row>
    <row r="15288" spans="1:1" x14ac:dyDescent="0.25">
      <c r="A15288" s="1"/>
    </row>
    <row r="15289" spans="1:1" x14ac:dyDescent="0.25">
      <c r="A15289" s="1"/>
    </row>
    <row r="15290" spans="1:1" x14ac:dyDescent="0.25">
      <c r="A15290" s="1"/>
    </row>
    <row r="15291" spans="1:1" x14ac:dyDescent="0.25">
      <c r="A15291" s="1"/>
    </row>
    <row r="15292" spans="1:1" x14ac:dyDescent="0.25">
      <c r="A15292" s="1"/>
    </row>
    <row r="15293" spans="1:1" x14ac:dyDescent="0.25">
      <c r="A15293" s="1"/>
    </row>
    <row r="15294" spans="1:1" x14ac:dyDescent="0.25">
      <c r="A15294" s="1"/>
    </row>
    <row r="15295" spans="1:1" x14ac:dyDescent="0.25">
      <c r="A15295" s="1"/>
    </row>
    <row r="15296" spans="1:1" x14ac:dyDescent="0.25">
      <c r="A15296" s="1"/>
    </row>
    <row r="15297" spans="1:1" x14ac:dyDescent="0.25">
      <c r="A15297" s="1"/>
    </row>
    <row r="15298" spans="1:1" x14ac:dyDescent="0.25">
      <c r="A15298" s="1"/>
    </row>
    <row r="15299" spans="1:1" x14ac:dyDescent="0.25">
      <c r="A15299" s="1"/>
    </row>
    <row r="15300" spans="1:1" x14ac:dyDescent="0.25">
      <c r="A15300" s="1"/>
    </row>
    <row r="15301" spans="1:1" x14ac:dyDescent="0.25">
      <c r="A15301" s="1"/>
    </row>
    <row r="15302" spans="1:1" x14ac:dyDescent="0.25">
      <c r="A15302" s="1"/>
    </row>
    <row r="15303" spans="1:1" x14ac:dyDescent="0.25">
      <c r="A15303" s="1"/>
    </row>
    <row r="15304" spans="1:1" x14ac:dyDescent="0.25">
      <c r="A15304" s="1"/>
    </row>
    <row r="15305" spans="1:1" x14ac:dyDescent="0.25">
      <c r="A15305" s="1"/>
    </row>
    <row r="15306" spans="1:1" x14ac:dyDescent="0.25">
      <c r="A15306" s="1"/>
    </row>
    <row r="15307" spans="1:1" x14ac:dyDescent="0.25">
      <c r="A15307" s="1"/>
    </row>
    <row r="15308" spans="1:1" x14ac:dyDescent="0.25">
      <c r="A15308" s="1"/>
    </row>
    <row r="15309" spans="1:1" x14ac:dyDescent="0.25">
      <c r="A15309" s="1"/>
    </row>
    <row r="15310" spans="1:1" x14ac:dyDescent="0.25">
      <c r="A15310" s="1"/>
    </row>
    <row r="15311" spans="1:1" x14ac:dyDescent="0.25">
      <c r="A15311" s="1"/>
    </row>
    <row r="15312" spans="1:1" x14ac:dyDescent="0.25">
      <c r="A15312" s="1"/>
    </row>
    <row r="15313" spans="1:1" x14ac:dyDescent="0.25">
      <c r="A15313" s="1"/>
    </row>
    <row r="15314" spans="1:1" x14ac:dyDescent="0.25">
      <c r="A15314" s="1"/>
    </row>
    <row r="15315" spans="1:1" x14ac:dyDescent="0.25">
      <c r="A15315" s="1"/>
    </row>
    <row r="15316" spans="1:1" x14ac:dyDescent="0.25">
      <c r="A15316" s="1"/>
    </row>
    <row r="15317" spans="1:1" x14ac:dyDescent="0.25">
      <c r="A15317" s="1"/>
    </row>
    <row r="15318" spans="1:1" x14ac:dyDescent="0.25">
      <c r="A15318" s="1"/>
    </row>
    <row r="15319" spans="1:1" x14ac:dyDescent="0.25">
      <c r="A15319" s="1"/>
    </row>
    <row r="15320" spans="1:1" x14ac:dyDescent="0.25">
      <c r="A15320" s="1"/>
    </row>
    <row r="15321" spans="1:1" x14ac:dyDescent="0.25">
      <c r="A15321" s="1"/>
    </row>
    <row r="15322" spans="1:1" x14ac:dyDescent="0.25">
      <c r="A15322" s="1"/>
    </row>
    <row r="15323" spans="1:1" x14ac:dyDescent="0.25">
      <c r="A15323" s="1"/>
    </row>
    <row r="15324" spans="1:1" x14ac:dyDescent="0.25">
      <c r="A15324" s="1"/>
    </row>
    <row r="15325" spans="1:1" x14ac:dyDescent="0.25">
      <c r="A15325" s="1"/>
    </row>
    <row r="15326" spans="1:1" x14ac:dyDescent="0.25">
      <c r="A15326" s="1"/>
    </row>
    <row r="15327" spans="1:1" x14ac:dyDescent="0.25">
      <c r="A15327" s="1"/>
    </row>
    <row r="15328" spans="1:1" x14ac:dyDescent="0.25">
      <c r="A15328" s="1"/>
    </row>
    <row r="15329" spans="1:1" x14ac:dyDescent="0.25">
      <c r="A15329" s="1"/>
    </row>
    <row r="15330" spans="1:1" x14ac:dyDescent="0.25">
      <c r="A15330" s="1"/>
    </row>
    <row r="15331" spans="1:1" x14ac:dyDescent="0.25">
      <c r="A15331" s="1"/>
    </row>
    <row r="15332" spans="1:1" x14ac:dyDescent="0.25">
      <c r="A15332" s="1"/>
    </row>
    <row r="15333" spans="1:1" x14ac:dyDescent="0.25">
      <c r="A15333" s="1"/>
    </row>
    <row r="15334" spans="1:1" x14ac:dyDescent="0.25">
      <c r="A15334" s="1"/>
    </row>
    <row r="15335" spans="1:1" x14ac:dyDescent="0.25">
      <c r="A15335" s="1"/>
    </row>
    <row r="15336" spans="1:1" x14ac:dyDescent="0.25">
      <c r="A15336" s="1"/>
    </row>
    <row r="15337" spans="1:1" x14ac:dyDescent="0.25">
      <c r="A15337" s="1"/>
    </row>
    <row r="15338" spans="1:1" x14ac:dyDescent="0.25">
      <c r="A15338" s="1"/>
    </row>
    <row r="15339" spans="1:1" x14ac:dyDescent="0.25">
      <c r="A15339" s="1"/>
    </row>
    <row r="15340" spans="1:1" x14ac:dyDescent="0.25">
      <c r="A15340" s="1"/>
    </row>
    <row r="15341" spans="1:1" x14ac:dyDescent="0.25">
      <c r="A15341" s="1"/>
    </row>
    <row r="15342" spans="1:1" x14ac:dyDescent="0.25">
      <c r="A15342" s="1"/>
    </row>
    <row r="15343" spans="1:1" x14ac:dyDescent="0.25">
      <c r="A15343" s="1"/>
    </row>
    <row r="15344" spans="1:1" x14ac:dyDescent="0.25">
      <c r="A15344" s="1"/>
    </row>
    <row r="15345" spans="1:1" x14ac:dyDescent="0.25">
      <c r="A15345" s="1"/>
    </row>
    <row r="15346" spans="1:1" x14ac:dyDescent="0.25">
      <c r="A15346" s="1"/>
    </row>
    <row r="15347" spans="1:1" x14ac:dyDescent="0.25">
      <c r="A15347" s="1"/>
    </row>
    <row r="15348" spans="1:1" x14ac:dyDescent="0.25">
      <c r="A15348" s="1"/>
    </row>
    <row r="15349" spans="1:1" x14ac:dyDescent="0.25">
      <c r="A15349" s="1"/>
    </row>
    <row r="15350" spans="1:1" x14ac:dyDescent="0.25">
      <c r="A15350" s="1"/>
    </row>
    <row r="15351" spans="1:1" x14ac:dyDescent="0.25">
      <c r="A15351" s="1"/>
    </row>
    <row r="15352" spans="1:1" x14ac:dyDescent="0.25">
      <c r="A15352" s="1"/>
    </row>
    <row r="15353" spans="1:1" x14ac:dyDescent="0.25">
      <c r="A15353" s="1"/>
    </row>
    <row r="15354" spans="1:1" x14ac:dyDescent="0.25">
      <c r="A15354" s="1"/>
    </row>
    <row r="15355" spans="1:1" x14ac:dyDescent="0.25">
      <c r="A15355" s="1"/>
    </row>
    <row r="15356" spans="1:1" x14ac:dyDescent="0.25">
      <c r="A15356" s="1"/>
    </row>
    <row r="15357" spans="1:1" x14ac:dyDescent="0.25">
      <c r="A15357" s="1"/>
    </row>
    <row r="15358" spans="1:1" x14ac:dyDescent="0.25">
      <c r="A15358" s="1"/>
    </row>
    <row r="15359" spans="1:1" x14ac:dyDescent="0.25">
      <c r="A15359" s="1"/>
    </row>
    <row r="15360" spans="1:1" x14ac:dyDescent="0.25">
      <c r="A15360" s="1"/>
    </row>
    <row r="15361" spans="1:1" x14ac:dyDescent="0.25">
      <c r="A15361" s="1"/>
    </row>
    <row r="15362" spans="1:1" x14ac:dyDescent="0.25">
      <c r="A15362" s="1"/>
    </row>
    <row r="15363" spans="1:1" x14ac:dyDescent="0.25">
      <c r="A15363" s="1"/>
    </row>
    <row r="15364" spans="1:1" x14ac:dyDescent="0.25">
      <c r="A15364" s="1"/>
    </row>
    <row r="15365" spans="1:1" x14ac:dyDescent="0.25">
      <c r="A15365" s="1"/>
    </row>
    <row r="15366" spans="1:1" x14ac:dyDescent="0.25">
      <c r="A15366" s="1"/>
    </row>
    <row r="15367" spans="1:1" x14ac:dyDescent="0.25">
      <c r="A15367" s="1"/>
    </row>
    <row r="15368" spans="1:1" x14ac:dyDescent="0.25">
      <c r="A15368" s="1"/>
    </row>
    <row r="15369" spans="1:1" x14ac:dyDescent="0.25">
      <c r="A15369" s="1"/>
    </row>
    <row r="15370" spans="1:1" x14ac:dyDescent="0.25">
      <c r="A15370" s="1"/>
    </row>
    <row r="15371" spans="1:1" x14ac:dyDescent="0.25">
      <c r="A15371" s="1"/>
    </row>
    <row r="15372" spans="1:1" x14ac:dyDescent="0.25">
      <c r="A15372" s="1"/>
    </row>
    <row r="15373" spans="1:1" x14ac:dyDescent="0.25">
      <c r="A15373" s="1"/>
    </row>
    <row r="15374" spans="1:1" x14ac:dyDescent="0.25">
      <c r="A15374" s="1"/>
    </row>
    <row r="15375" spans="1:1" x14ac:dyDescent="0.25">
      <c r="A15375" s="1"/>
    </row>
    <row r="15376" spans="1:1" x14ac:dyDescent="0.25">
      <c r="A15376" s="1"/>
    </row>
    <row r="15377" spans="1:1" x14ac:dyDescent="0.25">
      <c r="A15377" s="1"/>
    </row>
    <row r="15378" spans="1:1" x14ac:dyDescent="0.25">
      <c r="A15378" s="1"/>
    </row>
    <row r="15379" spans="1:1" x14ac:dyDescent="0.25">
      <c r="A15379" s="1"/>
    </row>
    <row r="15380" spans="1:1" x14ac:dyDescent="0.25">
      <c r="A15380" s="1"/>
    </row>
    <row r="15381" spans="1:1" x14ac:dyDescent="0.25">
      <c r="A15381" s="1"/>
    </row>
    <row r="15382" spans="1:1" x14ac:dyDescent="0.25">
      <c r="A15382" s="1"/>
    </row>
    <row r="15383" spans="1:1" x14ac:dyDescent="0.25">
      <c r="A15383" s="1"/>
    </row>
    <row r="15384" spans="1:1" x14ac:dyDescent="0.25">
      <c r="A15384" s="1"/>
    </row>
    <row r="15385" spans="1:1" x14ac:dyDescent="0.25">
      <c r="A15385" s="1"/>
    </row>
    <row r="15386" spans="1:1" x14ac:dyDescent="0.25">
      <c r="A15386" s="1"/>
    </row>
    <row r="15387" spans="1:1" x14ac:dyDescent="0.25">
      <c r="A15387" s="1"/>
    </row>
    <row r="15388" spans="1:1" x14ac:dyDescent="0.25">
      <c r="A15388" s="1"/>
    </row>
    <row r="15389" spans="1:1" x14ac:dyDescent="0.25">
      <c r="A15389" s="1"/>
    </row>
    <row r="15390" spans="1:1" x14ac:dyDescent="0.25">
      <c r="A15390" s="1"/>
    </row>
    <row r="15391" spans="1:1" x14ac:dyDescent="0.25">
      <c r="A15391" s="1"/>
    </row>
    <row r="15392" spans="1:1" x14ac:dyDescent="0.25">
      <c r="A15392" s="1"/>
    </row>
    <row r="15393" spans="1:1" x14ac:dyDescent="0.25">
      <c r="A15393" s="1"/>
    </row>
    <row r="15394" spans="1:1" x14ac:dyDescent="0.25">
      <c r="A15394" s="1"/>
    </row>
    <row r="15395" spans="1:1" x14ac:dyDescent="0.25">
      <c r="A15395" s="1"/>
    </row>
    <row r="15396" spans="1:1" x14ac:dyDescent="0.25">
      <c r="A15396" s="1"/>
    </row>
    <row r="15397" spans="1:1" x14ac:dyDescent="0.25">
      <c r="A15397" s="1"/>
    </row>
    <row r="15398" spans="1:1" x14ac:dyDescent="0.25">
      <c r="A15398" s="1"/>
    </row>
    <row r="15399" spans="1:1" x14ac:dyDescent="0.25">
      <c r="A15399" s="1"/>
    </row>
    <row r="15400" spans="1:1" x14ac:dyDescent="0.25">
      <c r="A15400" s="1"/>
    </row>
    <row r="15401" spans="1:1" x14ac:dyDescent="0.25">
      <c r="A15401" s="1"/>
    </row>
    <row r="15402" spans="1:1" x14ac:dyDescent="0.25">
      <c r="A15402" s="1"/>
    </row>
    <row r="15403" spans="1:1" x14ac:dyDescent="0.25">
      <c r="A15403" s="1"/>
    </row>
    <row r="15404" spans="1:1" x14ac:dyDescent="0.25">
      <c r="A15404" s="1"/>
    </row>
    <row r="15405" spans="1:1" x14ac:dyDescent="0.25">
      <c r="A15405" s="1"/>
    </row>
    <row r="15406" spans="1:1" x14ac:dyDescent="0.25">
      <c r="A15406" s="1"/>
    </row>
    <row r="15407" spans="1:1" x14ac:dyDescent="0.25">
      <c r="A15407" s="1"/>
    </row>
    <row r="15408" spans="1:1" x14ac:dyDescent="0.25">
      <c r="A15408" s="1"/>
    </row>
    <row r="15409" spans="1:1" x14ac:dyDescent="0.25">
      <c r="A15409" s="1"/>
    </row>
    <row r="15410" spans="1:1" x14ac:dyDescent="0.25">
      <c r="A15410" s="1"/>
    </row>
    <row r="15411" spans="1:1" x14ac:dyDescent="0.25">
      <c r="A15411" s="1"/>
    </row>
    <row r="15412" spans="1:1" x14ac:dyDescent="0.25">
      <c r="A15412" s="1"/>
    </row>
    <row r="15413" spans="1:1" x14ac:dyDescent="0.25">
      <c r="A15413" s="1"/>
    </row>
    <row r="15414" spans="1:1" x14ac:dyDescent="0.25">
      <c r="A15414" s="1"/>
    </row>
    <row r="15415" spans="1:1" x14ac:dyDescent="0.25">
      <c r="A15415" s="1"/>
    </row>
    <row r="15416" spans="1:1" x14ac:dyDescent="0.25">
      <c r="A15416" s="1"/>
    </row>
    <row r="15417" spans="1:1" x14ac:dyDescent="0.25">
      <c r="A15417" s="1"/>
    </row>
    <row r="15418" spans="1:1" x14ac:dyDescent="0.25">
      <c r="A15418" s="1"/>
    </row>
    <row r="15419" spans="1:1" x14ac:dyDescent="0.25">
      <c r="A15419" s="1"/>
    </row>
    <row r="15420" spans="1:1" x14ac:dyDescent="0.25">
      <c r="A15420" s="1"/>
    </row>
    <row r="15421" spans="1:1" x14ac:dyDescent="0.25">
      <c r="A15421" s="1"/>
    </row>
    <row r="15422" spans="1:1" x14ac:dyDescent="0.25">
      <c r="A15422" s="1"/>
    </row>
    <row r="15423" spans="1:1" x14ac:dyDescent="0.25">
      <c r="A15423" s="1"/>
    </row>
    <row r="15424" spans="1:1" x14ac:dyDescent="0.25">
      <c r="A15424" s="1"/>
    </row>
    <row r="15425" spans="1:1" x14ac:dyDescent="0.25">
      <c r="A15425" s="1"/>
    </row>
    <row r="15426" spans="1:1" x14ac:dyDescent="0.25">
      <c r="A15426" s="1"/>
    </row>
    <row r="15427" spans="1:1" x14ac:dyDescent="0.25">
      <c r="A15427" s="1"/>
    </row>
    <row r="15428" spans="1:1" x14ac:dyDescent="0.25">
      <c r="A15428" s="1"/>
    </row>
    <row r="15429" spans="1:1" x14ac:dyDescent="0.25">
      <c r="A15429" s="1"/>
    </row>
    <row r="15430" spans="1:1" x14ac:dyDescent="0.25">
      <c r="A15430" s="1"/>
    </row>
    <row r="15431" spans="1:1" x14ac:dyDescent="0.25">
      <c r="A15431" s="1"/>
    </row>
    <row r="15432" spans="1:1" x14ac:dyDescent="0.25">
      <c r="A15432" s="1"/>
    </row>
    <row r="15433" spans="1:1" x14ac:dyDescent="0.25">
      <c r="A15433" s="1"/>
    </row>
    <row r="15434" spans="1:1" x14ac:dyDescent="0.25">
      <c r="A15434" s="1"/>
    </row>
    <row r="15435" spans="1:1" x14ac:dyDescent="0.25">
      <c r="A15435" s="1"/>
    </row>
    <row r="15436" spans="1:1" x14ac:dyDescent="0.25">
      <c r="A15436" s="1"/>
    </row>
    <row r="15437" spans="1:1" x14ac:dyDescent="0.25">
      <c r="A15437" s="1"/>
    </row>
    <row r="15438" spans="1:1" x14ac:dyDescent="0.25">
      <c r="A15438" s="1"/>
    </row>
    <row r="15439" spans="1:1" x14ac:dyDescent="0.25">
      <c r="A15439" s="1"/>
    </row>
    <row r="15440" spans="1:1" x14ac:dyDescent="0.25">
      <c r="A15440" s="1"/>
    </row>
    <row r="15441" spans="1:1" x14ac:dyDescent="0.25">
      <c r="A15441" s="1"/>
    </row>
    <row r="15442" spans="1:1" x14ac:dyDescent="0.25">
      <c r="A15442" s="1"/>
    </row>
    <row r="15443" spans="1:1" x14ac:dyDescent="0.25">
      <c r="A15443" s="1"/>
    </row>
    <row r="15444" spans="1:1" x14ac:dyDescent="0.25">
      <c r="A15444" s="1"/>
    </row>
    <row r="15445" spans="1:1" x14ac:dyDescent="0.25">
      <c r="A15445" s="1"/>
    </row>
    <row r="15446" spans="1:1" x14ac:dyDescent="0.25">
      <c r="A15446" s="1"/>
    </row>
    <row r="15447" spans="1:1" x14ac:dyDescent="0.25">
      <c r="A15447" s="1"/>
    </row>
    <row r="15448" spans="1:1" x14ac:dyDescent="0.25">
      <c r="A15448" s="1"/>
    </row>
    <row r="15449" spans="1:1" x14ac:dyDescent="0.25">
      <c r="A15449" s="1"/>
    </row>
    <row r="15450" spans="1:1" x14ac:dyDescent="0.25">
      <c r="A15450" s="1"/>
    </row>
    <row r="15451" spans="1:1" x14ac:dyDescent="0.25">
      <c r="A15451" s="1"/>
    </row>
    <row r="15452" spans="1:1" x14ac:dyDescent="0.25">
      <c r="A15452" s="1"/>
    </row>
    <row r="15453" spans="1:1" x14ac:dyDescent="0.25">
      <c r="A15453" s="1"/>
    </row>
    <row r="15454" spans="1:1" x14ac:dyDescent="0.25">
      <c r="A15454" s="1"/>
    </row>
    <row r="15455" spans="1:1" x14ac:dyDescent="0.25">
      <c r="A15455" s="1"/>
    </row>
    <row r="15456" spans="1:1" x14ac:dyDescent="0.25">
      <c r="A15456" s="1"/>
    </row>
    <row r="15457" spans="1:1" x14ac:dyDescent="0.25">
      <c r="A15457" s="1"/>
    </row>
    <row r="15458" spans="1:1" x14ac:dyDescent="0.25">
      <c r="A15458" s="1"/>
    </row>
    <row r="15459" spans="1:1" x14ac:dyDescent="0.25">
      <c r="A15459" s="1"/>
    </row>
    <row r="15460" spans="1:1" x14ac:dyDescent="0.25">
      <c r="A15460" s="1"/>
    </row>
    <row r="15461" spans="1:1" x14ac:dyDescent="0.25">
      <c r="A15461" s="1"/>
    </row>
    <row r="15462" spans="1:1" x14ac:dyDescent="0.25">
      <c r="A15462" s="1"/>
    </row>
    <row r="15463" spans="1:1" x14ac:dyDescent="0.25">
      <c r="A15463" s="1"/>
    </row>
    <row r="15464" spans="1:1" x14ac:dyDescent="0.25">
      <c r="A15464" s="1"/>
    </row>
    <row r="15465" spans="1:1" x14ac:dyDescent="0.25">
      <c r="A15465" s="1"/>
    </row>
    <row r="15466" spans="1:1" x14ac:dyDescent="0.25">
      <c r="A15466" s="1"/>
    </row>
    <row r="15467" spans="1:1" x14ac:dyDescent="0.25">
      <c r="A15467" s="1"/>
    </row>
    <row r="15468" spans="1:1" x14ac:dyDescent="0.25">
      <c r="A15468" s="1"/>
    </row>
    <row r="15469" spans="1:1" x14ac:dyDescent="0.25">
      <c r="A15469" s="1"/>
    </row>
    <row r="15470" spans="1:1" x14ac:dyDescent="0.25">
      <c r="A15470" s="1"/>
    </row>
    <row r="15471" spans="1:1" x14ac:dyDescent="0.25">
      <c r="A15471" s="1"/>
    </row>
    <row r="15472" spans="1:1" x14ac:dyDescent="0.25">
      <c r="A15472" s="1"/>
    </row>
    <row r="15473" spans="1:1" x14ac:dyDescent="0.25">
      <c r="A15473" s="1"/>
    </row>
    <row r="15474" spans="1:1" x14ac:dyDescent="0.25">
      <c r="A15474" s="1"/>
    </row>
    <row r="15475" spans="1:1" x14ac:dyDescent="0.25">
      <c r="A15475" s="1"/>
    </row>
    <row r="15476" spans="1:1" x14ac:dyDescent="0.25">
      <c r="A15476" s="1"/>
    </row>
    <row r="15477" spans="1:1" x14ac:dyDescent="0.25">
      <c r="A15477" s="1"/>
    </row>
    <row r="15478" spans="1:1" x14ac:dyDescent="0.25">
      <c r="A15478" s="1"/>
    </row>
    <row r="15479" spans="1:1" x14ac:dyDescent="0.25">
      <c r="A15479" s="1"/>
    </row>
    <row r="15480" spans="1:1" x14ac:dyDescent="0.25">
      <c r="A15480" s="1"/>
    </row>
    <row r="15481" spans="1:1" x14ac:dyDescent="0.25">
      <c r="A15481" s="1"/>
    </row>
    <row r="15482" spans="1:1" x14ac:dyDescent="0.25">
      <c r="A15482" s="1"/>
    </row>
    <row r="15483" spans="1:1" x14ac:dyDescent="0.25">
      <c r="A15483" s="1"/>
    </row>
    <row r="15484" spans="1:1" x14ac:dyDescent="0.25">
      <c r="A15484" s="1"/>
    </row>
    <row r="15485" spans="1:1" x14ac:dyDescent="0.25">
      <c r="A15485" s="1"/>
    </row>
    <row r="15486" spans="1:1" x14ac:dyDescent="0.25">
      <c r="A15486" s="1"/>
    </row>
    <row r="15487" spans="1:1" x14ac:dyDescent="0.25">
      <c r="A15487" s="1"/>
    </row>
    <row r="15488" spans="1:1" x14ac:dyDescent="0.25">
      <c r="A15488" s="1"/>
    </row>
    <row r="15489" spans="1:1" x14ac:dyDescent="0.25">
      <c r="A15489" s="1"/>
    </row>
    <row r="15490" spans="1:1" x14ac:dyDescent="0.25">
      <c r="A15490" s="1"/>
    </row>
    <row r="15491" spans="1:1" x14ac:dyDescent="0.25">
      <c r="A15491" s="1"/>
    </row>
    <row r="15492" spans="1:1" x14ac:dyDescent="0.25">
      <c r="A15492" s="1"/>
    </row>
    <row r="15493" spans="1:1" x14ac:dyDescent="0.25">
      <c r="A15493" s="1"/>
    </row>
    <row r="15494" spans="1:1" x14ac:dyDescent="0.25">
      <c r="A15494" s="1"/>
    </row>
    <row r="15495" spans="1:1" x14ac:dyDescent="0.25">
      <c r="A15495" s="1"/>
    </row>
    <row r="15496" spans="1:1" x14ac:dyDescent="0.25">
      <c r="A15496" s="1"/>
    </row>
    <row r="15497" spans="1:1" x14ac:dyDescent="0.25">
      <c r="A15497" s="1"/>
    </row>
    <row r="15498" spans="1:1" x14ac:dyDescent="0.25">
      <c r="A15498" s="1"/>
    </row>
    <row r="15499" spans="1:1" x14ac:dyDescent="0.25">
      <c r="A15499" s="1"/>
    </row>
    <row r="15500" spans="1:1" x14ac:dyDescent="0.25">
      <c r="A15500" s="1"/>
    </row>
    <row r="15501" spans="1:1" x14ac:dyDescent="0.25">
      <c r="A15501" s="1"/>
    </row>
    <row r="15502" spans="1:1" x14ac:dyDescent="0.25">
      <c r="A15502" s="1"/>
    </row>
    <row r="15503" spans="1:1" x14ac:dyDescent="0.25">
      <c r="A15503" s="1"/>
    </row>
    <row r="15504" spans="1:1" x14ac:dyDescent="0.25">
      <c r="A15504" s="1"/>
    </row>
    <row r="15505" spans="1:1" x14ac:dyDescent="0.25">
      <c r="A15505" s="1"/>
    </row>
    <row r="15506" spans="1:1" x14ac:dyDescent="0.25">
      <c r="A15506" s="1"/>
    </row>
    <row r="15507" spans="1:1" x14ac:dyDescent="0.25">
      <c r="A15507" s="1"/>
    </row>
    <row r="15508" spans="1:1" x14ac:dyDescent="0.25">
      <c r="A15508" s="1"/>
    </row>
    <row r="15509" spans="1:1" x14ac:dyDescent="0.25">
      <c r="A15509" s="1"/>
    </row>
    <row r="15510" spans="1:1" x14ac:dyDescent="0.25">
      <c r="A15510" s="1"/>
    </row>
    <row r="15511" spans="1:1" x14ac:dyDescent="0.25">
      <c r="A15511" s="1"/>
    </row>
    <row r="15512" spans="1:1" x14ac:dyDescent="0.25">
      <c r="A15512" s="1"/>
    </row>
    <row r="15513" spans="1:1" x14ac:dyDescent="0.25">
      <c r="A15513" s="1"/>
    </row>
    <row r="15514" spans="1:1" x14ac:dyDescent="0.25">
      <c r="A15514" s="1"/>
    </row>
    <row r="15515" spans="1:1" x14ac:dyDescent="0.25">
      <c r="A15515" s="1"/>
    </row>
    <row r="15516" spans="1:1" x14ac:dyDescent="0.25">
      <c r="A15516" s="1"/>
    </row>
    <row r="15517" spans="1:1" x14ac:dyDescent="0.25">
      <c r="A15517" s="1"/>
    </row>
    <row r="15518" spans="1:1" x14ac:dyDescent="0.25">
      <c r="A15518" s="1"/>
    </row>
    <row r="15519" spans="1:1" x14ac:dyDescent="0.25">
      <c r="A15519" s="1"/>
    </row>
    <row r="15520" spans="1:1" x14ac:dyDescent="0.25">
      <c r="A15520" s="1"/>
    </row>
    <row r="15521" spans="1:1" x14ac:dyDescent="0.25">
      <c r="A15521" s="1"/>
    </row>
    <row r="15522" spans="1:1" x14ac:dyDescent="0.25">
      <c r="A15522" s="1"/>
    </row>
    <row r="15523" spans="1:1" x14ac:dyDescent="0.25">
      <c r="A15523" s="1"/>
    </row>
    <row r="15524" spans="1:1" x14ac:dyDescent="0.25">
      <c r="A15524" s="1"/>
    </row>
    <row r="15525" spans="1:1" x14ac:dyDescent="0.25">
      <c r="A15525" s="1"/>
    </row>
    <row r="15526" spans="1:1" x14ac:dyDescent="0.25">
      <c r="A15526" s="1"/>
    </row>
    <row r="15527" spans="1:1" x14ac:dyDescent="0.25">
      <c r="A15527" s="1"/>
    </row>
    <row r="15528" spans="1:1" x14ac:dyDescent="0.25">
      <c r="A15528" s="1"/>
    </row>
    <row r="15529" spans="1:1" x14ac:dyDescent="0.25">
      <c r="A15529" s="1"/>
    </row>
    <row r="15530" spans="1:1" x14ac:dyDescent="0.25">
      <c r="A15530" s="1"/>
    </row>
    <row r="15531" spans="1:1" x14ac:dyDescent="0.25">
      <c r="A15531" s="1"/>
    </row>
    <row r="15532" spans="1:1" x14ac:dyDescent="0.25">
      <c r="A15532" s="1"/>
    </row>
    <row r="15533" spans="1:1" x14ac:dyDescent="0.25">
      <c r="A15533" s="1"/>
    </row>
    <row r="15534" spans="1:1" x14ac:dyDescent="0.25">
      <c r="A15534" s="1"/>
    </row>
    <row r="15535" spans="1:1" x14ac:dyDescent="0.25">
      <c r="A15535" s="1"/>
    </row>
    <row r="15536" spans="1:1" x14ac:dyDescent="0.25">
      <c r="A15536" s="1"/>
    </row>
    <row r="15537" spans="1:1" x14ac:dyDescent="0.25">
      <c r="A15537" s="1"/>
    </row>
    <row r="15538" spans="1:1" x14ac:dyDescent="0.25">
      <c r="A15538" s="1"/>
    </row>
    <row r="15539" spans="1:1" x14ac:dyDescent="0.25">
      <c r="A15539" s="1"/>
    </row>
    <row r="15540" spans="1:1" x14ac:dyDescent="0.25">
      <c r="A15540" s="1"/>
    </row>
    <row r="15541" spans="1:1" x14ac:dyDescent="0.25">
      <c r="A15541" s="1"/>
    </row>
    <row r="15542" spans="1:1" x14ac:dyDescent="0.25">
      <c r="A15542" s="1"/>
    </row>
    <row r="15543" spans="1:1" x14ac:dyDescent="0.25">
      <c r="A15543" s="1"/>
    </row>
    <row r="15544" spans="1:1" x14ac:dyDescent="0.25">
      <c r="A15544" s="1"/>
    </row>
    <row r="15545" spans="1:1" x14ac:dyDescent="0.25">
      <c r="A15545" s="1"/>
    </row>
    <row r="15546" spans="1:1" x14ac:dyDescent="0.25">
      <c r="A15546" s="1"/>
    </row>
    <row r="15547" spans="1:1" x14ac:dyDescent="0.25">
      <c r="A15547" s="1"/>
    </row>
    <row r="15548" spans="1:1" x14ac:dyDescent="0.25">
      <c r="A15548" s="1"/>
    </row>
    <row r="15549" spans="1:1" x14ac:dyDescent="0.25">
      <c r="A15549" s="1"/>
    </row>
    <row r="15550" spans="1:1" x14ac:dyDescent="0.25">
      <c r="A15550" s="1"/>
    </row>
    <row r="15551" spans="1:1" x14ac:dyDescent="0.25">
      <c r="A15551" s="1"/>
    </row>
    <row r="15552" spans="1:1" x14ac:dyDescent="0.25">
      <c r="A15552" s="1"/>
    </row>
    <row r="15553" spans="1:1" x14ac:dyDescent="0.25">
      <c r="A15553" s="1"/>
    </row>
    <row r="15554" spans="1:1" x14ac:dyDescent="0.25">
      <c r="A15554" s="1"/>
    </row>
    <row r="15555" spans="1:1" x14ac:dyDescent="0.25">
      <c r="A15555" s="1"/>
    </row>
    <row r="15556" spans="1:1" x14ac:dyDescent="0.25">
      <c r="A15556" s="1"/>
    </row>
    <row r="15557" spans="1:1" x14ac:dyDescent="0.25">
      <c r="A15557" s="1"/>
    </row>
    <row r="15558" spans="1:1" x14ac:dyDescent="0.25">
      <c r="A15558" s="1"/>
    </row>
    <row r="15559" spans="1:1" x14ac:dyDescent="0.25">
      <c r="A15559" s="1"/>
    </row>
    <row r="15560" spans="1:1" x14ac:dyDescent="0.25">
      <c r="A15560" s="1"/>
    </row>
    <row r="15561" spans="1:1" x14ac:dyDescent="0.25">
      <c r="A15561" s="1"/>
    </row>
    <row r="15562" spans="1:1" x14ac:dyDescent="0.25">
      <c r="A15562" s="1"/>
    </row>
    <row r="15563" spans="1:1" x14ac:dyDescent="0.25">
      <c r="A15563" s="1"/>
    </row>
    <row r="15564" spans="1:1" x14ac:dyDescent="0.25">
      <c r="A15564" s="1"/>
    </row>
    <row r="15565" spans="1:1" x14ac:dyDescent="0.25">
      <c r="A15565" s="1"/>
    </row>
    <row r="15566" spans="1:1" x14ac:dyDescent="0.25">
      <c r="A15566" s="1"/>
    </row>
    <row r="15567" spans="1:1" x14ac:dyDescent="0.25">
      <c r="A15567" s="1"/>
    </row>
    <row r="15568" spans="1:1" x14ac:dyDescent="0.25">
      <c r="A15568" s="1"/>
    </row>
    <row r="15569" spans="1:1" x14ac:dyDescent="0.25">
      <c r="A15569" s="1"/>
    </row>
    <row r="15570" spans="1:1" x14ac:dyDescent="0.25">
      <c r="A15570" s="1"/>
    </row>
    <row r="15571" spans="1:1" x14ac:dyDescent="0.25">
      <c r="A15571" s="1"/>
    </row>
    <row r="15572" spans="1:1" x14ac:dyDescent="0.25">
      <c r="A15572" s="1"/>
    </row>
    <row r="15573" spans="1:1" x14ac:dyDescent="0.25">
      <c r="A15573" s="1"/>
    </row>
    <row r="15574" spans="1:1" x14ac:dyDescent="0.25">
      <c r="A15574" s="1"/>
    </row>
    <row r="15575" spans="1:1" x14ac:dyDescent="0.25">
      <c r="A15575" s="1"/>
    </row>
    <row r="15576" spans="1:1" x14ac:dyDescent="0.25">
      <c r="A15576" s="1"/>
    </row>
    <row r="15577" spans="1:1" x14ac:dyDescent="0.25">
      <c r="A15577" s="1"/>
    </row>
    <row r="15578" spans="1:1" x14ac:dyDescent="0.25">
      <c r="A15578" s="1"/>
    </row>
    <row r="15579" spans="1:1" x14ac:dyDescent="0.25">
      <c r="A15579" s="1"/>
    </row>
    <row r="15580" spans="1:1" x14ac:dyDescent="0.25">
      <c r="A15580" s="1"/>
    </row>
    <row r="15581" spans="1:1" x14ac:dyDescent="0.25">
      <c r="A15581" s="1"/>
    </row>
    <row r="15582" spans="1:1" x14ac:dyDescent="0.25">
      <c r="A15582" s="1"/>
    </row>
    <row r="15583" spans="1:1" x14ac:dyDescent="0.25">
      <c r="A15583" s="1"/>
    </row>
    <row r="15584" spans="1:1" x14ac:dyDescent="0.25">
      <c r="A15584" s="1"/>
    </row>
    <row r="15585" spans="1:1" x14ac:dyDescent="0.25">
      <c r="A15585" s="1"/>
    </row>
    <row r="15586" spans="1:1" x14ac:dyDescent="0.25">
      <c r="A15586" s="1"/>
    </row>
    <row r="15587" spans="1:1" x14ac:dyDescent="0.25">
      <c r="A15587" s="1"/>
    </row>
    <row r="15588" spans="1:1" x14ac:dyDescent="0.25">
      <c r="A15588" s="1"/>
    </row>
    <row r="15589" spans="1:1" x14ac:dyDescent="0.25">
      <c r="A15589" s="1"/>
    </row>
    <row r="15590" spans="1:1" x14ac:dyDescent="0.25">
      <c r="A15590" s="1"/>
    </row>
    <row r="15591" spans="1:1" x14ac:dyDescent="0.25">
      <c r="A15591" s="1"/>
    </row>
    <row r="15592" spans="1:1" x14ac:dyDescent="0.25">
      <c r="A15592" s="1"/>
    </row>
    <row r="15593" spans="1:1" x14ac:dyDescent="0.25">
      <c r="A15593" s="1"/>
    </row>
    <row r="15594" spans="1:1" x14ac:dyDescent="0.25">
      <c r="A15594" s="1"/>
    </row>
    <row r="15595" spans="1:1" x14ac:dyDescent="0.25">
      <c r="A15595" s="1"/>
    </row>
    <row r="15596" spans="1:1" x14ac:dyDescent="0.25">
      <c r="A15596" s="1"/>
    </row>
    <row r="15597" spans="1:1" x14ac:dyDescent="0.25">
      <c r="A15597" s="1"/>
    </row>
    <row r="15598" spans="1:1" x14ac:dyDescent="0.25">
      <c r="A15598" s="1"/>
    </row>
    <row r="15599" spans="1:1" x14ac:dyDescent="0.25">
      <c r="A15599" s="1"/>
    </row>
    <row r="15600" spans="1:1" x14ac:dyDescent="0.25">
      <c r="A15600" s="1"/>
    </row>
    <row r="15601" spans="1:1" x14ac:dyDescent="0.25">
      <c r="A15601" s="1"/>
    </row>
    <row r="15602" spans="1:1" x14ac:dyDescent="0.25">
      <c r="A15602" s="1"/>
    </row>
    <row r="15603" spans="1:1" x14ac:dyDescent="0.25">
      <c r="A15603" s="1"/>
    </row>
    <row r="15604" spans="1:1" x14ac:dyDescent="0.25">
      <c r="A15604" s="1"/>
    </row>
    <row r="15605" spans="1:1" x14ac:dyDescent="0.25">
      <c r="A15605" s="1"/>
    </row>
    <row r="15606" spans="1:1" x14ac:dyDescent="0.25">
      <c r="A15606" s="1"/>
    </row>
    <row r="15607" spans="1:1" x14ac:dyDescent="0.25">
      <c r="A15607" s="1"/>
    </row>
    <row r="15608" spans="1:1" x14ac:dyDescent="0.25">
      <c r="A15608" s="1"/>
    </row>
    <row r="15609" spans="1:1" x14ac:dyDescent="0.25">
      <c r="A15609" s="1"/>
    </row>
    <row r="15610" spans="1:1" x14ac:dyDescent="0.25">
      <c r="A15610" s="1"/>
    </row>
    <row r="15611" spans="1:1" x14ac:dyDescent="0.25">
      <c r="A15611" s="1"/>
    </row>
    <row r="15612" spans="1:1" x14ac:dyDescent="0.25">
      <c r="A15612" s="1"/>
    </row>
    <row r="15613" spans="1:1" x14ac:dyDescent="0.25">
      <c r="A15613" s="1"/>
    </row>
    <row r="15614" spans="1:1" x14ac:dyDescent="0.25">
      <c r="A15614" s="1"/>
    </row>
    <row r="15615" spans="1:1" x14ac:dyDescent="0.25">
      <c r="A15615" s="1"/>
    </row>
    <row r="15616" spans="1:1" x14ac:dyDescent="0.25">
      <c r="A15616" s="1"/>
    </row>
    <row r="15617" spans="1:1" x14ac:dyDescent="0.25">
      <c r="A15617" s="1"/>
    </row>
    <row r="15618" spans="1:1" x14ac:dyDescent="0.25">
      <c r="A15618" s="1"/>
    </row>
    <row r="15619" spans="1:1" x14ac:dyDescent="0.25">
      <c r="A15619" s="1"/>
    </row>
    <row r="15620" spans="1:1" x14ac:dyDescent="0.25">
      <c r="A15620" s="1"/>
    </row>
    <row r="15621" spans="1:1" x14ac:dyDescent="0.25">
      <c r="A15621" s="1"/>
    </row>
    <row r="15622" spans="1:1" x14ac:dyDescent="0.25">
      <c r="A15622" s="1"/>
    </row>
    <row r="15623" spans="1:1" x14ac:dyDescent="0.25">
      <c r="A15623" s="1"/>
    </row>
    <row r="15624" spans="1:1" x14ac:dyDescent="0.25">
      <c r="A15624" s="1"/>
    </row>
    <row r="15625" spans="1:1" x14ac:dyDescent="0.25">
      <c r="A15625" s="1"/>
    </row>
    <row r="15626" spans="1:1" x14ac:dyDescent="0.25">
      <c r="A15626" s="1"/>
    </row>
    <row r="15627" spans="1:1" x14ac:dyDescent="0.25">
      <c r="A15627" s="1"/>
    </row>
    <row r="15628" spans="1:1" x14ac:dyDescent="0.25">
      <c r="A15628" s="1"/>
    </row>
    <row r="15629" spans="1:1" x14ac:dyDescent="0.25">
      <c r="A15629" s="1"/>
    </row>
    <row r="15630" spans="1:1" x14ac:dyDescent="0.25">
      <c r="A15630" s="1"/>
    </row>
    <row r="15631" spans="1:1" x14ac:dyDescent="0.25">
      <c r="A15631" s="1"/>
    </row>
    <row r="15632" spans="1:1" x14ac:dyDescent="0.25">
      <c r="A15632" s="1"/>
    </row>
    <row r="15633" spans="1:1" x14ac:dyDescent="0.25">
      <c r="A15633" s="1"/>
    </row>
    <row r="15634" spans="1:1" x14ac:dyDescent="0.25">
      <c r="A15634" s="1"/>
    </row>
    <row r="15635" spans="1:1" x14ac:dyDescent="0.25">
      <c r="A15635" s="1"/>
    </row>
    <row r="15636" spans="1:1" x14ac:dyDescent="0.25">
      <c r="A15636" s="1"/>
    </row>
    <row r="15637" spans="1:1" x14ac:dyDescent="0.25">
      <c r="A15637" s="1"/>
    </row>
    <row r="15638" spans="1:1" x14ac:dyDescent="0.25">
      <c r="A15638" s="1"/>
    </row>
    <row r="15639" spans="1:1" x14ac:dyDescent="0.25">
      <c r="A15639" s="1"/>
    </row>
    <row r="15640" spans="1:1" x14ac:dyDescent="0.25">
      <c r="A15640" s="1"/>
    </row>
    <row r="15641" spans="1:1" x14ac:dyDescent="0.25">
      <c r="A15641" s="1"/>
    </row>
    <row r="15642" spans="1:1" x14ac:dyDescent="0.25">
      <c r="A15642" s="1"/>
    </row>
    <row r="15643" spans="1:1" x14ac:dyDescent="0.25">
      <c r="A15643" s="1"/>
    </row>
    <row r="15644" spans="1:1" x14ac:dyDescent="0.25">
      <c r="A15644" s="1"/>
    </row>
    <row r="15645" spans="1:1" x14ac:dyDescent="0.25">
      <c r="A15645" s="1"/>
    </row>
    <row r="15646" spans="1:1" x14ac:dyDescent="0.25">
      <c r="A15646" s="1"/>
    </row>
    <row r="15647" spans="1:1" x14ac:dyDescent="0.25">
      <c r="A15647" s="1"/>
    </row>
    <row r="15648" spans="1:1" x14ac:dyDescent="0.25">
      <c r="A15648" s="1"/>
    </row>
    <row r="15649" spans="1:1" x14ac:dyDescent="0.25">
      <c r="A15649" s="1"/>
    </row>
    <row r="15650" spans="1:1" x14ac:dyDescent="0.25">
      <c r="A15650" s="1"/>
    </row>
    <row r="15651" spans="1:1" x14ac:dyDescent="0.25">
      <c r="A15651" s="1"/>
    </row>
    <row r="15652" spans="1:1" x14ac:dyDescent="0.25">
      <c r="A15652" s="1"/>
    </row>
    <row r="15653" spans="1:1" x14ac:dyDescent="0.25">
      <c r="A15653" s="1"/>
    </row>
    <row r="15654" spans="1:1" x14ac:dyDescent="0.25">
      <c r="A15654" s="1"/>
    </row>
    <row r="15655" spans="1:1" x14ac:dyDescent="0.25">
      <c r="A15655" s="1"/>
    </row>
    <row r="15656" spans="1:1" x14ac:dyDescent="0.25">
      <c r="A15656" s="1"/>
    </row>
    <row r="15657" spans="1:1" x14ac:dyDescent="0.25">
      <c r="A15657" s="1"/>
    </row>
    <row r="15658" spans="1:1" x14ac:dyDescent="0.25">
      <c r="A15658" s="1"/>
    </row>
    <row r="15659" spans="1:1" x14ac:dyDescent="0.25">
      <c r="A15659" s="1"/>
    </row>
    <row r="15660" spans="1:1" x14ac:dyDescent="0.25">
      <c r="A15660" s="1"/>
    </row>
    <row r="15661" spans="1:1" x14ac:dyDescent="0.25">
      <c r="A15661" s="1"/>
    </row>
    <row r="15662" spans="1:1" x14ac:dyDescent="0.25">
      <c r="A15662" s="1"/>
    </row>
    <row r="15663" spans="1:1" x14ac:dyDescent="0.25">
      <c r="A15663" s="1"/>
    </row>
    <row r="15664" spans="1:1" x14ac:dyDescent="0.25">
      <c r="A15664" s="1"/>
    </row>
    <row r="15665" spans="1:1" x14ac:dyDescent="0.25">
      <c r="A15665" s="1"/>
    </row>
    <row r="15666" spans="1:1" x14ac:dyDescent="0.25">
      <c r="A15666" s="1"/>
    </row>
    <row r="15667" spans="1:1" x14ac:dyDescent="0.25">
      <c r="A15667" s="1"/>
    </row>
    <row r="15668" spans="1:1" x14ac:dyDescent="0.25">
      <c r="A15668" s="1"/>
    </row>
    <row r="15669" spans="1:1" x14ac:dyDescent="0.25">
      <c r="A15669" s="1"/>
    </row>
    <row r="15670" spans="1:1" x14ac:dyDescent="0.25">
      <c r="A15670" s="1"/>
    </row>
    <row r="15671" spans="1:1" x14ac:dyDescent="0.25">
      <c r="A15671" s="1"/>
    </row>
    <row r="15672" spans="1:1" x14ac:dyDescent="0.25">
      <c r="A15672" s="1"/>
    </row>
    <row r="15673" spans="1:1" x14ac:dyDescent="0.25">
      <c r="A15673" s="1"/>
    </row>
    <row r="15674" spans="1:1" x14ac:dyDescent="0.25">
      <c r="A15674" s="1"/>
    </row>
    <row r="15675" spans="1:1" x14ac:dyDescent="0.25">
      <c r="A15675" s="1"/>
    </row>
    <row r="15676" spans="1:1" x14ac:dyDescent="0.25">
      <c r="A15676" s="1"/>
    </row>
    <row r="15677" spans="1:1" x14ac:dyDescent="0.25">
      <c r="A15677" s="1"/>
    </row>
    <row r="15678" spans="1:1" x14ac:dyDescent="0.25">
      <c r="A15678" s="1"/>
    </row>
    <row r="15679" spans="1:1" x14ac:dyDescent="0.25">
      <c r="A15679" s="1"/>
    </row>
    <row r="15680" spans="1:1" x14ac:dyDescent="0.25">
      <c r="A15680" s="1"/>
    </row>
    <row r="15681" spans="1:1" x14ac:dyDescent="0.25">
      <c r="A15681" s="1"/>
    </row>
    <row r="15682" spans="1:1" x14ac:dyDescent="0.25">
      <c r="A15682" s="1"/>
    </row>
    <row r="15683" spans="1:1" x14ac:dyDescent="0.25">
      <c r="A15683" s="1"/>
    </row>
    <row r="15684" spans="1:1" x14ac:dyDescent="0.25">
      <c r="A15684" s="1"/>
    </row>
    <row r="15685" spans="1:1" x14ac:dyDescent="0.25">
      <c r="A15685" s="1"/>
    </row>
    <row r="15686" spans="1:1" x14ac:dyDescent="0.25">
      <c r="A15686" s="1"/>
    </row>
    <row r="15687" spans="1:1" x14ac:dyDescent="0.25">
      <c r="A15687" s="1"/>
    </row>
    <row r="15688" spans="1:1" x14ac:dyDescent="0.25">
      <c r="A15688" s="1"/>
    </row>
    <row r="15689" spans="1:1" x14ac:dyDescent="0.25">
      <c r="A15689" s="1"/>
    </row>
    <row r="15690" spans="1:1" x14ac:dyDescent="0.25">
      <c r="A15690" s="1"/>
    </row>
    <row r="15691" spans="1:1" x14ac:dyDescent="0.25">
      <c r="A15691" s="1"/>
    </row>
    <row r="15692" spans="1:1" x14ac:dyDescent="0.25">
      <c r="A15692" s="1"/>
    </row>
    <row r="15693" spans="1:1" x14ac:dyDescent="0.25">
      <c r="A15693" s="1"/>
    </row>
    <row r="15694" spans="1:1" x14ac:dyDescent="0.25">
      <c r="A15694" s="1"/>
    </row>
    <row r="15695" spans="1:1" x14ac:dyDescent="0.25">
      <c r="A15695" s="1"/>
    </row>
    <row r="15696" spans="1:1" x14ac:dyDescent="0.25">
      <c r="A15696" s="1"/>
    </row>
    <row r="15697" spans="1:1" x14ac:dyDescent="0.25">
      <c r="A15697" s="1"/>
    </row>
    <row r="15698" spans="1:1" x14ac:dyDescent="0.25">
      <c r="A15698" s="1"/>
    </row>
    <row r="15699" spans="1:1" x14ac:dyDescent="0.25">
      <c r="A15699" s="1"/>
    </row>
    <row r="15700" spans="1:1" x14ac:dyDescent="0.25">
      <c r="A15700" s="1"/>
    </row>
    <row r="15701" spans="1:1" x14ac:dyDescent="0.25">
      <c r="A15701" s="1"/>
    </row>
    <row r="15702" spans="1:1" x14ac:dyDescent="0.25">
      <c r="A15702" s="1"/>
    </row>
    <row r="15703" spans="1:1" x14ac:dyDescent="0.25">
      <c r="A15703" s="1"/>
    </row>
    <row r="15704" spans="1:1" x14ac:dyDescent="0.25">
      <c r="A15704" s="1"/>
    </row>
    <row r="15705" spans="1:1" x14ac:dyDescent="0.25">
      <c r="A15705" s="1"/>
    </row>
    <row r="15706" spans="1:1" x14ac:dyDescent="0.25">
      <c r="A15706" s="1"/>
    </row>
    <row r="15707" spans="1:1" x14ac:dyDescent="0.25">
      <c r="A15707" s="1"/>
    </row>
    <row r="15708" spans="1:1" x14ac:dyDescent="0.25">
      <c r="A15708" s="1"/>
    </row>
    <row r="15709" spans="1:1" x14ac:dyDescent="0.25">
      <c r="A15709" s="1"/>
    </row>
    <row r="15710" spans="1:1" x14ac:dyDescent="0.25">
      <c r="A15710" s="1"/>
    </row>
    <row r="15711" spans="1:1" x14ac:dyDescent="0.25">
      <c r="A15711" s="1"/>
    </row>
    <row r="15712" spans="1:1" x14ac:dyDescent="0.25">
      <c r="A15712" s="1"/>
    </row>
    <row r="15713" spans="1:1" x14ac:dyDescent="0.25">
      <c r="A15713" s="1"/>
    </row>
    <row r="15714" spans="1:1" x14ac:dyDescent="0.25">
      <c r="A15714" s="1"/>
    </row>
    <row r="15715" spans="1:1" x14ac:dyDescent="0.25">
      <c r="A15715" s="1"/>
    </row>
    <row r="15716" spans="1:1" x14ac:dyDescent="0.25">
      <c r="A15716" s="1"/>
    </row>
    <row r="15717" spans="1:1" x14ac:dyDescent="0.25">
      <c r="A15717" s="1"/>
    </row>
    <row r="15718" spans="1:1" x14ac:dyDescent="0.25">
      <c r="A15718" s="1"/>
    </row>
    <row r="15719" spans="1:1" x14ac:dyDescent="0.25">
      <c r="A15719" s="1"/>
    </row>
    <row r="15720" spans="1:1" x14ac:dyDescent="0.25">
      <c r="A15720" s="1"/>
    </row>
    <row r="15721" spans="1:1" x14ac:dyDescent="0.25">
      <c r="A15721" s="1"/>
    </row>
    <row r="15722" spans="1:1" x14ac:dyDescent="0.25">
      <c r="A15722" s="1"/>
    </row>
    <row r="15723" spans="1:1" x14ac:dyDescent="0.25">
      <c r="A15723" s="1"/>
    </row>
    <row r="15724" spans="1:1" x14ac:dyDescent="0.25">
      <c r="A15724" s="1"/>
    </row>
    <row r="15725" spans="1:1" x14ac:dyDescent="0.25">
      <c r="A15725" s="1"/>
    </row>
    <row r="15726" spans="1:1" x14ac:dyDescent="0.25">
      <c r="A15726" s="1"/>
    </row>
    <row r="15727" spans="1:1" x14ac:dyDescent="0.25">
      <c r="A15727" s="1"/>
    </row>
    <row r="15728" spans="1:1" x14ac:dyDescent="0.25">
      <c r="A15728" s="1"/>
    </row>
    <row r="15729" spans="1:1" x14ac:dyDescent="0.25">
      <c r="A15729" s="1"/>
    </row>
    <row r="15730" spans="1:1" x14ac:dyDescent="0.25">
      <c r="A15730" s="1"/>
    </row>
    <row r="15731" spans="1:1" x14ac:dyDescent="0.25">
      <c r="A15731" s="1"/>
    </row>
    <row r="15732" spans="1:1" x14ac:dyDescent="0.25">
      <c r="A15732" s="1"/>
    </row>
    <row r="15733" spans="1:1" x14ac:dyDescent="0.25">
      <c r="A15733" s="1"/>
    </row>
    <row r="15734" spans="1:1" x14ac:dyDescent="0.25">
      <c r="A15734" s="1"/>
    </row>
    <row r="15735" spans="1:1" x14ac:dyDescent="0.25">
      <c r="A15735" s="1"/>
    </row>
    <row r="15736" spans="1:1" x14ac:dyDescent="0.25">
      <c r="A15736" s="1"/>
    </row>
    <row r="15737" spans="1:1" x14ac:dyDescent="0.25">
      <c r="A15737" s="1"/>
    </row>
    <row r="15738" spans="1:1" x14ac:dyDescent="0.25">
      <c r="A15738" s="1"/>
    </row>
    <row r="15739" spans="1:1" x14ac:dyDescent="0.25">
      <c r="A15739" s="1"/>
    </row>
    <row r="15740" spans="1:1" x14ac:dyDescent="0.25">
      <c r="A15740" s="1"/>
    </row>
    <row r="15741" spans="1:1" x14ac:dyDescent="0.25">
      <c r="A15741" s="1"/>
    </row>
    <row r="15742" spans="1:1" x14ac:dyDescent="0.25">
      <c r="A15742" s="1"/>
    </row>
    <row r="15743" spans="1:1" x14ac:dyDescent="0.25">
      <c r="A15743" s="1"/>
    </row>
    <row r="15744" spans="1:1" x14ac:dyDescent="0.25">
      <c r="A15744" s="1"/>
    </row>
    <row r="15745" spans="1:1" x14ac:dyDescent="0.25">
      <c r="A15745" s="1"/>
    </row>
    <row r="15746" spans="1:1" x14ac:dyDescent="0.25">
      <c r="A15746" s="1"/>
    </row>
    <row r="15747" spans="1:1" x14ac:dyDescent="0.25">
      <c r="A15747" s="1"/>
    </row>
    <row r="15748" spans="1:1" x14ac:dyDescent="0.25">
      <c r="A15748" s="1"/>
    </row>
    <row r="15749" spans="1:1" x14ac:dyDescent="0.25">
      <c r="A15749" s="1"/>
    </row>
    <row r="15750" spans="1:1" x14ac:dyDescent="0.25">
      <c r="A15750" s="1"/>
    </row>
    <row r="15751" spans="1:1" x14ac:dyDescent="0.25">
      <c r="A15751" s="1"/>
    </row>
    <row r="15752" spans="1:1" x14ac:dyDescent="0.25">
      <c r="A15752" s="1"/>
    </row>
    <row r="15753" spans="1:1" x14ac:dyDescent="0.25">
      <c r="A15753" s="1"/>
    </row>
    <row r="15754" spans="1:1" x14ac:dyDescent="0.25">
      <c r="A15754" s="1"/>
    </row>
    <row r="15755" spans="1:1" x14ac:dyDescent="0.25">
      <c r="A15755" s="1"/>
    </row>
    <row r="15756" spans="1:1" x14ac:dyDescent="0.25">
      <c r="A15756" s="1"/>
    </row>
    <row r="15757" spans="1:1" x14ac:dyDescent="0.25">
      <c r="A15757" s="1"/>
    </row>
    <row r="15758" spans="1:1" x14ac:dyDescent="0.25">
      <c r="A15758" s="1"/>
    </row>
    <row r="15759" spans="1:1" x14ac:dyDescent="0.25">
      <c r="A15759" s="1"/>
    </row>
    <row r="15760" spans="1:1" x14ac:dyDescent="0.25">
      <c r="A15760" s="1"/>
    </row>
    <row r="15761" spans="1:1" x14ac:dyDescent="0.25">
      <c r="A15761" s="1"/>
    </row>
    <row r="15762" spans="1:1" x14ac:dyDescent="0.25">
      <c r="A15762" s="1"/>
    </row>
    <row r="15763" spans="1:1" x14ac:dyDescent="0.25">
      <c r="A15763" s="1"/>
    </row>
    <row r="15764" spans="1:1" x14ac:dyDescent="0.25">
      <c r="A15764" s="1"/>
    </row>
    <row r="15765" spans="1:1" x14ac:dyDescent="0.25">
      <c r="A15765" s="1"/>
    </row>
    <row r="15766" spans="1:1" x14ac:dyDescent="0.25">
      <c r="A15766" s="1"/>
    </row>
    <row r="15767" spans="1:1" x14ac:dyDescent="0.25">
      <c r="A15767" s="1"/>
    </row>
    <row r="15768" spans="1:1" x14ac:dyDescent="0.25">
      <c r="A15768" s="1"/>
    </row>
    <row r="15769" spans="1:1" x14ac:dyDescent="0.25">
      <c r="A15769" s="1"/>
    </row>
    <row r="15770" spans="1:1" x14ac:dyDescent="0.25">
      <c r="A15770" s="1"/>
    </row>
    <row r="15771" spans="1:1" x14ac:dyDescent="0.25">
      <c r="A15771" s="1"/>
    </row>
    <row r="15772" spans="1:1" x14ac:dyDescent="0.25">
      <c r="A15772" s="1"/>
    </row>
    <row r="15773" spans="1:1" x14ac:dyDescent="0.25">
      <c r="A15773" s="1"/>
    </row>
    <row r="15774" spans="1:1" x14ac:dyDescent="0.25">
      <c r="A15774" s="1"/>
    </row>
    <row r="15775" spans="1:1" x14ac:dyDescent="0.25">
      <c r="A15775" s="1"/>
    </row>
    <row r="15776" spans="1:1" x14ac:dyDescent="0.25">
      <c r="A15776" s="1"/>
    </row>
    <row r="15777" spans="1:1" x14ac:dyDescent="0.25">
      <c r="A15777" s="1"/>
    </row>
    <row r="15778" spans="1:1" x14ac:dyDescent="0.25">
      <c r="A15778" s="1"/>
    </row>
    <row r="15779" spans="1:1" x14ac:dyDescent="0.25">
      <c r="A15779" s="1"/>
    </row>
    <row r="15780" spans="1:1" x14ac:dyDescent="0.25">
      <c r="A15780" s="1"/>
    </row>
    <row r="15781" spans="1:1" x14ac:dyDescent="0.25">
      <c r="A15781" s="1"/>
    </row>
    <row r="15782" spans="1:1" x14ac:dyDescent="0.25">
      <c r="A15782" s="1"/>
    </row>
    <row r="15783" spans="1:1" x14ac:dyDescent="0.25">
      <c r="A15783" s="1"/>
    </row>
    <row r="15784" spans="1:1" x14ac:dyDescent="0.25">
      <c r="A15784" s="1"/>
    </row>
    <row r="15785" spans="1:1" x14ac:dyDescent="0.25">
      <c r="A15785" s="1"/>
    </row>
    <row r="15786" spans="1:1" x14ac:dyDescent="0.25">
      <c r="A15786" s="1"/>
    </row>
    <row r="15787" spans="1:1" x14ac:dyDescent="0.25">
      <c r="A15787" s="1"/>
    </row>
    <row r="15788" spans="1:1" x14ac:dyDescent="0.25">
      <c r="A15788" s="1"/>
    </row>
    <row r="15789" spans="1:1" x14ac:dyDescent="0.25">
      <c r="A15789" s="1"/>
    </row>
    <row r="15790" spans="1:1" x14ac:dyDescent="0.25">
      <c r="A15790" s="1"/>
    </row>
    <row r="15791" spans="1:1" x14ac:dyDescent="0.25">
      <c r="A15791" s="1"/>
    </row>
    <row r="15792" spans="1:1" x14ac:dyDescent="0.25">
      <c r="A15792" s="1"/>
    </row>
    <row r="15793" spans="1:1" x14ac:dyDescent="0.25">
      <c r="A15793" s="1"/>
    </row>
    <row r="15794" spans="1:1" x14ac:dyDescent="0.25">
      <c r="A15794" s="1"/>
    </row>
    <row r="15795" spans="1:1" x14ac:dyDescent="0.25">
      <c r="A15795" s="1"/>
    </row>
    <row r="15796" spans="1:1" x14ac:dyDescent="0.25">
      <c r="A15796" s="1"/>
    </row>
    <row r="15797" spans="1:1" x14ac:dyDescent="0.25">
      <c r="A15797" s="1"/>
    </row>
    <row r="15798" spans="1:1" x14ac:dyDescent="0.25">
      <c r="A15798" s="1"/>
    </row>
    <row r="15799" spans="1:1" x14ac:dyDescent="0.25">
      <c r="A15799" s="1"/>
    </row>
    <row r="15800" spans="1:1" x14ac:dyDescent="0.25">
      <c r="A15800" s="1"/>
    </row>
    <row r="15801" spans="1:1" x14ac:dyDescent="0.25">
      <c r="A15801" s="1"/>
    </row>
    <row r="15802" spans="1:1" x14ac:dyDescent="0.25">
      <c r="A15802" s="1"/>
    </row>
    <row r="15803" spans="1:1" x14ac:dyDescent="0.25">
      <c r="A15803" s="1"/>
    </row>
    <row r="15804" spans="1:1" x14ac:dyDescent="0.25">
      <c r="A15804" s="1"/>
    </row>
    <row r="15805" spans="1:1" x14ac:dyDescent="0.25">
      <c r="A15805" s="1"/>
    </row>
    <row r="15806" spans="1:1" x14ac:dyDescent="0.25">
      <c r="A15806" s="1"/>
    </row>
    <row r="15807" spans="1:1" x14ac:dyDescent="0.25">
      <c r="A15807" s="1"/>
    </row>
    <row r="15808" spans="1:1" x14ac:dyDescent="0.25">
      <c r="A15808" s="1"/>
    </row>
    <row r="15809" spans="1:1" x14ac:dyDescent="0.25">
      <c r="A15809" s="1"/>
    </row>
    <row r="15810" spans="1:1" x14ac:dyDescent="0.25">
      <c r="A15810" s="1"/>
    </row>
    <row r="15811" spans="1:1" x14ac:dyDescent="0.25">
      <c r="A15811" s="1"/>
    </row>
    <row r="15812" spans="1:1" x14ac:dyDescent="0.25">
      <c r="A15812" s="1"/>
    </row>
    <row r="15813" spans="1:1" x14ac:dyDescent="0.25">
      <c r="A15813" s="1"/>
    </row>
    <row r="15814" spans="1:1" x14ac:dyDescent="0.25">
      <c r="A15814" s="1"/>
    </row>
    <row r="15815" spans="1:1" x14ac:dyDescent="0.25">
      <c r="A15815" s="1"/>
    </row>
    <row r="15816" spans="1:1" x14ac:dyDescent="0.25">
      <c r="A15816" s="1"/>
    </row>
    <row r="15817" spans="1:1" x14ac:dyDescent="0.25">
      <c r="A15817" s="1"/>
    </row>
    <row r="15818" spans="1:1" x14ac:dyDescent="0.25">
      <c r="A15818" s="1"/>
    </row>
    <row r="15819" spans="1:1" x14ac:dyDescent="0.25">
      <c r="A15819" s="1"/>
    </row>
    <row r="15820" spans="1:1" x14ac:dyDescent="0.25">
      <c r="A15820" s="1"/>
    </row>
    <row r="15821" spans="1:1" x14ac:dyDescent="0.25">
      <c r="A15821" s="1"/>
    </row>
    <row r="15822" spans="1:1" x14ac:dyDescent="0.25">
      <c r="A15822" s="1"/>
    </row>
    <row r="15823" spans="1:1" x14ac:dyDescent="0.25">
      <c r="A15823" s="1"/>
    </row>
    <row r="15824" spans="1:1" x14ac:dyDescent="0.25">
      <c r="A15824" s="1"/>
    </row>
    <row r="15825" spans="1:1" x14ac:dyDescent="0.25">
      <c r="A15825" s="1"/>
    </row>
    <row r="15826" spans="1:1" x14ac:dyDescent="0.25">
      <c r="A15826" s="1"/>
    </row>
    <row r="15827" spans="1:1" x14ac:dyDescent="0.25">
      <c r="A15827" s="1"/>
    </row>
    <row r="15828" spans="1:1" x14ac:dyDescent="0.25">
      <c r="A15828" s="1"/>
    </row>
    <row r="15829" spans="1:1" x14ac:dyDescent="0.25">
      <c r="A15829" s="1"/>
    </row>
    <row r="15830" spans="1:1" x14ac:dyDescent="0.25">
      <c r="A15830" s="1"/>
    </row>
    <row r="15831" spans="1:1" x14ac:dyDescent="0.25">
      <c r="A15831" s="1"/>
    </row>
    <row r="15832" spans="1:1" x14ac:dyDescent="0.25">
      <c r="A15832" s="1"/>
    </row>
    <row r="15833" spans="1:1" x14ac:dyDescent="0.25">
      <c r="A15833" s="1"/>
    </row>
    <row r="15834" spans="1:1" x14ac:dyDescent="0.25">
      <c r="A15834" s="1"/>
    </row>
    <row r="15835" spans="1:1" x14ac:dyDescent="0.25">
      <c r="A15835" s="1"/>
    </row>
    <row r="15836" spans="1:1" x14ac:dyDescent="0.25">
      <c r="A15836" s="1"/>
    </row>
    <row r="15837" spans="1:1" x14ac:dyDescent="0.25">
      <c r="A15837" s="1"/>
    </row>
    <row r="15838" spans="1:1" x14ac:dyDescent="0.25">
      <c r="A15838" s="1"/>
    </row>
    <row r="15839" spans="1:1" x14ac:dyDescent="0.25">
      <c r="A15839" s="1"/>
    </row>
    <row r="15840" spans="1:1" x14ac:dyDescent="0.25">
      <c r="A15840" s="1"/>
    </row>
    <row r="15841" spans="1:1" x14ac:dyDescent="0.25">
      <c r="A15841" s="1"/>
    </row>
    <row r="15842" spans="1:1" x14ac:dyDescent="0.25">
      <c r="A15842" s="1"/>
    </row>
    <row r="15843" spans="1:1" x14ac:dyDescent="0.25">
      <c r="A15843" s="1"/>
    </row>
    <row r="15844" spans="1:1" x14ac:dyDescent="0.25">
      <c r="A15844" s="1"/>
    </row>
    <row r="15845" spans="1:1" x14ac:dyDescent="0.25">
      <c r="A15845" s="1"/>
    </row>
    <row r="15846" spans="1:1" x14ac:dyDescent="0.25">
      <c r="A15846" s="1"/>
    </row>
    <row r="15847" spans="1:1" x14ac:dyDescent="0.25">
      <c r="A15847" s="1"/>
    </row>
    <row r="15848" spans="1:1" x14ac:dyDescent="0.25">
      <c r="A15848" s="1"/>
    </row>
    <row r="15849" spans="1:1" x14ac:dyDescent="0.25">
      <c r="A15849" s="1"/>
    </row>
    <row r="15850" spans="1:1" x14ac:dyDescent="0.25">
      <c r="A15850" s="1"/>
    </row>
    <row r="15851" spans="1:1" x14ac:dyDescent="0.25">
      <c r="A15851" s="1"/>
    </row>
    <row r="15852" spans="1:1" x14ac:dyDescent="0.25">
      <c r="A15852" s="1"/>
    </row>
    <row r="15853" spans="1:1" x14ac:dyDescent="0.25">
      <c r="A15853" s="1"/>
    </row>
    <row r="15854" spans="1:1" x14ac:dyDescent="0.25">
      <c r="A15854" s="1"/>
    </row>
    <row r="15855" spans="1:1" x14ac:dyDescent="0.25">
      <c r="A15855" s="1"/>
    </row>
    <row r="15856" spans="1:1" x14ac:dyDescent="0.25">
      <c r="A15856" s="1"/>
    </row>
    <row r="15857" spans="1:1" x14ac:dyDescent="0.25">
      <c r="A15857" s="1"/>
    </row>
    <row r="15858" spans="1:1" x14ac:dyDescent="0.25">
      <c r="A15858" s="1"/>
    </row>
    <row r="15859" spans="1:1" x14ac:dyDescent="0.25">
      <c r="A15859" s="1"/>
    </row>
    <row r="15860" spans="1:1" x14ac:dyDescent="0.25">
      <c r="A15860" s="1"/>
    </row>
    <row r="15861" spans="1:1" x14ac:dyDescent="0.25">
      <c r="A15861" s="1"/>
    </row>
    <row r="15862" spans="1:1" x14ac:dyDescent="0.25">
      <c r="A15862" s="1"/>
    </row>
    <row r="15863" spans="1:1" x14ac:dyDescent="0.25">
      <c r="A15863" s="1"/>
    </row>
    <row r="15864" spans="1:1" x14ac:dyDescent="0.25">
      <c r="A15864" s="1"/>
    </row>
    <row r="15865" spans="1:1" x14ac:dyDescent="0.25">
      <c r="A15865" s="1"/>
    </row>
    <row r="15866" spans="1:1" x14ac:dyDescent="0.25">
      <c r="A15866" s="1"/>
    </row>
    <row r="15867" spans="1:1" x14ac:dyDescent="0.25">
      <c r="A15867" s="1"/>
    </row>
    <row r="15868" spans="1:1" x14ac:dyDescent="0.25">
      <c r="A15868" s="1"/>
    </row>
    <row r="15869" spans="1:1" x14ac:dyDescent="0.25">
      <c r="A15869" s="1"/>
    </row>
    <row r="15870" spans="1:1" x14ac:dyDescent="0.25">
      <c r="A15870" s="1"/>
    </row>
    <row r="15871" spans="1:1" x14ac:dyDescent="0.25">
      <c r="A15871" s="1"/>
    </row>
    <row r="15872" spans="1:1" x14ac:dyDescent="0.25">
      <c r="A15872" s="1"/>
    </row>
    <row r="15873" spans="1:1" x14ac:dyDescent="0.25">
      <c r="A15873" s="1"/>
    </row>
    <row r="15874" spans="1:1" x14ac:dyDescent="0.25">
      <c r="A15874" s="1"/>
    </row>
    <row r="15875" spans="1:1" x14ac:dyDescent="0.25">
      <c r="A15875" s="1"/>
    </row>
    <row r="15876" spans="1:1" x14ac:dyDescent="0.25">
      <c r="A15876" s="1"/>
    </row>
    <row r="15877" spans="1:1" x14ac:dyDescent="0.25">
      <c r="A15877" s="1"/>
    </row>
    <row r="15878" spans="1:1" x14ac:dyDescent="0.25">
      <c r="A15878" s="1"/>
    </row>
    <row r="15879" spans="1:1" x14ac:dyDescent="0.25">
      <c r="A15879" s="1"/>
    </row>
    <row r="15880" spans="1:1" x14ac:dyDescent="0.25">
      <c r="A15880" s="1"/>
    </row>
    <row r="15881" spans="1:1" x14ac:dyDescent="0.25">
      <c r="A15881" s="1"/>
    </row>
    <row r="15882" spans="1:1" x14ac:dyDescent="0.25">
      <c r="A15882" s="1"/>
    </row>
    <row r="15883" spans="1:1" x14ac:dyDescent="0.25">
      <c r="A15883" s="1"/>
    </row>
    <row r="15884" spans="1:1" x14ac:dyDescent="0.25">
      <c r="A15884" s="1"/>
    </row>
    <row r="15885" spans="1:1" x14ac:dyDescent="0.25">
      <c r="A15885" s="1"/>
    </row>
    <row r="15886" spans="1:1" x14ac:dyDescent="0.25">
      <c r="A15886" s="1"/>
    </row>
    <row r="15887" spans="1:1" x14ac:dyDescent="0.25">
      <c r="A15887" s="1"/>
    </row>
    <row r="15888" spans="1:1" x14ac:dyDescent="0.25">
      <c r="A15888" s="1"/>
    </row>
    <row r="15889" spans="1:1" x14ac:dyDescent="0.25">
      <c r="A15889" s="1"/>
    </row>
    <row r="15890" spans="1:1" x14ac:dyDescent="0.25">
      <c r="A15890" s="1"/>
    </row>
    <row r="15891" spans="1:1" x14ac:dyDescent="0.25">
      <c r="A15891" s="1"/>
    </row>
    <row r="15892" spans="1:1" x14ac:dyDescent="0.25">
      <c r="A15892" s="1"/>
    </row>
    <row r="15893" spans="1:1" x14ac:dyDescent="0.25">
      <c r="A15893" s="1"/>
    </row>
    <row r="15894" spans="1:1" x14ac:dyDescent="0.25">
      <c r="A15894" s="1"/>
    </row>
    <row r="15895" spans="1:1" x14ac:dyDescent="0.25">
      <c r="A15895" s="1"/>
    </row>
    <row r="15896" spans="1:1" x14ac:dyDescent="0.25">
      <c r="A15896" s="1"/>
    </row>
    <row r="15897" spans="1:1" x14ac:dyDescent="0.25">
      <c r="A15897" s="1"/>
    </row>
    <row r="15898" spans="1:1" x14ac:dyDescent="0.25">
      <c r="A15898" s="1"/>
    </row>
    <row r="15899" spans="1:1" x14ac:dyDescent="0.25">
      <c r="A15899" s="1"/>
    </row>
    <row r="15900" spans="1:1" x14ac:dyDescent="0.25">
      <c r="A15900" s="1"/>
    </row>
    <row r="15901" spans="1:1" x14ac:dyDescent="0.25">
      <c r="A15901" s="1"/>
    </row>
    <row r="15902" spans="1:1" x14ac:dyDescent="0.25">
      <c r="A15902" s="1"/>
    </row>
    <row r="15903" spans="1:1" x14ac:dyDescent="0.25">
      <c r="A15903" s="1"/>
    </row>
    <row r="15904" spans="1:1" x14ac:dyDescent="0.25">
      <c r="A15904" s="1"/>
    </row>
    <row r="15905" spans="1:1" x14ac:dyDescent="0.25">
      <c r="A15905" s="1"/>
    </row>
    <row r="15906" spans="1:1" x14ac:dyDescent="0.25">
      <c r="A15906" s="1"/>
    </row>
    <row r="15907" spans="1:1" x14ac:dyDescent="0.25">
      <c r="A15907" s="1"/>
    </row>
    <row r="15908" spans="1:1" x14ac:dyDescent="0.25">
      <c r="A15908" s="1"/>
    </row>
    <row r="15909" spans="1:1" x14ac:dyDescent="0.25">
      <c r="A15909" s="1"/>
    </row>
    <row r="15910" spans="1:1" x14ac:dyDescent="0.25">
      <c r="A15910" s="1"/>
    </row>
    <row r="15911" spans="1:1" x14ac:dyDescent="0.25">
      <c r="A15911" s="1"/>
    </row>
    <row r="15912" spans="1:1" x14ac:dyDescent="0.25">
      <c r="A15912" s="1"/>
    </row>
    <row r="15913" spans="1:1" x14ac:dyDescent="0.25">
      <c r="A15913" s="1"/>
    </row>
    <row r="15914" spans="1:1" x14ac:dyDescent="0.25">
      <c r="A15914" s="1"/>
    </row>
    <row r="15915" spans="1:1" x14ac:dyDescent="0.25">
      <c r="A15915" s="1"/>
    </row>
    <row r="15916" spans="1:1" x14ac:dyDescent="0.25">
      <c r="A15916" s="1"/>
    </row>
    <row r="15917" spans="1:1" x14ac:dyDescent="0.25">
      <c r="A15917" s="1"/>
    </row>
    <row r="15918" spans="1:1" x14ac:dyDescent="0.25">
      <c r="A15918" s="1"/>
    </row>
    <row r="15919" spans="1:1" x14ac:dyDescent="0.25">
      <c r="A15919" s="1"/>
    </row>
    <row r="15920" spans="1:1" x14ac:dyDescent="0.25">
      <c r="A15920" s="1"/>
    </row>
    <row r="15921" spans="1:1" x14ac:dyDescent="0.25">
      <c r="A15921" s="1"/>
    </row>
    <row r="15922" spans="1:1" x14ac:dyDescent="0.25">
      <c r="A15922" s="1"/>
    </row>
    <row r="15923" spans="1:1" x14ac:dyDescent="0.25">
      <c r="A15923" s="1"/>
    </row>
    <row r="15924" spans="1:1" x14ac:dyDescent="0.25">
      <c r="A15924" s="1"/>
    </row>
    <row r="15925" spans="1:1" x14ac:dyDescent="0.25">
      <c r="A15925" s="1"/>
    </row>
    <row r="15926" spans="1:1" x14ac:dyDescent="0.25">
      <c r="A15926" s="1"/>
    </row>
    <row r="15927" spans="1:1" x14ac:dyDescent="0.25">
      <c r="A15927" s="1"/>
    </row>
    <row r="15928" spans="1:1" x14ac:dyDescent="0.25">
      <c r="A15928" s="1"/>
    </row>
    <row r="15929" spans="1:1" x14ac:dyDescent="0.25">
      <c r="A15929" s="1"/>
    </row>
    <row r="15930" spans="1:1" x14ac:dyDescent="0.25">
      <c r="A15930" s="1"/>
    </row>
    <row r="15931" spans="1:1" x14ac:dyDescent="0.25">
      <c r="A15931" s="1"/>
    </row>
    <row r="15932" spans="1:1" x14ac:dyDescent="0.25">
      <c r="A15932" s="1"/>
    </row>
    <row r="15933" spans="1:1" x14ac:dyDescent="0.25">
      <c r="A15933" s="1"/>
    </row>
    <row r="15934" spans="1:1" x14ac:dyDescent="0.25">
      <c r="A15934" s="1"/>
    </row>
    <row r="15935" spans="1:1" x14ac:dyDescent="0.25">
      <c r="A15935" s="1"/>
    </row>
    <row r="15936" spans="1:1" x14ac:dyDescent="0.25">
      <c r="A15936" s="1"/>
    </row>
    <row r="15937" spans="1:1" x14ac:dyDescent="0.25">
      <c r="A15937" s="1"/>
    </row>
    <row r="15938" spans="1:1" x14ac:dyDescent="0.25">
      <c r="A15938" s="1"/>
    </row>
    <row r="15939" spans="1:1" x14ac:dyDescent="0.25">
      <c r="A15939" s="1"/>
    </row>
    <row r="15940" spans="1:1" x14ac:dyDescent="0.25">
      <c r="A15940" s="1"/>
    </row>
    <row r="15941" spans="1:1" x14ac:dyDescent="0.25">
      <c r="A15941" s="1"/>
    </row>
    <row r="15942" spans="1:1" x14ac:dyDescent="0.25">
      <c r="A15942" s="1"/>
    </row>
    <row r="15943" spans="1:1" x14ac:dyDescent="0.25">
      <c r="A15943" s="1"/>
    </row>
    <row r="15944" spans="1:1" x14ac:dyDescent="0.25">
      <c r="A15944" s="1"/>
    </row>
    <row r="15945" spans="1:1" x14ac:dyDescent="0.25">
      <c r="A15945" s="1"/>
    </row>
    <row r="15946" spans="1:1" x14ac:dyDescent="0.25">
      <c r="A15946" s="1"/>
    </row>
    <row r="15947" spans="1:1" x14ac:dyDescent="0.25">
      <c r="A15947" s="1"/>
    </row>
    <row r="15948" spans="1:1" x14ac:dyDescent="0.25">
      <c r="A15948" s="1"/>
    </row>
    <row r="15949" spans="1:1" x14ac:dyDescent="0.25">
      <c r="A15949" s="1"/>
    </row>
    <row r="15950" spans="1:1" x14ac:dyDescent="0.25">
      <c r="A15950" s="1"/>
    </row>
    <row r="15951" spans="1:1" x14ac:dyDescent="0.25">
      <c r="A15951" s="1"/>
    </row>
    <row r="15952" spans="1:1" x14ac:dyDescent="0.25">
      <c r="A15952" s="1"/>
    </row>
    <row r="15953" spans="1:1" x14ac:dyDescent="0.25">
      <c r="A15953" s="1"/>
    </row>
    <row r="15954" spans="1:1" x14ac:dyDescent="0.25">
      <c r="A15954" s="1"/>
    </row>
    <row r="15955" spans="1:1" x14ac:dyDescent="0.25">
      <c r="A15955" s="1"/>
    </row>
    <row r="15956" spans="1:1" x14ac:dyDescent="0.25">
      <c r="A15956" s="1"/>
    </row>
    <row r="15957" spans="1:1" x14ac:dyDescent="0.25">
      <c r="A15957" s="1"/>
    </row>
    <row r="15958" spans="1:1" x14ac:dyDescent="0.25">
      <c r="A15958" s="1"/>
    </row>
    <row r="15959" spans="1:1" x14ac:dyDescent="0.25">
      <c r="A15959" s="1"/>
    </row>
    <row r="15960" spans="1:1" x14ac:dyDescent="0.25">
      <c r="A15960" s="1"/>
    </row>
    <row r="15961" spans="1:1" x14ac:dyDescent="0.25">
      <c r="A15961" s="1"/>
    </row>
    <row r="15962" spans="1:1" x14ac:dyDescent="0.25">
      <c r="A15962" s="1"/>
    </row>
    <row r="15963" spans="1:1" x14ac:dyDescent="0.25">
      <c r="A15963" s="1"/>
    </row>
    <row r="15964" spans="1:1" x14ac:dyDescent="0.25">
      <c r="A15964" s="1"/>
    </row>
    <row r="15965" spans="1:1" x14ac:dyDescent="0.25">
      <c r="A15965" s="1"/>
    </row>
    <row r="15966" spans="1:1" x14ac:dyDescent="0.25">
      <c r="A15966" s="1"/>
    </row>
    <row r="15967" spans="1:1" x14ac:dyDescent="0.25">
      <c r="A15967" s="1"/>
    </row>
    <row r="15968" spans="1:1" x14ac:dyDescent="0.25">
      <c r="A15968" s="1"/>
    </row>
    <row r="15969" spans="1:1" x14ac:dyDescent="0.25">
      <c r="A15969" s="1"/>
    </row>
    <row r="15970" spans="1:1" x14ac:dyDescent="0.25">
      <c r="A15970" s="1"/>
    </row>
    <row r="15971" spans="1:1" x14ac:dyDescent="0.25">
      <c r="A15971" s="1"/>
    </row>
    <row r="15972" spans="1:1" x14ac:dyDescent="0.25">
      <c r="A15972" s="1"/>
    </row>
    <row r="15973" spans="1:1" x14ac:dyDescent="0.25">
      <c r="A15973" s="1"/>
    </row>
    <row r="15974" spans="1:1" x14ac:dyDescent="0.25">
      <c r="A15974" s="1"/>
    </row>
    <row r="15975" spans="1:1" x14ac:dyDescent="0.25">
      <c r="A15975" s="1"/>
    </row>
    <row r="15976" spans="1:1" x14ac:dyDescent="0.25">
      <c r="A15976" s="1"/>
    </row>
    <row r="15977" spans="1:1" x14ac:dyDescent="0.25">
      <c r="A15977" s="1"/>
    </row>
    <row r="15978" spans="1:1" x14ac:dyDescent="0.25">
      <c r="A15978" s="1"/>
    </row>
    <row r="15979" spans="1:1" x14ac:dyDescent="0.25">
      <c r="A15979" s="1"/>
    </row>
    <row r="15980" spans="1:1" x14ac:dyDescent="0.25">
      <c r="A15980" s="1"/>
    </row>
    <row r="15981" spans="1:1" x14ac:dyDescent="0.25">
      <c r="A15981" s="1"/>
    </row>
    <row r="15982" spans="1:1" x14ac:dyDescent="0.25">
      <c r="A15982" s="1"/>
    </row>
    <row r="15983" spans="1:1" x14ac:dyDescent="0.25">
      <c r="A15983" s="1"/>
    </row>
    <row r="15984" spans="1:1" x14ac:dyDescent="0.25">
      <c r="A15984" s="1"/>
    </row>
    <row r="15985" spans="1:1" x14ac:dyDescent="0.25">
      <c r="A15985" s="1"/>
    </row>
    <row r="15986" spans="1:1" x14ac:dyDescent="0.25">
      <c r="A15986" s="1"/>
    </row>
    <row r="15987" spans="1:1" x14ac:dyDescent="0.25">
      <c r="A15987" s="1"/>
    </row>
    <row r="15988" spans="1:1" x14ac:dyDescent="0.25">
      <c r="A15988" s="1"/>
    </row>
    <row r="15989" spans="1:1" x14ac:dyDescent="0.25">
      <c r="A15989" s="1"/>
    </row>
    <row r="15990" spans="1:1" x14ac:dyDescent="0.25">
      <c r="A15990" s="1"/>
    </row>
    <row r="15991" spans="1:1" x14ac:dyDescent="0.25">
      <c r="A15991" s="1"/>
    </row>
    <row r="15992" spans="1:1" x14ac:dyDescent="0.25">
      <c r="A15992" s="1"/>
    </row>
    <row r="15993" spans="1:1" x14ac:dyDescent="0.25">
      <c r="A15993" s="1"/>
    </row>
    <row r="15994" spans="1:1" x14ac:dyDescent="0.25">
      <c r="A15994" s="1"/>
    </row>
    <row r="15995" spans="1:1" x14ac:dyDescent="0.25">
      <c r="A15995" s="1"/>
    </row>
    <row r="15996" spans="1:1" x14ac:dyDescent="0.25">
      <c r="A15996" s="1"/>
    </row>
    <row r="15997" spans="1:1" x14ac:dyDescent="0.25">
      <c r="A15997" s="1"/>
    </row>
    <row r="15998" spans="1:1" x14ac:dyDescent="0.25">
      <c r="A15998" s="1"/>
    </row>
    <row r="15999" spans="1:1" x14ac:dyDescent="0.25">
      <c r="A15999" s="1"/>
    </row>
    <row r="16000" spans="1:1" x14ac:dyDescent="0.25">
      <c r="A16000" s="1"/>
    </row>
    <row r="16001" spans="1:1" x14ac:dyDescent="0.25">
      <c r="A16001" s="1"/>
    </row>
    <row r="16002" spans="1:1" x14ac:dyDescent="0.25">
      <c r="A16002" s="1"/>
    </row>
    <row r="16003" spans="1:1" x14ac:dyDescent="0.25">
      <c r="A16003" s="1"/>
    </row>
    <row r="16004" spans="1:1" x14ac:dyDescent="0.25">
      <c r="A16004" s="1"/>
    </row>
    <row r="16005" spans="1:1" x14ac:dyDescent="0.25">
      <c r="A16005" s="1"/>
    </row>
    <row r="16006" spans="1:1" x14ac:dyDescent="0.25">
      <c r="A16006" s="1"/>
    </row>
    <row r="16007" spans="1:1" x14ac:dyDescent="0.25">
      <c r="A16007" s="1"/>
    </row>
    <row r="16008" spans="1:1" x14ac:dyDescent="0.25">
      <c r="A16008" s="1"/>
    </row>
    <row r="16009" spans="1:1" x14ac:dyDescent="0.25">
      <c r="A16009" s="1"/>
    </row>
    <row r="16010" spans="1:1" x14ac:dyDescent="0.25">
      <c r="A16010" s="1"/>
    </row>
    <row r="16011" spans="1:1" x14ac:dyDescent="0.25">
      <c r="A16011" s="1"/>
    </row>
    <row r="16012" spans="1:1" x14ac:dyDescent="0.25">
      <c r="A16012" s="1"/>
    </row>
    <row r="16013" spans="1:1" x14ac:dyDescent="0.25">
      <c r="A16013" s="1"/>
    </row>
    <row r="16014" spans="1:1" x14ac:dyDescent="0.25">
      <c r="A16014" s="1"/>
    </row>
    <row r="16015" spans="1:1" x14ac:dyDescent="0.25">
      <c r="A16015" s="1"/>
    </row>
    <row r="16016" spans="1:1" x14ac:dyDescent="0.25">
      <c r="A16016" s="1"/>
    </row>
    <row r="16017" spans="1:1" x14ac:dyDescent="0.25">
      <c r="A16017" s="1"/>
    </row>
    <row r="16018" spans="1:1" x14ac:dyDescent="0.25">
      <c r="A16018" s="1"/>
    </row>
    <row r="16019" spans="1:1" x14ac:dyDescent="0.25">
      <c r="A16019" s="1"/>
    </row>
    <row r="16020" spans="1:1" x14ac:dyDescent="0.25">
      <c r="A16020" s="1"/>
    </row>
    <row r="16021" spans="1:1" x14ac:dyDescent="0.25">
      <c r="A16021" s="1"/>
    </row>
    <row r="16022" spans="1:1" x14ac:dyDescent="0.25">
      <c r="A16022" s="1"/>
    </row>
    <row r="16023" spans="1:1" x14ac:dyDescent="0.25">
      <c r="A16023" s="1"/>
    </row>
    <row r="16024" spans="1:1" x14ac:dyDescent="0.25">
      <c r="A16024" s="1"/>
    </row>
    <row r="16025" spans="1:1" x14ac:dyDescent="0.25">
      <c r="A16025" s="1"/>
    </row>
    <row r="16026" spans="1:1" x14ac:dyDescent="0.25">
      <c r="A16026" s="1"/>
    </row>
    <row r="16027" spans="1:1" x14ac:dyDescent="0.25">
      <c r="A16027" s="1"/>
    </row>
    <row r="16028" spans="1:1" x14ac:dyDescent="0.25">
      <c r="A16028" s="1"/>
    </row>
    <row r="16029" spans="1:1" x14ac:dyDescent="0.25">
      <c r="A16029" s="1"/>
    </row>
    <row r="16030" spans="1:1" x14ac:dyDescent="0.25">
      <c r="A16030" s="1"/>
    </row>
    <row r="16031" spans="1:1" x14ac:dyDescent="0.25">
      <c r="A16031" s="1"/>
    </row>
    <row r="16032" spans="1:1" x14ac:dyDescent="0.25">
      <c r="A16032" s="1"/>
    </row>
    <row r="16033" spans="1:1" x14ac:dyDescent="0.25">
      <c r="A16033" s="1"/>
    </row>
    <row r="16034" spans="1:1" x14ac:dyDescent="0.25">
      <c r="A16034" s="1"/>
    </row>
    <row r="16035" spans="1:1" x14ac:dyDescent="0.25">
      <c r="A16035" s="1"/>
    </row>
    <row r="16036" spans="1:1" x14ac:dyDescent="0.25">
      <c r="A16036" s="1"/>
    </row>
    <row r="16037" spans="1:1" x14ac:dyDescent="0.25">
      <c r="A16037" s="1"/>
    </row>
    <row r="16038" spans="1:1" x14ac:dyDescent="0.25">
      <c r="A16038" s="1"/>
    </row>
    <row r="16039" spans="1:1" x14ac:dyDescent="0.25">
      <c r="A16039" s="1"/>
    </row>
    <row r="16040" spans="1:1" x14ac:dyDescent="0.25">
      <c r="A16040" s="1"/>
    </row>
    <row r="16041" spans="1:1" x14ac:dyDescent="0.25">
      <c r="A16041" s="1"/>
    </row>
    <row r="16042" spans="1:1" x14ac:dyDescent="0.25">
      <c r="A16042" s="1"/>
    </row>
    <row r="16043" spans="1:1" x14ac:dyDescent="0.25">
      <c r="A16043" s="1"/>
    </row>
    <row r="16044" spans="1:1" x14ac:dyDescent="0.25">
      <c r="A16044" s="1"/>
    </row>
    <row r="16045" spans="1:1" x14ac:dyDescent="0.25">
      <c r="A16045" s="1"/>
    </row>
    <row r="16046" spans="1:1" x14ac:dyDescent="0.25">
      <c r="A16046" s="1"/>
    </row>
    <row r="16047" spans="1:1" x14ac:dyDescent="0.25">
      <c r="A16047" s="1"/>
    </row>
    <row r="16048" spans="1:1" x14ac:dyDescent="0.25">
      <c r="A16048" s="1"/>
    </row>
    <row r="16049" spans="1:1" x14ac:dyDescent="0.25">
      <c r="A16049" s="1"/>
    </row>
    <row r="16050" spans="1:1" x14ac:dyDescent="0.25">
      <c r="A16050" s="1"/>
    </row>
    <row r="16051" spans="1:1" x14ac:dyDescent="0.25">
      <c r="A16051" s="1"/>
    </row>
    <row r="16052" spans="1:1" x14ac:dyDescent="0.25">
      <c r="A16052" s="1"/>
    </row>
    <row r="16053" spans="1:1" x14ac:dyDescent="0.25">
      <c r="A16053" s="1"/>
    </row>
    <row r="16054" spans="1:1" x14ac:dyDescent="0.25">
      <c r="A16054" s="1"/>
    </row>
    <row r="16055" spans="1:1" x14ac:dyDescent="0.25">
      <c r="A16055" s="1"/>
    </row>
    <row r="16056" spans="1:1" x14ac:dyDescent="0.25">
      <c r="A16056" s="1"/>
    </row>
    <row r="16057" spans="1:1" x14ac:dyDescent="0.25">
      <c r="A16057" s="1"/>
    </row>
    <row r="16058" spans="1:1" x14ac:dyDescent="0.25">
      <c r="A16058" s="1"/>
    </row>
    <row r="16059" spans="1:1" x14ac:dyDescent="0.25">
      <c r="A16059" s="1"/>
    </row>
    <row r="16060" spans="1:1" x14ac:dyDescent="0.25">
      <c r="A16060" s="1"/>
    </row>
    <row r="16061" spans="1:1" x14ac:dyDescent="0.25">
      <c r="A16061" s="1"/>
    </row>
    <row r="16062" spans="1:1" x14ac:dyDescent="0.25">
      <c r="A16062" s="1"/>
    </row>
    <row r="16063" spans="1:1" x14ac:dyDescent="0.25">
      <c r="A16063" s="1"/>
    </row>
    <row r="16064" spans="1:1" x14ac:dyDescent="0.25">
      <c r="A16064" s="1"/>
    </row>
    <row r="16065" spans="1:1" x14ac:dyDescent="0.25">
      <c r="A16065" s="1"/>
    </row>
    <row r="16066" spans="1:1" x14ac:dyDescent="0.25">
      <c r="A16066" s="1"/>
    </row>
    <row r="16067" spans="1:1" x14ac:dyDescent="0.25">
      <c r="A16067" s="1"/>
    </row>
    <row r="16068" spans="1:1" x14ac:dyDescent="0.25">
      <c r="A16068" s="1"/>
    </row>
    <row r="16069" spans="1:1" x14ac:dyDescent="0.25">
      <c r="A16069" s="1"/>
    </row>
    <row r="16070" spans="1:1" x14ac:dyDescent="0.25">
      <c r="A16070" s="1"/>
    </row>
    <row r="16071" spans="1:1" x14ac:dyDescent="0.25">
      <c r="A16071" s="1"/>
    </row>
    <row r="16072" spans="1:1" x14ac:dyDescent="0.25">
      <c r="A16072" s="1"/>
    </row>
    <row r="16073" spans="1:1" x14ac:dyDescent="0.25">
      <c r="A16073" s="1"/>
    </row>
    <row r="16074" spans="1:1" x14ac:dyDescent="0.25">
      <c r="A16074" s="1"/>
    </row>
    <row r="16075" spans="1:1" x14ac:dyDescent="0.25">
      <c r="A16075" s="1"/>
    </row>
    <row r="16076" spans="1:1" x14ac:dyDescent="0.25">
      <c r="A16076" s="1"/>
    </row>
    <row r="16077" spans="1:1" x14ac:dyDescent="0.25">
      <c r="A16077" s="1"/>
    </row>
    <row r="16078" spans="1:1" x14ac:dyDescent="0.25">
      <c r="A16078" s="1"/>
    </row>
    <row r="16079" spans="1:1" x14ac:dyDescent="0.25">
      <c r="A16079" s="1"/>
    </row>
    <row r="16080" spans="1:1" x14ac:dyDescent="0.25">
      <c r="A16080" s="1"/>
    </row>
    <row r="16081" spans="1:1" x14ac:dyDescent="0.25">
      <c r="A16081" s="1"/>
    </row>
    <row r="16082" spans="1:1" x14ac:dyDescent="0.25">
      <c r="A16082" s="1"/>
    </row>
    <row r="16083" spans="1:1" x14ac:dyDescent="0.25">
      <c r="A16083" s="1"/>
    </row>
    <row r="16084" spans="1:1" x14ac:dyDescent="0.25">
      <c r="A16084" s="1"/>
    </row>
    <row r="16085" spans="1:1" x14ac:dyDescent="0.25">
      <c r="A16085" s="1"/>
    </row>
    <row r="16086" spans="1:1" x14ac:dyDescent="0.25">
      <c r="A16086" s="1"/>
    </row>
    <row r="16087" spans="1:1" x14ac:dyDescent="0.25">
      <c r="A16087" s="1"/>
    </row>
    <row r="16088" spans="1:1" x14ac:dyDescent="0.25">
      <c r="A16088" s="1"/>
    </row>
    <row r="16089" spans="1:1" x14ac:dyDescent="0.25">
      <c r="A16089" s="1"/>
    </row>
    <row r="16090" spans="1:1" x14ac:dyDescent="0.25">
      <c r="A16090" s="1"/>
    </row>
    <row r="16091" spans="1:1" x14ac:dyDescent="0.25">
      <c r="A16091" s="1"/>
    </row>
    <row r="16092" spans="1:1" x14ac:dyDescent="0.25">
      <c r="A16092" s="1"/>
    </row>
    <row r="16093" spans="1:1" x14ac:dyDescent="0.25">
      <c r="A16093" s="1"/>
    </row>
    <row r="16094" spans="1:1" x14ac:dyDescent="0.25">
      <c r="A16094" s="1"/>
    </row>
    <row r="16095" spans="1:1" x14ac:dyDescent="0.25">
      <c r="A16095" s="1"/>
    </row>
    <row r="16096" spans="1:1" x14ac:dyDescent="0.25">
      <c r="A16096" s="1"/>
    </row>
    <row r="16097" spans="1:1" x14ac:dyDescent="0.25">
      <c r="A16097" s="1"/>
    </row>
    <row r="16098" spans="1:1" x14ac:dyDescent="0.25">
      <c r="A16098" s="1"/>
    </row>
    <row r="16099" spans="1:1" x14ac:dyDescent="0.25">
      <c r="A16099" s="1"/>
    </row>
    <row r="16100" spans="1:1" x14ac:dyDescent="0.25">
      <c r="A16100" s="1"/>
    </row>
    <row r="16101" spans="1:1" x14ac:dyDescent="0.25">
      <c r="A16101" s="1"/>
    </row>
    <row r="16102" spans="1:1" x14ac:dyDescent="0.25">
      <c r="A16102" s="1"/>
    </row>
    <row r="16103" spans="1:1" x14ac:dyDescent="0.25">
      <c r="A16103" s="1"/>
    </row>
    <row r="16104" spans="1:1" x14ac:dyDescent="0.25">
      <c r="A16104" s="1"/>
    </row>
    <row r="16105" spans="1:1" x14ac:dyDescent="0.25">
      <c r="A16105" s="1"/>
    </row>
    <row r="16106" spans="1:1" x14ac:dyDescent="0.25">
      <c r="A16106" s="1"/>
    </row>
    <row r="16107" spans="1:1" x14ac:dyDescent="0.25">
      <c r="A16107" s="1"/>
    </row>
    <row r="16108" spans="1:1" x14ac:dyDescent="0.25">
      <c r="A16108" s="1"/>
    </row>
    <row r="16109" spans="1:1" x14ac:dyDescent="0.25">
      <c r="A16109" s="1"/>
    </row>
    <row r="16110" spans="1:1" x14ac:dyDescent="0.25">
      <c r="A16110" s="1"/>
    </row>
    <row r="16111" spans="1:1" x14ac:dyDescent="0.25">
      <c r="A16111" s="1"/>
    </row>
    <row r="16112" spans="1:1" x14ac:dyDescent="0.25">
      <c r="A16112" s="1"/>
    </row>
    <row r="16113" spans="1:1" x14ac:dyDescent="0.25">
      <c r="A16113" s="1"/>
    </row>
    <row r="16114" spans="1:1" x14ac:dyDescent="0.25">
      <c r="A16114" s="1"/>
    </row>
    <row r="16115" spans="1:1" x14ac:dyDescent="0.25">
      <c r="A16115" s="1"/>
    </row>
    <row r="16116" spans="1:1" x14ac:dyDescent="0.25">
      <c r="A16116" s="1"/>
    </row>
    <row r="16117" spans="1:1" x14ac:dyDescent="0.25">
      <c r="A16117" s="1"/>
    </row>
    <row r="16118" spans="1:1" x14ac:dyDescent="0.25">
      <c r="A16118" s="1"/>
    </row>
    <row r="16119" spans="1:1" x14ac:dyDescent="0.25">
      <c r="A16119" s="1"/>
    </row>
    <row r="16120" spans="1:1" x14ac:dyDescent="0.25">
      <c r="A16120" s="1"/>
    </row>
    <row r="16121" spans="1:1" x14ac:dyDescent="0.25">
      <c r="A16121" s="1"/>
    </row>
    <row r="16122" spans="1:1" x14ac:dyDescent="0.25">
      <c r="A16122" s="1"/>
    </row>
    <row r="16123" spans="1:1" x14ac:dyDescent="0.25">
      <c r="A16123" s="1"/>
    </row>
    <row r="16124" spans="1:1" x14ac:dyDescent="0.25">
      <c r="A16124" s="1"/>
    </row>
    <row r="16125" spans="1:1" x14ac:dyDescent="0.25">
      <c r="A16125" s="1"/>
    </row>
    <row r="16126" spans="1:1" x14ac:dyDescent="0.25">
      <c r="A16126" s="1"/>
    </row>
    <row r="16127" spans="1:1" x14ac:dyDescent="0.25">
      <c r="A16127" s="1"/>
    </row>
    <row r="16128" spans="1:1" x14ac:dyDescent="0.25">
      <c r="A16128" s="1"/>
    </row>
    <row r="16129" spans="1:1" x14ac:dyDescent="0.25">
      <c r="A16129" s="1"/>
    </row>
    <row r="16130" spans="1:1" x14ac:dyDescent="0.25">
      <c r="A16130" s="1"/>
    </row>
    <row r="16131" spans="1:1" x14ac:dyDescent="0.25">
      <c r="A16131" s="1"/>
    </row>
    <row r="16132" spans="1:1" x14ac:dyDescent="0.25">
      <c r="A16132" s="1"/>
    </row>
    <row r="16133" spans="1:1" x14ac:dyDescent="0.25">
      <c r="A16133" s="1"/>
    </row>
    <row r="16134" spans="1:1" x14ac:dyDescent="0.25">
      <c r="A16134" s="1"/>
    </row>
    <row r="16135" spans="1:1" x14ac:dyDescent="0.25">
      <c r="A16135" s="1"/>
    </row>
    <row r="16136" spans="1:1" x14ac:dyDescent="0.25">
      <c r="A16136" s="1"/>
    </row>
    <row r="16137" spans="1:1" x14ac:dyDescent="0.25">
      <c r="A16137" s="1"/>
    </row>
    <row r="16138" spans="1:1" x14ac:dyDescent="0.25">
      <c r="A16138" s="1"/>
    </row>
    <row r="16139" spans="1:1" x14ac:dyDescent="0.25">
      <c r="A16139" s="1"/>
    </row>
    <row r="16140" spans="1:1" x14ac:dyDescent="0.25">
      <c r="A16140" s="1"/>
    </row>
    <row r="16141" spans="1:1" x14ac:dyDescent="0.25">
      <c r="A16141" s="1"/>
    </row>
    <row r="16142" spans="1:1" x14ac:dyDescent="0.25">
      <c r="A16142" s="1"/>
    </row>
    <row r="16143" spans="1:1" x14ac:dyDescent="0.25">
      <c r="A16143" s="1"/>
    </row>
    <row r="16144" spans="1:1" x14ac:dyDescent="0.25">
      <c r="A16144" s="1"/>
    </row>
    <row r="16145" spans="1:1" x14ac:dyDescent="0.25">
      <c r="A16145" s="1"/>
    </row>
    <row r="16146" spans="1:1" x14ac:dyDescent="0.25">
      <c r="A16146" s="1"/>
    </row>
    <row r="16147" spans="1:1" x14ac:dyDescent="0.25">
      <c r="A16147" s="1"/>
    </row>
    <row r="16148" spans="1:1" x14ac:dyDescent="0.25">
      <c r="A16148" s="1"/>
    </row>
    <row r="16149" spans="1:1" x14ac:dyDescent="0.25">
      <c r="A16149" s="1"/>
    </row>
    <row r="16150" spans="1:1" x14ac:dyDescent="0.25">
      <c r="A16150" s="1"/>
    </row>
    <row r="16151" spans="1:1" x14ac:dyDescent="0.25">
      <c r="A16151" s="1"/>
    </row>
    <row r="16152" spans="1:1" x14ac:dyDescent="0.25">
      <c r="A16152" s="1"/>
    </row>
    <row r="16153" spans="1:1" x14ac:dyDescent="0.25">
      <c r="A16153" s="1"/>
    </row>
    <row r="16154" spans="1:1" x14ac:dyDescent="0.25">
      <c r="A16154" s="1"/>
    </row>
    <row r="16155" spans="1:1" x14ac:dyDescent="0.25">
      <c r="A16155" s="1"/>
    </row>
    <row r="16156" spans="1:1" x14ac:dyDescent="0.25">
      <c r="A16156" s="1"/>
    </row>
    <row r="16157" spans="1:1" x14ac:dyDescent="0.25">
      <c r="A16157" s="1"/>
    </row>
    <row r="16158" spans="1:1" x14ac:dyDescent="0.25">
      <c r="A16158" s="1"/>
    </row>
    <row r="16159" spans="1:1" x14ac:dyDescent="0.25">
      <c r="A16159" s="1"/>
    </row>
    <row r="16160" spans="1:1" x14ac:dyDescent="0.25">
      <c r="A16160" s="1"/>
    </row>
    <row r="16161" spans="1:1" x14ac:dyDescent="0.25">
      <c r="A16161" s="1"/>
    </row>
    <row r="16162" spans="1:1" x14ac:dyDescent="0.25">
      <c r="A16162" s="1"/>
    </row>
    <row r="16163" spans="1:1" x14ac:dyDescent="0.25">
      <c r="A16163" s="1"/>
    </row>
    <row r="16164" spans="1:1" x14ac:dyDescent="0.25">
      <c r="A16164" s="1"/>
    </row>
    <row r="16165" spans="1:1" x14ac:dyDescent="0.25">
      <c r="A16165" s="1"/>
    </row>
    <row r="16166" spans="1:1" x14ac:dyDescent="0.25">
      <c r="A16166" s="1"/>
    </row>
    <row r="16167" spans="1:1" x14ac:dyDescent="0.25">
      <c r="A16167" s="1"/>
    </row>
    <row r="16168" spans="1:1" x14ac:dyDescent="0.25">
      <c r="A16168" s="1"/>
    </row>
    <row r="16169" spans="1:1" x14ac:dyDescent="0.25">
      <c r="A16169" s="1"/>
    </row>
    <row r="16170" spans="1:1" x14ac:dyDescent="0.25">
      <c r="A16170" s="1"/>
    </row>
    <row r="16171" spans="1:1" x14ac:dyDescent="0.25">
      <c r="A16171" s="1"/>
    </row>
    <row r="16172" spans="1:1" x14ac:dyDescent="0.25">
      <c r="A16172" s="1"/>
    </row>
    <row r="16173" spans="1:1" x14ac:dyDescent="0.25">
      <c r="A16173" s="1"/>
    </row>
    <row r="16174" spans="1:1" x14ac:dyDescent="0.25">
      <c r="A16174" s="1"/>
    </row>
    <row r="16175" spans="1:1" x14ac:dyDescent="0.25">
      <c r="A16175" s="1"/>
    </row>
    <row r="16176" spans="1:1" x14ac:dyDescent="0.25">
      <c r="A16176" s="1"/>
    </row>
    <row r="16177" spans="1:1" x14ac:dyDescent="0.25">
      <c r="A16177" s="1"/>
    </row>
    <row r="16178" spans="1:1" x14ac:dyDescent="0.25">
      <c r="A16178" s="1"/>
    </row>
    <row r="16179" spans="1:1" x14ac:dyDescent="0.25">
      <c r="A16179" s="1"/>
    </row>
    <row r="16180" spans="1:1" x14ac:dyDescent="0.25">
      <c r="A16180" s="1"/>
    </row>
    <row r="16181" spans="1:1" x14ac:dyDescent="0.25">
      <c r="A16181" s="1"/>
    </row>
    <row r="16182" spans="1:1" x14ac:dyDescent="0.25">
      <c r="A16182" s="1"/>
    </row>
    <row r="16183" spans="1:1" x14ac:dyDescent="0.25">
      <c r="A16183" s="1"/>
    </row>
    <row r="16184" spans="1:1" x14ac:dyDescent="0.25">
      <c r="A16184" s="1"/>
    </row>
    <row r="16185" spans="1:1" x14ac:dyDescent="0.25">
      <c r="A16185" s="1"/>
    </row>
    <row r="16186" spans="1:1" x14ac:dyDescent="0.25">
      <c r="A16186" s="1"/>
    </row>
    <row r="16187" spans="1:1" x14ac:dyDescent="0.25">
      <c r="A16187" s="1"/>
    </row>
    <row r="16188" spans="1:1" x14ac:dyDescent="0.25">
      <c r="A16188" s="1"/>
    </row>
    <row r="16189" spans="1:1" x14ac:dyDescent="0.25">
      <c r="A16189" s="1"/>
    </row>
    <row r="16190" spans="1:1" x14ac:dyDescent="0.25">
      <c r="A16190" s="1"/>
    </row>
    <row r="16191" spans="1:1" x14ac:dyDescent="0.25">
      <c r="A16191" s="1"/>
    </row>
    <row r="16192" spans="1:1" x14ac:dyDescent="0.25">
      <c r="A16192" s="1"/>
    </row>
    <row r="16193" spans="1:1" x14ac:dyDescent="0.25">
      <c r="A16193" s="1"/>
    </row>
    <row r="16194" spans="1:1" x14ac:dyDescent="0.25">
      <c r="A16194" s="1"/>
    </row>
    <row r="16195" spans="1:1" x14ac:dyDescent="0.25">
      <c r="A16195" s="1"/>
    </row>
    <row r="16196" spans="1:1" x14ac:dyDescent="0.25">
      <c r="A16196" s="1"/>
    </row>
    <row r="16197" spans="1:1" x14ac:dyDescent="0.25">
      <c r="A16197" s="1"/>
    </row>
    <row r="16198" spans="1:1" x14ac:dyDescent="0.25">
      <c r="A16198" s="1"/>
    </row>
    <row r="16199" spans="1:1" x14ac:dyDescent="0.25">
      <c r="A16199" s="1"/>
    </row>
    <row r="16200" spans="1:1" x14ac:dyDescent="0.25">
      <c r="A16200" s="1"/>
    </row>
    <row r="16201" spans="1:1" x14ac:dyDescent="0.25">
      <c r="A16201" s="1"/>
    </row>
    <row r="16202" spans="1:1" x14ac:dyDescent="0.25">
      <c r="A16202" s="1"/>
    </row>
    <row r="16203" spans="1:1" x14ac:dyDescent="0.25">
      <c r="A16203" s="1"/>
    </row>
    <row r="16204" spans="1:1" x14ac:dyDescent="0.25">
      <c r="A16204" s="1"/>
    </row>
    <row r="16205" spans="1:1" x14ac:dyDescent="0.25">
      <c r="A16205" s="1"/>
    </row>
    <row r="16206" spans="1:1" x14ac:dyDescent="0.25">
      <c r="A16206" s="1"/>
    </row>
    <row r="16207" spans="1:1" x14ac:dyDescent="0.25">
      <c r="A16207" s="1"/>
    </row>
    <row r="16208" spans="1:1" x14ac:dyDescent="0.25">
      <c r="A16208" s="1"/>
    </row>
    <row r="16209" spans="1:1" x14ac:dyDescent="0.25">
      <c r="A16209" s="1"/>
    </row>
    <row r="16210" spans="1:1" x14ac:dyDescent="0.25">
      <c r="A16210" s="1"/>
    </row>
    <row r="16211" spans="1:1" x14ac:dyDescent="0.25">
      <c r="A16211" s="1"/>
    </row>
    <row r="16212" spans="1:1" x14ac:dyDescent="0.25">
      <c r="A16212" s="1"/>
    </row>
    <row r="16213" spans="1:1" x14ac:dyDescent="0.25">
      <c r="A16213" s="1"/>
    </row>
    <row r="16214" spans="1:1" x14ac:dyDescent="0.25">
      <c r="A16214" s="1"/>
    </row>
    <row r="16215" spans="1:1" x14ac:dyDescent="0.25">
      <c r="A16215" s="1"/>
    </row>
    <row r="16216" spans="1:1" x14ac:dyDescent="0.25">
      <c r="A16216" s="1"/>
    </row>
    <row r="16217" spans="1:1" x14ac:dyDescent="0.25">
      <c r="A16217" s="1"/>
    </row>
    <row r="16218" spans="1:1" x14ac:dyDescent="0.25">
      <c r="A16218" s="1"/>
    </row>
    <row r="16219" spans="1:1" x14ac:dyDescent="0.25">
      <c r="A16219" s="1"/>
    </row>
    <row r="16220" spans="1:1" x14ac:dyDescent="0.25">
      <c r="A16220" s="1"/>
    </row>
    <row r="16221" spans="1:1" x14ac:dyDescent="0.25">
      <c r="A16221" s="1"/>
    </row>
    <row r="16222" spans="1:1" x14ac:dyDescent="0.25">
      <c r="A16222" s="1"/>
    </row>
    <row r="16223" spans="1:1" x14ac:dyDescent="0.25">
      <c r="A16223" s="1"/>
    </row>
    <row r="16224" spans="1:1" x14ac:dyDescent="0.25">
      <c r="A16224" s="1"/>
    </row>
    <row r="16225" spans="1:1" x14ac:dyDescent="0.25">
      <c r="A16225" s="1"/>
    </row>
    <row r="16226" spans="1:1" x14ac:dyDescent="0.25">
      <c r="A16226" s="1"/>
    </row>
    <row r="16227" spans="1:1" x14ac:dyDescent="0.25">
      <c r="A16227" s="1"/>
    </row>
    <row r="16228" spans="1:1" x14ac:dyDescent="0.25">
      <c r="A16228" s="1"/>
    </row>
    <row r="16229" spans="1:1" x14ac:dyDescent="0.25">
      <c r="A16229" s="1"/>
    </row>
    <row r="16230" spans="1:1" x14ac:dyDescent="0.25">
      <c r="A16230" s="1"/>
    </row>
    <row r="16231" spans="1:1" x14ac:dyDescent="0.25">
      <c r="A16231" s="1"/>
    </row>
    <row r="16232" spans="1:1" x14ac:dyDescent="0.25">
      <c r="A16232" s="1"/>
    </row>
    <row r="16233" spans="1:1" x14ac:dyDescent="0.25">
      <c r="A16233" s="1"/>
    </row>
    <row r="16234" spans="1:1" x14ac:dyDescent="0.25">
      <c r="A16234" s="1"/>
    </row>
    <row r="16235" spans="1:1" x14ac:dyDescent="0.25">
      <c r="A16235" s="1"/>
    </row>
    <row r="16236" spans="1:1" x14ac:dyDescent="0.25">
      <c r="A16236" s="1"/>
    </row>
    <row r="16237" spans="1:1" x14ac:dyDescent="0.25">
      <c r="A16237" s="1"/>
    </row>
    <row r="16238" spans="1:1" x14ac:dyDescent="0.25">
      <c r="A16238" s="1"/>
    </row>
    <row r="16239" spans="1:1" x14ac:dyDescent="0.25">
      <c r="A16239" s="1"/>
    </row>
    <row r="16240" spans="1:1" x14ac:dyDescent="0.25">
      <c r="A16240" s="1"/>
    </row>
    <row r="16241" spans="1:1" x14ac:dyDescent="0.25">
      <c r="A16241" s="1"/>
    </row>
    <row r="16242" spans="1:1" x14ac:dyDescent="0.25">
      <c r="A16242" s="1"/>
    </row>
    <row r="16243" spans="1:1" x14ac:dyDescent="0.25">
      <c r="A16243" s="1"/>
    </row>
    <row r="16244" spans="1:1" x14ac:dyDescent="0.25">
      <c r="A16244" s="1"/>
    </row>
    <row r="16245" spans="1:1" x14ac:dyDescent="0.25">
      <c r="A16245" s="1"/>
    </row>
    <row r="16246" spans="1:1" x14ac:dyDescent="0.25">
      <c r="A16246" s="1"/>
    </row>
    <row r="16247" spans="1:1" x14ac:dyDescent="0.25">
      <c r="A16247" s="1"/>
    </row>
    <row r="16248" spans="1:1" x14ac:dyDescent="0.25">
      <c r="A16248" s="1"/>
    </row>
    <row r="16249" spans="1:1" x14ac:dyDescent="0.25">
      <c r="A16249" s="1"/>
    </row>
    <row r="16250" spans="1:1" x14ac:dyDescent="0.25">
      <c r="A16250" s="1"/>
    </row>
    <row r="16251" spans="1:1" x14ac:dyDescent="0.25">
      <c r="A16251" s="1"/>
    </row>
    <row r="16252" spans="1:1" x14ac:dyDescent="0.25">
      <c r="A16252" s="1"/>
    </row>
    <row r="16253" spans="1:1" x14ac:dyDescent="0.25">
      <c r="A16253" s="1"/>
    </row>
    <row r="16254" spans="1:1" x14ac:dyDescent="0.25">
      <c r="A16254" s="1"/>
    </row>
    <row r="16255" spans="1:1" x14ac:dyDescent="0.25">
      <c r="A16255" s="1"/>
    </row>
    <row r="16256" spans="1:1" x14ac:dyDescent="0.25">
      <c r="A16256" s="1"/>
    </row>
    <row r="16257" spans="1:1" x14ac:dyDescent="0.25">
      <c r="A16257" s="1"/>
    </row>
    <row r="16258" spans="1:1" x14ac:dyDescent="0.25">
      <c r="A16258" s="1"/>
    </row>
    <row r="16259" spans="1:1" x14ac:dyDescent="0.25">
      <c r="A16259" s="1"/>
    </row>
    <row r="16260" spans="1:1" x14ac:dyDescent="0.25">
      <c r="A16260" s="1"/>
    </row>
    <row r="16261" spans="1:1" x14ac:dyDescent="0.25">
      <c r="A16261" s="1"/>
    </row>
    <row r="16262" spans="1:1" x14ac:dyDescent="0.25">
      <c r="A16262" s="1"/>
    </row>
    <row r="16263" spans="1:1" x14ac:dyDescent="0.25">
      <c r="A16263" s="1"/>
    </row>
    <row r="16264" spans="1:1" x14ac:dyDescent="0.25">
      <c r="A16264" s="1"/>
    </row>
    <row r="16265" spans="1:1" x14ac:dyDescent="0.25">
      <c r="A16265" s="1"/>
    </row>
    <row r="16266" spans="1:1" x14ac:dyDescent="0.25">
      <c r="A16266" s="1"/>
    </row>
    <row r="16267" spans="1:1" x14ac:dyDescent="0.25">
      <c r="A16267" s="1"/>
    </row>
    <row r="16268" spans="1:1" x14ac:dyDescent="0.25">
      <c r="A16268" s="1"/>
    </row>
    <row r="16269" spans="1:1" x14ac:dyDescent="0.25">
      <c r="A16269" s="1"/>
    </row>
    <row r="16270" spans="1:1" x14ac:dyDescent="0.25">
      <c r="A16270" s="1"/>
    </row>
    <row r="16271" spans="1:1" x14ac:dyDescent="0.25">
      <c r="A16271" s="1"/>
    </row>
    <row r="16272" spans="1:1" x14ac:dyDescent="0.25">
      <c r="A16272" s="1"/>
    </row>
    <row r="16273" spans="1:1" x14ac:dyDescent="0.25">
      <c r="A16273" s="1"/>
    </row>
    <row r="16274" spans="1:1" x14ac:dyDescent="0.25">
      <c r="A16274" s="1"/>
    </row>
    <row r="16275" spans="1:1" x14ac:dyDescent="0.25">
      <c r="A16275" s="1"/>
    </row>
    <row r="16276" spans="1:1" x14ac:dyDescent="0.25">
      <c r="A16276" s="1"/>
    </row>
    <row r="16277" spans="1:1" x14ac:dyDescent="0.25">
      <c r="A16277" s="1"/>
    </row>
    <row r="16278" spans="1:1" x14ac:dyDescent="0.25">
      <c r="A16278" s="1"/>
    </row>
    <row r="16279" spans="1:1" x14ac:dyDescent="0.25">
      <c r="A16279" s="1"/>
    </row>
    <row r="16280" spans="1:1" x14ac:dyDescent="0.25">
      <c r="A16280" s="1"/>
    </row>
    <row r="16281" spans="1:1" x14ac:dyDescent="0.25">
      <c r="A16281" s="1"/>
    </row>
    <row r="16282" spans="1:1" x14ac:dyDescent="0.25">
      <c r="A16282" s="1"/>
    </row>
    <row r="16283" spans="1:1" x14ac:dyDescent="0.25">
      <c r="A16283" s="1"/>
    </row>
    <row r="16284" spans="1:1" x14ac:dyDescent="0.25">
      <c r="A16284" s="1"/>
    </row>
    <row r="16285" spans="1:1" x14ac:dyDescent="0.25">
      <c r="A16285" s="1"/>
    </row>
    <row r="16286" spans="1:1" x14ac:dyDescent="0.25">
      <c r="A16286" s="1"/>
    </row>
    <row r="16287" spans="1:1" x14ac:dyDescent="0.25">
      <c r="A16287" s="1"/>
    </row>
    <row r="16288" spans="1:1" x14ac:dyDescent="0.25">
      <c r="A16288" s="1"/>
    </row>
    <row r="16289" spans="1:1" x14ac:dyDescent="0.25">
      <c r="A16289" s="1"/>
    </row>
    <row r="16290" spans="1:1" x14ac:dyDescent="0.25">
      <c r="A16290" s="1"/>
    </row>
    <row r="16291" spans="1:1" x14ac:dyDescent="0.25">
      <c r="A16291" s="1"/>
    </row>
    <row r="16292" spans="1:1" x14ac:dyDescent="0.25">
      <c r="A16292" s="1"/>
    </row>
    <row r="16293" spans="1:1" x14ac:dyDescent="0.25">
      <c r="A16293" s="1"/>
    </row>
    <row r="16294" spans="1:1" x14ac:dyDescent="0.25">
      <c r="A16294" s="1"/>
    </row>
    <row r="16295" spans="1:1" x14ac:dyDescent="0.25">
      <c r="A16295" s="1"/>
    </row>
    <row r="16296" spans="1:1" x14ac:dyDescent="0.25">
      <c r="A16296" s="1"/>
    </row>
    <row r="16297" spans="1:1" x14ac:dyDescent="0.25">
      <c r="A16297" s="1"/>
    </row>
    <row r="16298" spans="1:1" x14ac:dyDescent="0.25">
      <c r="A16298" s="1"/>
    </row>
    <row r="16299" spans="1:1" x14ac:dyDescent="0.25">
      <c r="A16299" s="1"/>
    </row>
    <row r="16300" spans="1:1" x14ac:dyDescent="0.25">
      <c r="A16300" s="1"/>
    </row>
    <row r="16301" spans="1:1" x14ac:dyDescent="0.25">
      <c r="A16301" s="1"/>
    </row>
    <row r="16302" spans="1:1" x14ac:dyDescent="0.25">
      <c r="A16302" s="1"/>
    </row>
    <row r="16303" spans="1:1" x14ac:dyDescent="0.25">
      <c r="A16303" s="1"/>
    </row>
    <row r="16304" spans="1:1" x14ac:dyDescent="0.25">
      <c r="A16304" s="1"/>
    </row>
    <row r="16305" spans="1:1" x14ac:dyDescent="0.25">
      <c r="A16305" s="1"/>
    </row>
    <row r="16306" spans="1:1" x14ac:dyDescent="0.25">
      <c r="A16306" s="1"/>
    </row>
    <row r="16307" spans="1:1" x14ac:dyDescent="0.25">
      <c r="A16307" s="1"/>
    </row>
    <row r="16308" spans="1:1" x14ac:dyDescent="0.25">
      <c r="A16308" s="1"/>
    </row>
    <row r="16309" spans="1:1" x14ac:dyDescent="0.25">
      <c r="A16309" s="1"/>
    </row>
    <row r="16310" spans="1:1" x14ac:dyDescent="0.25">
      <c r="A16310" s="1"/>
    </row>
    <row r="16311" spans="1:1" x14ac:dyDescent="0.25">
      <c r="A16311" s="1"/>
    </row>
    <row r="16312" spans="1:1" x14ac:dyDescent="0.25">
      <c r="A16312" s="1"/>
    </row>
    <row r="16313" spans="1:1" x14ac:dyDescent="0.25">
      <c r="A16313" s="1"/>
    </row>
    <row r="16314" spans="1:1" x14ac:dyDescent="0.25">
      <c r="A16314" s="1"/>
    </row>
    <row r="16315" spans="1:1" x14ac:dyDescent="0.25">
      <c r="A16315" s="1"/>
    </row>
    <row r="16316" spans="1:1" x14ac:dyDescent="0.25">
      <c r="A16316" s="1"/>
    </row>
    <row r="16317" spans="1:1" x14ac:dyDescent="0.25">
      <c r="A16317" s="1"/>
    </row>
    <row r="16318" spans="1:1" x14ac:dyDescent="0.25">
      <c r="A16318" s="1"/>
    </row>
    <row r="16319" spans="1:1" x14ac:dyDescent="0.25">
      <c r="A16319" s="1"/>
    </row>
    <row r="16320" spans="1:1" x14ac:dyDescent="0.25">
      <c r="A16320" s="1"/>
    </row>
    <row r="16321" spans="1:1" x14ac:dyDescent="0.25">
      <c r="A16321" s="1"/>
    </row>
    <row r="16322" spans="1:1" x14ac:dyDescent="0.25">
      <c r="A16322" s="1"/>
    </row>
    <row r="16323" spans="1:1" x14ac:dyDescent="0.25">
      <c r="A16323" s="1"/>
    </row>
    <row r="16324" spans="1:1" x14ac:dyDescent="0.25">
      <c r="A16324" s="1"/>
    </row>
    <row r="16325" spans="1:1" x14ac:dyDescent="0.25">
      <c r="A16325" s="1"/>
    </row>
    <row r="16326" spans="1:1" x14ac:dyDescent="0.25">
      <c r="A16326" s="1"/>
    </row>
    <row r="16327" spans="1:1" x14ac:dyDescent="0.25">
      <c r="A16327" s="1"/>
    </row>
    <row r="16328" spans="1:1" x14ac:dyDescent="0.25">
      <c r="A16328" s="1"/>
    </row>
    <row r="16329" spans="1:1" x14ac:dyDescent="0.25">
      <c r="A16329" s="1"/>
    </row>
    <row r="16330" spans="1:1" x14ac:dyDescent="0.25">
      <c r="A16330" s="1"/>
    </row>
    <row r="16331" spans="1:1" x14ac:dyDescent="0.25">
      <c r="A16331" s="1"/>
    </row>
    <row r="16332" spans="1:1" x14ac:dyDescent="0.25">
      <c r="A16332" s="1"/>
    </row>
    <row r="16333" spans="1:1" x14ac:dyDescent="0.25">
      <c r="A16333" s="1"/>
    </row>
    <row r="16334" spans="1:1" x14ac:dyDescent="0.25">
      <c r="A16334" s="1"/>
    </row>
    <row r="16335" spans="1:1" x14ac:dyDescent="0.25">
      <c r="A16335" s="1"/>
    </row>
    <row r="16336" spans="1:1" x14ac:dyDescent="0.25">
      <c r="A16336" s="1"/>
    </row>
    <row r="16337" spans="1:1" x14ac:dyDescent="0.25">
      <c r="A16337" s="1"/>
    </row>
    <row r="16338" spans="1:1" x14ac:dyDescent="0.25">
      <c r="A16338" s="1"/>
    </row>
    <row r="16339" spans="1:1" x14ac:dyDescent="0.25">
      <c r="A16339" s="1"/>
    </row>
    <row r="16340" spans="1:1" x14ac:dyDescent="0.25">
      <c r="A16340" s="1"/>
    </row>
    <row r="16341" spans="1:1" x14ac:dyDescent="0.25">
      <c r="A16341" s="1"/>
    </row>
    <row r="16342" spans="1:1" x14ac:dyDescent="0.25">
      <c r="A16342" s="1"/>
    </row>
    <row r="16343" spans="1:1" x14ac:dyDescent="0.25">
      <c r="A16343" s="1"/>
    </row>
    <row r="16344" spans="1:1" x14ac:dyDescent="0.25">
      <c r="A16344" s="1"/>
    </row>
    <row r="16345" spans="1:1" x14ac:dyDescent="0.25">
      <c r="A16345" s="1"/>
    </row>
    <row r="16346" spans="1:1" x14ac:dyDescent="0.25">
      <c r="A16346" s="1"/>
    </row>
    <row r="16347" spans="1:1" x14ac:dyDescent="0.25">
      <c r="A16347" s="1"/>
    </row>
    <row r="16348" spans="1:1" x14ac:dyDescent="0.25">
      <c r="A16348" s="1"/>
    </row>
    <row r="16349" spans="1:1" x14ac:dyDescent="0.25">
      <c r="A16349" s="1"/>
    </row>
    <row r="16350" spans="1:1" x14ac:dyDescent="0.25">
      <c r="A16350" s="1"/>
    </row>
    <row r="16351" spans="1:1" x14ac:dyDescent="0.25">
      <c r="A16351" s="1"/>
    </row>
    <row r="16352" spans="1:1" x14ac:dyDescent="0.25">
      <c r="A16352" s="1"/>
    </row>
    <row r="16353" spans="1:1" x14ac:dyDescent="0.25">
      <c r="A16353" s="1"/>
    </row>
    <row r="16354" spans="1:1" x14ac:dyDescent="0.25">
      <c r="A16354" s="1"/>
    </row>
    <row r="16355" spans="1:1" x14ac:dyDescent="0.25">
      <c r="A16355" s="1"/>
    </row>
    <row r="16356" spans="1:1" x14ac:dyDescent="0.25">
      <c r="A16356" s="1"/>
    </row>
    <row r="16357" spans="1:1" x14ac:dyDescent="0.25">
      <c r="A16357" s="1"/>
    </row>
    <row r="16358" spans="1:1" x14ac:dyDescent="0.25">
      <c r="A16358" s="1"/>
    </row>
    <row r="16359" spans="1:1" x14ac:dyDescent="0.25">
      <c r="A16359" s="1"/>
    </row>
    <row r="16360" spans="1:1" x14ac:dyDescent="0.25">
      <c r="A16360" s="1"/>
    </row>
    <row r="16361" spans="1:1" x14ac:dyDescent="0.25">
      <c r="A16361" s="1"/>
    </row>
    <row r="16362" spans="1:1" x14ac:dyDescent="0.25">
      <c r="A16362" s="1"/>
    </row>
    <row r="16363" spans="1:1" x14ac:dyDescent="0.25">
      <c r="A16363" s="1"/>
    </row>
    <row r="16364" spans="1:1" x14ac:dyDescent="0.25">
      <c r="A16364" s="1"/>
    </row>
    <row r="16365" spans="1:1" x14ac:dyDescent="0.25">
      <c r="A16365" s="1"/>
    </row>
    <row r="16366" spans="1:1" x14ac:dyDescent="0.25">
      <c r="A16366" s="1"/>
    </row>
    <row r="16367" spans="1:1" x14ac:dyDescent="0.25">
      <c r="A16367" s="1"/>
    </row>
    <row r="16368" spans="1:1" x14ac:dyDescent="0.25">
      <c r="A16368" s="1"/>
    </row>
    <row r="16369" spans="1:1" x14ac:dyDescent="0.25">
      <c r="A16369" s="1"/>
    </row>
    <row r="16370" spans="1:1" x14ac:dyDescent="0.25">
      <c r="A16370" s="1"/>
    </row>
    <row r="16371" spans="1:1" x14ac:dyDescent="0.25">
      <c r="A16371" s="1"/>
    </row>
    <row r="16372" spans="1:1" x14ac:dyDescent="0.25">
      <c r="A16372" s="1"/>
    </row>
    <row r="16373" spans="1:1" x14ac:dyDescent="0.25">
      <c r="A16373" s="1"/>
    </row>
    <row r="16374" spans="1:1" x14ac:dyDescent="0.25">
      <c r="A16374" s="1"/>
    </row>
    <row r="16375" spans="1:1" x14ac:dyDescent="0.25">
      <c r="A16375" s="1"/>
    </row>
    <row r="16376" spans="1:1" x14ac:dyDescent="0.25">
      <c r="A16376" s="1"/>
    </row>
    <row r="16377" spans="1:1" x14ac:dyDescent="0.25">
      <c r="A16377" s="1"/>
    </row>
    <row r="16378" spans="1:1" x14ac:dyDescent="0.25">
      <c r="A16378" s="1"/>
    </row>
    <row r="16379" spans="1:1" x14ac:dyDescent="0.25">
      <c r="A16379" s="1"/>
    </row>
    <row r="16380" spans="1:1" x14ac:dyDescent="0.25">
      <c r="A16380" s="1"/>
    </row>
    <row r="16381" spans="1:1" x14ac:dyDescent="0.25">
      <c r="A16381" s="1"/>
    </row>
    <row r="16382" spans="1:1" x14ac:dyDescent="0.25">
      <c r="A16382" s="1"/>
    </row>
    <row r="16383" spans="1:1" x14ac:dyDescent="0.25">
      <c r="A16383" s="1"/>
    </row>
    <row r="16384" spans="1:1" x14ac:dyDescent="0.25">
      <c r="A16384" s="1"/>
    </row>
    <row r="16385" spans="1:1" x14ac:dyDescent="0.25">
      <c r="A16385" s="1"/>
    </row>
  </sheetData>
  <sortState xmlns:xlrd2="http://schemas.microsoft.com/office/spreadsheetml/2017/richdata2" ref="A2:A932">
    <sortCondition ref="A1:A932"/>
  </sortState>
  <pageMargins left="0.7" right="0.7" top="0.75" bottom="0.75" header="0.3" footer="0.3"/>
  <customProperties>
    <customPr name="layoutContexts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61f97334-ae98-4ddf-87ee-81edeebb5d8e" xsi:nil="true"/>
    <TaxCatchAll xmlns="3cacb1fb-8034-49eb-92fa-02e9d9e8c610" xsi:nil="true"/>
    <lcf76f155ced4ddcb4097134ff3c332f xmlns="61f97334-ae98-4ddf-87ee-81edeebb5d8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43B7BF9FADC24383D9D34D924723C9" ma:contentTypeVersion="18" ma:contentTypeDescription="Create a new document." ma:contentTypeScope="" ma:versionID="0af0ab1328f6c7f80245755c2c06e719">
  <xsd:schema xmlns:xsd="http://www.w3.org/2001/XMLSchema" xmlns:xs="http://www.w3.org/2001/XMLSchema" xmlns:p="http://schemas.microsoft.com/office/2006/metadata/properties" xmlns:ns2="61f97334-ae98-4ddf-87ee-81edeebb5d8e" xmlns:ns3="3cacb1fb-8034-49eb-92fa-02e9d9e8c610" targetNamespace="http://schemas.microsoft.com/office/2006/metadata/properties" ma:root="true" ma:fieldsID="c91a455e3f6a0c94bf68d199800a786c" ns2:_="" ns3:_="">
    <xsd:import namespace="61f97334-ae98-4ddf-87ee-81edeebb5d8e"/>
    <xsd:import namespace="3cacb1fb-8034-49eb-92fa-02e9d9e8c6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f97334-ae98-4ddf-87ee-81edeebb5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_Flow_SignoffStatus" ma:index="13" nillable="true" ma:displayName="Sign-off status" ma:internalName="_x0024_Resources_x003a_core_x002c_Signoff_Status_x003b_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78df0fa-3822-4368-8bf3-00f7616829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cb1fb-8034-49eb-92fa-02e9d9e8c61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51472ca-fc9d-4c1c-8c51-4fe053b30565}" ma:internalName="TaxCatchAll" ma:showField="CatchAllData" ma:web="3cacb1fb-8034-49eb-92fa-02e9d9e8c6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C66F552E-CCD4-477A-9537-9CF79817B11C}">
  <ds:schemaRefs>
    <ds:schemaRef ds:uri="http://schemas.microsoft.com/office/2006/metadata/properties"/>
    <ds:schemaRef ds:uri="http://schemas.microsoft.com/office/infopath/2007/PartnerControls"/>
    <ds:schemaRef ds:uri="61f97334-ae98-4ddf-87ee-81edeebb5d8e"/>
    <ds:schemaRef ds:uri="3cacb1fb-8034-49eb-92fa-02e9d9e8c610"/>
  </ds:schemaRefs>
</ds:datastoreItem>
</file>

<file path=customXml/itemProps2.xml><?xml version="1.0" encoding="utf-8"?>
<ds:datastoreItem xmlns:ds="http://schemas.openxmlformats.org/officeDocument/2006/customXml" ds:itemID="{23424E00-3FC9-4838-AB60-148FB5D9F8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BFAF7D-6CFF-4D09-86F7-2D240299C2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f97334-ae98-4ddf-87ee-81edeebb5d8e"/>
    <ds:schemaRef ds:uri="3cacb1fb-8034-49eb-92fa-02e9d9e8c6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76F403F-ECE2-45E3-9C8B-3EE229FC79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DataCompleted</vt:lpstr>
      <vt:lpstr>AnswerMap</vt:lpstr>
      <vt:lpstr>cr_2018_question_map3</vt:lpstr>
      <vt:lpstr>DataMap</vt:lpstr>
      <vt:lpstr>DataCompletedRaw</vt:lpstr>
      <vt:lpstr>AnswerMapRaw</vt:lpstr>
      <vt:lpstr>DataMapRaw</vt:lpstr>
      <vt:lpstr>Sheet1</vt:lpstr>
      <vt:lpstr>Sheet3</vt:lpstr>
      <vt:lpstr>Sheet4</vt:lpstr>
      <vt:lpstr>Sheet5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Kalinaki</dc:creator>
  <cp:lastModifiedBy>Alexandros Valetopoulos</cp:lastModifiedBy>
  <dcterms:created xsi:type="dcterms:W3CDTF">2020-12-01T14:53:01Z</dcterms:created>
  <dcterms:modified xsi:type="dcterms:W3CDTF">2023-01-30T12:10:44Z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0x010100FB43B7BF9FADC24383D9D34D924723C9</vt:lpwstr>
  </property>
  <property fmtid="{D5CDD505-2E9C-101B-9397-08002B2CF9AE}" pid="3" name="checksum">
    <vt:filetime>2021-06-28T19:07:29Z</vt:filetime>
  </property>
  <property fmtid="{D5CDD505-2E9C-101B-9397-08002B2CF9AE}" pid="4" name="MediaServiceImageTags">
    <vt:lpwstr/>
  </property>
</Properties>
</file>