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360" yWindow="15" windowWidth="11340" windowHeight="6540"/>
  </bookViews>
  <sheets>
    <sheet name="Лист1" sheetId="1" r:id="rId1"/>
    <sheet name="Лист2" sheetId="2" r:id="rId2"/>
    <sheet name="Лист3" sheetId="3" r:id="rId3"/>
  </sheets>
  <calcPr calcId="152511"/>
  <fileRecoveryPr repairLoad="1"/>
</workbook>
</file>

<file path=xl/calcChain.xml><?xml version="1.0" encoding="utf-8"?>
<calcChain xmlns="http://schemas.openxmlformats.org/spreadsheetml/2006/main">
  <c r="A3" i="1" l="1"/>
</calcChain>
</file>

<file path=xl/sharedStrings.xml><?xml version="1.0" encoding="utf-8"?>
<sst xmlns="http://schemas.openxmlformats.org/spreadsheetml/2006/main" count="345" uniqueCount="259">
  <si>
    <t>Допуск</t>
  </si>
  <si>
    <t>CH1</t>
  </si>
  <si>
    <t>CH2</t>
  </si>
  <si>
    <t>CH3</t>
  </si>
  <si>
    <t>CH4</t>
  </si>
  <si>
    <t>Допуск, %</t>
  </si>
  <si>
    <t>Коэф. отклонения</t>
  </si>
  <si>
    <t>2 мВ/дел</t>
  </si>
  <si>
    <t>5 мВ/дел</t>
  </si>
  <si>
    <t>10 мВ/дел</t>
  </si>
  <si>
    <t>20 мВ/дел</t>
  </si>
  <si>
    <t>50 мВ/дел</t>
  </si>
  <si>
    <t>100 мВ/дел</t>
  </si>
  <si>
    <t>200 мВ/дел</t>
  </si>
  <si>
    <t>500 мВ/дел</t>
  </si>
  <si>
    <t>1 В/дел</t>
  </si>
  <si>
    <t>2 В/дел</t>
  </si>
  <si>
    <t>5 В/дел</t>
  </si>
  <si>
    <t>6 мВ</t>
  </si>
  <si>
    <t>Uуст</t>
  </si>
  <si>
    <t>30 мВ</t>
  </si>
  <si>
    <t>300 мВ</t>
  </si>
  <si>
    <t>3 В</t>
  </si>
  <si>
    <t>15 В</t>
  </si>
  <si>
    <t>Uизм</t>
  </si>
  <si>
    <t>∆U</t>
  </si>
  <si>
    <t>±0,6 мВ</t>
  </si>
  <si>
    <t>±2,9 мВ</t>
  </si>
  <si>
    <t>±29 мВ</t>
  </si>
  <si>
    <t>±0,21 В</t>
  </si>
  <si>
    <t>±1,45 В</t>
  </si>
  <si>
    <t>1 мкс/дел</t>
  </si>
  <si>
    <t>2,5 мкс/дел</t>
  </si>
  <si>
    <t>5 мкс/дел</t>
  </si>
  <si>
    <t>10 мкс/дел</t>
  </si>
  <si>
    <t>25 мкс/дел</t>
  </si>
  <si>
    <t>50 мкс/дел</t>
  </si>
  <si>
    <t>100 мкс/дел</t>
  </si>
  <si>
    <t>250 мкс/дел</t>
  </si>
  <si>
    <t>500 мкс/дел</t>
  </si>
  <si>
    <t>1 мс/дел</t>
  </si>
  <si>
    <t>2,5 мс/дел</t>
  </si>
  <si>
    <t>5 мс/дел</t>
  </si>
  <si>
    <t>10 мс/дел</t>
  </si>
  <si>
    <t>25 мс/дел</t>
  </si>
  <si>
    <t>50 мс/дел</t>
  </si>
  <si>
    <t>100 мс/дел</t>
  </si>
  <si>
    <t>250 мс/дел</t>
  </si>
  <si>
    <t>500 мс/дел</t>
  </si>
  <si>
    <t>1 с/дел</t>
  </si>
  <si>
    <t>2,5 с/дел</t>
  </si>
  <si>
    <t>5 с/дел</t>
  </si>
  <si>
    <t>500 нс/дел</t>
  </si>
  <si>
    <t>250 нс/дел</t>
  </si>
  <si>
    <t>100 нс/дел</t>
  </si>
  <si>
    <t>50 нс/дел</t>
  </si>
  <si>
    <t>25 нс/дел</t>
  </si>
  <si>
    <t>10 нс/дел</t>
  </si>
  <si>
    <t>5 нс/дел</t>
  </si>
  <si>
    <t>Fуст</t>
  </si>
  <si>
    <t>Тизм</t>
  </si>
  <si>
    <t xml:space="preserve">Туст </t>
  </si>
  <si>
    <t>5 нс</t>
  </si>
  <si>
    <t>10 нс</t>
  </si>
  <si>
    <t>25 нс</t>
  </si>
  <si>
    <t>50 нс</t>
  </si>
  <si>
    <t>100 нс</t>
  </si>
  <si>
    <t>250 нс</t>
  </si>
  <si>
    <t>500 нс</t>
  </si>
  <si>
    <t>1 мкс</t>
  </si>
  <si>
    <t>2,5 мкс</t>
  </si>
  <si>
    <t>5 мкс</t>
  </si>
  <si>
    <t>10 мкс</t>
  </si>
  <si>
    <t>25 мкс</t>
  </si>
  <si>
    <t>50 мкс</t>
  </si>
  <si>
    <t>100 мкс</t>
  </si>
  <si>
    <t>250 мкс</t>
  </si>
  <si>
    <t>500 мкс</t>
  </si>
  <si>
    <t>1 мс</t>
  </si>
  <si>
    <t>2,5 мс</t>
  </si>
  <si>
    <t>5 мс</t>
  </si>
  <si>
    <t>10 мс</t>
  </si>
  <si>
    <t>25 мс</t>
  </si>
  <si>
    <t>50 мс</t>
  </si>
  <si>
    <t>100 мс</t>
  </si>
  <si>
    <t>250 мс</t>
  </si>
  <si>
    <t>500 мс</t>
  </si>
  <si>
    <t>1 с</t>
  </si>
  <si>
    <t>2,5 с</t>
  </si>
  <si>
    <t>5 с</t>
  </si>
  <si>
    <t>200 МГц</t>
  </si>
  <si>
    <t>100 МГц</t>
  </si>
  <si>
    <t>40 МГц</t>
  </si>
  <si>
    <t>20 МГц</t>
  </si>
  <si>
    <t>10 МГц</t>
  </si>
  <si>
    <t>4 МГц</t>
  </si>
  <si>
    <t>2 МГц</t>
  </si>
  <si>
    <t>1 МГц</t>
  </si>
  <si>
    <t>400 кГц</t>
  </si>
  <si>
    <t>200 кГц</t>
  </si>
  <si>
    <t>100 кГц</t>
  </si>
  <si>
    <t>40 кГц</t>
  </si>
  <si>
    <t>20 кГц</t>
  </si>
  <si>
    <t>10 кГц</t>
  </si>
  <si>
    <t>4 кГц</t>
  </si>
  <si>
    <t>2 кГц</t>
  </si>
  <si>
    <t>1 кГц</t>
  </si>
  <si>
    <t>400 Гц</t>
  </si>
  <si>
    <t>200 Гц</t>
  </si>
  <si>
    <t>100 Гц</t>
  </si>
  <si>
    <t>40 Гц</t>
  </si>
  <si>
    <t>20 Гц</t>
  </si>
  <si>
    <t>10 Гц</t>
  </si>
  <si>
    <t>4 Гц</t>
  </si>
  <si>
    <t>2 Гц</t>
  </si>
  <si>
    <t>1 Гц</t>
  </si>
  <si>
    <t>0,4 Гц</t>
  </si>
  <si>
    <t>0,2 Гц</t>
  </si>
  <si>
    <t>±0,001 нс</t>
  </si>
  <si>
    <t>±0,0025 нс</t>
  </si>
  <si>
    <t>±0,0005 нс</t>
  </si>
  <si>
    <t>± 0,005 нс</t>
  </si>
  <si>
    <t>±0,01 нс</t>
  </si>
  <si>
    <t>±0,025 нс</t>
  </si>
  <si>
    <t>±0,05 нс</t>
  </si>
  <si>
    <t>±0,0001 мкс</t>
  </si>
  <si>
    <t>±0,00025 мкс</t>
  </si>
  <si>
    <t>±0,0005 мкс</t>
  </si>
  <si>
    <t>±0,001 мкс</t>
  </si>
  <si>
    <t>±0,0025 мкс</t>
  </si>
  <si>
    <t>±0,005 мкс</t>
  </si>
  <si>
    <t>±0,01 мкс</t>
  </si>
  <si>
    <t>±0,025 мкс</t>
  </si>
  <si>
    <t>±0,05 мкс</t>
  </si>
  <si>
    <t>±0,0001 мс</t>
  </si>
  <si>
    <t>±0,00025 мс</t>
  </si>
  <si>
    <t>±0,0005 мс</t>
  </si>
  <si>
    <t>±0,001 мс</t>
  </si>
  <si>
    <t>±0,0025 мс</t>
  </si>
  <si>
    <t>±0,005 мс</t>
  </si>
  <si>
    <t>±0,01 мс</t>
  </si>
  <si>
    <t>±0,025 мс</t>
  </si>
  <si>
    <t>±0,05 мс</t>
  </si>
  <si>
    <t>±0,0005 с</t>
  </si>
  <si>
    <t>±0,0001 с</t>
  </si>
  <si>
    <t>±0,00025 с</t>
  </si>
  <si>
    <t>TDS 210</t>
  </si>
  <si>
    <t>TDS 220</t>
  </si>
  <si>
    <t>TDS 224</t>
  </si>
  <si>
    <t>допуск, нс</t>
  </si>
  <si>
    <r>
      <t xml:space="preserve">τ </t>
    </r>
    <r>
      <rPr>
        <vertAlign val="subscript"/>
        <sz val="10"/>
        <rFont val="Times New Roman"/>
        <family val="1"/>
        <charset val="204"/>
      </rPr>
      <t>нар</t>
    </r>
    <r>
      <rPr>
        <sz val="10"/>
        <rFont val="Times New Roman"/>
        <family val="1"/>
        <charset val="204"/>
      </rPr>
      <t>, нс</t>
    </r>
  </si>
  <si>
    <t>СН1, %</t>
  </si>
  <si>
    <t>СН2, %</t>
  </si>
  <si>
    <t>СН3, %</t>
  </si>
  <si>
    <t>СН4, %</t>
  </si>
  <si>
    <t>∆Т</t>
  </si>
  <si>
    <t>АО "Гос МКБ "Вымпел" им. И.И. Торопова"
СГМетр, лаборатория средств электрорадиотехнических измерений
125424, г.Москва, Волоколамское шоссе, дом 90, стр. 23
Уникальный номер об аккредитации в реестре аккредитованных лиц № РОСС СОБ 3.00231.2014
Тел.+7 (495) 491-05-31, 22-68, e-mail: ogmetr@vympelmkb.ru</t>
  </si>
  <si>
    <t xml:space="preserve">Наименование и тип СИ: 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</si>
  <si>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</si>
  <si>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</si>
  <si>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</si>
  <si>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</si>
  <si>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</si>
  <si>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поверки: </t>
  </si>
  <si>
    <t>периодическая</t>
  </si>
  <si>
    <t>Условия проведения поверки:</t>
  </si>
  <si>
    <t>Параметр</t>
  </si>
  <si>
    <t>Действительные значения</t>
  </si>
  <si>
    <t>Допустимые значения</t>
  </si>
  <si>
    <t>Температура окружающего воздуха, °С</t>
  </si>
  <si>
    <t>Относительная влажность, %</t>
  </si>
  <si>
    <t>от 30 до 80</t>
  </si>
  <si>
    <t>Атмосферное давление, кПа</t>
  </si>
  <si>
    <t>Эталоны и средства поверки:</t>
  </si>
  <si>
    <t>Тип</t>
  </si>
  <si>
    <t>Зав. №</t>
  </si>
  <si>
    <t>19294-00</t>
  </si>
  <si>
    <t>071-0404-00 МП</t>
  </si>
  <si>
    <r>
      <t xml:space="preserve">20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</t>
    </r>
  </si>
  <si>
    <t>от 84 до 106</t>
  </si>
  <si>
    <t>9500B/9530</t>
  </si>
  <si>
    <t>3 Определние метрологических характеристик  (п. 7.3)</t>
  </si>
  <si>
    <t>3.1 Определение погрешности коэффициента отклонения (п. 7.3.1)</t>
  </si>
  <si>
    <t>3.2 Определение погрешности измерения напряжения (п. 7.3.2)</t>
  </si>
  <si>
    <t>Канал</t>
  </si>
  <si>
    <t>3.3 Определение погрешности коэффициента развёртки (п. 7.3.3)</t>
  </si>
  <si>
    <t>Коэф. развертки</t>
  </si>
  <si>
    <t>3.4 Определение времени нарастания переходной характеристики (п. 7.3.4)</t>
  </si>
  <si>
    <t>Осциллограф цифровой</t>
  </si>
  <si>
    <t>_type</t>
  </si>
  <si>
    <t>_numb</t>
  </si>
  <si>
    <t>_temp</t>
  </si>
  <si>
    <t>_hum</t>
  </si>
  <si>
    <t>_pres</t>
  </si>
  <si>
    <t>dcv1_1</t>
  </si>
  <si>
    <t>dcv1_2</t>
  </si>
  <si>
    <t>dcv1_3</t>
  </si>
  <si>
    <t>dcv1_4</t>
  </si>
  <si>
    <t>dcv1_5</t>
  </si>
  <si>
    <t>dcv1_6</t>
  </si>
  <si>
    <t>dcv1_7</t>
  </si>
  <si>
    <t>dcv1_8</t>
  </si>
  <si>
    <t>dcv1_9</t>
  </si>
  <si>
    <t>dcv1_10</t>
  </si>
  <si>
    <t>dcv1_11</t>
  </si>
  <si>
    <t>dcv2_1</t>
  </si>
  <si>
    <t>dcv2_2</t>
  </si>
  <si>
    <t>dcv2_3</t>
  </si>
  <si>
    <t>dcv2_4</t>
  </si>
  <si>
    <t>dcv2_5</t>
  </si>
  <si>
    <t>dcv2_6</t>
  </si>
  <si>
    <t>dcv2_7</t>
  </si>
  <si>
    <t>dcv2_8</t>
  </si>
  <si>
    <t>dcv2_9</t>
  </si>
  <si>
    <t>dcv2_10</t>
  </si>
  <si>
    <t>dcv2_11</t>
  </si>
  <si>
    <t>tr1_1</t>
  </si>
  <si>
    <t>tr1_2</t>
  </si>
  <si>
    <t>tr1_3</t>
  </si>
  <si>
    <t>tr2_1</t>
  </si>
  <si>
    <t>tr2_2</t>
  </si>
  <si>
    <t>tr2_3</t>
  </si>
  <si>
    <t>t_1</t>
  </si>
  <si>
    <t>t_2</t>
  </si>
  <si>
    <t>t_3</t>
  </si>
  <si>
    <t>t_4</t>
  </si>
  <si>
    <t>t_5</t>
  </si>
  <si>
    <t>t_6</t>
  </si>
  <si>
    <t>t_7</t>
  </si>
  <si>
    <t>t_8</t>
  </si>
  <si>
    <t>t_9</t>
  </si>
  <si>
    <t>t_10</t>
  </si>
  <si>
    <t>t_11</t>
  </si>
  <si>
    <t>t_12</t>
  </si>
  <si>
    <t>t_13</t>
  </si>
  <si>
    <t>t_14</t>
  </si>
  <si>
    <t>t_15</t>
  </si>
  <si>
    <t>t_16</t>
  </si>
  <si>
    <t>t_17</t>
  </si>
  <si>
    <t>t_18</t>
  </si>
  <si>
    <t>t_19</t>
  </si>
  <si>
    <t>t_20</t>
  </si>
  <si>
    <t>t_21</t>
  </si>
  <si>
    <t>t_22</t>
  </si>
  <si>
    <t>t_23</t>
  </si>
  <si>
    <t>t_24</t>
  </si>
  <si>
    <t>t_25</t>
  </si>
  <si>
    <t>t_26</t>
  </si>
  <si>
    <t>t_27</t>
  </si>
  <si>
    <t>t_28</t>
  </si>
  <si>
    <t>Заключение:</t>
  </si>
  <si>
    <t>Поверку провёл:</t>
  </si>
  <si>
    <t>(</t>
  </si>
  <si>
    <t>_pov</t>
  </si>
  <si>
    <t>)</t>
  </si>
  <si>
    <t>Дата:</t>
  </si>
  <si>
    <t>_date</t>
  </si>
  <si>
    <r>
      <t>1 Внешний осмотр (п. 7.1):</t>
    </r>
    <r>
      <rPr>
        <b/>
        <i/>
        <u/>
        <sz val="10"/>
        <rFont val="Times New Roman"/>
        <family val="1"/>
        <charset val="204"/>
      </rPr>
      <t xml:space="preserve"> соответствует</t>
    </r>
  </si>
  <si>
    <r>
      <t>2 Опробование (п. 7.2):</t>
    </r>
    <r>
      <rPr>
        <b/>
        <i/>
        <u/>
        <sz val="10"/>
        <rFont val="Times New Roman"/>
        <family val="1"/>
        <charset val="204"/>
      </rPr>
      <t xml:space="preserve"> соответствует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</si>
</sst>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5" x14ac:knownFonts="1"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  <charset val="204"/>
    </font>
    <font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10"/>
      <name val="Arial"/>
      <family val="2"/>
      <charset val="204"/>
    </font>
    <font>
      <vertAlign val="subscript"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0"/>
      <name val="Symbol"/>
      <family val="1"/>
      <charset val="2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u/>
      <sz val="1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114">
    <xf numFmtId="0" fontId="0" fillId="0" borderId="0" xfId="0"/>
    <xf numFmtId="0" fontId="1" fillId="0" borderId="0" xfId="0" applyFont="1"/>
    <xf numFmtId="0" fontId="3" fillId="0" borderId="0" xfId="0" applyFont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/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Fill="1" applyBorder="1"/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2" applyFont="1" applyAlignment="1">
      <alignment horizontal="left"/>
    </xf>
    <xf numFmtId="0" fontId="4" fillId="0" borderId="0" xfId="0" applyFont="1"/>
    <xf numFmtId="0" fontId="3" fillId="0" borderId="0" xfId="2" applyFont="1" applyBorder="1" applyAlignment="1">
      <alignment horizontal="left"/>
    </xf>
    <xf numFmtId="0" fontId="3" fillId="0" borderId="4" xfId="0" applyFont="1" applyBorder="1" applyAlignment="1">
      <alignment horizontal="center"/>
    </xf>
    <xf numFmtId="0" fontId="3" fillId="0" borderId="0" xfId="0" applyFont="1" applyBorder="1" applyAlignment="1">
      <alignment horizontal="left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1" applyFont="1"/>
    <xf numFmtId="0" fontId="3" fillId="0" borderId="0" xfId="1" applyFont="1"/>
    <xf numFmtId="0" fontId="3" fillId="0" borderId="0" xfId="1" applyFont="1" applyAlignment="1">
      <alignment horizontal="center"/>
    </xf>
    <xf numFmtId="0" fontId="3" fillId="0" borderId="0" xfId="1" applyFont="1" applyAlignment="1"/>
    <xf numFmtId="0" fontId="3" fillId="0" borderId="0" xfId="1" applyFont="1" applyBorder="1" applyAlignment="1">
      <alignment horizontal="left" vertical="center"/>
    </xf>
    <xf numFmtId="0" fontId="2" fillId="0" borderId="0" xfId="1" applyBorder="1"/>
    <xf numFmtId="0" fontId="7" fillId="0" borderId="0" xfId="1" applyFont="1" applyBorder="1" applyAlignment="1">
      <alignment horizontal="center" vertical="center"/>
    </xf>
    <xf numFmtId="0" fontId="9" fillId="0" borderId="0" xfId="1" applyFont="1" applyBorder="1"/>
    <xf numFmtId="0" fontId="3" fillId="0" borderId="0" xfId="1" applyFont="1" applyBorder="1" applyAlignment="1">
      <alignment horizontal="center" vertical="center"/>
    </xf>
    <xf numFmtId="0" fontId="10" fillId="0" borderId="0" xfId="1" applyFont="1"/>
    <xf numFmtId="0" fontId="3" fillId="0" borderId="0" xfId="1" applyFont="1" applyAlignment="1">
      <alignment vertical="center" wrapText="1"/>
    </xf>
    <xf numFmtId="0" fontId="2" fillId="0" borderId="0" xfId="1"/>
    <xf numFmtId="0" fontId="3" fillId="0" borderId="0" xfId="0" applyFont="1" applyBorder="1" applyAlignment="1">
      <alignment horizontal="center"/>
    </xf>
    <xf numFmtId="0" fontId="7" fillId="0" borderId="6" xfId="1" applyFont="1" applyFill="1" applyBorder="1" applyAlignment="1">
      <alignment vertical="center"/>
    </xf>
    <xf numFmtId="0" fontId="7" fillId="0" borderId="15" xfId="1" applyFont="1" applyFill="1" applyBorder="1" applyAlignment="1">
      <alignment vertical="center"/>
    </xf>
    <xf numFmtId="0" fontId="7" fillId="0" borderId="15" xfId="0" applyFont="1" applyBorder="1" applyAlignment="1">
      <alignment horizontal="left"/>
    </xf>
    <xf numFmtId="0" fontId="7" fillId="0" borderId="5" xfId="1" applyFont="1" applyFill="1" applyBorder="1" applyAlignment="1">
      <alignment vertical="center"/>
    </xf>
    <xf numFmtId="0" fontId="3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10" fillId="0" borderId="1" xfId="1" applyFont="1" applyBorder="1" applyAlignment="1">
      <alignment horizontal="center" wrapText="1"/>
    </xf>
    <xf numFmtId="49" fontId="7" fillId="0" borderId="4" xfId="1" applyNumberFormat="1" applyFont="1" applyFill="1" applyBorder="1" applyAlignment="1">
      <alignment horizontal="left" vertical="center"/>
    </xf>
    <xf numFmtId="0" fontId="7" fillId="0" borderId="1" xfId="1" applyFont="1" applyFill="1" applyBorder="1" applyAlignment="1">
      <alignment horizontal="left" vertical="center"/>
    </xf>
    <xf numFmtId="0" fontId="7" fillId="0" borderId="1" xfId="2" applyFont="1" applyFill="1" applyBorder="1" applyAlignment="1">
      <alignment horizontal="left" vertical="center" wrapText="1"/>
    </xf>
    <xf numFmtId="0" fontId="10" fillId="0" borderId="6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3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/>
    </xf>
    <xf numFmtId="0" fontId="7" fillId="0" borderId="1" xfId="1" applyFont="1" applyBorder="1" applyAlignment="1">
      <alignment horizontal="center" vertical="center"/>
    </xf>
    <xf numFmtId="0" fontId="3" fillId="0" borderId="1" xfId="1" applyFont="1" applyFill="1" applyBorder="1" applyAlignment="1">
      <alignment horizontal="left" vertical="center"/>
    </xf>
    <xf numFmtId="0" fontId="3" fillId="0" borderId="1" xfId="2" applyFont="1" applyFill="1" applyBorder="1" applyAlignment="1">
      <alignment horizontal="left" vertical="center"/>
    </xf>
    <xf numFmtId="0" fontId="7" fillId="0" borderId="1" xfId="2" applyFont="1" applyFill="1" applyBorder="1" applyAlignment="1">
      <alignment horizontal="left" vertical="center"/>
    </xf>
    <xf numFmtId="0" fontId="3" fillId="0" borderId="0" xfId="1" applyFont="1" applyAlignment="1">
      <alignment horizontal="center"/>
    </xf>
    <xf numFmtId="0" fontId="3" fillId="0" borderId="6" xfId="1" applyFont="1" applyFill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3" xfId="0" applyFont="1" applyBorder="1"/>
    <xf numFmtId="0" fontId="3" fillId="0" borderId="2" xfId="0" applyFont="1" applyBorder="1"/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" xfId="0" applyNumberFormat="1" applyFont="1" applyBorder="1" applyAlignment="1">
      <alignment horizontal="center" vertical="center" wrapText="1"/>
    </xf>
    <xf numFmtId="0" fontId="3" fillId="0" borderId="3" xfId="0" applyNumberFormat="1" applyFont="1" applyBorder="1" applyAlignment="1">
      <alignment horizontal="center" vertical="center" wrapText="1"/>
    </xf>
    <xf numFmtId="0" fontId="3" fillId="0" borderId="8" xfId="0" applyNumberFormat="1" applyFont="1" applyBorder="1" applyAlignment="1">
      <alignment horizontal="center" vertical="center" wrapText="1"/>
    </xf>
    <xf numFmtId="0" fontId="3" fillId="0" borderId="4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4" xfId="0" applyFont="1" applyBorder="1"/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0" fillId="0" borderId="0" xfId="1" applyFont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3" fillId="0" borderId="0" xfId="0" applyFont="1" applyAlignment="1">
      <alignment horizontal="right"/>
    </xf>
    <xf numFmtId="0" fontId="13" fillId="0" borderId="18" xfId="0" applyFont="1" applyBorder="1"/>
    <xf numFmtId="164" fontId="3" fillId="0" borderId="0" xfId="0" applyNumberFormat="1" applyFont="1" applyBorder="1" applyAlignment="1">
      <alignment horizontal="center" vertical="center"/>
    </xf>
    <xf numFmtId="0" fontId="11" fillId="0" borderId="0" xfId="0" applyFont="1"/>
    <xf numFmtId="0" fontId="3" fillId="0" borderId="18" xfId="0" applyFont="1" applyBorder="1"/>
    <xf numFmtId="0" fontId="3" fillId="0" borderId="18" xfId="0" applyFont="1" applyBorder="1" applyAlignment="1">
      <alignment horizontal="right"/>
    </xf>
    <xf numFmtId="0" fontId="7" fillId="0" borderId="18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0" fontId="14" fillId="0" borderId="0" xfId="0" applyFont="1" applyBorder="1"/>
    <xf numFmtId="0" fontId="7" fillId="0" borderId="18" xfId="0" applyFont="1" applyBorder="1" applyAlignment="1">
      <alignment horizontal="left"/>
    </xf>
  </cellXfs>
  <cellStyles count="3">
    <cellStyle name="Обычный" xfId="0" builtinId="0"/>
    <cellStyle name="Обычный 2" xfId="1"/>
    <cellStyle name="Обычный_Лист1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6"/>
  <sheetViews>
    <sheetView tabSelected="1" view="pageLayout" topLeftCell="A30" zoomScale="115" zoomScaleNormal="100" zoomScalePageLayoutView="115" workbookViewId="0">
      <selection activeCell="B54" sqref="B54:C54"/>
    </sheetView>
  </sheetViews>
  <sheetFormatPr defaultRowHeight="12.75" x14ac:dyDescent="0.2"/>
  <cols>
    <col min="1" max="10" width="7.7109375" customWidth="1"/>
  </cols>
  <sheetData>
    <row r="1" spans="1:11" ht="66.75" customHeight="1" x14ac:dyDescent="0.2">
      <c r="A1" s="91" t="s">
        <v>156</v>
      </c>
      <c r="B1" s="91"/>
      <c r="C1" s="91"/>
      <c r="D1" s="91"/>
      <c r="E1" s="91"/>
      <c r="F1" s="91"/>
      <c r="G1" s="91"/>
      <c r="H1" s="91"/>
      <c r="I1" s="91"/>
      <c r="J1" s="91"/>
      <c r="K1" s="91"/>
    </row>
    <row r="2" spans="1:11" ht="5.25" customHeight="1" x14ac:dyDescent="0.25">
      <c r="A2" s="24"/>
      <c r="B2" s="24"/>
      <c r="C2" s="24"/>
      <c r="D2" s="24"/>
      <c r="E2" s="24"/>
      <c r="F2" s="24"/>
      <c r="G2" s="24"/>
      <c r="H2" s="24"/>
      <c r="I2" s="23"/>
    </row>
    <row r="3" spans="1:11" ht="15" customHeight="1" x14ac:dyDescent="0.2">
      <c r="A3" s="56" t="str">
        <f>"Протокол поверки № 10/"&amp;C150&amp;"/"&amp;E6</f>
        <v>Протокол поверки № 10//_numb</v>
      </c>
      <c r="B3" s="56"/>
      <c r="C3" s="56"/>
      <c r="D3" s="56"/>
      <c r="E3" s="56"/>
      <c r="F3" s="56"/>
      <c r="G3" s="56"/>
      <c r="H3" s="56"/>
      <c r="I3" s="56"/>
      <c r="J3" s="56"/>
      <c r="K3" s="56"/>
    </row>
    <row r="4" spans="1:11" ht="4.5" customHeight="1" x14ac:dyDescent="0.25">
      <c r="A4" s="25"/>
      <c r="B4" s="25"/>
      <c r="C4" s="25"/>
      <c r="D4" s="25"/>
      <c r="E4" s="25"/>
      <c r="F4" s="25"/>
      <c r="G4" s="25"/>
      <c r="H4" s="26"/>
      <c r="I4" s="23"/>
    </row>
    <row r="5" spans="1:11" ht="13.5" x14ac:dyDescent="0.25">
      <c r="A5" s="53" t="s">
        <v>157</v>
      </c>
      <c r="B5" s="53"/>
      <c r="C5" s="53"/>
      <c r="D5" s="57"/>
      <c r="E5" s="36" t="s">
        <v>188</v>
      </c>
      <c r="F5" s="37"/>
      <c r="G5" s="37"/>
      <c r="H5" s="38" t="s">
        <v>189</v>
      </c>
      <c r="I5" s="37"/>
      <c r="J5" s="37"/>
      <c r="K5" s="39"/>
    </row>
    <row r="6" spans="1:11" ht="13.5" x14ac:dyDescent="0.2">
      <c r="A6" s="53" t="s">
        <v>158</v>
      </c>
      <c r="B6" s="53"/>
      <c r="C6" s="53"/>
      <c r="D6" s="53"/>
      <c r="E6" s="45" t="s">
        <v>190</v>
      </c>
      <c r="F6" s="45"/>
      <c r="G6" s="45"/>
      <c r="H6" s="45"/>
      <c r="I6" s="45"/>
      <c r="J6" s="45"/>
      <c r="K6" s="45"/>
    </row>
    <row r="7" spans="1:11" ht="13.5" x14ac:dyDescent="0.2">
      <c r="A7" s="53" t="s">
        <v>159</v>
      </c>
      <c r="B7" s="53"/>
      <c r="C7" s="53"/>
      <c r="D7" s="53"/>
      <c r="E7" s="46"/>
      <c r="F7" s="46"/>
      <c r="G7" s="46"/>
      <c r="H7" s="46"/>
      <c r="I7" s="46"/>
      <c r="J7" s="46"/>
      <c r="K7" s="46"/>
    </row>
    <row r="8" spans="1:11" ht="13.5" x14ac:dyDescent="0.2">
      <c r="A8" s="53" t="s">
        <v>160</v>
      </c>
      <c r="B8" s="53"/>
      <c r="C8" s="53"/>
      <c r="D8" s="53"/>
      <c r="E8" s="46" t="s">
        <v>176</v>
      </c>
      <c r="F8" s="46"/>
      <c r="G8" s="46"/>
      <c r="H8" s="46"/>
      <c r="I8" s="46"/>
      <c r="J8" s="46"/>
      <c r="K8" s="46"/>
    </row>
    <row r="9" spans="1:11" ht="13.5" x14ac:dyDescent="0.2">
      <c r="A9" s="53" t="s">
        <v>161</v>
      </c>
      <c r="B9" s="53"/>
      <c r="C9" s="53"/>
      <c r="D9" s="53"/>
      <c r="E9" s="46"/>
      <c r="F9" s="46"/>
      <c r="G9" s="46"/>
      <c r="H9" s="46"/>
      <c r="I9" s="46"/>
      <c r="J9" s="46"/>
      <c r="K9" s="46"/>
    </row>
    <row r="10" spans="1:11" ht="13.5" customHeight="1" x14ac:dyDescent="0.2">
      <c r="A10" s="54" t="s">
        <v>162</v>
      </c>
      <c r="B10" s="54"/>
      <c r="C10" s="54"/>
      <c r="D10" s="54"/>
      <c r="E10" s="47" t="s">
        <v>177</v>
      </c>
      <c r="F10" s="47"/>
      <c r="G10" s="47"/>
      <c r="H10" s="47"/>
      <c r="I10" s="47"/>
      <c r="J10" s="47"/>
      <c r="K10" s="47"/>
    </row>
    <row r="11" spans="1:11" ht="13.5" x14ac:dyDescent="0.2">
      <c r="A11" s="54" t="s">
        <v>163</v>
      </c>
      <c r="B11" s="54"/>
      <c r="C11" s="54"/>
      <c r="D11" s="54"/>
      <c r="E11" s="55" t="s">
        <v>164</v>
      </c>
      <c r="F11" s="55"/>
      <c r="G11" s="55"/>
      <c r="H11" s="55"/>
      <c r="I11" s="55"/>
      <c r="J11" s="55"/>
      <c r="K11" s="55"/>
    </row>
    <row r="12" spans="1:11" ht="6" customHeight="1" x14ac:dyDescent="0.25">
      <c r="A12" s="24"/>
      <c r="B12" s="24"/>
      <c r="C12" s="24"/>
      <c r="D12" s="24"/>
      <c r="E12" s="24"/>
      <c r="F12" s="24"/>
      <c r="G12" s="24"/>
      <c r="H12" s="24"/>
      <c r="I12" s="23"/>
    </row>
    <row r="13" spans="1:11" ht="15" x14ac:dyDescent="0.25">
      <c r="A13" s="24" t="s">
        <v>165</v>
      </c>
      <c r="B13" s="24"/>
      <c r="C13" s="24"/>
      <c r="D13" s="24"/>
      <c r="E13" s="24"/>
      <c r="F13" s="24"/>
      <c r="G13" s="24"/>
      <c r="H13" s="24"/>
      <c r="I13" s="23"/>
    </row>
    <row r="14" spans="1:11" ht="5.25" customHeight="1" x14ac:dyDescent="0.25">
      <c r="A14" s="24"/>
      <c r="B14" s="24"/>
      <c r="C14" s="24"/>
      <c r="D14" s="24"/>
      <c r="E14" s="24"/>
      <c r="F14" s="24"/>
      <c r="G14" s="24"/>
      <c r="H14" s="24"/>
      <c r="I14" s="23"/>
    </row>
    <row r="15" spans="1:11" ht="15" customHeight="1" x14ac:dyDescent="0.2">
      <c r="A15" s="40" t="s">
        <v>166</v>
      </c>
      <c r="B15" s="40"/>
      <c r="C15" s="40"/>
      <c r="D15" s="40"/>
      <c r="E15" s="40"/>
      <c r="F15" s="50" t="s">
        <v>167</v>
      </c>
      <c r="G15" s="50"/>
      <c r="H15" s="50"/>
      <c r="I15" s="40" t="s">
        <v>168</v>
      </c>
      <c r="J15" s="40"/>
      <c r="K15" s="40"/>
    </row>
    <row r="16" spans="1:11" ht="15" customHeight="1" x14ac:dyDescent="0.2">
      <c r="A16" s="51" t="s">
        <v>169</v>
      </c>
      <c r="B16" s="51"/>
      <c r="C16" s="51"/>
      <c r="D16" s="51"/>
      <c r="E16" s="51"/>
      <c r="F16" s="52" t="s">
        <v>191</v>
      </c>
      <c r="G16" s="52"/>
      <c r="H16" s="52"/>
      <c r="I16" s="40" t="s">
        <v>178</v>
      </c>
      <c r="J16" s="40"/>
      <c r="K16" s="40"/>
    </row>
    <row r="17" spans="1:11" ht="15" customHeight="1" x14ac:dyDescent="0.2">
      <c r="A17" s="51" t="s">
        <v>170</v>
      </c>
      <c r="B17" s="51"/>
      <c r="C17" s="51"/>
      <c r="D17" s="51"/>
      <c r="E17" s="51"/>
      <c r="F17" s="52" t="s">
        <v>192</v>
      </c>
      <c r="G17" s="52"/>
      <c r="H17" s="52"/>
      <c r="I17" s="40" t="s">
        <v>171</v>
      </c>
      <c r="J17" s="40"/>
      <c r="K17" s="40"/>
    </row>
    <row r="18" spans="1:11" ht="15" customHeight="1" x14ac:dyDescent="0.2">
      <c r="A18" s="51" t="s">
        <v>172</v>
      </c>
      <c r="B18" s="51"/>
      <c r="C18" s="51"/>
      <c r="D18" s="51"/>
      <c r="E18" s="51"/>
      <c r="F18" s="52" t="s">
        <v>193</v>
      </c>
      <c r="G18" s="52"/>
      <c r="H18" s="52"/>
      <c r="I18" s="40" t="s">
        <v>179</v>
      </c>
      <c r="J18" s="40"/>
      <c r="K18" s="40"/>
    </row>
    <row r="19" spans="1:11" ht="3.75" customHeight="1" x14ac:dyDescent="0.25">
      <c r="A19" s="27"/>
      <c r="B19" s="28"/>
      <c r="C19" s="28"/>
      <c r="D19" s="29"/>
      <c r="E19" s="30"/>
      <c r="F19" s="31"/>
      <c r="G19" s="28"/>
      <c r="H19" s="24"/>
      <c r="I19" s="23"/>
    </row>
    <row r="20" spans="1:11" x14ac:dyDescent="0.2">
      <c r="A20" s="32" t="s">
        <v>173</v>
      </c>
      <c r="B20" s="32"/>
      <c r="C20" s="32"/>
      <c r="D20" s="32"/>
      <c r="E20" s="32"/>
      <c r="F20" s="32"/>
      <c r="G20" s="32"/>
      <c r="H20" s="32"/>
      <c r="I20" s="24"/>
    </row>
    <row r="21" spans="1:11" ht="4.5" customHeight="1" x14ac:dyDescent="0.2">
      <c r="A21" s="32"/>
      <c r="B21" s="32"/>
      <c r="C21" s="32"/>
      <c r="D21" s="32"/>
      <c r="E21" s="32"/>
      <c r="F21" s="32"/>
      <c r="G21" s="32"/>
      <c r="H21" s="32"/>
      <c r="I21" s="24"/>
    </row>
    <row r="22" spans="1:11" ht="12.75" customHeight="1" x14ac:dyDescent="0.2">
      <c r="A22" s="50" t="s">
        <v>174</v>
      </c>
      <c r="B22" s="50"/>
      <c r="C22" s="50" t="s">
        <v>175</v>
      </c>
      <c r="D22" s="50"/>
      <c r="E22" s="33"/>
      <c r="F22" s="33"/>
      <c r="G22" s="24"/>
    </row>
    <row r="23" spans="1:11" x14ac:dyDescent="0.2">
      <c r="A23" s="44" t="s">
        <v>180</v>
      </c>
      <c r="B23" s="44"/>
      <c r="C23" s="48">
        <v>276568182</v>
      </c>
      <c r="D23" s="49"/>
      <c r="E23" s="34"/>
      <c r="F23" s="34"/>
      <c r="G23" s="34"/>
    </row>
    <row r="24" spans="1:11" ht="74.25" hidden="1" customHeight="1" x14ac:dyDescent="0.2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</row>
    <row r="25" spans="1:11" ht="74.25" hidden="1" customHeight="1" x14ac:dyDescent="0.2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</row>
    <row r="26" spans="1:11" ht="74.25" hidden="1" customHeight="1" x14ac:dyDescent="0.2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</row>
    <row r="27" spans="1:11" ht="74.25" hidden="1" customHeight="1" x14ac:dyDescent="0.2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</row>
    <row r="28" spans="1:11" ht="74.25" hidden="1" customHeight="1" x14ac:dyDescent="0.2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</row>
    <row r="29" spans="1:11" ht="74.25" hidden="1" customHeight="1" x14ac:dyDescent="0.2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</row>
    <row r="30" spans="1:11" ht="5.25" customHeight="1" x14ac:dyDescent="0.2">
      <c r="A30" s="14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ht="13.5" x14ac:dyDescent="0.25">
      <c r="A31" s="13" t="s">
        <v>257</v>
      </c>
      <c r="B31" s="13"/>
      <c r="C31" s="15"/>
      <c r="D31" s="15"/>
      <c r="E31" s="13"/>
      <c r="F31" s="13"/>
      <c r="G31" s="2"/>
      <c r="H31" s="2"/>
      <c r="I31" s="2"/>
      <c r="J31" s="2"/>
      <c r="K31" s="2"/>
    </row>
    <row r="32" spans="1:11" ht="6" customHeight="1" x14ac:dyDescent="0.2">
      <c r="A32" s="13"/>
      <c r="B32" s="13"/>
      <c r="C32" s="15"/>
      <c r="D32" s="15"/>
      <c r="E32" s="13"/>
      <c r="F32" s="13"/>
      <c r="G32" s="2"/>
      <c r="H32" s="2"/>
      <c r="I32" s="2"/>
      <c r="J32" s="2"/>
      <c r="K32" s="2"/>
    </row>
    <row r="33" spans="1:11" ht="13.5" x14ac:dyDescent="0.25">
      <c r="A33" s="13" t="s">
        <v>258</v>
      </c>
      <c r="B33" s="13"/>
      <c r="C33" s="13"/>
      <c r="D33" s="13"/>
      <c r="E33" s="13"/>
      <c r="F33" s="13"/>
      <c r="G33" s="2"/>
      <c r="H33" s="2"/>
      <c r="I33" s="2"/>
      <c r="J33" s="2"/>
      <c r="K33" s="2"/>
    </row>
    <row r="34" spans="1:11" ht="6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84" t="s">
        <v>181</v>
      </c>
      <c r="B35" s="84"/>
      <c r="C35" s="84"/>
      <c r="D35" s="84"/>
      <c r="E35" s="84"/>
      <c r="F35" s="84"/>
      <c r="G35" s="84"/>
      <c r="H35" s="84"/>
      <c r="I35" s="84"/>
      <c r="J35" s="84"/>
      <c r="K35" s="84"/>
    </row>
    <row r="36" spans="1:11" ht="6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 t="s">
        <v>182</v>
      </c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ht="12.75" customHeight="1" x14ac:dyDescent="0.2">
      <c r="A38" s="41" t="s">
        <v>6</v>
      </c>
      <c r="B38" s="42"/>
      <c r="C38" s="74" t="s">
        <v>151</v>
      </c>
      <c r="D38" s="75"/>
      <c r="E38" s="74" t="s">
        <v>152</v>
      </c>
      <c r="F38" s="75"/>
      <c r="G38" s="74" t="s">
        <v>153</v>
      </c>
      <c r="H38" s="75"/>
      <c r="I38" s="74" t="s">
        <v>154</v>
      </c>
      <c r="J38" s="75"/>
      <c r="K38" s="41" t="s">
        <v>5</v>
      </c>
    </row>
    <row r="39" spans="1:11" x14ac:dyDescent="0.2">
      <c r="A39" s="42"/>
      <c r="B39" s="42"/>
      <c r="C39" s="76"/>
      <c r="D39" s="77"/>
      <c r="E39" s="76"/>
      <c r="F39" s="77"/>
      <c r="G39" s="76"/>
      <c r="H39" s="77"/>
      <c r="I39" s="76"/>
      <c r="J39" s="77"/>
      <c r="K39" s="42"/>
    </row>
    <row r="40" spans="1:11" ht="13.5" x14ac:dyDescent="0.2">
      <c r="A40" s="41" t="s">
        <v>7</v>
      </c>
      <c r="B40" s="42"/>
      <c r="C40" s="92" t="s">
        <v>194</v>
      </c>
      <c r="D40" s="93"/>
      <c r="E40" s="92" t="s">
        <v>205</v>
      </c>
      <c r="F40" s="93"/>
      <c r="G40" s="82"/>
      <c r="H40" s="83"/>
      <c r="I40" s="82"/>
      <c r="J40" s="83"/>
      <c r="K40" s="78">
        <v>4</v>
      </c>
    </row>
    <row r="41" spans="1:11" ht="14.25" thickBot="1" x14ac:dyDescent="0.25">
      <c r="A41" s="88" t="s">
        <v>8</v>
      </c>
      <c r="B41" s="72"/>
      <c r="C41" s="94" t="s">
        <v>195</v>
      </c>
      <c r="D41" s="95"/>
      <c r="E41" s="94" t="s">
        <v>206</v>
      </c>
      <c r="F41" s="95"/>
      <c r="G41" s="85"/>
      <c r="H41" s="86"/>
      <c r="I41" s="85"/>
      <c r="J41" s="86"/>
      <c r="K41" s="79"/>
    </row>
    <row r="42" spans="1:11" ht="13.5" x14ac:dyDescent="0.2">
      <c r="A42" s="62" t="s">
        <v>9</v>
      </c>
      <c r="B42" s="87"/>
      <c r="C42" s="96" t="s">
        <v>196</v>
      </c>
      <c r="D42" s="97"/>
      <c r="E42" s="96" t="s">
        <v>207</v>
      </c>
      <c r="F42" s="97"/>
      <c r="G42" s="76"/>
      <c r="H42" s="77"/>
      <c r="I42" s="76"/>
      <c r="J42" s="77"/>
      <c r="K42" s="80">
        <v>3</v>
      </c>
    </row>
    <row r="43" spans="1:11" ht="13.5" x14ac:dyDescent="0.2">
      <c r="A43" s="41" t="s">
        <v>10</v>
      </c>
      <c r="B43" s="42"/>
      <c r="C43" s="92" t="s">
        <v>197</v>
      </c>
      <c r="D43" s="93"/>
      <c r="E43" s="92" t="s">
        <v>208</v>
      </c>
      <c r="F43" s="93"/>
      <c r="G43" s="82"/>
      <c r="H43" s="83"/>
      <c r="I43" s="82"/>
      <c r="J43" s="83"/>
      <c r="K43" s="80"/>
    </row>
    <row r="44" spans="1:11" ht="13.5" x14ac:dyDescent="0.2">
      <c r="A44" s="41" t="s">
        <v>11</v>
      </c>
      <c r="B44" s="42"/>
      <c r="C44" s="92" t="s">
        <v>198</v>
      </c>
      <c r="D44" s="93"/>
      <c r="E44" s="92" t="s">
        <v>209</v>
      </c>
      <c r="F44" s="93"/>
      <c r="G44" s="82"/>
      <c r="H44" s="83"/>
      <c r="I44" s="82"/>
      <c r="J44" s="83"/>
      <c r="K44" s="80"/>
    </row>
    <row r="45" spans="1:11" ht="13.5" x14ac:dyDescent="0.2">
      <c r="A45" s="41" t="s">
        <v>12</v>
      </c>
      <c r="B45" s="42"/>
      <c r="C45" s="92" t="s">
        <v>199</v>
      </c>
      <c r="D45" s="93"/>
      <c r="E45" s="92" t="s">
        <v>210</v>
      </c>
      <c r="F45" s="93"/>
      <c r="G45" s="82"/>
      <c r="H45" s="83"/>
      <c r="I45" s="82"/>
      <c r="J45" s="83"/>
      <c r="K45" s="80"/>
    </row>
    <row r="46" spans="1:11" ht="13.5" x14ac:dyDescent="0.2">
      <c r="A46" s="41" t="s">
        <v>13</v>
      </c>
      <c r="B46" s="42"/>
      <c r="C46" s="92" t="s">
        <v>200</v>
      </c>
      <c r="D46" s="93"/>
      <c r="E46" s="92" t="s">
        <v>211</v>
      </c>
      <c r="F46" s="93"/>
      <c r="G46" s="82"/>
      <c r="H46" s="83"/>
      <c r="I46" s="82"/>
      <c r="J46" s="83"/>
      <c r="K46" s="80"/>
    </row>
    <row r="47" spans="1:11" ht="13.5" x14ac:dyDescent="0.2">
      <c r="A47" s="41" t="s">
        <v>14</v>
      </c>
      <c r="B47" s="42"/>
      <c r="C47" s="92" t="s">
        <v>201</v>
      </c>
      <c r="D47" s="93"/>
      <c r="E47" s="92" t="s">
        <v>212</v>
      </c>
      <c r="F47" s="93"/>
      <c r="G47" s="82"/>
      <c r="H47" s="83"/>
      <c r="I47" s="82"/>
      <c r="J47" s="83"/>
      <c r="K47" s="80"/>
    </row>
    <row r="48" spans="1:11" ht="13.5" x14ac:dyDescent="0.2">
      <c r="A48" s="41" t="s">
        <v>15</v>
      </c>
      <c r="B48" s="42"/>
      <c r="C48" s="92" t="s">
        <v>202</v>
      </c>
      <c r="D48" s="93"/>
      <c r="E48" s="92" t="s">
        <v>213</v>
      </c>
      <c r="F48" s="93"/>
      <c r="G48" s="82"/>
      <c r="H48" s="83"/>
      <c r="I48" s="82"/>
      <c r="J48" s="83"/>
      <c r="K48" s="80"/>
    </row>
    <row r="49" spans="1:17" ht="13.5" customHeight="1" x14ac:dyDescent="0.2">
      <c r="A49" s="43" t="s">
        <v>16</v>
      </c>
      <c r="B49" s="42"/>
      <c r="C49" s="92" t="s">
        <v>203</v>
      </c>
      <c r="D49" s="93"/>
      <c r="E49" s="92" t="s">
        <v>214</v>
      </c>
      <c r="F49" s="93"/>
      <c r="G49" s="82"/>
      <c r="H49" s="83"/>
      <c r="I49" s="82"/>
      <c r="J49" s="83"/>
      <c r="K49" s="80"/>
    </row>
    <row r="50" spans="1:17" ht="13.5" customHeight="1" x14ac:dyDescent="0.2">
      <c r="A50" s="43" t="s">
        <v>17</v>
      </c>
      <c r="B50" s="42"/>
      <c r="C50" s="92" t="s">
        <v>204</v>
      </c>
      <c r="D50" s="93"/>
      <c r="E50" s="92" t="s">
        <v>215</v>
      </c>
      <c r="F50" s="93"/>
      <c r="G50" s="82"/>
      <c r="H50" s="83"/>
      <c r="I50" s="82"/>
      <c r="J50" s="83"/>
      <c r="K50" s="81"/>
    </row>
    <row r="51" spans="1:17" ht="4.5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</row>
    <row r="52" spans="1:17" x14ac:dyDescent="0.2">
      <c r="A52" s="6" t="s">
        <v>183</v>
      </c>
      <c r="B52" s="6"/>
      <c r="C52" s="6"/>
      <c r="D52" s="6"/>
      <c r="E52" s="6"/>
      <c r="F52" s="6"/>
      <c r="G52" s="6"/>
      <c r="H52" s="6"/>
      <c r="I52" s="6"/>
      <c r="J52" s="6"/>
      <c r="K52" s="6"/>
    </row>
    <row r="53" spans="1:17" ht="15" customHeight="1" x14ac:dyDescent="0.2">
      <c r="A53" s="4" t="s">
        <v>184</v>
      </c>
      <c r="B53" s="41" t="s">
        <v>6</v>
      </c>
      <c r="C53" s="42"/>
      <c r="D53" s="3" t="s">
        <v>19</v>
      </c>
      <c r="E53" s="41" t="s">
        <v>24</v>
      </c>
      <c r="F53" s="41"/>
      <c r="G53" s="43" t="s">
        <v>25</v>
      </c>
      <c r="H53" s="43"/>
      <c r="I53" s="43" t="s">
        <v>0</v>
      </c>
      <c r="J53" s="43"/>
      <c r="K53" s="6"/>
      <c r="M53" s="17"/>
      <c r="N53" s="17"/>
      <c r="O53" s="17"/>
      <c r="P53" s="17"/>
      <c r="Q53" s="17"/>
    </row>
    <row r="54" spans="1:17" ht="13.5" x14ac:dyDescent="0.25">
      <c r="A54" s="60" t="s">
        <v>1</v>
      </c>
      <c r="B54" s="62" t="s">
        <v>7</v>
      </c>
      <c r="C54" s="87"/>
      <c r="D54" s="16" t="s">
        <v>18</v>
      </c>
      <c r="E54" s="98" t="s">
        <v>194</v>
      </c>
      <c r="F54" s="98"/>
      <c r="G54" s="71"/>
      <c r="H54" s="71"/>
      <c r="I54" s="71" t="s">
        <v>26</v>
      </c>
      <c r="J54" s="71"/>
      <c r="K54" s="6"/>
      <c r="M54" s="5"/>
      <c r="N54" s="5"/>
      <c r="O54" s="5"/>
      <c r="P54" s="5"/>
      <c r="Q54" s="5"/>
    </row>
    <row r="55" spans="1:17" ht="13.5" x14ac:dyDescent="0.25">
      <c r="A55" s="43"/>
      <c r="B55" s="41" t="s">
        <v>9</v>
      </c>
      <c r="C55" s="42"/>
      <c r="D55" s="12" t="s">
        <v>20</v>
      </c>
      <c r="E55" s="98" t="s">
        <v>195</v>
      </c>
      <c r="F55" s="98"/>
      <c r="G55" s="66"/>
      <c r="H55" s="66"/>
      <c r="I55" s="66" t="s">
        <v>27</v>
      </c>
      <c r="J55" s="66"/>
      <c r="K55" s="6"/>
      <c r="M55" s="5"/>
      <c r="N55" s="5"/>
      <c r="O55" s="5"/>
      <c r="P55" s="5"/>
      <c r="Q55" s="5"/>
    </row>
    <row r="56" spans="1:17" ht="13.5" x14ac:dyDescent="0.25">
      <c r="A56" s="43"/>
      <c r="B56" s="41" t="s">
        <v>12</v>
      </c>
      <c r="C56" s="42"/>
      <c r="D56" s="12" t="s">
        <v>21</v>
      </c>
      <c r="E56" s="98" t="s">
        <v>196</v>
      </c>
      <c r="F56" s="98"/>
      <c r="G56" s="66"/>
      <c r="H56" s="66"/>
      <c r="I56" s="66" t="s">
        <v>28</v>
      </c>
      <c r="J56" s="66"/>
      <c r="K56" s="6"/>
      <c r="M56" s="5"/>
      <c r="N56" s="5"/>
      <c r="O56" s="5"/>
      <c r="P56" s="5"/>
      <c r="Q56" s="5"/>
    </row>
    <row r="57" spans="1:17" ht="13.5" x14ac:dyDescent="0.25">
      <c r="A57" s="43"/>
      <c r="B57" s="41" t="s">
        <v>15</v>
      </c>
      <c r="C57" s="42"/>
      <c r="D57" s="12" t="s">
        <v>22</v>
      </c>
      <c r="E57" s="98" t="s">
        <v>197</v>
      </c>
      <c r="F57" s="98"/>
      <c r="G57" s="66"/>
      <c r="H57" s="66"/>
      <c r="I57" s="66" t="s">
        <v>29</v>
      </c>
      <c r="J57" s="66"/>
      <c r="K57" s="6"/>
      <c r="M57" s="5"/>
      <c r="N57" s="5"/>
      <c r="O57" s="5"/>
      <c r="P57" s="5"/>
      <c r="Q57" s="5"/>
    </row>
    <row r="58" spans="1:17" ht="14.25" thickBot="1" x14ac:dyDescent="0.3">
      <c r="A58" s="63"/>
      <c r="B58" s="63" t="s">
        <v>17</v>
      </c>
      <c r="C58" s="72"/>
      <c r="D58" s="19" t="s">
        <v>23</v>
      </c>
      <c r="E58" s="99" t="s">
        <v>198</v>
      </c>
      <c r="F58" s="99"/>
      <c r="G58" s="69"/>
      <c r="H58" s="69"/>
      <c r="I58" s="69" t="s">
        <v>30</v>
      </c>
      <c r="J58" s="69"/>
      <c r="K58" s="6"/>
      <c r="M58" s="5"/>
      <c r="N58" s="5"/>
      <c r="O58" s="5"/>
      <c r="P58" s="5"/>
      <c r="Q58" s="5"/>
    </row>
    <row r="59" spans="1:17" ht="12.75" customHeight="1" x14ac:dyDescent="0.25">
      <c r="A59" s="64" t="s">
        <v>2</v>
      </c>
      <c r="B59" s="65" t="s">
        <v>7</v>
      </c>
      <c r="C59" s="73"/>
      <c r="D59" s="18" t="s">
        <v>18</v>
      </c>
      <c r="E59" s="98" t="s">
        <v>205</v>
      </c>
      <c r="F59" s="98"/>
      <c r="G59" s="70"/>
      <c r="H59" s="70"/>
      <c r="I59" s="70" t="s">
        <v>26</v>
      </c>
      <c r="J59" s="70"/>
      <c r="K59" s="6"/>
      <c r="M59" s="5"/>
      <c r="N59" s="5"/>
      <c r="O59" s="5"/>
      <c r="P59" s="5"/>
      <c r="Q59" s="5"/>
    </row>
    <row r="60" spans="1:17" ht="12.75" customHeight="1" x14ac:dyDescent="0.25">
      <c r="A60" s="43"/>
      <c r="B60" s="41" t="s">
        <v>9</v>
      </c>
      <c r="C60" s="42"/>
      <c r="D60" s="12" t="s">
        <v>20</v>
      </c>
      <c r="E60" s="98" t="s">
        <v>206</v>
      </c>
      <c r="F60" s="98"/>
      <c r="G60" s="66"/>
      <c r="H60" s="66"/>
      <c r="I60" s="66" t="s">
        <v>27</v>
      </c>
      <c r="J60" s="66"/>
      <c r="K60" s="6"/>
      <c r="M60" s="5"/>
      <c r="N60" s="5"/>
      <c r="O60" s="5"/>
      <c r="P60" s="5"/>
      <c r="Q60" s="5"/>
    </row>
    <row r="61" spans="1:17" ht="12.75" customHeight="1" x14ac:dyDescent="0.25">
      <c r="A61" s="43"/>
      <c r="B61" s="41" t="s">
        <v>12</v>
      </c>
      <c r="C61" s="42"/>
      <c r="D61" s="12" t="s">
        <v>21</v>
      </c>
      <c r="E61" s="98" t="s">
        <v>207</v>
      </c>
      <c r="F61" s="98"/>
      <c r="G61" s="66"/>
      <c r="H61" s="66"/>
      <c r="I61" s="66" t="s">
        <v>28</v>
      </c>
      <c r="J61" s="66"/>
      <c r="K61" s="6"/>
      <c r="M61" s="5"/>
      <c r="N61" s="5"/>
      <c r="O61" s="5"/>
      <c r="P61" s="5"/>
      <c r="Q61" s="5"/>
    </row>
    <row r="62" spans="1:17" ht="13.5" x14ac:dyDescent="0.25">
      <c r="A62" s="43"/>
      <c r="B62" s="41" t="s">
        <v>15</v>
      </c>
      <c r="C62" s="42"/>
      <c r="D62" s="12" t="s">
        <v>22</v>
      </c>
      <c r="E62" s="98" t="s">
        <v>208</v>
      </c>
      <c r="F62" s="98"/>
      <c r="G62" s="66"/>
      <c r="H62" s="66"/>
      <c r="I62" s="66" t="s">
        <v>29</v>
      </c>
      <c r="J62" s="66"/>
      <c r="K62" s="6"/>
      <c r="M62" s="5"/>
      <c r="N62" s="5"/>
      <c r="O62" s="5"/>
      <c r="P62" s="5"/>
      <c r="Q62" s="5"/>
    </row>
    <row r="63" spans="1:17" ht="14.25" thickBot="1" x14ac:dyDescent="0.3">
      <c r="A63" s="63"/>
      <c r="B63" s="63" t="s">
        <v>17</v>
      </c>
      <c r="C63" s="72"/>
      <c r="D63" s="19" t="s">
        <v>23</v>
      </c>
      <c r="E63" s="98" t="s">
        <v>209</v>
      </c>
      <c r="F63" s="98"/>
      <c r="G63" s="69"/>
      <c r="H63" s="69"/>
      <c r="I63" s="69" t="s">
        <v>30</v>
      </c>
      <c r="J63" s="69"/>
      <c r="K63" s="6"/>
      <c r="M63" s="5"/>
      <c r="N63" s="5"/>
      <c r="O63" s="5"/>
      <c r="P63" s="5"/>
      <c r="Q63" s="5"/>
    </row>
    <row r="64" spans="1:17" ht="12.75" customHeight="1" x14ac:dyDescent="0.2">
      <c r="A64" s="64" t="s">
        <v>3</v>
      </c>
      <c r="B64" s="65" t="s">
        <v>7</v>
      </c>
      <c r="C64" s="73"/>
      <c r="D64" s="18" t="s">
        <v>18</v>
      </c>
      <c r="E64" s="70"/>
      <c r="F64" s="70"/>
      <c r="G64" s="70"/>
      <c r="H64" s="70"/>
      <c r="I64" s="70" t="s">
        <v>26</v>
      </c>
      <c r="J64" s="70"/>
      <c r="K64" s="6"/>
      <c r="M64" s="5"/>
      <c r="N64" s="5"/>
      <c r="O64" s="5"/>
      <c r="P64" s="5"/>
      <c r="Q64" s="5"/>
    </row>
    <row r="65" spans="1:17" ht="12.75" customHeight="1" x14ac:dyDescent="0.2">
      <c r="A65" s="43"/>
      <c r="B65" s="41" t="s">
        <v>9</v>
      </c>
      <c r="C65" s="42"/>
      <c r="D65" s="12" t="s">
        <v>20</v>
      </c>
      <c r="E65" s="66"/>
      <c r="F65" s="66"/>
      <c r="G65" s="66"/>
      <c r="H65" s="66"/>
      <c r="I65" s="66" t="s">
        <v>27</v>
      </c>
      <c r="J65" s="66"/>
      <c r="K65" s="6"/>
      <c r="M65" s="5"/>
      <c r="N65" s="5"/>
      <c r="O65" s="5"/>
      <c r="P65" s="5"/>
      <c r="Q65" s="5"/>
    </row>
    <row r="66" spans="1:17" ht="12.75" customHeight="1" x14ac:dyDescent="0.2">
      <c r="A66" s="43"/>
      <c r="B66" s="41" t="s">
        <v>12</v>
      </c>
      <c r="C66" s="42"/>
      <c r="D66" s="12" t="s">
        <v>21</v>
      </c>
      <c r="E66" s="66"/>
      <c r="F66" s="66"/>
      <c r="G66" s="66"/>
      <c r="H66" s="66"/>
      <c r="I66" s="66" t="s">
        <v>28</v>
      </c>
      <c r="J66" s="66"/>
      <c r="K66" s="6"/>
      <c r="M66" s="5"/>
      <c r="N66" s="5"/>
      <c r="O66" s="5"/>
      <c r="P66" s="5"/>
      <c r="Q66" s="5"/>
    </row>
    <row r="67" spans="1:17" x14ac:dyDescent="0.2">
      <c r="A67" s="43"/>
      <c r="B67" s="41" t="s">
        <v>15</v>
      </c>
      <c r="C67" s="42"/>
      <c r="D67" s="12" t="s">
        <v>22</v>
      </c>
      <c r="E67" s="66"/>
      <c r="F67" s="66"/>
      <c r="G67" s="66"/>
      <c r="H67" s="66"/>
      <c r="I67" s="66" t="s">
        <v>29</v>
      </c>
      <c r="J67" s="66"/>
      <c r="K67" s="6"/>
      <c r="M67" s="5"/>
      <c r="N67" s="5"/>
      <c r="O67" s="5"/>
      <c r="P67" s="5"/>
      <c r="Q67" s="5"/>
    </row>
    <row r="68" spans="1:17" ht="13.5" thickBot="1" x14ac:dyDescent="0.25">
      <c r="A68" s="63"/>
      <c r="B68" s="63" t="s">
        <v>17</v>
      </c>
      <c r="C68" s="72"/>
      <c r="D68" s="19" t="s">
        <v>23</v>
      </c>
      <c r="E68" s="69"/>
      <c r="F68" s="69"/>
      <c r="G68" s="69"/>
      <c r="H68" s="69"/>
      <c r="I68" s="69" t="s">
        <v>30</v>
      </c>
      <c r="J68" s="69"/>
      <c r="K68" s="6"/>
      <c r="M68" s="5"/>
      <c r="N68" s="5"/>
      <c r="O68" s="5"/>
      <c r="P68" s="5"/>
      <c r="Q68" s="5"/>
    </row>
    <row r="69" spans="1:17" x14ac:dyDescent="0.2">
      <c r="A69" s="5"/>
      <c r="B69" s="5"/>
      <c r="C69" s="6"/>
      <c r="D69" s="35"/>
      <c r="E69" s="35"/>
      <c r="F69" s="35"/>
      <c r="G69" s="35"/>
      <c r="H69" s="35"/>
      <c r="I69" s="35"/>
      <c r="J69" s="35"/>
      <c r="K69" s="6"/>
      <c r="M69" s="5"/>
      <c r="N69" s="5"/>
      <c r="O69" s="5"/>
      <c r="P69" s="5"/>
      <c r="Q69" s="5"/>
    </row>
    <row r="70" spans="1:17" ht="15" customHeight="1" x14ac:dyDescent="0.2">
      <c r="A70" s="4" t="s">
        <v>184</v>
      </c>
      <c r="B70" s="41" t="s">
        <v>6</v>
      </c>
      <c r="C70" s="42"/>
      <c r="D70" s="3" t="s">
        <v>19</v>
      </c>
      <c r="E70" s="41" t="s">
        <v>24</v>
      </c>
      <c r="F70" s="41"/>
      <c r="G70" s="43" t="s">
        <v>25</v>
      </c>
      <c r="H70" s="43"/>
      <c r="I70" s="43" t="s">
        <v>0</v>
      </c>
      <c r="J70" s="43"/>
      <c r="K70" s="6"/>
      <c r="M70" s="17"/>
      <c r="N70" s="17"/>
      <c r="O70" s="17"/>
      <c r="P70" s="17"/>
      <c r="Q70" s="17"/>
    </row>
    <row r="71" spans="1:17" ht="12.75" customHeight="1" x14ac:dyDescent="0.2">
      <c r="A71" s="43" t="s">
        <v>4</v>
      </c>
      <c r="B71" s="41" t="s">
        <v>7</v>
      </c>
      <c r="C71" s="42"/>
      <c r="D71" s="12" t="s">
        <v>18</v>
      </c>
      <c r="E71" s="66"/>
      <c r="F71" s="66"/>
      <c r="G71" s="66"/>
      <c r="H71" s="66"/>
      <c r="I71" s="66" t="s">
        <v>26</v>
      </c>
      <c r="J71" s="66"/>
      <c r="K71" s="6"/>
      <c r="M71" s="5"/>
      <c r="N71" s="5"/>
      <c r="O71" s="5"/>
      <c r="P71" s="5"/>
      <c r="Q71" s="5"/>
    </row>
    <row r="72" spans="1:17" ht="12.75" customHeight="1" x14ac:dyDescent="0.2">
      <c r="A72" s="43"/>
      <c r="B72" s="41" t="s">
        <v>9</v>
      </c>
      <c r="C72" s="42"/>
      <c r="D72" s="12" t="s">
        <v>20</v>
      </c>
      <c r="E72" s="66"/>
      <c r="F72" s="66"/>
      <c r="G72" s="66"/>
      <c r="H72" s="66"/>
      <c r="I72" s="66" t="s">
        <v>27</v>
      </c>
      <c r="J72" s="66"/>
      <c r="K72" s="6"/>
      <c r="M72" s="5"/>
      <c r="N72" s="5"/>
      <c r="O72" s="5"/>
      <c r="P72" s="5"/>
      <c r="Q72" s="5"/>
    </row>
    <row r="73" spans="1:17" ht="12.75" customHeight="1" x14ac:dyDescent="0.2">
      <c r="A73" s="43"/>
      <c r="B73" s="41" t="s">
        <v>12</v>
      </c>
      <c r="C73" s="42"/>
      <c r="D73" s="12" t="s">
        <v>21</v>
      </c>
      <c r="E73" s="66"/>
      <c r="F73" s="66"/>
      <c r="G73" s="66"/>
      <c r="H73" s="66"/>
      <c r="I73" s="66" t="s">
        <v>28</v>
      </c>
      <c r="J73" s="66"/>
      <c r="K73" s="6"/>
      <c r="M73" s="5"/>
      <c r="N73" s="5"/>
      <c r="O73" s="5"/>
      <c r="P73" s="5"/>
      <c r="Q73" s="5"/>
    </row>
    <row r="74" spans="1:17" x14ac:dyDescent="0.2">
      <c r="A74" s="43"/>
      <c r="B74" s="41" t="s">
        <v>15</v>
      </c>
      <c r="C74" s="42"/>
      <c r="D74" s="12" t="s">
        <v>22</v>
      </c>
      <c r="E74" s="66"/>
      <c r="F74" s="66"/>
      <c r="G74" s="66"/>
      <c r="H74" s="66"/>
      <c r="I74" s="66" t="s">
        <v>29</v>
      </c>
      <c r="J74" s="66"/>
      <c r="K74" s="6"/>
      <c r="M74" s="5"/>
      <c r="N74" s="5"/>
      <c r="O74" s="5"/>
      <c r="P74" s="5"/>
      <c r="Q74" s="5"/>
    </row>
    <row r="75" spans="1:17" x14ac:dyDescent="0.2">
      <c r="A75" s="43"/>
      <c r="B75" s="43" t="s">
        <v>17</v>
      </c>
      <c r="C75" s="42"/>
      <c r="D75" s="12" t="s">
        <v>23</v>
      </c>
      <c r="E75" s="66"/>
      <c r="F75" s="66"/>
      <c r="G75" s="66"/>
      <c r="H75" s="66"/>
      <c r="I75" s="66" t="s">
        <v>30</v>
      </c>
      <c r="J75" s="66"/>
      <c r="K75" s="6"/>
      <c r="M75" s="5"/>
      <c r="N75" s="5"/>
      <c r="O75" s="5"/>
      <c r="P75" s="5"/>
      <c r="Q75" s="5"/>
    </row>
    <row r="76" spans="1:17" ht="6" customHeight="1" x14ac:dyDescent="0.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spans="1:17" s="1" customFormat="1" x14ac:dyDescent="0.2">
      <c r="A77" s="10" t="s">
        <v>185</v>
      </c>
      <c r="B77" s="6"/>
      <c r="C77" s="6"/>
      <c r="D77" s="6"/>
      <c r="E77" s="6"/>
      <c r="F77" s="6"/>
      <c r="G77" s="6"/>
      <c r="H77" s="6"/>
      <c r="I77" s="6"/>
      <c r="J77" s="6"/>
      <c r="K77" s="6"/>
    </row>
    <row r="78" spans="1:17" s="1" customFormat="1" ht="5.25" customHeight="1" x14ac:dyDescent="0.2">
      <c r="A78" s="10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spans="1:17" x14ac:dyDescent="0.2">
      <c r="A79" s="67" t="s">
        <v>186</v>
      </c>
      <c r="B79" s="68"/>
      <c r="C79" s="12" t="s">
        <v>61</v>
      </c>
      <c r="D79" s="12" t="s">
        <v>59</v>
      </c>
      <c r="E79" s="67" t="s">
        <v>60</v>
      </c>
      <c r="F79" s="68"/>
      <c r="G79" s="67" t="s">
        <v>155</v>
      </c>
      <c r="H79" s="68"/>
      <c r="I79" s="66" t="s">
        <v>0</v>
      </c>
      <c r="J79" s="66"/>
      <c r="K79" s="6"/>
    </row>
    <row r="80" spans="1:17" ht="13.5" x14ac:dyDescent="0.25">
      <c r="A80" s="89" t="s">
        <v>58</v>
      </c>
      <c r="B80" s="90"/>
      <c r="C80" s="12" t="s">
        <v>62</v>
      </c>
      <c r="D80" s="11" t="s">
        <v>90</v>
      </c>
      <c r="E80" s="103" t="s">
        <v>222</v>
      </c>
      <c r="F80" s="103"/>
      <c r="G80" s="66"/>
      <c r="H80" s="66"/>
      <c r="I80" s="66" t="s">
        <v>120</v>
      </c>
      <c r="J80" s="66"/>
      <c r="K80" s="6"/>
    </row>
    <row r="81" spans="1:11" ht="13.5" x14ac:dyDescent="0.25">
      <c r="A81" s="89" t="s">
        <v>57</v>
      </c>
      <c r="B81" s="90"/>
      <c r="C81" s="12" t="s">
        <v>63</v>
      </c>
      <c r="D81" s="11" t="s">
        <v>91</v>
      </c>
      <c r="E81" s="103" t="s">
        <v>223</v>
      </c>
      <c r="F81" s="103"/>
      <c r="G81" s="66"/>
      <c r="H81" s="66"/>
      <c r="I81" s="66" t="s">
        <v>118</v>
      </c>
      <c r="J81" s="66"/>
      <c r="K81" s="6"/>
    </row>
    <row r="82" spans="1:11" ht="13.5" x14ac:dyDescent="0.25">
      <c r="A82" s="89" t="s">
        <v>56</v>
      </c>
      <c r="B82" s="90"/>
      <c r="C82" s="12" t="s">
        <v>64</v>
      </c>
      <c r="D82" s="11" t="s">
        <v>92</v>
      </c>
      <c r="E82" s="103" t="s">
        <v>224</v>
      </c>
      <c r="F82" s="103"/>
      <c r="G82" s="66"/>
      <c r="H82" s="66"/>
      <c r="I82" s="66" t="s">
        <v>119</v>
      </c>
      <c r="J82" s="66"/>
      <c r="K82" s="6"/>
    </row>
    <row r="83" spans="1:11" ht="13.5" x14ac:dyDescent="0.25">
      <c r="A83" s="89" t="s">
        <v>55</v>
      </c>
      <c r="B83" s="90"/>
      <c r="C83" s="12" t="s">
        <v>65</v>
      </c>
      <c r="D83" s="11" t="s">
        <v>93</v>
      </c>
      <c r="E83" s="103" t="s">
        <v>225</v>
      </c>
      <c r="F83" s="103"/>
      <c r="G83" s="66"/>
      <c r="H83" s="66"/>
      <c r="I83" s="66" t="s">
        <v>121</v>
      </c>
      <c r="J83" s="66"/>
      <c r="K83" s="6"/>
    </row>
    <row r="84" spans="1:11" ht="13.5" x14ac:dyDescent="0.25">
      <c r="A84" s="89" t="s">
        <v>54</v>
      </c>
      <c r="B84" s="90"/>
      <c r="C84" s="12" t="s">
        <v>66</v>
      </c>
      <c r="D84" s="11" t="s">
        <v>94</v>
      </c>
      <c r="E84" s="103" t="s">
        <v>226</v>
      </c>
      <c r="F84" s="103"/>
      <c r="G84" s="66"/>
      <c r="H84" s="66"/>
      <c r="I84" s="66" t="s">
        <v>122</v>
      </c>
      <c r="J84" s="66"/>
      <c r="K84" s="6"/>
    </row>
    <row r="85" spans="1:11" ht="13.5" x14ac:dyDescent="0.25">
      <c r="A85" s="89" t="s">
        <v>53</v>
      </c>
      <c r="B85" s="90"/>
      <c r="C85" s="12" t="s">
        <v>67</v>
      </c>
      <c r="D85" s="11" t="s">
        <v>95</v>
      </c>
      <c r="E85" s="103" t="s">
        <v>227</v>
      </c>
      <c r="F85" s="103"/>
      <c r="G85" s="66"/>
      <c r="H85" s="66"/>
      <c r="I85" s="66" t="s">
        <v>123</v>
      </c>
      <c r="J85" s="66"/>
      <c r="K85" s="6"/>
    </row>
    <row r="86" spans="1:11" ht="13.5" x14ac:dyDescent="0.25">
      <c r="A86" s="89" t="s">
        <v>52</v>
      </c>
      <c r="B86" s="90"/>
      <c r="C86" s="12" t="s">
        <v>68</v>
      </c>
      <c r="D86" s="11" t="s">
        <v>96</v>
      </c>
      <c r="E86" s="103" t="s">
        <v>228</v>
      </c>
      <c r="F86" s="103"/>
      <c r="G86" s="66"/>
      <c r="H86" s="66"/>
      <c r="I86" s="66" t="s">
        <v>124</v>
      </c>
      <c r="J86" s="66"/>
      <c r="K86" s="6"/>
    </row>
    <row r="87" spans="1:11" ht="13.5" x14ac:dyDescent="0.25">
      <c r="A87" s="89" t="s">
        <v>31</v>
      </c>
      <c r="B87" s="90"/>
      <c r="C87" s="12" t="s">
        <v>69</v>
      </c>
      <c r="D87" s="11" t="s">
        <v>97</v>
      </c>
      <c r="E87" s="103" t="s">
        <v>229</v>
      </c>
      <c r="F87" s="103"/>
      <c r="G87" s="66"/>
      <c r="H87" s="66"/>
      <c r="I87" s="66" t="s">
        <v>125</v>
      </c>
      <c r="J87" s="66"/>
      <c r="K87" s="6"/>
    </row>
    <row r="88" spans="1:11" ht="13.5" x14ac:dyDescent="0.25">
      <c r="A88" s="89" t="s">
        <v>32</v>
      </c>
      <c r="B88" s="90"/>
      <c r="C88" s="12" t="s">
        <v>70</v>
      </c>
      <c r="D88" s="11" t="s">
        <v>98</v>
      </c>
      <c r="E88" s="103" t="s">
        <v>230</v>
      </c>
      <c r="F88" s="103"/>
      <c r="G88" s="66"/>
      <c r="H88" s="66"/>
      <c r="I88" s="66" t="s">
        <v>126</v>
      </c>
      <c r="J88" s="66"/>
      <c r="K88" s="6"/>
    </row>
    <row r="89" spans="1:11" ht="13.5" x14ac:dyDescent="0.25">
      <c r="A89" s="89" t="s">
        <v>33</v>
      </c>
      <c r="B89" s="90"/>
      <c r="C89" s="12" t="s">
        <v>71</v>
      </c>
      <c r="D89" s="11" t="s">
        <v>99</v>
      </c>
      <c r="E89" s="103" t="s">
        <v>231</v>
      </c>
      <c r="F89" s="103"/>
      <c r="G89" s="66"/>
      <c r="H89" s="66"/>
      <c r="I89" s="66" t="s">
        <v>127</v>
      </c>
      <c r="J89" s="66"/>
      <c r="K89" s="6"/>
    </row>
    <row r="90" spans="1:11" ht="13.5" x14ac:dyDescent="0.25">
      <c r="A90" s="89" t="s">
        <v>34</v>
      </c>
      <c r="B90" s="90"/>
      <c r="C90" s="12" t="s">
        <v>72</v>
      </c>
      <c r="D90" s="11" t="s">
        <v>100</v>
      </c>
      <c r="E90" s="103" t="s">
        <v>232</v>
      </c>
      <c r="F90" s="103"/>
      <c r="G90" s="66"/>
      <c r="H90" s="66"/>
      <c r="I90" s="66" t="s">
        <v>128</v>
      </c>
      <c r="J90" s="66"/>
      <c r="K90" s="6"/>
    </row>
    <row r="91" spans="1:11" ht="13.5" x14ac:dyDescent="0.25">
      <c r="A91" s="89" t="s">
        <v>35</v>
      </c>
      <c r="B91" s="90"/>
      <c r="C91" s="12" t="s">
        <v>73</v>
      </c>
      <c r="D91" s="11" t="s">
        <v>101</v>
      </c>
      <c r="E91" s="103" t="s">
        <v>233</v>
      </c>
      <c r="F91" s="103"/>
      <c r="G91" s="66"/>
      <c r="H91" s="66"/>
      <c r="I91" s="66" t="s">
        <v>129</v>
      </c>
      <c r="J91" s="66"/>
      <c r="K91" s="6"/>
    </row>
    <row r="92" spans="1:11" ht="13.5" x14ac:dyDescent="0.25">
      <c r="A92" s="89" t="s">
        <v>36</v>
      </c>
      <c r="B92" s="90"/>
      <c r="C92" s="12" t="s">
        <v>74</v>
      </c>
      <c r="D92" s="11" t="s">
        <v>102</v>
      </c>
      <c r="E92" s="103" t="s">
        <v>234</v>
      </c>
      <c r="F92" s="103"/>
      <c r="G92" s="66"/>
      <c r="H92" s="66"/>
      <c r="I92" s="66" t="s">
        <v>130</v>
      </c>
      <c r="J92" s="66"/>
      <c r="K92" s="6"/>
    </row>
    <row r="93" spans="1:11" ht="13.5" x14ac:dyDescent="0.25">
      <c r="A93" s="89" t="s">
        <v>37</v>
      </c>
      <c r="B93" s="90"/>
      <c r="C93" s="12" t="s">
        <v>75</v>
      </c>
      <c r="D93" s="11" t="s">
        <v>103</v>
      </c>
      <c r="E93" s="103" t="s">
        <v>235</v>
      </c>
      <c r="F93" s="103"/>
      <c r="G93" s="66"/>
      <c r="H93" s="66"/>
      <c r="I93" s="66" t="s">
        <v>131</v>
      </c>
      <c r="J93" s="66"/>
      <c r="K93" s="6"/>
    </row>
    <row r="94" spans="1:11" ht="13.5" x14ac:dyDescent="0.25">
      <c r="A94" s="89" t="s">
        <v>38</v>
      </c>
      <c r="B94" s="90"/>
      <c r="C94" s="12" t="s">
        <v>76</v>
      </c>
      <c r="D94" s="11" t="s">
        <v>104</v>
      </c>
      <c r="E94" s="103" t="s">
        <v>236</v>
      </c>
      <c r="F94" s="103"/>
      <c r="G94" s="66"/>
      <c r="H94" s="66"/>
      <c r="I94" s="66" t="s">
        <v>132</v>
      </c>
      <c r="J94" s="66"/>
      <c r="K94" s="6"/>
    </row>
    <row r="95" spans="1:11" ht="13.5" x14ac:dyDescent="0.25">
      <c r="A95" s="89" t="s">
        <v>39</v>
      </c>
      <c r="B95" s="90"/>
      <c r="C95" s="12" t="s">
        <v>77</v>
      </c>
      <c r="D95" s="11" t="s">
        <v>105</v>
      </c>
      <c r="E95" s="103" t="s">
        <v>237</v>
      </c>
      <c r="F95" s="103"/>
      <c r="G95" s="66"/>
      <c r="H95" s="66"/>
      <c r="I95" s="66" t="s">
        <v>133</v>
      </c>
      <c r="J95" s="66"/>
      <c r="K95" s="6"/>
    </row>
    <row r="96" spans="1:11" ht="13.5" x14ac:dyDescent="0.25">
      <c r="A96" s="89" t="s">
        <v>40</v>
      </c>
      <c r="B96" s="90"/>
      <c r="C96" s="12" t="s">
        <v>78</v>
      </c>
      <c r="D96" s="11" t="s">
        <v>106</v>
      </c>
      <c r="E96" s="103" t="s">
        <v>238</v>
      </c>
      <c r="F96" s="103"/>
      <c r="G96" s="66"/>
      <c r="H96" s="66"/>
      <c r="I96" s="66" t="s">
        <v>134</v>
      </c>
      <c r="J96" s="66"/>
      <c r="K96" s="6"/>
    </row>
    <row r="97" spans="1:17" ht="13.5" x14ac:dyDescent="0.25">
      <c r="A97" s="89" t="s">
        <v>41</v>
      </c>
      <c r="B97" s="90"/>
      <c r="C97" s="12" t="s">
        <v>79</v>
      </c>
      <c r="D97" s="11" t="s">
        <v>107</v>
      </c>
      <c r="E97" s="103" t="s">
        <v>239</v>
      </c>
      <c r="F97" s="103"/>
      <c r="G97" s="66"/>
      <c r="H97" s="66"/>
      <c r="I97" s="66" t="s">
        <v>135</v>
      </c>
      <c r="J97" s="66"/>
      <c r="K97" s="6"/>
      <c r="L97" s="17"/>
      <c r="M97" s="17"/>
      <c r="N97" s="5"/>
      <c r="O97" s="5"/>
      <c r="P97" s="20"/>
      <c r="Q97" s="20"/>
    </row>
    <row r="98" spans="1:17" ht="13.5" x14ac:dyDescent="0.25">
      <c r="A98" s="89" t="s">
        <v>42</v>
      </c>
      <c r="B98" s="90"/>
      <c r="C98" s="12" t="s">
        <v>80</v>
      </c>
      <c r="D98" s="11" t="s">
        <v>108</v>
      </c>
      <c r="E98" s="103" t="s">
        <v>240</v>
      </c>
      <c r="F98" s="103"/>
      <c r="G98" s="66"/>
      <c r="H98" s="66"/>
      <c r="I98" s="66" t="s">
        <v>136</v>
      </c>
      <c r="J98" s="66"/>
      <c r="K98" s="6"/>
      <c r="L98" s="5"/>
      <c r="M98" s="5"/>
      <c r="N98" s="21"/>
      <c r="O98" s="5"/>
      <c r="P98" s="20"/>
      <c r="Q98" s="20"/>
    </row>
    <row r="99" spans="1:17" ht="13.5" x14ac:dyDescent="0.25">
      <c r="A99" s="89" t="s">
        <v>43</v>
      </c>
      <c r="B99" s="90"/>
      <c r="C99" s="12" t="s">
        <v>81</v>
      </c>
      <c r="D99" s="11" t="s">
        <v>109</v>
      </c>
      <c r="E99" s="103" t="s">
        <v>241</v>
      </c>
      <c r="F99" s="103"/>
      <c r="G99" s="66"/>
      <c r="H99" s="66"/>
      <c r="I99" s="66" t="s">
        <v>137</v>
      </c>
      <c r="J99" s="66"/>
      <c r="K99" s="6"/>
      <c r="L99" s="5"/>
      <c r="M99" s="5"/>
      <c r="N99" s="5"/>
      <c r="O99" s="5"/>
      <c r="P99" s="20"/>
      <c r="Q99" s="20"/>
    </row>
    <row r="100" spans="1:17" ht="13.5" x14ac:dyDescent="0.25">
      <c r="A100" s="89" t="s">
        <v>44</v>
      </c>
      <c r="B100" s="90"/>
      <c r="C100" s="12" t="s">
        <v>82</v>
      </c>
      <c r="D100" s="11" t="s">
        <v>110</v>
      </c>
      <c r="E100" s="103" t="s">
        <v>242</v>
      </c>
      <c r="F100" s="103"/>
      <c r="G100" s="66"/>
      <c r="H100" s="66"/>
      <c r="I100" s="66" t="s">
        <v>138</v>
      </c>
      <c r="J100" s="66"/>
      <c r="K100" s="6"/>
      <c r="L100" s="5"/>
      <c r="M100" s="5"/>
      <c r="N100" s="5"/>
      <c r="O100" s="5"/>
      <c r="P100" s="20"/>
      <c r="Q100" s="20"/>
    </row>
    <row r="101" spans="1:17" ht="13.5" x14ac:dyDescent="0.25">
      <c r="A101" s="89" t="s">
        <v>45</v>
      </c>
      <c r="B101" s="90"/>
      <c r="C101" s="12" t="s">
        <v>83</v>
      </c>
      <c r="D101" s="11" t="s">
        <v>111</v>
      </c>
      <c r="E101" s="103" t="s">
        <v>243</v>
      </c>
      <c r="F101" s="103"/>
      <c r="G101" s="66"/>
      <c r="H101" s="66"/>
      <c r="I101" s="66" t="s">
        <v>139</v>
      </c>
      <c r="J101" s="66"/>
      <c r="K101" s="6"/>
      <c r="L101" s="5"/>
      <c r="M101" s="5"/>
      <c r="N101" s="5"/>
      <c r="O101" s="5"/>
      <c r="P101" s="20"/>
      <c r="Q101" s="20"/>
    </row>
    <row r="102" spans="1:17" ht="13.5" x14ac:dyDescent="0.25">
      <c r="A102" s="89" t="s">
        <v>46</v>
      </c>
      <c r="B102" s="90"/>
      <c r="C102" s="12" t="s">
        <v>84</v>
      </c>
      <c r="D102" s="11" t="s">
        <v>112</v>
      </c>
      <c r="E102" s="103" t="s">
        <v>244</v>
      </c>
      <c r="F102" s="103"/>
      <c r="G102" s="66"/>
      <c r="H102" s="66"/>
      <c r="I102" s="66" t="s">
        <v>140</v>
      </c>
      <c r="J102" s="66"/>
      <c r="K102" s="6"/>
      <c r="L102" s="5"/>
      <c r="M102" s="5"/>
      <c r="N102" s="5"/>
      <c r="O102" s="5"/>
      <c r="P102" s="20"/>
      <c r="Q102" s="20"/>
    </row>
    <row r="103" spans="1:17" ht="13.5" x14ac:dyDescent="0.25">
      <c r="A103" s="89" t="s">
        <v>47</v>
      </c>
      <c r="B103" s="90"/>
      <c r="C103" s="12" t="s">
        <v>85</v>
      </c>
      <c r="D103" s="11" t="s">
        <v>113</v>
      </c>
      <c r="E103" s="103" t="s">
        <v>245</v>
      </c>
      <c r="F103" s="103"/>
      <c r="G103" s="66"/>
      <c r="H103" s="66"/>
      <c r="I103" s="66" t="s">
        <v>141</v>
      </c>
      <c r="J103" s="66"/>
      <c r="K103" s="6"/>
      <c r="L103" s="5"/>
      <c r="M103" s="5"/>
      <c r="N103" s="5"/>
      <c r="O103" s="5"/>
      <c r="P103" s="20"/>
      <c r="Q103" s="20"/>
    </row>
    <row r="104" spans="1:17" ht="13.5" x14ac:dyDescent="0.25">
      <c r="A104" s="89" t="s">
        <v>48</v>
      </c>
      <c r="B104" s="90"/>
      <c r="C104" s="12" t="s">
        <v>86</v>
      </c>
      <c r="D104" s="11" t="s">
        <v>114</v>
      </c>
      <c r="E104" s="103" t="s">
        <v>246</v>
      </c>
      <c r="F104" s="103"/>
      <c r="G104" s="66"/>
      <c r="H104" s="66"/>
      <c r="I104" s="66" t="s">
        <v>142</v>
      </c>
      <c r="J104" s="66"/>
      <c r="K104" s="6"/>
      <c r="L104" s="5"/>
      <c r="M104" s="5"/>
      <c r="N104" s="5"/>
      <c r="O104" s="5"/>
      <c r="P104" s="20"/>
      <c r="Q104" s="20"/>
    </row>
    <row r="105" spans="1:17" ht="13.5" x14ac:dyDescent="0.25">
      <c r="A105" s="89" t="s">
        <v>49</v>
      </c>
      <c r="B105" s="90"/>
      <c r="C105" s="12" t="s">
        <v>87</v>
      </c>
      <c r="D105" s="11" t="s">
        <v>115</v>
      </c>
      <c r="E105" s="103" t="s">
        <v>247</v>
      </c>
      <c r="F105" s="103"/>
      <c r="G105" s="66"/>
      <c r="H105" s="66"/>
      <c r="I105" s="66" t="s">
        <v>144</v>
      </c>
      <c r="J105" s="66"/>
      <c r="K105" s="6"/>
      <c r="L105" s="5"/>
      <c r="M105" s="5"/>
      <c r="N105" s="5"/>
      <c r="O105" s="5"/>
      <c r="P105" s="20"/>
      <c r="Q105" s="20"/>
    </row>
    <row r="106" spans="1:17" ht="13.5" x14ac:dyDescent="0.25">
      <c r="A106" s="89" t="s">
        <v>50</v>
      </c>
      <c r="B106" s="90"/>
      <c r="C106" s="12" t="s">
        <v>88</v>
      </c>
      <c r="D106" s="11" t="s">
        <v>116</v>
      </c>
      <c r="E106" s="103" t="s">
        <v>248</v>
      </c>
      <c r="F106" s="103"/>
      <c r="G106" s="66"/>
      <c r="H106" s="66"/>
      <c r="I106" s="66" t="s">
        <v>145</v>
      </c>
      <c r="J106" s="66"/>
      <c r="K106" s="6"/>
      <c r="L106" s="5"/>
      <c r="M106" s="5"/>
      <c r="N106" s="5"/>
      <c r="O106" s="5"/>
      <c r="P106" s="20"/>
      <c r="Q106" s="20"/>
    </row>
    <row r="107" spans="1:17" ht="13.5" x14ac:dyDescent="0.25">
      <c r="A107" s="89" t="s">
        <v>51</v>
      </c>
      <c r="B107" s="90"/>
      <c r="C107" s="12" t="s">
        <v>89</v>
      </c>
      <c r="D107" s="11" t="s">
        <v>117</v>
      </c>
      <c r="E107" s="103" t="s">
        <v>249</v>
      </c>
      <c r="F107" s="103"/>
      <c r="G107" s="66"/>
      <c r="H107" s="66"/>
      <c r="I107" s="66" t="s">
        <v>143</v>
      </c>
      <c r="J107" s="66"/>
      <c r="K107" s="6"/>
      <c r="L107" s="5"/>
      <c r="M107" s="5"/>
      <c r="N107" s="5"/>
      <c r="O107" s="5"/>
      <c r="P107" s="20"/>
      <c r="Q107" s="20"/>
    </row>
    <row r="108" spans="1:17" ht="6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5"/>
      <c r="M108" s="5"/>
      <c r="N108" s="5"/>
      <c r="O108" s="5"/>
      <c r="P108" s="20"/>
      <c r="Q108" s="20"/>
    </row>
    <row r="109" spans="1:17" x14ac:dyDescent="0.2">
      <c r="A109" s="10" t="s">
        <v>187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5"/>
      <c r="M109" s="5"/>
      <c r="N109" s="5"/>
      <c r="O109" s="5"/>
      <c r="P109" s="20"/>
      <c r="Q109" s="20"/>
    </row>
    <row r="110" spans="1:17" ht="4.5" customHeight="1" x14ac:dyDescent="0.2">
      <c r="A110" s="10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5"/>
      <c r="M110" s="5"/>
      <c r="N110" s="5"/>
      <c r="O110" s="5"/>
      <c r="P110" s="20"/>
      <c r="Q110" s="20"/>
    </row>
    <row r="111" spans="1:17" x14ac:dyDescent="0.2">
      <c r="A111" s="43" t="s">
        <v>184</v>
      </c>
      <c r="B111" s="41" t="s">
        <v>6</v>
      </c>
      <c r="C111" s="41"/>
      <c r="D111" s="61" t="s">
        <v>150</v>
      </c>
      <c r="E111" s="43" t="s">
        <v>149</v>
      </c>
      <c r="F111" s="43"/>
      <c r="G111" s="43"/>
      <c r="H111" s="2"/>
      <c r="I111" s="2"/>
      <c r="J111" s="2"/>
      <c r="K111" s="2"/>
      <c r="L111" s="5"/>
      <c r="M111" s="5"/>
      <c r="N111" s="5"/>
      <c r="O111" s="5"/>
      <c r="P111" s="5"/>
      <c r="Q111" s="5"/>
    </row>
    <row r="112" spans="1:17" ht="12.75" customHeight="1" x14ac:dyDescent="0.2">
      <c r="A112" s="43"/>
      <c r="B112" s="41"/>
      <c r="C112" s="41"/>
      <c r="D112" s="61"/>
      <c r="E112" s="4" t="s">
        <v>146</v>
      </c>
      <c r="F112" s="4" t="s">
        <v>147</v>
      </c>
      <c r="G112" s="4" t="s">
        <v>148</v>
      </c>
      <c r="H112" s="2"/>
      <c r="I112" s="2"/>
      <c r="J112" s="2"/>
      <c r="K112" s="2"/>
    </row>
    <row r="113" spans="1:11" ht="13.5" x14ac:dyDescent="0.2">
      <c r="A113" s="43" t="s">
        <v>1</v>
      </c>
      <c r="B113" s="41" t="s">
        <v>11</v>
      </c>
      <c r="C113" s="43"/>
      <c r="D113" s="100" t="s">
        <v>216</v>
      </c>
      <c r="E113" s="58">
        <v>5.85</v>
      </c>
      <c r="F113" s="58">
        <v>3.5</v>
      </c>
      <c r="G113" s="58">
        <v>3.5</v>
      </c>
      <c r="H113" s="2"/>
      <c r="I113" s="2"/>
      <c r="J113" s="2"/>
      <c r="K113" s="2"/>
    </row>
    <row r="114" spans="1:11" ht="13.5" x14ac:dyDescent="0.2">
      <c r="A114" s="43"/>
      <c r="B114" s="41" t="s">
        <v>15</v>
      </c>
      <c r="C114" s="43"/>
      <c r="D114" s="100" t="s">
        <v>217</v>
      </c>
      <c r="E114" s="59"/>
      <c r="F114" s="59"/>
      <c r="G114" s="59"/>
      <c r="H114" s="2"/>
      <c r="I114" s="2"/>
      <c r="J114" s="2"/>
      <c r="K114" s="2"/>
    </row>
    <row r="115" spans="1:11" ht="14.25" thickBot="1" x14ac:dyDescent="0.25">
      <c r="A115" s="63"/>
      <c r="B115" s="63" t="s">
        <v>17</v>
      </c>
      <c r="C115" s="63"/>
      <c r="D115" s="102" t="s">
        <v>218</v>
      </c>
      <c r="E115" s="59"/>
      <c r="F115" s="59"/>
      <c r="G115" s="59"/>
      <c r="H115" s="2"/>
      <c r="I115" s="2"/>
      <c r="J115" s="2"/>
      <c r="K115" s="2"/>
    </row>
    <row r="116" spans="1:11" ht="13.5" x14ac:dyDescent="0.2">
      <c r="A116" s="64" t="s">
        <v>2</v>
      </c>
      <c r="B116" s="65" t="s">
        <v>11</v>
      </c>
      <c r="C116" s="64"/>
      <c r="D116" s="101" t="s">
        <v>219</v>
      </c>
      <c r="E116" s="59"/>
      <c r="F116" s="59"/>
      <c r="G116" s="59"/>
      <c r="H116" s="2"/>
      <c r="I116" s="2"/>
      <c r="J116" s="2"/>
      <c r="K116" s="2"/>
    </row>
    <row r="117" spans="1:11" ht="13.5" x14ac:dyDescent="0.2">
      <c r="A117" s="43"/>
      <c r="B117" s="41" t="s">
        <v>15</v>
      </c>
      <c r="C117" s="43"/>
      <c r="D117" s="100" t="s">
        <v>220</v>
      </c>
      <c r="E117" s="59"/>
      <c r="F117" s="59"/>
      <c r="G117" s="59"/>
      <c r="H117" s="2"/>
      <c r="I117" s="2"/>
      <c r="J117" s="2"/>
      <c r="K117" s="2"/>
    </row>
    <row r="118" spans="1:11" ht="14.25" thickBot="1" x14ac:dyDescent="0.25">
      <c r="A118" s="63"/>
      <c r="B118" s="63" t="s">
        <v>17</v>
      </c>
      <c r="C118" s="63"/>
      <c r="D118" s="100" t="s">
        <v>221</v>
      </c>
      <c r="E118" s="59"/>
      <c r="F118" s="59"/>
      <c r="G118" s="59"/>
      <c r="H118" s="2"/>
      <c r="I118" s="2"/>
      <c r="J118" s="2"/>
      <c r="K118" s="2"/>
    </row>
    <row r="119" spans="1:11" x14ac:dyDescent="0.2">
      <c r="A119" s="64" t="s">
        <v>3</v>
      </c>
      <c r="B119" s="65" t="s">
        <v>11</v>
      </c>
      <c r="C119" s="64"/>
      <c r="D119" s="7"/>
      <c r="E119" s="59"/>
      <c r="F119" s="59"/>
      <c r="G119" s="59"/>
      <c r="H119" s="2"/>
      <c r="I119" s="2"/>
      <c r="J119" s="2"/>
      <c r="K119" s="2"/>
    </row>
    <row r="120" spans="1:11" x14ac:dyDescent="0.2">
      <c r="A120" s="43"/>
      <c r="B120" s="41" t="s">
        <v>15</v>
      </c>
      <c r="C120" s="43"/>
      <c r="D120" s="4"/>
      <c r="E120" s="59"/>
      <c r="F120" s="59"/>
      <c r="G120" s="59"/>
      <c r="H120" s="2"/>
      <c r="I120" s="2"/>
      <c r="J120" s="2"/>
      <c r="K120" s="2"/>
    </row>
    <row r="121" spans="1:11" ht="13.5" thickBot="1" x14ac:dyDescent="0.25">
      <c r="A121" s="63"/>
      <c r="B121" s="63" t="s">
        <v>17</v>
      </c>
      <c r="C121" s="63"/>
      <c r="D121" s="8"/>
      <c r="E121" s="59"/>
      <c r="F121" s="59"/>
      <c r="G121" s="59"/>
      <c r="H121" s="2"/>
      <c r="I121" s="2"/>
      <c r="J121" s="2"/>
      <c r="K121" s="2"/>
    </row>
    <row r="122" spans="1:11" x14ac:dyDescent="0.2">
      <c r="A122" s="60" t="s">
        <v>4</v>
      </c>
      <c r="B122" s="62" t="s">
        <v>11</v>
      </c>
      <c r="C122" s="60"/>
      <c r="D122" s="9"/>
      <c r="E122" s="59"/>
      <c r="F122" s="59"/>
      <c r="G122" s="59"/>
      <c r="H122" s="2"/>
      <c r="I122" s="2"/>
      <c r="J122" s="2"/>
      <c r="K122" s="2"/>
    </row>
    <row r="123" spans="1:11" x14ac:dyDescent="0.2">
      <c r="A123" s="43"/>
      <c r="B123" s="41" t="s">
        <v>15</v>
      </c>
      <c r="C123" s="43"/>
      <c r="D123" s="4"/>
      <c r="E123" s="59"/>
      <c r="F123" s="59"/>
      <c r="G123" s="59"/>
      <c r="H123" s="2"/>
      <c r="I123" s="2"/>
      <c r="J123" s="2"/>
      <c r="K123" s="2"/>
    </row>
    <row r="124" spans="1:11" x14ac:dyDescent="0.2">
      <c r="A124" s="43"/>
      <c r="B124" s="43" t="s">
        <v>17</v>
      </c>
      <c r="C124" s="43"/>
      <c r="D124" s="4"/>
      <c r="E124" s="60"/>
      <c r="F124" s="60"/>
      <c r="G124" s="60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s="107" customFormat="1" ht="15" x14ac:dyDescent="0.25">
      <c r="A126" s="104" t="s">
        <v>250</v>
      </c>
      <c r="B126" s="104"/>
      <c r="C126" s="105"/>
      <c r="D126" s="6"/>
      <c r="E126" s="6"/>
      <c r="F126" s="106"/>
      <c r="G126" s="2"/>
      <c r="H126" s="2"/>
    </row>
    <row r="127" spans="1:11" s="107" customFormat="1" ht="15" x14ac:dyDescent="0.25">
      <c r="A127" s="104" t="s">
        <v>251</v>
      </c>
      <c r="B127" s="104"/>
      <c r="C127" s="108"/>
      <c r="D127" s="109" t="s">
        <v>252</v>
      </c>
      <c r="E127" s="110" t="s">
        <v>253</v>
      </c>
      <c r="F127" s="111"/>
      <c r="G127" s="6" t="s">
        <v>254</v>
      </c>
      <c r="H127" s="112"/>
    </row>
    <row r="128" spans="1:11" s="107" customFormat="1" ht="15" x14ac:dyDescent="0.25">
      <c r="A128" s="104" t="s">
        <v>255</v>
      </c>
      <c r="B128" s="104"/>
      <c r="C128" s="113" t="s">
        <v>256</v>
      </c>
      <c r="D128" s="113"/>
      <c r="E128" s="2"/>
      <c r="F128" s="2"/>
      <c r="G128" s="2"/>
      <c r="H128" s="2"/>
    </row>
    <row r="129" spans="1:3" x14ac:dyDescent="0.2">
      <c r="A129" s="2"/>
      <c r="B129" s="2"/>
      <c r="C129" s="2"/>
    </row>
    <row r="130" spans="1:3" x14ac:dyDescent="0.2">
      <c r="A130" s="2"/>
      <c r="B130" s="2"/>
      <c r="C130" s="2"/>
    </row>
    <row r="131" spans="1:3" x14ac:dyDescent="0.2">
      <c r="A131" s="2"/>
      <c r="B131" s="2"/>
      <c r="C131" s="2"/>
    </row>
    <row r="132" spans="1:3" x14ac:dyDescent="0.2">
      <c r="A132" s="2"/>
      <c r="B132" s="2"/>
      <c r="C132" s="2"/>
    </row>
    <row r="133" spans="1:3" x14ac:dyDescent="0.2">
      <c r="A133" s="2"/>
      <c r="B133" s="2"/>
      <c r="C133" s="2"/>
    </row>
    <row r="134" spans="1:3" x14ac:dyDescent="0.2">
      <c r="A134" s="2"/>
      <c r="B134" s="2"/>
      <c r="C134" s="2"/>
    </row>
    <row r="135" spans="1:3" x14ac:dyDescent="0.2">
      <c r="A135" s="2"/>
      <c r="B135" s="2"/>
      <c r="C135" s="2"/>
    </row>
    <row r="136" spans="1:3" x14ac:dyDescent="0.2">
      <c r="A136" s="2"/>
      <c r="B136" s="2"/>
      <c r="C136" s="2"/>
    </row>
  </sheetData>
  <mergeCells count="331">
    <mergeCell ref="A126:B126"/>
    <mergeCell ref="A127:B127"/>
    <mergeCell ref="E127:F127"/>
    <mergeCell ref="A128:B128"/>
    <mergeCell ref="C128:D128"/>
    <mergeCell ref="A1:K1"/>
    <mergeCell ref="A84:B84"/>
    <mergeCell ref="A83:B83"/>
    <mergeCell ref="A82:B82"/>
    <mergeCell ref="A81:B81"/>
    <mergeCell ref="A80:B80"/>
    <mergeCell ref="A54:A58"/>
    <mergeCell ref="A59:A63"/>
    <mergeCell ref="A64:A68"/>
    <mergeCell ref="A71:A75"/>
    <mergeCell ref="A86:B86"/>
    <mergeCell ref="A85:B85"/>
    <mergeCell ref="G81:H81"/>
    <mergeCell ref="G82:H82"/>
    <mergeCell ref="G83:H83"/>
    <mergeCell ref="A92:B92"/>
    <mergeCell ref="A91:B91"/>
    <mergeCell ref="A89:B89"/>
    <mergeCell ref="A90:B90"/>
    <mergeCell ref="A88:B88"/>
    <mergeCell ref="A101:B101"/>
    <mergeCell ref="A107:B107"/>
    <mergeCell ref="A106:B106"/>
    <mergeCell ref="A105:B105"/>
    <mergeCell ref="A87:B87"/>
    <mergeCell ref="A95:B95"/>
    <mergeCell ref="A96:B96"/>
    <mergeCell ref="A94:B94"/>
    <mergeCell ref="A93:B93"/>
    <mergeCell ref="A100:B100"/>
    <mergeCell ref="A99:B99"/>
    <mergeCell ref="A98:B98"/>
    <mergeCell ref="A97:B97"/>
    <mergeCell ref="B121:C121"/>
    <mergeCell ref="B115:C115"/>
    <mergeCell ref="A116:A118"/>
    <mergeCell ref="B116:C116"/>
    <mergeCell ref="B117:C117"/>
    <mergeCell ref="B118:C118"/>
    <mergeCell ref="A104:B104"/>
    <mergeCell ref="A103:B103"/>
    <mergeCell ref="A102:B102"/>
    <mergeCell ref="E107:F107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4:J104"/>
    <mergeCell ref="I105:J105"/>
    <mergeCell ref="I106:J106"/>
    <mergeCell ref="I107:J107"/>
    <mergeCell ref="I100:J100"/>
    <mergeCell ref="I101:J101"/>
    <mergeCell ref="I102:J102"/>
    <mergeCell ref="I103:J103"/>
    <mergeCell ref="E91:F91"/>
    <mergeCell ref="E92:F92"/>
    <mergeCell ref="E93:F93"/>
    <mergeCell ref="E94:F94"/>
    <mergeCell ref="E103:F103"/>
    <mergeCell ref="E104:F104"/>
    <mergeCell ref="E105:F105"/>
    <mergeCell ref="E106:F106"/>
    <mergeCell ref="E99:F99"/>
    <mergeCell ref="E100:F100"/>
    <mergeCell ref="E101:F101"/>
    <mergeCell ref="E102:F102"/>
    <mergeCell ref="G107:H107"/>
    <mergeCell ref="E80:F80"/>
    <mergeCell ref="E81:F81"/>
    <mergeCell ref="E82:F82"/>
    <mergeCell ref="E83:F83"/>
    <mergeCell ref="E84:F84"/>
    <mergeCell ref="E85:F85"/>
    <mergeCell ref="E86:F86"/>
    <mergeCell ref="G101:H101"/>
    <mergeCell ref="G102:H102"/>
    <mergeCell ref="E87:F87"/>
    <mergeCell ref="E88:F88"/>
    <mergeCell ref="E89:F89"/>
    <mergeCell ref="E90:F90"/>
    <mergeCell ref="G105:H105"/>
    <mergeCell ref="G106:H106"/>
    <mergeCell ref="G103:H103"/>
    <mergeCell ref="G104:H104"/>
    <mergeCell ref="G97:H97"/>
    <mergeCell ref="G98:H98"/>
    <mergeCell ref="E95:F95"/>
    <mergeCell ref="E96:F96"/>
    <mergeCell ref="E97:F97"/>
    <mergeCell ref="E98:F98"/>
    <mergeCell ref="G90:H90"/>
    <mergeCell ref="G91:H91"/>
    <mergeCell ref="G92:H92"/>
    <mergeCell ref="G85:H85"/>
    <mergeCell ref="G86:H86"/>
    <mergeCell ref="G87:H87"/>
    <mergeCell ref="G88:H88"/>
    <mergeCell ref="G99:H99"/>
    <mergeCell ref="G100:H100"/>
    <mergeCell ref="G93:H93"/>
    <mergeCell ref="G94:H94"/>
    <mergeCell ref="G95:H95"/>
    <mergeCell ref="G96:H96"/>
    <mergeCell ref="I53:J53"/>
    <mergeCell ref="A38:B39"/>
    <mergeCell ref="C38:D39"/>
    <mergeCell ref="E38:F39"/>
    <mergeCell ref="A79:B79"/>
    <mergeCell ref="E53:F53"/>
    <mergeCell ref="C40:D40"/>
    <mergeCell ref="A40:B40"/>
    <mergeCell ref="A41:B41"/>
    <mergeCell ref="B58:C58"/>
    <mergeCell ref="B59:C59"/>
    <mergeCell ref="C42:D42"/>
    <mergeCell ref="B60:C60"/>
    <mergeCell ref="G53:H53"/>
    <mergeCell ref="E54:F54"/>
    <mergeCell ref="G54:H54"/>
    <mergeCell ref="A42:B42"/>
    <mergeCell ref="A43:B43"/>
    <mergeCell ref="B53:C53"/>
    <mergeCell ref="A48:B48"/>
    <mergeCell ref="A49:B49"/>
    <mergeCell ref="A50:B50"/>
    <mergeCell ref="C48:D48"/>
    <mergeCell ref="C49:D49"/>
    <mergeCell ref="C41:D41"/>
    <mergeCell ref="A44:B44"/>
    <mergeCell ref="A45:B45"/>
    <mergeCell ref="A46:B46"/>
    <mergeCell ref="A47:B47"/>
    <mergeCell ref="C50:D50"/>
    <mergeCell ref="E42:F42"/>
    <mergeCell ref="E49:F49"/>
    <mergeCell ref="C45:D45"/>
    <mergeCell ref="C46:D46"/>
    <mergeCell ref="E43:F43"/>
    <mergeCell ref="E47:F47"/>
    <mergeCell ref="C43:D43"/>
    <mergeCell ref="C44:D44"/>
    <mergeCell ref="C47:D47"/>
    <mergeCell ref="A35:K35"/>
    <mergeCell ref="E50:F50"/>
    <mergeCell ref="G50:H50"/>
    <mergeCell ref="I50:J50"/>
    <mergeCell ref="E48:F48"/>
    <mergeCell ref="G48:H48"/>
    <mergeCell ref="I48:J48"/>
    <mergeCell ref="G47:H47"/>
    <mergeCell ref="I47:J47"/>
    <mergeCell ref="G44:H44"/>
    <mergeCell ref="I44:J44"/>
    <mergeCell ref="E45:F45"/>
    <mergeCell ref="G45:H45"/>
    <mergeCell ref="I45:J45"/>
    <mergeCell ref="E44:F44"/>
    <mergeCell ref="E46:F46"/>
    <mergeCell ref="G43:H43"/>
    <mergeCell ref="I43:J43"/>
    <mergeCell ref="G40:H40"/>
    <mergeCell ref="I40:J40"/>
    <mergeCell ref="E41:F41"/>
    <mergeCell ref="G41:H41"/>
    <mergeCell ref="I41:J41"/>
    <mergeCell ref="E40:F40"/>
    <mergeCell ref="G38:H39"/>
    <mergeCell ref="I38:J39"/>
    <mergeCell ref="K40:K41"/>
    <mergeCell ref="K42:K50"/>
    <mergeCell ref="G49:H49"/>
    <mergeCell ref="I49:J49"/>
    <mergeCell ref="G46:H46"/>
    <mergeCell ref="I46:J46"/>
    <mergeCell ref="G42:H42"/>
    <mergeCell ref="I42:J42"/>
    <mergeCell ref="K38:K39"/>
    <mergeCell ref="B72:C72"/>
    <mergeCell ref="B73:C73"/>
    <mergeCell ref="B74:C74"/>
    <mergeCell ref="B75:C75"/>
    <mergeCell ref="B62:C62"/>
    <mergeCell ref="B63:C63"/>
    <mergeCell ref="B64:C64"/>
    <mergeCell ref="B65:C65"/>
    <mergeCell ref="B66:C66"/>
    <mergeCell ref="B67:C67"/>
    <mergeCell ref="I54:J54"/>
    <mergeCell ref="E55:F55"/>
    <mergeCell ref="G55:H55"/>
    <mergeCell ref="I55:J55"/>
    <mergeCell ref="E56:F56"/>
    <mergeCell ref="G56:H56"/>
    <mergeCell ref="I56:J56"/>
    <mergeCell ref="B68:C68"/>
    <mergeCell ref="B71:C71"/>
    <mergeCell ref="B61:C61"/>
    <mergeCell ref="B54:C54"/>
    <mergeCell ref="B55:C55"/>
    <mergeCell ref="B56:C56"/>
    <mergeCell ref="B57:C57"/>
    <mergeCell ref="E59:F59"/>
    <mergeCell ref="G59:H59"/>
    <mergeCell ref="I59:J59"/>
    <mergeCell ref="E60:F60"/>
    <mergeCell ref="G60:H60"/>
    <mergeCell ref="I60:J60"/>
    <mergeCell ref="E57:F57"/>
    <mergeCell ref="G57:H57"/>
    <mergeCell ref="I57:J57"/>
    <mergeCell ref="E58:F58"/>
    <mergeCell ref="G58:H58"/>
    <mergeCell ref="I58:J58"/>
    <mergeCell ref="E64:F64"/>
    <mergeCell ref="G64:H64"/>
    <mergeCell ref="I64:J64"/>
    <mergeCell ref="E61:F61"/>
    <mergeCell ref="G61:H61"/>
    <mergeCell ref="I61:J61"/>
    <mergeCell ref="E62:F62"/>
    <mergeCell ref="G62:H62"/>
    <mergeCell ref="I62:J62"/>
    <mergeCell ref="E74:F74"/>
    <mergeCell ref="G74:H74"/>
    <mergeCell ref="I74:J74"/>
    <mergeCell ref="I79:J79"/>
    <mergeCell ref="I80:J80"/>
    <mergeCell ref="I81:J81"/>
    <mergeCell ref="G84:H84"/>
    <mergeCell ref="E71:F71"/>
    <mergeCell ref="G71:H71"/>
    <mergeCell ref="I71:J71"/>
    <mergeCell ref="E72:F72"/>
    <mergeCell ref="G72:H72"/>
    <mergeCell ref="I72:J72"/>
    <mergeCell ref="E73:F73"/>
    <mergeCell ref="G73:H73"/>
    <mergeCell ref="I73:J73"/>
    <mergeCell ref="I86:J86"/>
    <mergeCell ref="I87:J87"/>
    <mergeCell ref="I88:J88"/>
    <mergeCell ref="I89:J89"/>
    <mergeCell ref="I82:J82"/>
    <mergeCell ref="E75:F75"/>
    <mergeCell ref="G75:H75"/>
    <mergeCell ref="I75:J75"/>
    <mergeCell ref="G79:H79"/>
    <mergeCell ref="G80:H80"/>
    <mergeCell ref="E79:F79"/>
    <mergeCell ref="G89:H89"/>
    <mergeCell ref="A3:K3"/>
    <mergeCell ref="A5:D5"/>
    <mergeCell ref="A6:D6"/>
    <mergeCell ref="E113:E124"/>
    <mergeCell ref="F113:F124"/>
    <mergeCell ref="G113:G124"/>
    <mergeCell ref="E111:G111"/>
    <mergeCell ref="A111:A112"/>
    <mergeCell ref="B111:C112"/>
    <mergeCell ref="D111:D112"/>
    <mergeCell ref="A122:A124"/>
    <mergeCell ref="B122:C122"/>
    <mergeCell ref="B123:C123"/>
    <mergeCell ref="B124:C124"/>
    <mergeCell ref="A113:A115"/>
    <mergeCell ref="B113:C113"/>
    <mergeCell ref="B114:C114"/>
    <mergeCell ref="A119:A121"/>
    <mergeCell ref="B119:C119"/>
    <mergeCell ref="B120:C120"/>
    <mergeCell ref="I90:J90"/>
    <mergeCell ref="I83:J83"/>
    <mergeCell ref="I84:J84"/>
    <mergeCell ref="I85:J85"/>
    <mergeCell ref="E6:K6"/>
    <mergeCell ref="E7:K7"/>
    <mergeCell ref="E8:K8"/>
    <mergeCell ref="E9:K9"/>
    <mergeCell ref="E10:K10"/>
    <mergeCell ref="C23:D23"/>
    <mergeCell ref="A22:B22"/>
    <mergeCell ref="C22:D22"/>
    <mergeCell ref="A17:E17"/>
    <mergeCell ref="A18:E18"/>
    <mergeCell ref="F17:H17"/>
    <mergeCell ref="F18:H18"/>
    <mergeCell ref="A15:E15"/>
    <mergeCell ref="A16:E16"/>
    <mergeCell ref="F15:H15"/>
    <mergeCell ref="F16:H16"/>
    <mergeCell ref="A7:D7"/>
    <mergeCell ref="A8:D8"/>
    <mergeCell ref="A9:D9"/>
    <mergeCell ref="A10:D10"/>
    <mergeCell ref="A11:D11"/>
    <mergeCell ref="E11:K11"/>
    <mergeCell ref="I15:K15"/>
    <mergeCell ref="I16:K16"/>
    <mergeCell ref="I17:K17"/>
    <mergeCell ref="I18:K18"/>
    <mergeCell ref="B70:C70"/>
    <mergeCell ref="E70:F70"/>
    <mergeCell ref="G70:H70"/>
    <mergeCell ref="I70:J70"/>
    <mergeCell ref="A23:B23"/>
    <mergeCell ref="E67:F67"/>
    <mergeCell ref="G67:H67"/>
    <mergeCell ref="I67:J67"/>
    <mergeCell ref="E68:F68"/>
    <mergeCell ref="G68:H68"/>
    <mergeCell ref="I68:J68"/>
    <mergeCell ref="E65:F65"/>
    <mergeCell ref="G65:H65"/>
    <mergeCell ref="I65:J65"/>
    <mergeCell ref="E66:F66"/>
    <mergeCell ref="G66:H66"/>
    <mergeCell ref="I66:J66"/>
    <mergeCell ref="E63:F63"/>
    <mergeCell ref="G63:H63"/>
    <mergeCell ref="I63:J63"/>
  </mergeCells>
  <phoneticPr fontId="0" type="noConversion"/>
  <pageMargins left="0.78740157480314965" right="0.78740157480314965" top="0.39370078740157483" bottom="0.39370078740157483" header="0.51181102362204722" footer="0.51181102362204722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Вымпел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g1enden</cp:lastModifiedBy>
  <cp:lastPrinted>2022-10-27T09:44:33Z</cp:lastPrinted>
  <dcterms:created xsi:type="dcterms:W3CDTF">2007-04-23T06:18:37Z</dcterms:created>
  <dcterms:modified xsi:type="dcterms:W3CDTF">2026-02-10T11:32:34Z</dcterms:modified>
</cp:coreProperties>
</file>