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Лист1!$A$1:$H$236</definedName>
  </definedNames>
  <calcPr calcId="15251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<sst xmlns="http://schemas.openxmlformats.org/spreadsheetml/2006/main" count="429" uniqueCount="262">
  <si>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</si>
  <si>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</si>
  <si>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</si>
  <si>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</si>
  <si>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Частота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</si>
  <si>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</si>
  <si>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</si>
  <si>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</si>
  <si>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</si>
  <si>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</si>
  <si>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</si>
  <si>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</si>
  <si>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Параметр</t>
  </si>
  <si>
    <t>Температура окружающего воздуха</t>
  </si>
  <si>
    <t>Относительная влажность</t>
  </si>
  <si>
    <t>Действительные значения</t>
  </si>
  <si>
    <t>Допускаемые значения</t>
  </si>
  <si>
    <t>Атмосферное давление</t>
  </si>
  <si>
    <t>Напряжение питания переменного тока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</si>
  <si>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</si>
  <si>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 30 до 80 %</t>
  </si>
  <si>
    <t>от 84 до 106 кПа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</si>
  <si>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</si>
  <si>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</si>
  <si>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</si>
  <si>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</si>
  <si>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5522A № 2581902</t>
    </r>
  </si>
  <si>
    <t>3.1 Определение диапазона и основной абсолютной погрешности измерения напряжения постоянного тока</t>
  </si>
  <si>
    <t>Предел измерений</t>
  </si>
  <si>
    <t>Установленное значение</t>
  </si>
  <si>
    <t>Измеренное значение</t>
  </si>
  <si>
    <t>Допуск</t>
  </si>
  <si>
    <t>-</t>
  </si>
  <si>
    <t xml:space="preserve">      +</t>
  </si>
  <si>
    <t>100 мВ</t>
  </si>
  <si>
    <t>10 мВ</t>
  </si>
  <si>
    <t>50 мВ</t>
  </si>
  <si>
    <t>- 100 мВ</t>
  </si>
  <si>
    <t>1 В</t>
  </si>
  <si>
    <t>0,1 В</t>
  </si>
  <si>
    <t>0,5 В</t>
  </si>
  <si>
    <t>- 1 В</t>
  </si>
  <si>
    <t>10 В</t>
  </si>
  <si>
    <t>5 В</t>
  </si>
  <si>
    <t>- 10 В</t>
  </si>
  <si>
    <t>100 В</t>
  </si>
  <si>
    <t>50 В</t>
  </si>
  <si>
    <t>- 100 В</t>
  </si>
  <si>
    <t>1000 В</t>
  </si>
  <si>
    <t>500 В</t>
  </si>
  <si>
    <t>- 1000 В</t>
  </si>
  <si>
    <t>3.2 Определение диапазона и основной абсолютной погрешности измерения действующего значения напряжения переменного тока</t>
  </si>
  <si>
    <t>+</t>
  </si>
  <si>
    <t>100 кГц</t>
  </si>
  <si>
    <t>300 кГц</t>
  </si>
  <si>
    <t>100мВ</t>
  </si>
  <si>
    <t>500 мВ</t>
  </si>
  <si>
    <t>45 Гц</t>
  </si>
  <si>
    <t>750 В</t>
  </si>
  <si>
    <t>3.3 Определение диапазона и основной абсолютной погрешности измерения частоты переменного напряжения</t>
  </si>
  <si>
    <t>40 Гц</t>
  </si>
  <si>
    <t>10 кГц</t>
  </si>
  <si>
    <t xml:space="preserve">3.4 Определение диапазона и основной абсолютной погрешности измерения силы постоянного тока </t>
  </si>
  <si>
    <t>10 мА</t>
  </si>
  <si>
    <t>1 мА</t>
  </si>
  <si>
    <t>5 мА</t>
  </si>
  <si>
    <t>100 мА</t>
  </si>
  <si>
    <t>50 мА</t>
  </si>
  <si>
    <t>1 А</t>
  </si>
  <si>
    <t>0,1 А</t>
  </si>
  <si>
    <t>0,5 А</t>
  </si>
  <si>
    <t>3 А</t>
  </si>
  <si>
    <t>0,3 А</t>
  </si>
  <si>
    <t>2 А</t>
  </si>
  <si>
    <t>3.5 Определение диапазона и основной абсолютной погрешности измерения действующего значения силы переменного тока</t>
  </si>
  <si>
    <t>10Гц</t>
  </si>
  <si>
    <t>1кГц</t>
  </si>
  <si>
    <t>5кГц</t>
  </si>
  <si>
    <t>3.6 Определение диапазона и основной абсолютной погрешности измерения электрического сопротивления по 4-х проводной схеме</t>
  </si>
  <si>
    <t>100 Ом</t>
  </si>
  <si>
    <t>1 кОм</t>
  </si>
  <si>
    <t>10 кОм</t>
  </si>
  <si>
    <t>100 кОм</t>
  </si>
  <si>
    <t>1 МОм</t>
  </si>
  <si>
    <t>10 МОм</t>
  </si>
  <si>
    <t>100 МОм</t>
  </si>
  <si>
    <t>3.6 Определение диапазона и основной абсолютной погрешности измерения электрического сопротивления по 2-х проводной схеме</t>
  </si>
  <si>
    <t>r4_1</t>
  </si>
  <si>
    <t>r4_2</t>
  </si>
  <si>
    <t>r4_3</t>
  </si>
  <si>
    <t>r4_4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</si>
  <si>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</si>
  <si>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</si>
  <si>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</si>
  <si>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</si>
  <si>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</si>
  <si>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</si>
  <si>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</si>
  <si>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</si>
  <si>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</si>
  <si>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</si>
  <si>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r2_11</t>
  </si>
  <si>
    <t>r2_12</t>
  </si>
  <si>
    <t>r2_13</t>
  </si>
  <si>
    <t>r2_14</t>
  </si>
  <si>
    <t>r2_15</t>
  </si>
  <si>
    <t>r2_16</t>
  </si>
  <si>
    <t>r2_17</t>
  </si>
  <si>
    <t>r2_18</t>
  </si>
  <si>
    <t>f_1</t>
  </si>
  <si>
    <t>f_2</t>
  </si>
  <si>
    <t>f_3</t>
  </si>
  <si>
    <t>f_4</t>
  </si>
  <si>
    <t>f_5</t>
  </si>
  <si>
    <t>_type</t>
  </si>
  <si>
    <t>_numb</t>
  </si>
  <si>
    <t>_customer</t>
  </si>
  <si>
    <t>_temp</t>
  </si>
  <si>
    <t>_hum</t>
  </si>
  <si>
    <t>_pres</t>
  </si>
  <si>
    <t>_pov</t>
  </si>
  <si>
    <t>_date</t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</si>
  <si>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</si>
  <si>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</si>
  <si>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</si>
  <si>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</si>
  <si>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</si>
  <si>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</si>
  <si>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периодическая</t>
  </si>
  <si>
    <t>МП-171/447-2006</t>
  </si>
  <si>
    <t xml:space="preserve">Вид поверки (калибровки): </t>
  </si>
  <si>
    <t>Мультиметр цифровой</t>
  </si>
  <si>
    <t>2,5 А</t>
  </si>
  <si>
    <t>1 Ом</t>
  </si>
  <si>
    <t>10 Ом</t>
  </si>
  <si>
    <t>50 Ом</t>
  </si>
  <si>
    <t>0,1 кОм</t>
  </si>
  <si>
    <t>0,5 кОм</t>
  </si>
  <si>
    <t>5 кОм</t>
  </si>
  <si>
    <t>50 кОм</t>
  </si>
  <si>
    <t>0,1 МОм</t>
  </si>
  <si>
    <t>0,5 МОм</t>
  </si>
  <si>
    <t>5 МОм</t>
  </si>
  <si>
    <t>50 МОм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</si>
  <si>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</si>
  <si>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</si>
  <si>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</si>
  <si>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</si>
  <si>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</si>
  <si>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</si>
  <si>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</si>
  <si>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</si>
  <si>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</si>
  <si>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</si>
  <si>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</si>
  <si>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</si>
  <si>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</si>
  <si>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</si>
  <si>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</si>
  <si>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</si>
  <si>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</si>
  <si>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</si>
  <si>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</si>
  <si>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</si>
  <si>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</si>
  <si>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</si>
  <si>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</si>
  <si>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</si>
  <si>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</si>
  <si>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</si>
  <si>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</si>
  <si>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</si>
  <si>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</si>
  <si>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</si>
  <si>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</si>
  <si>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</si>
  <si>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</si>
  <si>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</si>
  <si>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</si>
  <si>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</si>
  <si>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</si>
  <si>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</si>
  <si>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</si>
  <si>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</si>
  <si>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</si>
  <si>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</si>
  <si>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</si>
  <si>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</si>
  <si>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</si>
  <si>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</si>
  <si>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</si>
  <si>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</si>
  <si>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</si>
  <si>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</si>
  <si>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</si>
  <si>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</si>
  <si>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</si>
  <si>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</si>
  <si>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</si>
  <si>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</si>
  <si>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</si>
  <si>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</si>
  <si>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</si>
  <si>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</si>
  <si>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</si>
  <si>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</si>
  <si>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</si>
  <si>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</si>
  <si>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</si>
  <si>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</si>
  <si>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</si>
  <si>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</si>
  <si>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</si>
  <si>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</si>
  <si>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</si>
  <si>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</si>
  <si>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</si>
  <si>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</si>
  <si>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</si>
  <si>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</si>
  <si>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</si>
  <si>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</si>
  <si>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</si>
  <si>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</si>
  <si>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</si>
  <si>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</si>
  <si>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</si>
  <si>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</si>
  <si>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</si>
  <si>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</si>
  <si>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</si>
  <si>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</si>
  <si>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</si>
  <si>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</si>
  <si>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</si>
  <si>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</si>
  <si>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</si>
  <si>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</si>
  <si>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</si>
  <si>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</si>
  <si>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</si>
  <si>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</si>
  <si>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</si>
  <si>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</si>
  <si>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</si>
  <si>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</si>
  <si>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</si>
  <si>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</si>
  <si>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</si>
  <si>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</si>
  <si>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</si>
  <si>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</si>
  <si>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</si>
  <si>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</si>
  <si>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</si>
  <si>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</si>
  <si>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</si>
  <si>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</si>
  <si>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</si>
  <si>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</si>
  <si>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</si>
  <si>
    <t>Поверку провёл: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</si>
</sst>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0.000"/>
    <numFmt numFmtId="165" formatCode="0.0000"/>
    <numFmt numFmtId="166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i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7" fillId="0" borderId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0" fontId="8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9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3" fillId="0" borderId="0" xfId="0" applyFont="1" applyBorder="1"/>
    <xf numFmtId="166" fontId="4" fillId="0" borderId="0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6" fontId="4" fillId="0" borderId="0" xfId="1" applyNumberFormat="1" applyFont="1" applyBorder="1" applyAlignment="1">
      <alignment horizontal="center" vertical="center" wrapText="1"/>
    </xf>
    <xf numFmtId="0" fontId="6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16" fillId="0" borderId="5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6" fillId="0" borderId="7" xfId="0" applyFont="1" applyBorder="1" applyAlignment="1">
      <alignment horizontal="left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4" xfId="0" applyFont="1" applyBorder="1"/>
    <xf numFmtId="0" fontId="16" fillId="0" borderId="1" xfId="0" applyFont="1" applyBorder="1" applyAlignment="1">
      <alignment horizontal="center" vertical="center"/>
    </xf>
    <xf numFmtId="0" fontId="10" fillId="0" borderId="2" xfId="0" applyFont="1" applyBorder="1"/>
    <xf numFmtId="0" fontId="4" fillId="0" borderId="0" xfId="0" applyFont="1" applyAlignment="1">
      <alignment horizontal="right"/>
    </xf>
    <xf numFmtId="0" fontId="1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6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/>
  </cellXfs>
  <cellStyles count="3">
    <cellStyle name="Денежный" xfId="1" builtinId="4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view="pageLayout" zoomScaleNormal="100" zoomScaleSheetLayoutView="115" workbookViewId="0">
      <selection activeCell="C6" sqref="C6"/>
    </sheetView>
  </sheetViews>
  <sheetFormatPr defaultRowHeight="15" x14ac:dyDescent="0.25"/>
  <cols>
    <col min="1" max="1" width="10.7109375" style="3" customWidth="1"/>
    <col min="2" max="2" width="12.85546875" style="3" customWidth="1"/>
    <col min="3" max="3" width="11.7109375" style="3" customWidth="1"/>
    <col min="4" max="7" width="10.7109375" style="3" customWidth="1"/>
    <col min="8" max="8" width="9.42578125" style="3" customWidth="1"/>
    <col min="9" max="16384" width="9.140625" style="1"/>
  </cols>
  <sheetData>
    <row r="1" spans="1:10" x14ac:dyDescent="0.25">
      <c r="A1" s="57" t="s">
        <v>0</v>
      </c>
      <c r="B1" s="57"/>
      <c r="C1" s="57"/>
      <c r="D1" s="57"/>
      <c r="E1" s="57"/>
      <c r="F1" s="57"/>
      <c r="G1" s="57"/>
      <c r="H1" s="57"/>
    </row>
    <row r="2" spans="1:10" x14ac:dyDescent="0.25">
      <c r="A2" s="57" t="s">
        <v>257</v>
      </c>
      <c r="B2" s="57"/>
      <c r="C2" s="57"/>
      <c r="D2" s="57"/>
      <c r="E2" s="57"/>
      <c r="F2" s="57"/>
      <c r="G2" s="57"/>
      <c r="H2" s="57"/>
    </row>
    <row r="3" spans="1:10" x14ac:dyDescent="0.25">
      <c r="A3" s="57" t="s">
        <v>1</v>
      </c>
      <c r="B3" s="57"/>
      <c r="C3" s="57"/>
      <c r="D3" s="57"/>
      <c r="E3" s="57"/>
      <c r="F3" s="57"/>
      <c r="G3" s="57"/>
      <c r="H3" s="57"/>
    </row>
    <row r="4" spans="1:10" x14ac:dyDescent="0.25">
      <c r="A4" s="56" t="s">
        <v>258</v>
      </c>
      <c r="B4" s="56"/>
      <c r="C4" s="56"/>
      <c r="D4" s="56"/>
      <c r="E4" s="56"/>
      <c r="F4" s="56"/>
      <c r="G4" s="56"/>
      <c r="H4" s="56"/>
    </row>
    <row r="5" spans="1:10" x14ac:dyDescent="0.25">
      <c r="A5" s="56" t="s">
        <v>2</v>
      </c>
      <c r="B5" s="56"/>
      <c r="C5" s="56"/>
      <c r="D5" s="56"/>
      <c r="E5" s="56"/>
      <c r="F5" s="56"/>
      <c r="G5" s="56"/>
      <c r="H5" s="56"/>
    </row>
    <row r="7" spans="1:10" x14ac:dyDescent="0.25">
      <c r="A7" s="63" t="str">
        <f>"Протокол поверки № 10/"&amp;C209&amp;"/"&amp;D10</f>
        <v>Протокол поверки № 10/_date/_numb</v>
      </c>
      <c r="B7" s="63"/>
      <c r="C7" s="63"/>
      <c r="D7" s="63"/>
      <c r="E7" s="63"/>
      <c r="F7" s="63"/>
      <c r="G7" s="63"/>
      <c r="H7" s="63"/>
      <c r="I7" s="64"/>
      <c r="J7" s="64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49" t="s">
        <v>122</v>
      </c>
      <c r="B9" s="49"/>
      <c r="C9" s="49"/>
      <c r="D9" s="36" t="s">
        <v>131</v>
      </c>
      <c r="E9" s="37"/>
      <c r="F9" s="38" t="s">
        <v>114</v>
      </c>
      <c r="G9" s="43"/>
      <c r="H9" s="39"/>
      <c r="I9" s="42"/>
      <c r="J9" s="42"/>
    </row>
    <row r="10" spans="1:10" x14ac:dyDescent="0.25">
      <c r="A10" s="49" t="s">
        <v>123</v>
      </c>
      <c r="B10" s="49"/>
      <c r="C10" s="49"/>
      <c r="D10" s="40" t="s">
        <v>115</v>
      </c>
      <c r="E10" s="37"/>
      <c r="F10" s="37"/>
      <c r="G10" s="37"/>
      <c r="H10" s="39"/>
      <c r="I10" s="42"/>
      <c r="J10" s="42"/>
    </row>
    <row r="11" spans="1:10" x14ac:dyDescent="0.25">
      <c r="A11" s="49" t="s">
        <v>124</v>
      </c>
      <c r="B11" s="49"/>
      <c r="C11" s="49"/>
      <c r="D11" s="36"/>
      <c r="E11" s="37"/>
      <c r="F11" s="37"/>
      <c r="G11" s="37"/>
      <c r="H11" s="39"/>
      <c r="I11" s="42"/>
      <c r="J11" s="42"/>
    </row>
    <row r="12" spans="1:10" x14ac:dyDescent="0.25">
      <c r="A12" s="49" t="s">
        <v>125</v>
      </c>
      <c r="B12" s="49"/>
      <c r="C12" s="49"/>
      <c r="D12" s="41"/>
      <c r="E12" s="37"/>
      <c r="F12" s="37"/>
      <c r="G12" s="37"/>
      <c r="H12" s="39"/>
      <c r="I12" s="42"/>
      <c r="J12" s="42"/>
    </row>
    <row r="13" spans="1:10" x14ac:dyDescent="0.25">
      <c r="A13" s="49" t="s">
        <v>126</v>
      </c>
      <c r="B13" s="49"/>
      <c r="C13" s="49"/>
      <c r="D13" s="40" t="s">
        <v>116</v>
      </c>
      <c r="E13" s="37"/>
      <c r="F13" s="37"/>
      <c r="G13" s="37"/>
      <c r="H13" s="39"/>
      <c r="I13" s="42"/>
      <c r="J13" s="42"/>
    </row>
    <row r="14" spans="1:10" x14ac:dyDescent="0.25">
      <c r="A14" s="49" t="s">
        <v>127</v>
      </c>
      <c r="B14" s="49"/>
      <c r="C14" s="49"/>
      <c r="D14" s="41" t="s">
        <v>129</v>
      </c>
      <c r="E14" s="37"/>
      <c r="F14" s="37"/>
      <c r="G14" s="37"/>
      <c r="H14" s="39"/>
      <c r="I14" s="42"/>
      <c r="J14" s="42"/>
    </row>
    <row r="15" spans="1:10" x14ac:dyDescent="0.25">
      <c r="A15" s="49" t="s">
        <v>130</v>
      </c>
      <c r="B15" s="49"/>
      <c r="C15" s="49"/>
      <c r="D15" s="36" t="s">
        <v>128</v>
      </c>
      <c r="E15" s="37"/>
      <c r="F15" s="37"/>
      <c r="G15" s="37"/>
      <c r="H15" s="39"/>
      <c r="I15" s="42"/>
      <c r="J15" s="42"/>
    </row>
    <row r="16" spans="1:10" s="5" customFormat="1" ht="15" customHeight="1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3" t="s">
        <v>3</v>
      </c>
    </row>
    <row r="18" spans="1:8" ht="15" customHeight="1" x14ac:dyDescent="0.25">
      <c r="A18" s="58" t="s">
        <v>12</v>
      </c>
      <c r="B18" s="58"/>
      <c r="C18" s="58"/>
      <c r="D18" s="58" t="s">
        <v>15</v>
      </c>
      <c r="E18" s="58"/>
      <c r="F18" s="58" t="s">
        <v>16</v>
      </c>
      <c r="G18" s="58"/>
    </row>
    <row r="19" spans="1:8" x14ac:dyDescent="0.25">
      <c r="A19" s="59" t="s">
        <v>13</v>
      </c>
      <c r="B19" s="59"/>
      <c r="C19" s="59"/>
      <c r="D19" s="60" t="s">
        <v>117</v>
      </c>
      <c r="E19" s="60"/>
      <c r="F19" s="58" t="s">
        <v>19</v>
      </c>
      <c r="G19" s="58"/>
    </row>
    <row r="20" spans="1:8" x14ac:dyDescent="0.25">
      <c r="A20" s="59" t="s">
        <v>14</v>
      </c>
      <c r="B20" s="59"/>
      <c r="C20" s="59"/>
      <c r="D20" s="60" t="s">
        <v>118</v>
      </c>
      <c r="E20" s="60"/>
      <c r="F20" s="58" t="s">
        <v>20</v>
      </c>
      <c r="G20" s="58"/>
    </row>
    <row r="21" spans="1:8" x14ac:dyDescent="0.25">
      <c r="A21" s="59" t="s">
        <v>17</v>
      </c>
      <c r="B21" s="59"/>
      <c r="C21" s="59"/>
      <c r="D21" s="60" t="s">
        <v>119</v>
      </c>
      <c r="E21" s="60"/>
      <c r="F21" s="58" t="s">
        <v>21</v>
      </c>
      <c r="G21" s="58"/>
    </row>
    <row r="22" spans="1:8" x14ac:dyDescent="0.25">
      <c r="A22" s="59" t="s">
        <v>18</v>
      </c>
      <c r="B22" s="59"/>
      <c r="C22" s="59"/>
      <c r="D22" s="61"/>
      <c r="E22" s="61"/>
      <c r="F22" s="58" t="s">
        <v>22</v>
      </c>
      <c r="G22" s="58"/>
    </row>
    <row r="23" spans="1:8" x14ac:dyDescent="0.25">
      <c r="A23" s="59" t="s">
        <v>4</v>
      </c>
      <c r="B23" s="59"/>
      <c r="C23" s="59"/>
      <c r="D23" s="61"/>
      <c r="E23" s="61"/>
      <c r="F23" s="58" t="s">
        <v>23</v>
      </c>
      <c r="G23" s="58"/>
    </row>
    <row r="24" spans="1:8" x14ac:dyDescent="0.25">
      <c r="B24" s="33"/>
      <c r="C24" s="33"/>
      <c r="D24" s="34"/>
      <c r="E24" s="34"/>
      <c r="F24" s="35"/>
      <c r="G24" s="35"/>
    </row>
    <row r="25" spans="1:8" x14ac:dyDescent="0.25">
      <c r="A25" s="4" t="s">
        <v>26</v>
      </c>
      <c r="B25" s="33"/>
      <c r="C25" s="33"/>
      <c r="D25" s="34"/>
      <c r="E25" s="34"/>
      <c r="F25" s="35"/>
      <c r="G25" s="35"/>
    </row>
    <row r="26" spans="1:8" x14ac:dyDescent="0.25">
      <c r="A26" s="33"/>
      <c r="B26" s="33"/>
      <c r="C26" s="33"/>
      <c r="D26" s="34"/>
      <c r="E26" s="34"/>
      <c r="F26" s="35"/>
      <c r="G26" s="35"/>
    </row>
    <row r="27" spans="1:8" x14ac:dyDescent="0.25">
      <c r="A27" s="3" t="s">
        <v>24</v>
      </c>
    </row>
    <row r="28" spans="1:8" x14ac:dyDescent="0.25">
      <c r="A28" s="3" t="s">
        <v>25</v>
      </c>
    </row>
    <row r="29" spans="1:8" x14ac:dyDescent="0.25">
      <c r="A29" s="7" t="s">
        <v>11</v>
      </c>
      <c r="B29" s="7"/>
      <c r="C29" s="7"/>
      <c r="D29" s="7"/>
      <c r="E29" s="7"/>
      <c r="F29" s="7"/>
      <c r="G29" s="7"/>
      <c r="H29" s="7"/>
    </row>
    <row r="30" spans="1:8" s="17" customFormat="1" x14ac:dyDescent="0.25">
      <c r="A30" s="15" t="s">
        <v>27</v>
      </c>
      <c r="B30" s="16"/>
      <c r="C30" s="16"/>
      <c r="D30" s="16"/>
      <c r="E30" s="16"/>
      <c r="F30" s="16"/>
      <c r="G30" s="16"/>
      <c r="H30" s="16"/>
    </row>
    <row r="31" spans="1:8" s="17" customFormat="1" ht="15" customHeight="1" x14ac:dyDescent="0.25">
      <c r="A31" s="51" t="s">
        <v>28</v>
      </c>
      <c r="B31" s="51" t="s">
        <v>29</v>
      </c>
      <c r="C31" s="51" t="s">
        <v>30</v>
      </c>
      <c r="D31" s="51" t="s">
        <v>31</v>
      </c>
      <c r="E31" s="51"/>
      <c r="F31" s="9"/>
      <c r="G31" s="9"/>
      <c r="H31" s="8"/>
    </row>
    <row r="32" spans="1:8" s="17" customFormat="1" x14ac:dyDescent="0.25">
      <c r="A32" s="51"/>
      <c r="B32" s="51"/>
      <c r="C32" s="51"/>
      <c r="D32" s="30" t="s">
        <v>32</v>
      </c>
      <c r="E32" s="26" t="s">
        <v>33</v>
      </c>
      <c r="F32" s="9"/>
      <c r="G32" s="9"/>
      <c r="H32" s="8"/>
    </row>
    <row r="33" spans="1:8" s="17" customFormat="1" x14ac:dyDescent="0.25">
      <c r="A33" s="52" t="s">
        <v>34</v>
      </c>
      <c r="B33" s="29" t="s">
        <v>35</v>
      </c>
      <c r="C33" s="32" t="s">
        <v>144</v>
      </c>
      <c r="D33" s="29">
        <v>9.9960000000000004</v>
      </c>
      <c r="E33" s="29">
        <v>10.004</v>
      </c>
      <c r="F33" s="28"/>
      <c r="G33" s="9"/>
      <c r="H33" s="6"/>
    </row>
    <row r="34" spans="1:8" s="17" customFormat="1" x14ac:dyDescent="0.25">
      <c r="A34" s="52"/>
      <c r="B34" s="29" t="s">
        <v>36</v>
      </c>
      <c r="C34" s="32" t="s">
        <v>145</v>
      </c>
      <c r="D34" s="29">
        <v>49.994</v>
      </c>
      <c r="E34" s="29">
        <v>50.006</v>
      </c>
      <c r="F34" s="28"/>
      <c r="G34" s="9"/>
      <c r="H34" s="6"/>
    </row>
    <row r="35" spans="1:8" s="17" customFormat="1" x14ac:dyDescent="0.25">
      <c r="A35" s="52"/>
      <c r="B35" s="29" t="s">
        <v>34</v>
      </c>
      <c r="C35" s="44" t="s">
        <v>146</v>
      </c>
      <c r="D35" s="29">
        <v>99.915000000000006</v>
      </c>
      <c r="E35" s="29">
        <v>100.0085</v>
      </c>
      <c r="F35" s="28"/>
      <c r="G35" s="9"/>
      <c r="H35" s="6"/>
    </row>
    <row r="36" spans="1:8" s="17" customFormat="1" x14ac:dyDescent="0.25">
      <c r="A36" s="52"/>
      <c r="B36" s="27" t="s">
        <v>37</v>
      </c>
      <c r="C36" s="44" t="s">
        <v>147</v>
      </c>
      <c r="D36" s="29">
        <v>-100.0085</v>
      </c>
      <c r="E36" s="29">
        <v>-99.915000000000006</v>
      </c>
      <c r="F36" s="28"/>
      <c r="G36" s="9"/>
      <c r="H36" s="6"/>
    </row>
    <row r="37" spans="1:8" s="17" customFormat="1" x14ac:dyDescent="0.25">
      <c r="A37" s="52" t="s">
        <v>38</v>
      </c>
      <c r="B37" s="29" t="s">
        <v>39</v>
      </c>
      <c r="C37" s="44" t="s">
        <v>148</v>
      </c>
      <c r="D37" s="29">
        <v>9.9989999999999996E-2</v>
      </c>
      <c r="E37" s="29">
        <v>0.10001</v>
      </c>
      <c r="F37" s="9"/>
      <c r="G37" s="9"/>
      <c r="H37" s="10"/>
    </row>
    <row r="38" spans="1:8" s="17" customFormat="1" x14ac:dyDescent="0.25">
      <c r="A38" s="52"/>
      <c r="B38" s="29" t="s">
        <v>40</v>
      </c>
      <c r="C38" s="44" t="s">
        <v>149</v>
      </c>
      <c r="D38" s="29">
        <v>0.49997000000000003</v>
      </c>
      <c r="E38" s="29">
        <v>0.50002999999999997</v>
      </c>
      <c r="F38" s="9"/>
      <c r="G38" s="9"/>
      <c r="H38" s="10"/>
    </row>
    <row r="39" spans="1:8" s="17" customFormat="1" x14ac:dyDescent="0.25">
      <c r="A39" s="52"/>
      <c r="B39" s="29" t="s">
        <v>38</v>
      </c>
      <c r="C39" s="44" t="s">
        <v>150</v>
      </c>
      <c r="D39" s="29">
        <v>0.99995299999999998</v>
      </c>
      <c r="E39" s="29">
        <v>1.0000469999999999</v>
      </c>
      <c r="F39" s="9"/>
      <c r="G39" s="9"/>
      <c r="H39" s="10"/>
    </row>
    <row r="40" spans="1:8" s="17" customFormat="1" x14ac:dyDescent="0.25">
      <c r="A40" s="52"/>
      <c r="B40" s="27" t="s">
        <v>41</v>
      </c>
      <c r="C40" s="44" t="s">
        <v>151</v>
      </c>
      <c r="D40" s="29">
        <v>-1.0000469999999999</v>
      </c>
      <c r="E40" s="29">
        <v>-0.99995299999999998</v>
      </c>
      <c r="F40" s="9"/>
      <c r="G40" s="9"/>
      <c r="H40" s="10"/>
    </row>
    <row r="41" spans="1:8" s="17" customFormat="1" x14ac:dyDescent="0.25">
      <c r="A41" s="52" t="s">
        <v>42</v>
      </c>
      <c r="B41" s="29" t="s">
        <v>38</v>
      </c>
      <c r="C41" s="44" t="s">
        <v>152</v>
      </c>
      <c r="D41" s="29">
        <v>0.999915</v>
      </c>
      <c r="E41" s="29">
        <v>1.0000849999999999</v>
      </c>
      <c r="F41" s="9"/>
      <c r="G41" s="9"/>
      <c r="H41" s="10"/>
    </row>
    <row r="42" spans="1:8" s="17" customFormat="1" x14ac:dyDescent="0.25">
      <c r="A42" s="52"/>
      <c r="B42" s="29" t="s">
        <v>43</v>
      </c>
      <c r="C42" s="44" t="s">
        <v>153</v>
      </c>
      <c r="D42" s="29">
        <v>4.9998100000000001</v>
      </c>
      <c r="E42" s="29">
        <v>5.0001899999999999</v>
      </c>
      <c r="F42" s="9"/>
      <c r="G42" s="9"/>
      <c r="H42" s="10"/>
    </row>
    <row r="43" spans="1:8" s="17" customFormat="1" x14ac:dyDescent="0.25">
      <c r="A43" s="52"/>
      <c r="B43" s="29" t="s">
        <v>42</v>
      </c>
      <c r="C43" s="44" t="s">
        <v>154</v>
      </c>
      <c r="D43" s="29">
        <v>9.9995999999999992</v>
      </c>
      <c r="E43" s="29">
        <v>10.000400000000001</v>
      </c>
      <c r="F43" s="9"/>
      <c r="G43" s="9"/>
      <c r="H43" s="9"/>
    </row>
    <row r="44" spans="1:8" s="17" customFormat="1" ht="15" customHeight="1" x14ac:dyDescent="0.25">
      <c r="A44" s="52"/>
      <c r="B44" s="27" t="s">
        <v>44</v>
      </c>
      <c r="C44" s="44" t="s">
        <v>155</v>
      </c>
      <c r="D44" s="29">
        <v>-10.000400000000001</v>
      </c>
      <c r="E44" s="29">
        <v>-9.9995999999999992</v>
      </c>
      <c r="F44" s="16"/>
      <c r="G44" s="16"/>
      <c r="H44" s="9"/>
    </row>
    <row r="45" spans="1:8" s="17" customFormat="1" x14ac:dyDescent="0.25">
      <c r="A45" s="52" t="s">
        <v>45</v>
      </c>
      <c r="B45" s="29" t="s">
        <v>42</v>
      </c>
      <c r="C45" s="44" t="s">
        <v>156</v>
      </c>
      <c r="D45" s="29">
        <v>9.9989500000000007</v>
      </c>
      <c r="E45" s="29">
        <v>10.001049999999999</v>
      </c>
      <c r="F45" s="9"/>
      <c r="G45" s="9"/>
      <c r="H45" s="9"/>
    </row>
    <row r="46" spans="1:8" s="17" customFormat="1" x14ac:dyDescent="0.25">
      <c r="A46" s="52"/>
      <c r="B46" s="29" t="s">
        <v>46</v>
      </c>
      <c r="C46" s="44" t="s">
        <v>157</v>
      </c>
      <c r="D46" s="29">
        <v>49.997149999999998</v>
      </c>
      <c r="E46" s="29">
        <v>50.002850000000002</v>
      </c>
      <c r="F46" s="9"/>
      <c r="G46" s="9"/>
      <c r="H46" s="9"/>
    </row>
    <row r="47" spans="1:8" s="17" customFormat="1" x14ac:dyDescent="0.25">
      <c r="A47" s="52"/>
      <c r="B47" s="29" t="s">
        <v>45</v>
      </c>
      <c r="C47" s="44" t="s">
        <v>158</v>
      </c>
      <c r="D47" s="29">
        <v>99.994900000000001</v>
      </c>
      <c r="E47" s="29">
        <v>100.0051</v>
      </c>
      <c r="F47" s="9"/>
      <c r="G47" s="9"/>
      <c r="H47" s="9"/>
    </row>
    <row r="48" spans="1:8" s="17" customFormat="1" x14ac:dyDescent="0.25">
      <c r="A48" s="52"/>
      <c r="B48" s="27" t="s">
        <v>47</v>
      </c>
      <c r="C48" s="44" t="s">
        <v>159</v>
      </c>
      <c r="D48" s="29">
        <v>-100.0051</v>
      </c>
      <c r="E48" s="29">
        <v>-99.994900000000001</v>
      </c>
      <c r="F48" s="9"/>
      <c r="G48" s="9"/>
      <c r="H48" s="9"/>
    </row>
    <row r="49" spans="1:8" s="17" customFormat="1" x14ac:dyDescent="0.25">
      <c r="A49" s="52" t="s">
        <v>48</v>
      </c>
      <c r="B49" s="29" t="s">
        <v>45</v>
      </c>
      <c r="C49" s="44" t="s">
        <v>160</v>
      </c>
      <c r="D49" s="29">
        <v>99.985500000000002</v>
      </c>
      <c r="E49" s="29">
        <v>100.0145</v>
      </c>
      <c r="F49" s="9"/>
      <c r="G49" s="9"/>
      <c r="H49" s="9"/>
    </row>
    <row r="50" spans="1:8" s="17" customFormat="1" x14ac:dyDescent="0.25">
      <c r="A50" s="52"/>
      <c r="B50" s="29" t="s">
        <v>49</v>
      </c>
      <c r="C50" s="44" t="s">
        <v>161</v>
      </c>
      <c r="D50" s="29">
        <v>499.96749999999997</v>
      </c>
      <c r="E50" s="29">
        <v>500.03250000000003</v>
      </c>
      <c r="F50" s="9"/>
      <c r="G50" s="9"/>
      <c r="H50" s="9"/>
    </row>
    <row r="51" spans="1:8" s="17" customFormat="1" x14ac:dyDescent="0.25">
      <c r="A51" s="52"/>
      <c r="B51" s="29" t="s">
        <v>48</v>
      </c>
      <c r="C51" s="44" t="s">
        <v>162</v>
      </c>
      <c r="D51" s="29">
        <v>999.94500000000005</v>
      </c>
      <c r="E51" s="29">
        <v>1000.0549999999999</v>
      </c>
      <c r="F51" s="9"/>
      <c r="G51" s="9"/>
      <c r="H51" s="9"/>
    </row>
    <row r="52" spans="1:8" s="17" customFormat="1" x14ac:dyDescent="0.25">
      <c r="A52" s="52"/>
      <c r="B52" s="27" t="s">
        <v>50</v>
      </c>
      <c r="C52" s="44" t="s">
        <v>163</v>
      </c>
      <c r="D52" s="29">
        <v>-1000.0549999999999</v>
      </c>
      <c r="E52" s="29">
        <v>-999.94500000000005</v>
      </c>
      <c r="F52" s="9"/>
      <c r="G52" s="9"/>
      <c r="H52" s="9"/>
    </row>
    <row r="53" spans="1:8" s="17" customFormat="1" x14ac:dyDescent="0.25">
      <c r="A53" s="23"/>
      <c r="B53" s="24"/>
      <c r="C53" s="25"/>
      <c r="D53" s="23"/>
      <c r="E53" s="23"/>
      <c r="F53" s="9"/>
      <c r="G53" s="9"/>
      <c r="H53" s="9"/>
    </row>
    <row r="54" spans="1:8" s="17" customFormat="1" x14ac:dyDescent="0.25">
      <c r="A54" s="6"/>
      <c r="B54" s="20"/>
      <c r="C54" s="18"/>
      <c r="D54" s="19"/>
      <c r="E54" s="11"/>
      <c r="F54" s="9"/>
      <c r="G54" s="9"/>
      <c r="H54" s="9"/>
    </row>
    <row r="55" spans="1:8" s="17" customFormat="1" x14ac:dyDescent="0.25">
      <c r="A55" s="62" t="s">
        <v>51</v>
      </c>
      <c r="B55" s="62"/>
      <c r="C55" s="62"/>
      <c r="D55" s="62"/>
      <c r="E55" s="62"/>
      <c r="F55" s="62"/>
      <c r="G55" s="62"/>
      <c r="H55" s="9"/>
    </row>
    <row r="56" spans="1:8" s="17" customFormat="1" x14ac:dyDescent="0.25">
      <c r="A56" s="62"/>
      <c r="B56" s="62"/>
      <c r="C56" s="62"/>
      <c r="D56" s="62"/>
      <c r="E56" s="62"/>
      <c r="F56" s="62"/>
      <c r="G56" s="62"/>
      <c r="H56" s="9"/>
    </row>
    <row r="57" spans="1:8" s="17" customFormat="1" x14ac:dyDescent="0.25">
      <c r="A57" s="51" t="s">
        <v>28</v>
      </c>
      <c r="B57" s="51" t="s">
        <v>29</v>
      </c>
      <c r="C57" s="52" t="s">
        <v>4</v>
      </c>
      <c r="D57" s="51" t="s">
        <v>30</v>
      </c>
      <c r="E57" s="52" t="s">
        <v>31</v>
      </c>
      <c r="F57" s="52"/>
      <c r="G57" s="9"/>
      <c r="H57" s="9"/>
    </row>
    <row r="58" spans="1:8" s="17" customFormat="1" x14ac:dyDescent="0.25">
      <c r="A58" s="51"/>
      <c r="B58" s="51"/>
      <c r="C58" s="52"/>
      <c r="D58" s="51"/>
      <c r="E58" s="29" t="s">
        <v>32</v>
      </c>
      <c r="F58" s="29" t="s">
        <v>52</v>
      </c>
      <c r="G58" s="9"/>
      <c r="H58" s="9"/>
    </row>
    <row r="59" spans="1:8" s="17" customFormat="1" x14ac:dyDescent="0.25">
      <c r="A59" s="52" t="s">
        <v>34</v>
      </c>
      <c r="B59" s="52" t="s">
        <v>35</v>
      </c>
      <c r="C59" s="31" t="s">
        <v>9</v>
      </c>
      <c r="D59" s="32" t="s">
        <v>164</v>
      </c>
      <c r="E59" s="31">
        <v>9.9250000000000007</v>
      </c>
      <c r="F59" s="31">
        <v>10.074999999999999</v>
      </c>
      <c r="G59" s="9"/>
      <c r="H59" s="9"/>
    </row>
    <row r="60" spans="1:8" s="17" customFormat="1" x14ac:dyDescent="0.25">
      <c r="A60" s="52"/>
      <c r="B60" s="52"/>
      <c r="C60" s="31" t="s">
        <v>8</v>
      </c>
      <c r="D60" s="32" t="s">
        <v>165</v>
      </c>
      <c r="E60" s="31">
        <v>9.9540000000000006</v>
      </c>
      <c r="F60" s="31">
        <v>10.045999999999999</v>
      </c>
      <c r="G60" s="9"/>
      <c r="H60" s="9"/>
    </row>
    <row r="61" spans="1:8" s="17" customFormat="1" x14ac:dyDescent="0.25">
      <c r="A61" s="52"/>
      <c r="B61" s="52"/>
      <c r="C61" s="31" t="s">
        <v>10</v>
      </c>
      <c r="D61" s="44" t="s">
        <v>166</v>
      </c>
      <c r="E61" s="31">
        <v>9.9380000000000006</v>
      </c>
      <c r="F61" s="31">
        <v>10.061999999999999</v>
      </c>
      <c r="G61" s="9"/>
      <c r="H61" s="9"/>
    </row>
    <row r="62" spans="1:8" s="17" customFormat="1" x14ac:dyDescent="0.25">
      <c r="A62" s="52"/>
      <c r="B62" s="52"/>
      <c r="C62" s="31" t="s">
        <v>53</v>
      </c>
      <c r="D62" s="44" t="s">
        <v>167</v>
      </c>
      <c r="E62" s="31">
        <v>9.86</v>
      </c>
      <c r="F62" s="31">
        <v>10.14</v>
      </c>
      <c r="G62" s="9"/>
      <c r="H62" s="9"/>
    </row>
    <row r="63" spans="1:8" s="17" customFormat="1" x14ac:dyDescent="0.25">
      <c r="A63" s="52"/>
      <c r="B63" s="52" t="s">
        <v>36</v>
      </c>
      <c r="C63" s="31" t="s">
        <v>9</v>
      </c>
      <c r="D63" s="44" t="s">
        <v>168</v>
      </c>
      <c r="E63" s="31">
        <v>49.784999999999997</v>
      </c>
      <c r="F63" s="31">
        <v>50.215000000000003</v>
      </c>
      <c r="G63" s="9"/>
      <c r="H63" s="9"/>
    </row>
    <row r="64" spans="1:8" s="17" customFormat="1" x14ac:dyDescent="0.25">
      <c r="A64" s="52"/>
      <c r="B64" s="52"/>
      <c r="C64" s="31" t="s">
        <v>8</v>
      </c>
      <c r="D64" s="44" t="s">
        <v>169</v>
      </c>
      <c r="E64" s="31">
        <v>49.93</v>
      </c>
      <c r="F64" s="31">
        <v>50.07</v>
      </c>
      <c r="G64" s="9"/>
      <c r="H64" s="9"/>
    </row>
    <row r="65" spans="1:8" s="17" customFormat="1" x14ac:dyDescent="0.25">
      <c r="A65" s="52"/>
      <c r="B65" s="52"/>
      <c r="C65" s="31" t="s">
        <v>10</v>
      </c>
      <c r="D65" s="44" t="s">
        <v>170</v>
      </c>
      <c r="E65" s="31">
        <v>49.89</v>
      </c>
      <c r="F65" s="31">
        <v>50.11</v>
      </c>
      <c r="G65" s="9"/>
      <c r="H65" s="9"/>
    </row>
    <row r="66" spans="1:8" s="17" customFormat="1" x14ac:dyDescent="0.25">
      <c r="A66" s="52"/>
      <c r="B66" s="52"/>
      <c r="C66" s="31" t="s">
        <v>53</v>
      </c>
      <c r="D66" s="44" t="s">
        <v>171</v>
      </c>
      <c r="E66" s="31">
        <v>49.62</v>
      </c>
      <c r="F66" s="31">
        <v>50.38</v>
      </c>
      <c r="G66" s="9"/>
      <c r="H66" s="9"/>
    </row>
    <row r="67" spans="1:8" s="17" customFormat="1" x14ac:dyDescent="0.25">
      <c r="A67" s="52"/>
      <c r="B67" s="52"/>
      <c r="C67" s="31" t="s">
        <v>54</v>
      </c>
      <c r="D67" s="44" t="s">
        <v>172</v>
      </c>
      <c r="E67" s="31">
        <v>47.95</v>
      </c>
      <c r="F67" s="31">
        <v>52.05</v>
      </c>
      <c r="G67" s="9"/>
      <c r="H67" s="9"/>
    </row>
    <row r="68" spans="1:8" s="17" customFormat="1" x14ac:dyDescent="0.25">
      <c r="A68" s="52"/>
      <c r="B68" s="52" t="s">
        <v>55</v>
      </c>
      <c r="C68" s="31" t="s">
        <v>9</v>
      </c>
      <c r="D68" s="44" t="s">
        <v>173</v>
      </c>
      <c r="E68" s="31">
        <v>99.61</v>
      </c>
      <c r="F68" s="31">
        <v>100.39</v>
      </c>
      <c r="G68" s="9"/>
      <c r="H68" s="9"/>
    </row>
    <row r="69" spans="1:8" s="17" customFormat="1" x14ac:dyDescent="0.25">
      <c r="A69" s="52"/>
      <c r="B69" s="52"/>
      <c r="C69" s="31" t="s">
        <v>8</v>
      </c>
      <c r="D69" s="44" t="s">
        <v>174</v>
      </c>
      <c r="E69" s="31">
        <v>99.9</v>
      </c>
      <c r="F69" s="31">
        <v>100.1</v>
      </c>
      <c r="G69" s="9"/>
      <c r="H69" s="9"/>
    </row>
    <row r="70" spans="1:8" s="17" customFormat="1" x14ac:dyDescent="0.25">
      <c r="A70" s="52"/>
      <c r="B70" s="52"/>
      <c r="C70" s="31" t="s">
        <v>10</v>
      </c>
      <c r="D70" s="44" t="s">
        <v>175</v>
      </c>
      <c r="E70" s="31">
        <v>99.83</v>
      </c>
      <c r="F70" s="31">
        <v>100.17</v>
      </c>
      <c r="G70" s="9"/>
      <c r="H70" s="9"/>
    </row>
    <row r="71" spans="1:8" s="17" customFormat="1" x14ac:dyDescent="0.25">
      <c r="A71" s="52"/>
      <c r="B71" s="52"/>
      <c r="C71" s="31" t="s">
        <v>53</v>
      </c>
      <c r="D71" s="44" t="s">
        <v>176</v>
      </c>
      <c r="E71" s="31">
        <v>99.32</v>
      </c>
      <c r="F71" s="31">
        <v>100.68</v>
      </c>
      <c r="G71" s="9"/>
      <c r="H71" s="9"/>
    </row>
    <row r="72" spans="1:8" s="17" customFormat="1" x14ac:dyDescent="0.25">
      <c r="A72" s="52"/>
      <c r="B72" s="52"/>
      <c r="C72" s="31" t="s">
        <v>54</v>
      </c>
      <c r="D72" s="44" t="s">
        <v>177</v>
      </c>
      <c r="E72" s="31">
        <v>95.95</v>
      </c>
      <c r="F72" s="31">
        <v>104.05</v>
      </c>
      <c r="G72" s="9"/>
      <c r="H72" s="9"/>
    </row>
    <row r="73" spans="1:8" s="17" customFormat="1" x14ac:dyDescent="0.25">
      <c r="A73" s="52" t="s">
        <v>38</v>
      </c>
      <c r="B73" s="52" t="s">
        <v>34</v>
      </c>
      <c r="C73" s="31" t="s">
        <v>9</v>
      </c>
      <c r="D73" s="44" t="s">
        <v>178</v>
      </c>
      <c r="E73" s="31">
        <v>99.62</v>
      </c>
      <c r="F73" s="31">
        <v>100.38</v>
      </c>
      <c r="G73" s="9"/>
      <c r="H73" s="9"/>
    </row>
    <row r="74" spans="1:8" s="17" customFormat="1" ht="15" customHeight="1" x14ac:dyDescent="0.25">
      <c r="A74" s="52"/>
      <c r="B74" s="52"/>
      <c r="C74" s="31" t="s">
        <v>8</v>
      </c>
      <c r="D74" s="44" t="s">
        <v>179</v>
      </c>
      <c r="E74" s="31">
        <v>99.91</v>
      </c>
      <c r="F74" s="31">
        <v>100.09</v>
      </c>
      <c r="G74" s="9"/>
      <c r="H74" s="9"/>
    </row>
    <row r="75" spans="1:8" s="17" customFormat="1" x14ac:dyDescent="0.25">
      <c r="A75" s="52"/>
      <c r="B75" s="52"/>
      <c r="C75" s="31" t="s">
        <v>10</v>
      </c>
      <c r="D75" s="44" t="s">
        <v>180</v>
      </c>
      <c r="E75" s="31">
        <v>99.83</v>
      </c>
      <c r="F75" s="31">
        <v>100.17</v>
      </c>
      <c r="G75" s="9"/>
      <c r="H75" s="9"/>
    </row>
    <row r="76" spans="1:8" s="17" customFormat="1" x14ac:dyDescent="0.25">
      <c r="A76" s="52"/>
      <c r="B76" s="52"/>
      <c r="C76" s="31" t="s">
        <v>53</v>
      </c>
      <c r="D76" s="44" t="s">
        <v>181</v>
      </c>
      <c r="E76" s="31">
        <v>99.32</v>
      </c>
      <c r="F76" s="31">
        <v>100.68</v>
      </c>
      <c r="G76" s="9"/>
      <c r="H76" s="9"/>
    </row>
    <row r="77" spans="1:8" s="17" customFormat="1" x14ac:dyDescent="0.25">
      <c r="A77" s="52"/>
      <c r="B77" s="52" t="s">
        <v>56</v>
      </c>
      <c r="C77" s="31" t="s">
        <v>9</v>
      </c>
      <c r="D77" s="44" t="s">
        <v>182</v>
      </c>
      <c r="E77" s="31">
        <v>498.22</v>
      </c>
      <c r="F77" s="31">
        <v>501.78</v>
      </c>
      <c r="G77" s="9"/>
      <c r="H77" s="9"/>
    </row>
    <row r="78" spans="1:8" s="17" customFormat="1" x14ac:dyDescent="0.25">
      <c r="A78" s="52"/>
      <c r="B78" s="52"/>
      <c r="C78" s="31" t="s">
        <v>8</v>
      </c>
      <c r="D78" s="44" t="s">
        <v>183</v>
      </c>
      <c r="E78" s="31">
        <v>499.67</v>
      </c>
      <c r="F78" s="31">
        <v>500.33</v>
      </c>
      <c r="G78" s="9"/>
      <c r="H78" s="9"/>
    </row>
    <row r="79" spans="1:8" s="17" customFormat="1" x14ac:dyDescent="0.25">
      <c r="A79" s="52"/>
      <c r="B79" s="52"/>
      <c r="C79" s="31" t="s">
        <v>10</v>
      </c>
      <c r="D79" s="44" t="s">
        <v>184</v>
      </c>
      <c r="E79" s="31">
        <v>499.35</v>
      </c>
      <c r="F79" s="31">
        <v>500.65</v>
      </c>
      <c r="G79" s="9"/>
      <c r="H79" s="9"/>
    </row>
    <row r="80" spans="1:8" s="17" customFormat="1" x14ac:dyDescent="0.25">
      <c r="A80" s="52"/>
      <c r="B80" s="52"/>
      <c r="C80" s="31" t="s">
        <v>53</v>
      </c>
      <c r="D80" s="44" t="s">
        <v>185</v>
      </c>
      <c r="E80" s="31">
        <v>496.92</v>
      </c>
      <c r="F80" s="31">
        <v>503.08</v>
      </c>
      <c r="G80" s="9"/>
      <c r="H80" s="9"/>
    </row>
    <row r="81" spans="1:8" s="22" customFormat="1" ht="13.5" x14ac:dyDescent="0.2">
      <c r="A81" s="52"/>
      <c r="B81" s="52" t="s">
        <v>38</v>
      </c>
      <c r="C81" s="31" t="s">
        <v>9</v>
      </c>
      <c r="D81" s="44" t="s">
        <v>186</v>
      </c>
      <c r="E81" s="31">
        <v>0.99646999999999997</v>
      </c>
      <c r="F81" s="31">
        <v>1.00353</v>
      </c>
      <c r="G81" s="21"/>
      <c r="H81" s="21"/>
    </row>
    <row r="82" spans="1:8" s="17" customFormat="1" x14ac:dyDescent="0.25">
      <c r="A82" s="52"/>
      <c r="B82" s="52"/>
      <c r="C82" s="31" t="s">
        <v>8</v>
      </c>
      <c r="D82" s="44" t="s">
        <v>187</v>
      </c>
      <c r="E82" s="31">
        <v>0.99936999999999998</v>
      </c>
      <c r="F82" s="31">
        <v>1.0006299999999999</v>
      </c>
      <c r="G82" s="9"/>
      <c r="H82" s="9"/>
    </row>
    <row r="83" spans="1:8" s="17" customFormat="1" x14ac:dyDescent="0.25">
      <c r="A83" s="52"/>
      <c r="B83" s="52"/>
      <c r="C83" s="31" t="s">
        <v>10</v>
      </c>
      <c r="D83" s="44" t="s">
        <v>188</v>
      </c>
      <c r="E83" s="31">
        <v>0.99875000000000003</v>
      </c>
      <c r="F83" s="31">
        <v>1.00125</v>
      </c>
      <c r="G83" s="9"/>
      <c r="H83" s="9"/>
    </row>
    <row r="84" spans="1:8" s="17" customFormat="1" x14ac:dyDescent="0.25">
      <c r="A84" s="52"/>
      <c r="B84" s="52"/>
      <c r="C84" s="31" t="s">
        <v>53</v>
      </c>
      <c r="D84" s="44" t="s">
        <v>189</v>
      </c>
      <c r="E84" s="31">
        <v>0.99392000000000003</v>
      </c>
      <c r="F84" s="31">
        <v>1.0060800000000001</v>
      </c>
      <c r="G84" s="9"/>
      <c r="H84" s="9"/>
    </row>
    <row r="85" spans="1:8" s="17" customFormat="1" x14ac:dyDescent="0.25">
      <c r="A85" s="52"/>
      <c r="B85" s="52"/>
      <c r="C85" s="31" t="s">
        <v>54</v>
      </c>
      <c r="D85" s="44" t="s">
        <v>190</v>
      </c>
      <c r="E85" s="31">
        <v>0.95994999999999997</v>
      </c>
      <c r="F85" s="31">
        <v>1.0400499999999999</v>
      </c>
      <c r="G85" s="9"/>
      <c r="H85" s="9"/>
    </row>
    <row r="86" spans="1:8" s="17" customFormat="1" x14ac:dyDescent="0.25">
      <c r="A86" s="52" t="s">
        <v>42</v>
      </c>
      <c r="B86" s="52" t="s">
        <v>38</v>
      </c>
      <c r="C86" s="31" t="s">
        <v>9</v>
      </c>
      <c r="D86" s="44" t="s">
        <v>191</v>
      </c>
      <c r="E86" s="31">
        <v>0.99350000000000005</v>
      </c>
      <c r="F86" s="31">
        <v>1.0065</v>
      </c>
      <c r="G86" s="9"/>
      <c r="H86" s="9"/>
    </row>
    <row r="87" spans="1:8" s="17" customFormat="1" x14ac:dyDescent="0.25">
      <c r="A87" s="52"/>
      <c r="B87" s="52"/>
      <c r="C87" s="31" t="s">
        <v>8</v>
      </c>
      <c r="D87" s="44" t="s">
        <v>192</v>
      </c>
      <c r="E87" s="31">
        <v>0.99639999999999995</v>
      </c>
      <c r="F87" s="31">
        <v>1.0036</v>
      </c>
      <c r="G87" s="9"/>
      <c r="H87" s="9"/>
    </row>
    <row r="88" spans="1:8" s="17" customFormat="1" x14ac:dyDescent="0.25">
      <c r="A88" s="52"/>
      <c r="B88" s="52"/>
      <c r="C88" s="31" t="s">
        <v>10</v>
      </c>
      <c r="D88" s="44" t="s">
        <v>193</v>
      </c>
      <c r="E88" s="31">
        <v>0.99380000000000002</v>
      </c>
      <c r="F88" s="31">
        <v>1.0062</v>
      </c>
      <c r="G88" s="9"/>
      <c r="H88" s="9"/>
    </row>
    <row r="89" spans="1:8" s="17" customFormat="1" x14ac:dyDescent="0.25">
      <c r="A89" s="52"/>
      <c r="B89" s="52"/>
      <c r="C89" s="31" t="s">
        <v>53</v>
      </c>
      <c r="D89" s="44" t="s">
        <v>194</v>
      </c>
      <c r="E89" s="31">
        <v>0.98599999999999999</v>
      </c>
      <c r="F89" s="31">
        <v>1.014</v>
      </c>
      <c r="G89" s="9"/>
      <c r="H89" s="9"/>
    </row>
    <row r="90" spans="1:8" s="17" customFormat="1" x14ac:dyDescent="0.25">
      <c r="A90" s="52"/>
      <c r="B90" s="52" t="s">
        <v>43</v>
      </c>
      <c r="C90" s="31" t="s">
        <v>9</v>
      </c>
      <c r="D90" s="44" t="s">
        <v>195</v>
      </c>
      <c r="E90" s="31">
        <v>4.9794999999999998</v>
      </c>
      <c r="F90" s="31">
        <v>5.0205000000000002</v>
      </c>
      <c r="G90" s="9"/>
      <c r="H90" s="9"/>
    </row>
    <row r="91" spans="1:8" s="22" customFormat="1" ht="13.5" x14ac:dyDescent="0.2">
      <c r="A91" s="52"/>
      <c r="B91" s="52"/>
      <c r="C91" s="31" t="s">
        <v>8</v>
      </c>
      <c r="D91" s="44" t="s">
        <v>196</v>
      </c>
      <c r="E91" s="31">
        <v>4.9939999999999998</v>
      </c>
      <c r="F91" s="31">
        <v>5.0060000000000002</v>
      </c>
      <c r="G91" s="21"/>
      <c r="H91" s="21"/>
    </row>
    <row r="92" spans="1:8" s="17" customFormat="1" ht="15" customHeight="1" x14ac:dyDescent="0.25">
      <c r="A92" s="52"/>
      <c r="B92" s="52"/>
      <c r="C92" s="31" t="s">
        <v>10</v>
      </c>
      <c r="D92" s="44" t="s">
        <v>197</v>
      </c>
      <c r="E92" s="31">
        <v>4.9889999999999999</v>
      </c>
      <c r="F92" s="31">
        <v>5.0110000000000001</v>
      </c>
      <c r="G92" s="9"/>
      <c r="H92" s="9"/>
    </row>
    <row r="93" spans="1:8" s="17" customFormat="1" x14ac:dyDescent="0.25">
      <c r="A93" s="52"/>
      <c r="B93" s="52"/>
      <c r="C93" s="31" t="s">
        <v>53</v>
      </c>
      <c r="D93" s="44" t="s">
        <v>198</v>
      </c>
      <c r="E93" s="31">
        <v>4.9619999999999997</v>
      </c>
      <c r="F93" s="31">
        <v>5.0380000000000003</v>
      </c>
      <c r="G93" s="9"/>
      <c r="H93" s="9"/>
    </row>
    <row r="94" spans="1:8" s="17" customFormat="1" x14ac:dyDescent="0.25">
      <c r="A94" s="52"/>
      <c r="B94" s="52" t="s">
        <v>42</v>
      </c>
      <c r="C94" s="31" t="s">
        <v>9</v>
      </c>
      <c r="D94" s="44" t="s">
        <v>199</v>
      </c>
      <c r="E94" s="31">
        <v>9.9619999999999997</v>
      </c>
      <c r="F94" s="31">
        <v>10.038</v>
      </c>
      <c r="G94" s="9"/>
      <c r="H94" s="9"/>
    </row>
    <row r="95" spans="1:8" s="17" customFormat="1" x14ac:dyDescent="0.25">
      <c r="A95" s="52"/>
      <c r="B95" s="52"/>
      <c r="C95" s="31" t="s">
        <v>8</v>
      </c>
      <c r="D95" s="44" t="s">
        <v>200</v>
      </c>
      <c r="E95" s="31">
        <v>9.9909999999999997</v>
      </c>
      <c r="F95" s="31">
        <v>10.009</v>
      </c>
      <c r="G95" s="9"/>
      <c r="H95" s="9"/>
    </row>
    <row r="96" spans="1:8" s="17" customFormat="1" x14ac:dyDescent="0.25">
      <c r="A96" s="52"/>
      <c r="B96" s="52"/>
      <c r="C96" s="31" t="s">
        <v>10</v>
      </c>
      <c r="D96" s="44" t="s">
        <v>201</v>
      </c>
      <c r="E96" s="31">
        <v>9.9830000000000005</v>
      </c>
      <c r="F96" s="31">
        <v>10.016999999999999</v>
      </c>
      <c r="G96" s="9"/>
      <c r="H96" s="9"/>
    </row>
    <row r="97" spans="1:8" s="17" customFormat="1" x14ac:dyDescent="0.25">
      <c r="A97" s="52"/>
      <c r="B97" s="52"/>
      <c r="C97" s="31" t="s">
        <v>53</v>
      </c>
      <c r="D97" s="44" t="s">
        <v>202</v>
      </c>
      <c r="E97" s="31">
        <v>9.9320000000000004</v>
      </c>
      <c r="F97" s="31">
        <v>10.068</v>
      </c>
      <c r="G97" s="9"/>
      <c r="H97" s="9"/>
    </row>
    <row r="98" spans="1:8" s="17" customFormat="1" x14ac:dyDescent="0.25">
      <c r="A98" s="52" t="s">
        <v>45</v>
      </c>
      <c r="B98" s="52" t="s">
        <v>42</v>
      </c>
      <c r="C98" s="31" t="s">
        <v>9</v>
      </c>
      <c r="D98" s="44" t="s">
        <v>203</v>
      </c>
      <c r="E98" s="31">
        <v>9.9350000000000005</v>
      </c>
      <c r="F98" s="31">
        <v>10.065</v>
      </c>
      <c r="G98" s="9"/>
      <c r="H98" s="9"/>
    </row>
    <row r="99" spans="1:8" s="17" customFormat="1" x14ac:dyDescent="0.25">
      <c r="A99" s="52"/>
      <c r="B99" s="52"/>
      <c r="C99" s="31" t="s">
        <v>8</v>
      </c>
      <c r="D99" s="44" t="s">
        <v>204</v>
      </c>
      <c r="E99" s="31">
        <v>9.9640000000000004</v>
      </c>
      <c r="F99" s="31">
        <v>10.036</v>
      </c>
      <c r="G99" s="9"/>
      <c r="H99" s="9"/>
    </row>
    <row r="100" spans="1:8" s="17" customFormat="1" x14ac:dyDescent="0.25">
      <c r="A100" s="52"/>
      <c r="B100" s="52"/>
      <c r="C100" s="31" t="s">
        <v>10</v>
      </c>
      <c r="D100" s="44" t="s">
        <v>205</v>
      </c>
      <c r="E100" s="31">
        <v>9.9380000000000006</v>
      </c>
      <c r="F100" s="31">
        <v>10.061999999999999</v>
      </c>
      <c r="G100" s="9"/>
      <c r="H100" s="9"/>
    </row>
    <row r="101" spans="1:8" s="17" customFormat="1" x14ac:dyDescent="0.25">
      <c r="A101" s="52"/>
      <c r="B101" s="52"/>
      <c r="C101" s="31" t="s">
        <v>53</v>
      </c>
      <c r="D101" s="44" t="s">
        <v>206</v>
      </c>
      <c r="E101" s="31">
        <v>9.86</v>
      </c>
      <c r="F101" s="31">
        <v>10.14</v>
      </c>
      <c r="G101" s="14"/>
      <c r="H101" s="9"/>
    </row>
    <row r="102" spans="1:8" s="17" customFormat="1" x14ac:dyDescent="0.25">
      <c r="A102" s="52"/>
      <c r="B102" s="52" t="s">
        <v>46</v>
      </c>
      <c r="C102" s="31" t="s">
        <v>57</v>
      </c>
      <c r="D102" s="44" t="s">
        <v>207</v>
      </c>
      <c r="E102" s="31">
        <v>49.795000000000002</v>
      </c>
      <c r="F102" s="31">
        <v>50.204999999999998</v>
      </c>
      <c r="G102" s="9"/>
      <c r="H102" s="9"/>
    </row>
    <row r="103" spans="1:8" s="17" customFormat="1" x14ac:dyDescent="0.25">
      <c r="A103" s="52"/>
      <c r="B103" s="52"/>
      <c r="C103" s="31" t="s">
        <v>8</v>
      </c>
      <c r="D103" s="44" t="s">
        <v>208</v>
      </c>
      <c r="E103" s="31">
        <v>49.94</v>
      </c>
      <c r="F103" s="31">
        <v>50.06</v>
      </c>
      <c r="G103" s="9"/>
      <c r="H103" s="9"/>
    </row>
    <row r="104" spans="1:8" x14ac:dyDescent="0.25">
      <c r="A104" s="52"/>
      <c r="B104" s="52"/>
      <c r="C104" s="31" t="s">
        <v>10</v>
      </c>
      <c r="D104" s="44" t="s">
        <v>209</v>
      </c>
      <c r="E104" s="31">
        <v>49.89</v>
      </c>
      <c r="F104" s="31">
        <v>50.11</v>
      </c>
    </row>
    <row r="105" spans="1:8" x14ac:dyDescent="0.25">
      <c r="A105" s="52"/>
      <c r="B105" s="52"/>
      <c r="C105" s="31" t="s">
        <v>53</v>
      </c>
      <c r="D105" s="44" t="s">
        <v>210</v>
      </c>
      <c r="E105" s="31">
        <v>49.62</v>
      </c>
      <c r="F105" s="31">
        <v>50.38</v>
      </c>
    </row>
    <row r="106" spans="1:8" x14ac:dyDescent="0.25">
      <c r="A106" s="51" t="s">
        <v>28</v>
      </c>
      <c r="B106" s="51" t="s">
        <v>29</v>
      </c>
      <c r="C106" s="52" t="s">
        <v>4</v>
      </c>
      <c r="D106" s="51" t="s">
        <v>30</v>
      </c>
      <c r="E106" s="52" t="s">
        <v>31</v>
      </c>
      <c r="F106" s="52"/>
    </row>
    <row r="107" spans="1:8" x14ac:dyDescent="0.25">
      <c r="A107" s="51"/>
      <c r="B107" s="51"/>
      <c r="C107" s="52"/>
      <c r="D107" s="51"/>
      <c r="E107" s="29" t="s">
        <v>32</v>
      </c>
      <c r="F107" s="29" t="s">
        <v>52</v>
      </c>
    </row>
    <row r="108" spans="1:8" x14ac:dyDescent="0.25">
      <c r="A108" s="52" t="s">
        <v>45</v>
      </c>
      <c r="B108" s="52" t="s">
        <v>45</v>
      </c>
      <c r="C108" s="31" t="s">
        <v>57</v>
      </c>
      <c r="D108" s="32" t="s">
        <v>211</v>
      </c>
      <c r="E108" s="31">
        <v>99.62</v>
      </c>
      <c r="F108" s="31">
        <v>100.38</v>
      </c>
    </row>
    <row r="109" spans="1:8" x14ac:dyDescent="0.25">
      <c r="A109" s="52"/>
      <c r="B109" s="52"/>
      <c r="C109" s="31" t="s">
        <v>8</v>
      </c>
      <c r="D109" s="32" t="s">
        <v>212</v>
      </c>
      <c r="E109" s="31">
        <v>99.91</v>
      </c>
      <c r="F109" s="31">
        <v>100.09</v>
      </c>
    </row>
    <row r="110" spans="1:8" x14ac:dyDescent="0.25">
      <c r="A110" s="52"/>
      <c r="B110" s="52"/>
      <c r="C110" s="31" t="s">
        <v>10</v>
      </c>
      <c r="D110" s="44" t="s">
        <v>213</v>
      </c>
      <c r="E110" s="31">
        <v>99.83</v>
      </c>
      <c r="F110" s="31">
        <v>100.17</v>
      </c>
    </row>
    <row r="111" spans="1:8" x14ac:dyDescent="0.25">
      <c r="A111" s="52"/>
      <c r="B111" s="52"/>
      <c r="C111" s="31" t="s">
        <v>53</v>
      </c>
      <c r="D111" s="44" t="s">
        <v>214</v>
      </c>
      <c r="E111" s="31">
        <v>99.32</v>
      </c>
      <c r="F111" s="31">
        <v>100.68</v>
      </c>
    </row>
    <row r="112" spans="1:8" x14ac:dyDescent="0.25">
      <c r="A112" s="52" t="s">
        <v>58</v>
      </c>
      <c r="B112" s="52" t="s">
        <v>45</v>
      </c>
      <c r="C112" s="31" t="s">
        <v>9</v>
      </c>
      <c r="D112" s="44" t="s">
        <v>215</v>
      </c>
      <c r="E112" s="31">
        <v>99.35</v>
      </c>
      <c r="F112" s="31">
        <v>100.65</v>
      </c>
    </row>
    <row r="113" spans="1:8" x14ac:dyDescent="0.25">
      <c r="A113" s="52"/>
      <c r="B113" s="52"/>
      <c r="C113" s="31" t="s">
        <v>8</v>
      </c>
      <c r="D113" s="44" t="s">
        <v>216</v>
      </c>
      <c r="E113" s="31">
        <v>99.64</v>
      </c>
      <c r="F113" s="31">
        <v>100.36</v>
      </c>
    </row>
    <row r="114" spans="1:8" x14ac:dyDescent="0.25">
      <c r="A114" s="52"/>
      <c r="B114" s="52"/>
      <c r="C114" s="31" t="s">
        <v>10</v>
      </c>
      <c r="D114" s="44" t="s">
        <v>217</v>
      </c>
      <c r="E114" s="31">
        <v>99.38</v>
      </c>
      <c r="F114" s="31">
        <v>100.62</v>
      </c>
    </row>
    <row r="115" spans="1:8" x14ac:dyDescent="0.25">
      <c r="A115" s="52"/>
      <c r="B115" s="52"/>
      <c r="C115" s="31" t="s">
        <v>53</v>
      </c>
      <c r="D115" s="44" t="s">
        <v>218</v>
      </c>
      <c r="E115" s="31">
        <v>99.35</v>
      </c>
      <c r="F115" s="31">
        <v>100.65</v>
      </c>
    </row>
    <row r="116" spans="1:8" x14ac:dyDescent="0.25">
      <c r="A116" s="52"/>
      <c r="B116" s="52" t="s">
        <v>49</v>
      </c>
      <c r="C116" s="31" t="s">
        <v>9</v>
      </c>
      <c r="D116" s="44" t="s">
        <v>219</v>
      </c>
      <c r="E116" s="31">
        <v>497.95</v>
      </c>
      <c r="F116" s="31">
        <v>502.05</v>
      </c>
    </row>
    <row r="117" spans="1:8" x14ac:dyDescent="0.25">
      <c r="A117" s="52"/>
      <c r="B117" s="52"/>
      <c r="C117" s="31" t="s">
        <v>8</v>
      </c>
      <c r="D117" s="44" t="s">
        <v>220</v>
      </c>
      <c r="E117" s="31">
        <v>499.4</v>
      </c>
      <c r="F117" s="31">
        <v>500.6</v>
      </c>
    </row>
    <row r="118" spans="1:8" x14ac:dyDescent="0.25">
      <c r="A118" s="52"/>
      <c r="B118" s="52"/>
      <c r="C118" s="31" t="s">
        <v>10</v>
      </c>
      <c r="D118" s="44" t="s">
        <v>221</v>
      </c>
      <c r="E118" s="31">
        <v>498.9</v>
      </c>
      <c r="F118" s="31">
        <v>501.1</v>
      </c>
    </row>
    <row r="119" spans="1:8" x14ac:dyDescent="0.25">
      <c r="A119" s="52"/>
      <c r="B119" s="52"/>
      <c r="C119" s="31" t="s">
        <v>53</v>
      </c>
      <c r="D119" s="44" t="s">
        <v>222</v>
      </c>
      <c r="E119" s="31">
        <v>496.2</v>
      </c>
      <c r="F119" s="31">
        <v>503.8</v>
      </c>
    </row>
    <row r="120" spans="1:8" x14ac:dyDescent="0.25">
      <c r="A120" s="52"/>
      <c r="B120" s="52" t="s">
        <v>58</v>
      </c>
      <c r="C120" s="31" t="s">
        <v>9</v>
      </c>
      <c r="D120" s="44" t="s">
        <v>223</v>
      </c>
      <c r="E120" s="31">
        <v>747.07500000000005</v>
      </c>
      <c r="F120" s="31">
        <v>752.92499999999995</v>
      </c>
    </row>
    <row r="121" spans="1:8" x14ac:dyDescent="0.25">
      <c r="A121" s="52"/>
      <c r="B121" s="52"/>
      <c r="C121" s="31" t="s">
        <v>8</v>
      </c>
      <c r="D121" s="44" t="s">
        <v>224</v>
      </c>
      <c r="E121" s="31">
        <v>749.25</v>
      </c>
      <c r="F121" s="31">
        <v>750.75</v>
      </c>
    </row>
    <row r="122" spans="1:8" x14ac:dyDescent="0.25">
      <c r="A122" s="52"/>
      <c r="B122" s="52"/>
      <c r="C122" s="31" t="s">
        <v>10</v>
      </c>
      <c r="D122" s="44" t="s">
        <v>225</v>
      </c>
      <c r="E122" s="31">
        <v>748.8</v>
      </c>
      <c r="F122" s="31">
        <v>751.4</v>
      </c>
    </row>
    <row r="123" spans="1:8" x14ac:dyDescent="0.25">
      <c r="A123" s="52"/>
      <c r="B123" s="52"/>
      <c r="C123" s="31" t="s">
        <v>53</v>
      </c>
      <c r="D123" s="44" t="s">
        <v>226</v>
      </c>
      <c r="E123" s="31">
        <v>744.7</v>
      </c>
      <c r="F123" s="31">
        <v>755.3</v>
      </c>
    </row>
    <row r="125" spans="1:8" x14ac:dyDescent="0.25">
      <c r="A125" s="53" t="s">
        <v>59</v>
      </c>
      <c r="B125" s="53"/>
      <c r="C125" s="53"/>
      <c r="D125" s="53"/>
      <c r="E125" s="53"/>
      <c r="F125" s="53"/>
      <c r="G125" s="53"/>
      <c r="H125" s="53"/>
    </row>
    <row r="126" spans="1:8" x14ac:dyDescent="0.25">
      <c r="A126" s="53"/>
      <c r="B126" s="53"/>
      <c r="C126" s="53"/>
      <c r="D126" s="53"/>
      <c r="E126" s="53"/>
      <c r="F126" s="53"/>
      <c r="G126" s="53"/>
      <c r="H126" s="53"/>
    </row>
    <row r="127" spans="1:8" x14ac:dyDescent="0.25">
      <c r="A127" s="52" t="s">
        <v>29</v>
      </c>
      <c r="B127" s="52"/>
      <c r="C127" s="52" t="s">
        <v>30</v>
      </c>
      <c r="D127" s="52"/>
      <c r="E127" s="52"/>
      <c r="F127" s="55" t="s">
        <v>31</v>
      </c>
      <c r="G127" s="55"/>
    </row>
    <row r="128" spans="1:8" x14ac:dyDescent="0.25">
      <c r="A128" s="52"/>
      <c r="B128" s="52"/>
      <c r="C128" s="52"/>
      <c r="D128" s="52"/>
      <c r="E128" s="52"/>
      <c r="F128" s="29" t="s">
        <v>32</v>
      </c>
      <c r="G128" s="29" t="s">
        <v>52</v>
      </c>
    </row>
    <row r="129" spans="1:7" x14ac:dyDescent="0.25">
      <c r="A129" s="55" t="s">
        <v>60</v>
      </c>
      <c r="B129" s="55"/>
      <c r="C129" s="50" t="s">
        <v>109</v>
      </c>
      <c r="D129" s="50"/>
      <c r="E129" s="50"/>
      <c r="F129" s="31">
        <v>39.995989999999999</v>
      </c>
      <c r="G129" s="31">
        <v>40.004010000000001</v>
      </c>
    </row>
    <row r="130" spans="1:7" x14ac:dyDescent="0.25">
      <c r="A130" s="55" t="s">
        <v>8</v>
      </c>
      <c r="B130" s="55"/>
      <c r="C130" s="50" t="s">
        <v>110</v>
      </c>
      <c r="D130" s="50"/>
      <c r="E130" s="50"/>
      <c r="F130" s="31">
        <v>0.99989899999999998</v>
      </c>
      <c r="G130" s="31">
        <v>1.0001009999999999</v>
      </c>
    </row>
    <row r="131" spans="1:7" x14ac:dyDescent="0.25">
      <c r="A131" s="55" t="s">
        <v>61</v>
      </c>
      <c r="B131" s="55"/>
      <c r="C131" s="50" t="s">
        <v>111</v>
      </c>
      <c r="D131" s="50"/>
      <c r="E131" s="50"/>
      <c r="F131" s="31">
        <v>9.9989899999999992</v>
      </c>
      <c r="G131" s="31">
        <v>10.001010000000001</v>
      </c>
    </row>
    <row r="132" spans="1:7" x14ac:dyDescent="0.25">
      <c r="A132" s="55" t="s">
        <v>53</v>
      </c>
      <c r="B132" s="55"/>
      <c r="C132" s="50" t="s">
        <v>112</v>
      </c>
      <c r="D132" s="50"/>
      <c r="E132" s="50"/>
      <c r="F132" s="31">
        <v>99.989900000000006</v>
      </c>
      <c r="G132" s="31">
        <v>100.01009999999999</v>
      </c>
    </row>
    <row r="133" spans="1:7" x14ac:dyDescent="0.25">
      <c r="A133" s="55" t="s">
        <v>54</v>
      </c>
      <c r="B133" s="55"/>
      <c r="C133" s="50" t="s">
        <v>113</v>
      </c>
      <c r="D133" s="50"/>
      <c r="E133" s="50"/>
      <c r="F133" s="31">
        <v>299.9699</v>
      </c>
      <c r="G133" s="31">
        <v>300.0301</v>
      </c>
    </row>
    <row r="135" spans="1:7" x14ac:dyDescent="0.25">
      <c r="A135" s="3" t="s">
        <v>62</v>
      </c>
    </row>
    <row r="136" spans="1:7" ht="15" customHeight="1" x14ac:dyDescent="0.25">
      <c r="A136" s="51" t="s">
        <v>28</v>
      </c>
      <c r="B136" s="51" t="s">
        <v>29</v>
      </c>
      <c r="C136" s="51" t="s">
        <v>30</v>
      </c>
      <c r="D136" s="51"/>
      <c r="E136" s="52" t="s">
        <v>31</v>
      </c>
      <c r="F136" s="52"/>
    </row>
    <row r="137" spans="1:7" x14ac:dyDescent="0.25">
      <c r="A137" s="51"/>
      <c r="B137" s="51"/>
      <c r="C137" s="51"/>
      <c r="D137" s="51"/>
      <c r="E137" s="29" t="s">
        <v>32</v>
      </c>
      <c r="F137" s="29" t="s">
        <v>52</v>
      </c>
    </row>
    <row r="138" spans="1:7" x14ac:dyDescent="0.25">
      <c r="A138" s="52" t="s">
        <v>63</v>
      </c>
      <c r="B138" s="29" t="s">
        <v>64</v>
      </c>
      <c r="C138" s="50" t="s">
        <v>227</v>
      </c>
      <c r="D138" s="50"/>
      <c r="E138" s="29">
        <v>0.99929999999999997</v>
      </c>
      <c r="F138" s="29">
        <v>1.0006999999999999</v>
      </c>
    </row>
    <row r="139" spans="1:7" x14ac:dyDescent="0.25">
      <c r="A139" s="52"/>
      <c r="B139" s="29" t="s">
        <v>65</v>
      </c>
      <c r="C139" s="50" t="s">
        <v>228</v>
      </c>
      <c r="D139" s="50"/>
      <c r="E139" s="29">
        <v>4.9973000000000001</v>
      </c>
      <c r="F139" s="29">
        <v>5.0026999999999999</v>
      </c>
    </row>
    <row r="140" spans="1:7" x14ac:dyDescent="0.25">
      <c r="A140" s="52"/>
      <c r="B140" s="29" t="s">
        <v>63</v>
      </c>
      <c r="C140" s="50" t="s">
        <v>229</v>
      </c>
      <c r="D140" s="50"/>
      <c r="E140" s="29">
        <v>9.9947999999999997</v>
      </c>
      <c r="F140" s="29">
        <v>10.0052</v>
      </c>
    </row>
    <row r="141" spans="1:7" x14ac:dyDescent="0.25">
      <c r="A141" s="52" t="s">
        <v>66</v>
      </c>
      <c r="B141" s="29" t="s">
        <v>63</v>
      </c>
      <c r="C141" s="50" t="s">
        <v>230</v>
      </c>
      <c r="D141" s="50"/>
      <c r="E141" s="29">
        <v>9.9945000000000004</v>
      </c>
      <c r="F141" s="29">
        <v>10.0055</v>
      </c>
    </row>
    <row r="142" spans="1:7" x14ac:dyDescent="0.25">
      <c r="A142" s="52"/>
      <c r="B142" s="29" t="s">
        <v>67</v>
      </c>
      <c r="C142" s="50" t="s">
        <v>231</v>
      </c>
      <c r="D142" s="50"/>
      <c r="E142" s="29">
        <v>49.974499999999999</v>
      </c>
      <c r="F142" s="29">
        <v>50.025500000000001</v>
      </c>
    </row>
    <row r="143" spans="1:7" x14ac:dyDescent="0.25">
      <c r="A143" s="52"/>
      <c r="B143" s="29" t="s">
        <v>66</v>
      </c>
      <c r="C143" s="50" t="s">
        <v>232</v>
      </c>
      <c r="D143" s="50"/>
      <c r="E143" s="29">
        <v>99.9495</v>
      </c>
      <c r="F143" s="29">
        <v>100.0505</v>
      </c>
    </row>
    <row r="144" spans="1:7" x14ac:dyDescent="0.25">
      <c r="A144" s="52" t="s">
        <v>68</v>
      </c>
      <c r="B144" s="29" t="s">
        <v>69</v>
      </c>
      <c r="C144" s="50" t="s">
        <v>233</v>
      </c>
      <c r="D144" s="50"/>
      <c r="E144" s="29">
        <v>9.9890000000000007E-2</v>
      </c>
      <c r="F144" s="29">
        <v>0.10011</v>
      </c>
    </row>
    <row r="145" spans="1:8" x14ac:dyDescent="0.25">
      <c r="A145" s="52"/>
      <c r="B145" s="29" t="s">
        <v>70</v>
      </c>
      <c r="C145" s="50" t="s">
        <v>234</v>
      </c>
      <c r="D145" s="50"/>
      <c r="E145" s="29">
        <v>0.49948999999999999</v>
      </c>
      <c r="F145" s="29">
        <v>0.50051000000000001</v>
      </c>
    </row>
    <row r="146" spans="1:8" x14ac:dyDescent="0.25">
      <c r="A146" s="52"/>
      <c r="B146" s="29" t="s">
        <v>68</v>
      </c>
      <c r="C146" s="50" t="s">
        <v>235</v>
      </c>
      <c r="D146" s="50"/>
      <c r="E146" s="29">
        <v>0.99899000000000004</v>
      </c>
      <c r="F146" s="29">
        <v>1.00101</v>
      </c>
    </row>
    <row r="147" spans="1:8" x14ac:dyDescent="0.25">
      <c r="A147" s="52" t="s">
        <v>71</v>
      </c>
      <c r="B147" s="29" t="s">
        <v>72</v>
      </c>
      <c r="C147" s="50" t="s">
        <v>236</v>
      </c>
      <c r="D147" s="50"/>
      <c r="E147" s="29">
        <v>0.29943999999999998</v>
      </c>
      <c r="F147" s="29">
        <v>0.30055999999999999</v>
      </c>
    </row>
    <row r="148" spans="1:8" x14ac:dyDescent="0.25">
      <c r="A148" s="52"/>
      <c r="B148" s="29" t="s">
        <v>68</v>
      </c>
      <c r="C148" s="50" t="s">
        <v>237</v>
      </c>
      <c r="D148" s="50"/>
      <c r="E148" s="29">
        <v>0.99860000000000004</v>
      </c>
      <c r="F148" s="29">
        <v>1.0014000000000001</v>
      </c>
    </row>
    <row r="149" spans="1:8" x14ac:dyDescent="0.25">
      <c r="A149" s="52"/>
      <c r="B149" s="29" t="s">
        <v>73</v>
      </c>
      <c r="C149" s="50" t="s">
        <v>238</v>
      </c>
      <c r="D149" s="50"/>
      <c r="E149" s="29">
        <v>1.9974000000000001</v>
      </c>
      <c r="F149" s="29">
        <v>2.0026000000000002</v>
      </c>
    </row>
    <row r="151" spans="1:8" x14ac:dyDescent="0.25">
      <c r="A151" s="53" t="s">
        <v>74</v>
      </c>
      <c r="B151" s="53"/>
      <c r="C151" s="53"/>
      <c r="D151" s="53"/>
      <c r="E151" s="53"/>
      <c r="F151" s="53"/>
      <c r="G151" s="53"/>
      <c r="H151" s="53"/>
    </row>
    <row r="152" spans="1:8" x14ac:dyDescent="0.25">
      <c r="A152" s="53"/>
      <c r="B152" s="53"/>
      <c r="C152" s="53"/>
      <c r="D152" s="53"/>
      <c r="E152" s="53"/>
      <c r="F152" s="53"/>
      <c r="G152" s="53"/>
      <c r="H152" s="53"/>
    </row>
    <row r="153" spans="1:8" ht="15" customHeight="1" x14ac:dyDescent="0.25">
      <c r="A153" s="51" t="s">
        <v>28</v>
      </c>
      <c r="B153" s="51" t="s">
        <v>29</v>
      </c>
      <c r="C153" s="52" t="s">
        <v>4</v>
      </c>
      <c r="D153" s="51" t="s">
        <v>30</v>
      </c>
      <c r="E153" s="51"/>
      <c r="F153" s="52" t="s">
        <v>31</v>
      </c>
      <c r="G153" s="52"/>
    </row>
    <row r="154" spans="1:8" x14ac:dyDescent="0.25">
      <c r="A154" s="51"/>
      <c r="B154" s="51"/>
      <c r="C154" s="52"/>
      <c r="D154" s="51"/>
      <c r="E154" s="51"/>
      <c r="F154" s="29" t="s">
        <v>32</v>
      </c>
      <c r="G154" s="29" t="s">
        <v>52</v>
      </c>
    </row>
    <row r="155" spans="1:8" x14ac:dyDescent="0.25">
      <c r="A155" s="52" t="s">
        <v>68</v>
      </c>
      <c r="B155" s="29" t="s">
        <v>69</v>
      </c>
      <c r="C155" s="52" t="s">
        <v>75</v>
      </c>
      <c r="D155" s="50" t="s">
        <v>239</v>
      </c>
      <c r="E155" s="50"/>
      <c r="F155" s="29">
        <v>9.5699999999999993E-2</v>
      </c>
      <c r="G155" s="29">
        <v>0.1043</v>
      </c>
    </row>
    <row r="156" spans="1:8" x14ac:dyDescent="0.25">
      <c r="A156" s="52"/>
      <c r="B156" s="29" t="s">
        <v>70</v>
      </c>
      <c r="C156" s="52"/>
      <c r="D156" s="50" t="s">
        <v>240</v>
      </c>
      <c r="E156" s="50"/>
      <c r="F156" s="29">
        <v>0.4945</v>
      </c>
      <c r="G156" s="29">
        <v>0.50549999999999995</v>
      </c>
    </row>
    <row r="157" spans="1:8" x14ac:dyDescent="0.25">
      <c r="A157" s="52"/>
      <c r="B157" s="29" t="s">
        <v>68</v>
      </c>
      <c r="C157" s="52"/>
      <c r="D157" s="50" t="s">
        <v>241</v>
      </c>
      <c r="E157" s="50"/>
      <c r="F157" s="29">
        <v>0.99299999999999999</v>
      </c>
      <c r="G157" s="29">
        <v>1.0069999999999999</v>
      </c>
    </row>
    <row r="158" spans="1:8" x14ac:dyDescent="0.25">
      <c r="A158" s="52"/>
      <c r="B158" s="29" t="s">
        <v>69</v>
      </c>
      <c r="C158" s="52" t="s">
        <v>76</v>
      </c>
      <c r="D158" s="50" t="s">
        <v>242</v>
      </c>
      <c r="E158" s="50"/>
      <c r="F158" s="29">
        <v>9.5899999999999999E-2</v>
      </c>
      <c r="G158" s="29">
        <v>0.1041</v>
      </c>
    </row>
    <row r="159" spans="1:8" x14ac:dyDescent="0.25">
      <c r="A159" s="52"/>
      <c r="B159" s="29" t="s">
        <v>70</v>
      </c>
      <c r="C159" s="52"/>
      <c r="D159" s="50" t="s">
        <v>243</v>
      </c>
      <c r="E159" s="50"/>
      <c r="F159" s="29">
        <v>0.4955</v>
      </c>
      <c r="G159" s="29">
        <v>0.50449999999999995</v>
      </c>
    </row>
    <row r="160" spans="1:8" x14ac:dyDescent="0.25">
      <c r="A160" s="52"/>
      <c r="B160" s="29" t="s">
        <v>68</v>
      </c>
      <c r="C160" s="52"/>
      <c r="D160" s="50" t="s">
        <v>244</v>
      </c>
      <c r="E160" s="50"/>
      <c r="F160" s="29">
        <v>0.995</v>
      </c>
      <c r="G160" s="29">
        <v>1.0049999999999999</v>
      </c>
    </row>
    <row r="161" spans="1:8" x14ac:dyDescent="0.25">
      <c r="A161" s="52"/>
      <c r="B161" s="29" t="s">
        <v>69</v>
      </c>
      <c r="C161" s="52" t="s">
        <v>77</v>
      </c>
      <c r="D161" s="50" t="s">
        <v>245</v>
      </c>
      <c r="E161" s="50"/>
      <c r="F161" s="29">
        <v>9.5899999999999999E-2</v>
      </c>
      <c r="G161" s="29">
        <v>0.1041</v>
      </c>
    </row>
    <row r="162" spans="1:8" x14ac:dyDescent="0.25">
      <c r="A162" s="52"/>
      <c r="B162" s="29" t="s">
        <v>70</v>
      </c>
      <c r="C162" s="52"/>
      <c r="D162" s="50" t="s">
        <v>246</v>
      </c>
      <c r="E162" s="50"/>
      <c r="F162" s="29">
        <v>0.4955</v>
      </c>
      <c r="G162" s="29">
        <v>0.50449999999999995</v>
      </c>
    </row>
    <row r="163" spans="1:8" x14ac:dyDescent="0.25">
      <c r="A163" s="52"/>
      <c r="B163" s="29" t="s">
        <v>68</v>
      </c>
      <c r="C163" s="52"/>
      <c r="D163" s="50" t="s">
        <v>247</v>
      </c>
      <c r="E163" s="50"/>
      <c r="F163" s="29">
        <v>0.995</v>
      </c>
      <c r="G163" s="29">
        <v>1.0049999999999999</v>
      </c>
    </row>
    <row r="164" spans="1:8" x14ac:dyDescent="0.25">
      <c r="A164" s="52" t="s">
        <v>71</v>
      </c>
      <c r="B164" s="29" t="s">
        <v>72</v>
      </c>
      <c r="C164" s="52" t="s">
        <v>75</v>
      </c>
      <c r="D164" s="50" t="s">
        <v>248</v>
      </c>
      <c r="E164" s="50"/>
      <c r="F164" s="29">
        <v>0.23895</v>
      </c>
      <c r="G164" s="29">
        <v>0.36104999999999998</v>
      </c>
    </row>
    <row r="165" spans="1:8" x14ac:dyDescent="0.25">
      <c r="A165" s="52"/>
      <c r="B165" s="29" t="s">
        <v>68</v>
      </c>
      <c r="C165" s="52"/>
      <c r="D165" s="50" t="s">
        <v>249</v>
      </c>
      <c r="E165" s="50"/>
      <c r="F165" s="29">
        <v>0.9365</v>
      </c>
      <c r="G165" s="29">
        <v>1.0634999999999999</v>
      </c>
    </row>
    <row r="166" spans="1:8" x14ac:dyDescent="0.25">
      <c r="A166" s="52"/>
      <c r="B166" s="29" t="s">
        <v>132</v>
      </c>
      <c r="C166" s="52"/>
      <c r="D166" s="50" t="s">
        <v>250</v>
      </c>
      <c r="E166" s="50"/>
      <c r="F166" s="29">
        <v>2.4312499999999999</v>
      </c>
      <c r="G166" s="29">
        <v>2.5687500000000001</v>
      </c>
    </row>
    <row r="167" spans="1:8" x14ac:dyDescent="0.25">
      <c r="A167" s="52"/>
      <c r="B167" s="29" t="s">
        <v>72</v>
      </c>
      <c r="C167" s="52" t="s">
        <v>76</v>
      </c>
      <c r="D167" s="50" t="s">
        <v>251</v>
      </c>
      <c r="E167" s="50"/>
      <c r="F167" s="29">
        <v>0.23955000000000001</v>
      </c>
      <c r="G167" s="29">
        <v>0.36044999999999999</v>
      </c>
    </row>
    <row r="168" spans="1:8" x14ac:dyDescent="0.25">
      <c r="A168" s="52"/>
      <c r="B168" s="29" t="s">
        <v>68</v>
      </c>
      <c r="C168" s="52"/>
      <c r="D168" s="50" t="s">
        <v>252</v>
      </c>
      <c r="E168" s="50"/>
      <c r="F168" s="29">
        <v>0.9385</v>
      </c>
      <c r="G168" s="29">
        <v>1.0615000000000001</v>
      </c>
    </row>
    <row r="169" spans="1:8" x14ac:dyDescent="0.25">
      <c r="A169" s="52"/>
      <c r="B169" s="29" t="s">
        <v>132</v>
      </c>
      <c r="C169" s="52"/>
      <c r="D169" s="50" t="s">
        <v>253</v>
      </c>
      <c r="E169" s="50"/>
      <c r="F169" s="29">
        <v>2.4362499999999998</v>
      </c>
      <c r="G169" s="29">
        <v>2.5637500000000002</v>
      </c>
    </row>
    <row r="170" spans="1:8" x14ac:dyDescent="0.25">
      <c r="A170" s="52"/>
      <c r="B170" s="29" t="s">
        <v>72</v>
      </c>
      <c r="C170" s="52" t="s">
        <v>77</v>
      </c>
      <c r="D170" s="50" t="s">
        <v>254</v>
      </c>
      <c r="E170" s="50"/>
      <c r="F170" s="29">
        <v>0.23955000000000001</v>
      </c>
      <c r="G170" s="29">
        <v>0.36044999999999999</v>
      </c>
    </row>
    <row r="171" spans="1:8" x14ac:dyDescent="0.25">
      <c r="A171" s="52"/>
      <c r="B171" s="29" t="s">
        <v>68</v>
      </c>
      <c r="C171" s="52"/>
      <c r="D171" s="50" t="s">
        <v>255</v>
      </c>
      <c r="E171" s="50"/>
      <c r="F171" s="29">
        <v>0.9385</v>
      </c>
      <c r="G171" s="29">
        <v>1.0615000000000001</v>
      </c>
    </row>
    <row r="172" spans="1:8" x14ac:dyDescent="0.25">
      <c r="A172" s="52"/>
      <c r="B172" s="29" t="s">
        <v>132</v>
      </c>
      <c r="C172" s="52"/>
      <c r="D172" s="50" t="s">
        <v>256</v>
      </c>
      <c r="E172" s="50"/>
      <c r="F172" s="29">
        <v>2.4362499999999998</v>
      </c>
      <c r="G172" s="29">
        <v>2.5637500000000002</v>
      </c>
    </row>
    <row r="174" spans="1:8" x14ac:dyDescent="0.25">
      <c r="A174" s="53" t="s">
        <v>78</v>
      </c>
      <c r="B174" s="53"/>
      <c r="C174" s="53"/>
      <c r="D174" s="53"/>
      <c r="E174" s="53"/>
      <c r="F174" s="53"/>
      <c r="G174" s="53"/>
      <c r="H174" s="53"/>
    </row>
    <row r="175" spans="1:8" x14ac:dyDescent="0.25">
      <c r="A175" s="53"/>
      <c r="B175" s="53"/>
      <c r="C175" s="53"/>
      <c r="D175" s="53"/>
      <c r="E175" s="53"/>
      <c r="F175" s="53"/>
      <c r="G175" s="53"/>
      <c r="H175" s="53"/>
    </row>
    <row r="176" spans="1:8" ht="15" customHeight="1" x14ac:dyDescent="0.25">
      <c r="A176" s="51" t="s">
        <v>28</v>
      </c>
      <c r="B176" s="51" t="s">
        <v>29</v>
      </c>
      <c r="C176" s="51" t="s">
        <v>30</v>
      </c>
      <c r="D176" s="51"/>
      <c r="E176" s="52" t="s">
        <v>31</v>
      </c>
      <c r="F176" s="52"/>
    </row>
    <row r="177" spans="1:8" x14ac:dyDescent="0.25">
      <c r="A177" s="51"/>
      <c r="B177" s="51"/>
      <c r="C177" s="51"/>
      <c r="D177" s="51"/>
      <c r="E177" s="29" t="s">
        <v>32</v>
      </c>
      <c r="F177" s="29" t="s">
        <v>52</v>
      </c>
    </row>
    <row r="178" spans="1:8" x14ac:dyDescent="0.25">
      <c r="A178" s="52" t="s">
        <v>79</v>
      </c>
      <c r="B178" s="29" t="s">
        <v>133</v>
      </c>
      <c r="C178" s="50" t="s">
        <v>87</v>
      </c>
      <c r="D178" s="50"/>
      <c r="E178" s="29">
        <v>0.99590000000000001</v>
      </c>
      <c r="F178" s="29">
        <v>1.0041</v>
      </c>
    </row>
    <row r="179" spans="1:8" x14ac:dyDescent="0.25">
      <c r="A179" s="52"/>
      <c r="B179" s="29" t="s">
        <v>134</v>
      </c>
      <c r="C179" s="50" t="s">
        <v>88</v>
      </c>
      <c r="D179" s="50"/>
      <c r="E179" s="29">
        <v>9.9949999999999992</v>
      </c>
      <c r="F179" s="29">
        <v>10.005000000000001</v>
      </c>
    </row>
    <row r="180" spans="1:8" x14ac:dyDescent="0.25">
      <c r="A180" s="52"/>
      <c r="B180" s="29" t="s">
        <v>135</v>
      </c>
      <c r="C180" s="50" t="s">
        <v>89</v>
      </c>
      <c r="D180" s="50"/>
      <c r="E180" s="29">
        <v>49.991</v>
      </c>
      <c r="F180" s="29">
        <v>50.009</v>
      </c>
    </row>
    <row r="181" spans="1:8" x14ac:dyDescent="0.25">
      <c r="A181" s="52"/>
      <c r="B181" s="29" t="s">
        <v>79</v>
      </c>
      <c r="C181" s="50" t="s">
        <v>90</v>
      </c>
      <c r="D181" s="50"/>
      <c r="E181" s="29">
        <v>99.986000000000004</v>
      </c>
      <c r="F181" s="29">
        <v>100.014</v>
      </c>
    </row>
    <row r="183" spans="1:8" ht="15" customHeight="1" x14ac:dyDescent="0.25">
      <c r="A183" s="53" t="s">
        <v>86</v>
      </c>
      <c r="B183" s="53"/>
      <c r="C183" s="53"/>
      <c r="D183" s="53"/>
      <c r="E183" s="53"/>
      <c r="F183" s="53"/>
      <c r="G183" s="53"/>
      <c r="H183" s="53"/>
    </row>
    <row r="184" spans="1:8" x14ac:dyDescent="0.25">
      <c r="A184" s="53"/>
      <c r="B184" s="53"/>
      <c r="C184" s="53"/>
      <c r="D184" s="53"/>
      <c r="E184" s="53"/>
      <c r="F184" s="53"/>
      <c r="G184" s="53"/>
      <c r="H184" s="53"/>
    </row>
    <row r="185" spans="1:8" ht="15" customHeight="1" x14ac:dyDescent="0.25">
      <c r="A185" s="51" t="s">
        <v>28</v>
      </c>
      <c r="B185" s="51" t="s">
        <v>29</v>
      </c>
      <c r="C185" s="51" t="s">
        <v>30</v>
      </c>
      <c r="D185" s="51"/>
      <c r="E185" s="52" t="s">
        <v>31</v>
      </c>
      <c r="F185" s="52"/>
    </row>
    <row r="186" spans="1:8" x14ac:dyDescent="0.25">
      <c r="A186" s="51"/>
      <c r="B186" s="51"/>
      <c r="C186" s="51"/>
      <c r="D186" s="51"/>
      <c r="E186" s="29" t="s">
        <v>32</v>
      </c>
      <c r="F186" s="29" t="s">
        <v>52</v>
      </c>
    </row>
    <row r="187" spans="1:8" x14ac:dyDescent="0.25">
      <c r="A187" s="52" t="s">
        <v>80</v>
      </c>
      <c r="B187" s="29" t="s">
        <v>136</v>
      </c>
      <c r="C187" s="50" t="s">
        <v>91</v>
      </c>
      <c r="D187" s="50"/>
      <c r="E187" s="29">
        <v>9.9890000000000007E-2</v>
      </c>
      <c r="F187" s="29">
        <v>0.10011</v>
      </c>
    </row>
    <row r="188" spans="1:8" x14ac:dyDescent="0.25">
      <c r="A188" s="52"/>
      <c r="B188" s="29" t="s">
        <v>137</v>
      </c>
      <c r="C188" s="50" t="s">
        <v>92</v>
      </c>
      <c r="D188" s="50"/>
      <c r="E188" s="29">
        <v>0.49985000000000002</v>
      </c>
      <c r="F188" s="29">
        <v>0.50014999999999998</v>
      </c>
    </row>
    <row r="189" spans="1:8" x14ac:dyDescent="0.25">
      <c r="A189" s="52"/>
      <c r="B189" s="29" t="s">
        <v>80</v>
      </c>
      <c r="C189" s="50" t="s">
        <v>93</v>
      </c>
      <c r="D189" s="50"/>
      <c r="E189" s="29">
        <v>0.99980000000000002</v>
      </c>
      <c r="F189" s="29">
        <v>1.0002</v>
      </c>
    </row>
    <row r="190" spans="1:8" x14ac:dyDescent="0.25">
      <c r="A190" s="52" t="s">
        <v>81</v>
      </c>
      <c r="B190" s="29" t="s">
        <v>80</v>
      </c>
      <c r="C190" s="50" t="s">
        <v>94</v>
      </c>
      <c r="D190" s="50"/>
      <c r="E190" s="29">
        <v>0.99890000000000001</v>
      </c>
      <c r="F190" s="29">
        <v>1.0011000000000001</v>
      </c>
    </row>
    <row r="191" spans="1:8" x14ac:dyDescent="0.25">
      <c r="A191" s="52"/>
      <c r="B191" s="29" t="s">
        <v>138</v>
      </c>
      <c r="C191" s="50" t="s">
        <v>95</v>
      </c>
      <c r="D191" s="50"/>
      <c r="E191" s="29">
        <v>4.9984999999999999</v>
      </c>
      <c r="F191" s="29">
        <v>5.0015000000000001</v>
      </c>
    </row>
    <row r="192" spans="1:8" x14ac:dyDescent="0.25">
      <c r="A192" s="52"/>
      <c r="B192" s="29" t="s">
        <v>81</v>
      </c>
      <c r="C192" s="50" t="s">
        <v>96</v>
      </c>
      <c r="D192" s="50"/>
      <c r="E192" s="29">
        <v>9.9979999999999993</v>
      </c>
      <c r="F192" s="29">
        <v>10.002000000000001</v>
      </c>
    </row>
    <row r="193" spans="1:8" x14ac:dyDescent="0.25">
      <c r="A193" s="52" t="s">
        <v>82</v>
      </c>
      <c r="B193" s="29" t="s">
        <v>81</v>
      </c>
      <c r="C193" s="50" t="s">
        <v>97</v>
      </c>
      <c r="D193" s="50"/>
      <c r="E193" s="29">
        <v>9.9890000000000008</v>
      </c>
      <c r="F193" s="29">
        <v>10.010999999999999</v>
      </c>
    </row>
    <row r="194" spans="1:8" x14ac:dyDescent="0.25">
      <c r="A194" s="52"/>
      <c r="B194" s="29" t="s">
        <v>139</v>
      </c>
      <c r="C194" s="50" t="s">
        <v>98</v>
      </c>
      <c r="D194" s="50"/>
      <c r="E194" s="29">
        <v>49.984999999999999</v>
      </c>
      <c r="F194" s="29">
        <v>50.015000000000001</v>
      </c>
    </row>
    <row r="195" spans="1:8" x14ac:dyDescent="0.25">
      <c r="A195" s="52"/>
      <c r="B195" s="29" t="s">
        <v>82</v>
      </c>
      <c r="C195" s="50" t="s">
        <v>99</v>
      </c>
      <c r="D195" s="50"/>
      <c r="E195" s="29">
        <v>99.98</v>
      </c>
      <c r="F195" s="29">
        <v>100.02</v>
      </c>
    </row>
    <row r="196" spans="1:8" x14ac:dyDescent="0.25">
      <c r="A196" s="52" t="s">
        <v>83</v>
      </c>
      <c r="B196" s="29" t="s">
        <v>140</v>
      </c>
      <c r="C196" s="50" t="s">
        <v>100</v>
      </c>
      <c r="D196" s="50"/>
      <c r="E196" s="29">
        <v>9.9979999999999999E-2</v>
      </c>
      <c r="F196" s="29">
        <v>0.10002</v>
      </c>
    </row>
    <row r="197" spans="1:8" x14ac:dyDescent="0.25">
      <c r="A197" s="52"/>
      <c r="B197" s="29" t="s">
        <v>141</v>
      </c>
      <c r="C197" s="50" t="s">
        <v>101</v>
      </c>
      <c r="D197" s="50"/>
      <c r="E197" s="29">
        <v>0.49994</v>
      </c>
      <c r="F197" s="29">
        <v>0.50005999999999995</v>
      </c>
    </row>
    <row r="198" spans="1:8" x14ac:dyDescent="0.25">
      <c r="A198" s="52"/>
      <c r="B198" s="29" t="s">
        <v>83</v>
      </c>
      <c r="C198" s="50" t="s">
        <v>102</v>
      </c>
      <c r="D198" s="50"/>
      <c r="E198" s="29">
        <v>0.99988999999999995</v>
      </c>
      <c r="F198" s="29">
        <v>1.0001100000000001</v>
      </c>
    </row>
    <row r="199" spans="1:8" x14ac:dyDescent="0.25">
      <c r="A199" s="52" t="s">
        <v>84</v>
      </c>
      <c r="B199" s="29" t="s">
        <v>83</v>
      </c>
      <c r="C199" s="50" t="s">
        <v>103</v>
      </c>
      <c r="D199" s="50"/>
      <c r="E199" s="29">
        <v>0.99950000000000006</v>
      </c>
      <c r="F199" s="29">
        <v>1.0004999999999999</v>
      </c>
    </row>
    <row r="200" spans="1:8" x14ac:dyDescent="0.25">
      <c r="A200" s="52"/>
      <c r="B200" s="29" t="s">
        <v>142</v>
      </c>
      <c r="C200" s="50" t="s">
        <v>104</v>
      </c>
      <c r="D200" s="50"/>
      <c r="E200" s="29">
        <v>4.9978999999999996</v>
      </c>
      <c r="F200" s="29">
        <v>5.0021000000000004</v>
      </c>
    </row>
    <row r="201" spans="1:8" x14ac:dyDescent="0.25">
      <c r="A201" s="52"/>
      <c r="B201" s="29" t="s">
        <v>84</v>
      </c>
      <c r="C201" s="50" t="s">
        <v>105</v>
      </c>
      <c r="D201" s="50"/>
      <c r="E201" s="29">
        <v>9.9959000000000007</v>
      </c>
      <c r="F201" s="29">
        <v>10.004099999999999</v>
      </c>
    </row>
    <row r="202" spans="1:8" x14ac:dyDescent="0.25">
      <c r="A202" s="52" t="s">
        <v>85</v>
      </c>
      <c r="B202" s="29" t="s">
        <v>84</v>
      </c>
      <c r="C202" s="50" t="s">
        <v>106</v>
      </c>
      <c r="D202" s="50"/>
      <c r="E202" s="29">
        <v>9.91</v>
      </c>
      <c r="F202" s="29">
        <v>10.09</v>
      </c>
    </row>
    <row r="203" spans="1:8" x14ac:dyDescent="0.25">
      <c r="A203" s="52"/>
      <c r="B203" s="29" t="s">
        <v>143</v>
      </c>
      <c r="C203" s="50" t="s">
        <v>107</v>
      </c>
      <c r="D203" s="50"/>
      <c r="E203" s="29">
        <v>49.59</v>
      </c>
      <c r="F203" s="29">
        <v>50.41</v>
      </c>
    </row>
    <row r="204" spans="1:8" x14ac:dyDescent="0.25">
      <c r="A204" s="52"/>
      <c r="B204" s="29" t="s">
        <v>85</v>
      </c>
      <c r="C204" s="50" t="s">
        <v>108</v>
      </c>
      <c r="D204" s="50"/>
      <c r="E204" s="29">
        <v>99.19</v>
      </c>
      <c r="F204" s="29">
        <v>100.81</v>
      </c>
    </row>
    <row r="207" spans="1:8" x14ac:dyDescent="0.25">
      <c r="A207" s="46" t="s">
        <v>259</v>
      </c>
      <c r="B207" s="46"/>
      <c r="C207" s="45" t="s">
        <v>260</v>
      </c>
      <c r="D207" s="9"/>
      <c r="E207" s="9"/>
      <c r="F207" s="11"/>
    </row>
    <row r="208" spans="1:8" x14ac:dyDescent="0.25">
      <c r="A208" s="46" t="s">
        <v>261</v>
      </c>
      <c r="B208" s="46"/>
      <c r="C208" s="12"/>
      <c r="D208" s="13" t="s">
        <v>6</v>
      </c>
      <c r="E208" s="47" t="s">
        <v>120</v>
      </c>
      <c r="F208" s="48"/>
      <c r="G208" s="9" t="s">
        <v>7</v>
      </c>
      <c r="H208" s="14"/>
    </row>
    <row r="209" spans="1:4" x14ac:dyDescent="0.25">
      <c r="A209" s="46" t="s">
        <v>5</v>
      </c>
      <c r="B209" s="46"/>
      <c r="C209" s="54" t="s">
        <v>121</v>
      </c>
      <c r="D209" s="54"/>
    </row>
  </sheetData>
  <mergeCells count="182">
    <mergeCell ref="C106:C107"/>
    <mergeCell ref="D106:D107"/>
    <mergeCell ref="E106:F106"/>
    <mergeCell ref="A108:A111"/>
    <mergeCell ref="F23:G23"/>
    <mergeCell ref="F22:G22"/>
    <mergeCell ref="B63:B67"/>
    <mergeCell ref="A59:A72"/>
    <mergeCell ref="B59:B62"/>
    <mergeCell ref="A22:C22"/>
    <mergeCell ref="D23:E23"/>
    <mergeCell ref="D22:E22"/>
    <mergeCell ref="A49:A52"/>
    <mergeCell ref="A55:G56"/>
    <mergeCell ref="A57:A58"/>
    <mergeCell ref="B57:B58"/>
    <mergeCell ref="C57:C58"/>
    <mergeCell ref="D57:D58"/>
    <mergeCell ref="E57:F57"/>
    <mergeCell ref="A33:A36"/>
    <mergeCell ref="A37:A40"/>
    <mergeCell ref="A41:A44"/>
    <mergeCell ref="A45:A48"/>
    <mergeCell ref="B98:B101"/>
    <mergeCell ref="A21:C21"/>
    <mergeCell ref="D21:E21"/>
    <mergeCell ref="A31:A32"/>
    <mergeCell ref="D18:E18"/>
    <mergeCell ref="D19:E19"/>
    <mergeCell ref="D20:E20"/>
    <mergeCell ref="A20:C20"/>
    <mergeCell ref="A19:C19"/>
    <mergeCell ref="A18:C18"/>
    <mergeCell ref="A23:C23"/>
    <mergeCell ref="D31:E31"/>
    <mergeCell ref="B31:B32"/>
    <mergeCell ref="C31:C32"/>
    <mergeCell ref="B108:B111"/>
    <mergeCell ref="B68:B72"/>
    <mergeCell ref="A73:A85"/>
    <mergeCell ref="B73:B76"/>
    <mergeCell ref="B77:B80"/>
    <mergeCell ref="B81:B85"/>
    <mergeCell ref="A98:A105"/>
    <mergeCell ref="A106:A107"/>
    <mergeCell ref="B106:B107"/>
    <mergeCell ref="A127:B128"/>
    <mergeCell ref="C127:E128"/>
    <mergeCell ref="F127:G127"/>
    <mergeCell ref="A129:B129"/>
    <mergeCell ref="C129:E129"/>
    <mergeCell ref="A4:H4"/>
    <mergeCell ref="A3:H3"/>
    <mergeCell ref="A2:H2"/>
    <mergeCell ref="A1:H1"/>
    <mergeCell ref="A125:H126"/>
    <mergeCell ref="F21:G21"/>
    <mergeCell ref="F20:G20"/>
    <mergeCell ref="F19:G19"/>
    <mergeCell ref="F18:G18"/>
    <mergeCell ref="A5:H5"/>
    <mergeCell ref="A112:A123"/>
    <mergeCell ref="B112:B115"/>
    <mergeCell ref="B116:B119"/>
    <mergeCell ref="B120:B123"/>
    <mergeCell ref="A86:A97"/>
    <mergeCell ref="B86:B89"/>
    <mergeCell ref="B90:B93"/>
    <mergeCell ref="B94:B97"/>
    <mergeCell ref="B102:B105"/>
    <mergeCell ref="A133:B133"/>
    <mergeCell ref="C133:E133"/>
    <mergeCell ref="A136:A137"/>
    <mergeCell ref="B136:B137"/>
    <mergeCell ref="E136:F136"/>
    <mergeCell ref="C136:D137"/>
    <mergeCell ref="A130:B130"/>
    <mergeCell ref="C130:E130"/>
    <mergeCell ref="A131:B131"/>
    <mergeCell ref="C131:E131"/>
    <mergeCell ref="A132:B132"/>
    <mergeCell ref="C132:E132"/>
    <mergeCell ref="F153:G153"/>
    <mergeCell ref="D153:E154"/>
    <mergeCell ref="A138:A140"/>
    <mergeCell ref="A141:A143"/>
    <mergeCell ref="A144:A146"/>
    <mergeCell ref="A147:A149"/>
    <mergeCell ref="C149:D149"/>
    <mergeCell ref="C148:D148"/>
    <mergeCell ref="C147:D147"/>
    <mergeCell ref="C146:D146"/>
    <mergeCell ref="C145:D145"/>
    <mergeCell ref="C144:D144"/>
    <mergeCell ref="C143:D143"/>
    <mergeCell ref="C142:D142"/>
    <mergeCell ref="C141:D141"/>
    <mergeCell ref="C140:D140"/>
    <mergeCell ref="C139:D139"/>
    <mergeCell ref="C138:D138"/>
    <mergeCell ref="D159:E159"/>
    <mergeCell ref="D158:E158"/>
    <mergeCell ref="D167:E167"/>
    <mergeCell ref="D166:E166"/>
    <mergeCell ref="D165:E165"/>
    <mergeCell ref="D164:E164"/>
    <mergeCell ref="D163:E163"/>
    <mergeCell ref="D172:E172"/>
    <mergeCell ref="D171:E171"/>
    <mergeCell ref="D170:E170"/>
    <mergeCell ref="A209:B209"/>
    <mergeCell ref="C209:D209"/>
    <mergeCell ref="A187:A189"/>
    <mergeCell ref="A190:A192"/>
    <mergeCell ref="A193:A195"/>
    <mergeCell ref="A196:A198"/>
    <mergeCell ref="C204:D204"/>
    <mergeCell ref="C203:D203"/>
    <mergeCell ref="C202:D202"/>
    <mergeCell ref="C201:D201"/>
    <mergeCell ref="C200:D200"/>
    <mergeCell ref="C187:D187"/>
    <mergeCell ref="C199:D199"/>
    <mergeCell ref="C198:D198"/>
    <mergeCell ref="C197:D197"/>
    <mergeCell ref="C196:D196"/>
    <mergeCell ref="C195:D195"/>
    <mergeCell ref="C194:D194"/>
    <mergeCell ref="C193:D193"/>
    <mergeCell ref="C192:D192"/>
    <mergeCell ref="C191:D191"/>
    <mergeCell ref="C190:D190"/>
    <mergeCell ref="C189:D189"/>
    <mergeCell ref="C188:D188"/>
    <mergeCell ref="A7:H7"/>
    <mergeCell ref="C178:D178"/>
    <mergeCell ref="D169:E169"/>
    <mergeCell ref="D168:E168"/>
    <mergeCell ref="C176:D177"/>
    <mergeCell ref="A155:A163"/>
    <mergeCell ref="C155:C157"/>
    <mergeCell ref="C158:C160"/>
    <mergeCell ref="C161:C163"/>
    <mergeCell ref="A164:A172"/>
    <mergeCell ref="C164:C166"/>
    <mergeCell ref="C167:C169"/>
    <mergeCell ref="C170:C172"/>
    <mergeCell ref="A151:H152"/>
    <mergeCell ref="A153:A154"/>
    <mergeCell ref="B153:B154"/>
    <mergeCell ref="C153:C154"/>
    <mergeCell ref="A178:A181"/>
    <mergeCell ref="D157:E157"/>
    <mergeCell ref="D156:E156"/>
    <mergeCell ref="D155:E155"/>
    <mergeCell ref="A174:H175"/>
    <mergeCell ref="A176:A177"/>
    <mergeCell ref="B176:B177"/>
    <mergeCell ref="A208:B208"/>
    <mergeCell ref="E208:F208"/>
    <mergeCell ref="A9:C9"/>
    <mergeCell ref="A10:C10"/>
    <mergeCell ref="A11:C11"/>
    <mergeCell ref="A12:C12"/>
    <mergeCell ref="A13:C13"/>
    <mergeCell ref="A14:C14"/>
    <mergeCell ref="A15:C15"/>
    <mergeCell ref="C181:D181"/>
    <mergeCell ref="C180:D180"/>
    <mergeCell ref="C179:D179"/>
    <mergeCell ref="A202:A204"/>
    <mergeCell ref="A207:B207"/>
    <mergeCell ref="A183:H184"/>
    <mergeCell ref="A185:A186"/>
    <mergeCell ref="B185:B186"/>
    <mergeCell ref="E185:F185"/>
    <mergeCell ref="C185:D186"/>
    <mergeCell ref="A199:A201"/>
    <mergeCell ref="E176:F176"/>
    <mergeCell ref="D162:E162"/>
    <mergeCell ref="D161:E161"/>
    <mergeCell ref="D160:E160"/>
  </mergeCells>
  <pageMargins left="0.78740157480314965" right="0.39370078740157483" top="0.39370078740157483" bottom="0.59614583333333337" header="0.39370078740157483" footer="0.39370078740157483"/>
  <pageSetup paperSize="9" scale="97" orientation="portrait" horizontalDpi="180" verticalDpi="180" r:id="rId1"/>
  <headerFooter>
    <oddFooter>&amp;R&amp;"Times New Roman,обычный"&amp;P страница из &amp;N</oddFooter>
  </headerFooter>
  <rowBreaks count="4" manualBreakCount="4">
    <brk id="54" max="7" man="1"/>
    <brk id="105" max="7" man="1"/>
    <brk id="150" max="7" man="1"/>
    <brk id="18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2025-01-23T12:38:16Z</dcterms:modified>
</cp:coreProperties>
</file>