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lenn\Desktop\"/>
    </mc:Choice>
  </mc:AlternateContent>
  <bookViews>
    <workbookView xWindow="0" yWindow="0" windowWidth="19200" windowHeight="12045"/>
  </bookViews>
  <sheets>
    <sheet name="Sheet1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M3" i="1" s="1"/>
  <c r="K4" i="1"/>
  <c r="K5" i="1"/>
  <c r="M5" i="1" s="1"/>
  <c r="K6" i="1"/>
  <c r="M6" i="1" s="1"/>
  <c r="K7" i="1" l="1"/>
  <c r="M4" i="1"/>
  <c r="M7" i="1" s="1"/>
  <c r="M8" i="1" l="1"/>
</calcChain>
</file>

<file path=xl/sharedStrings.xml><?xml version="1.0" encoding="utf-8"?>
<sst xmlns="http://schemas.openxmlformats.org/spreadsheetml/2006/main" count="63" uniqueCount="25">
  <si>
    <t>Week1</t>
  </si>
  <si>
    <t>6-7(ma-zat)</t>
  </si>
  <si>
    <t>20-21(ma-vry)</t>
  </si>
  <si>
    <t>18-24(zat)</t>
  </si>
  <si>
    <t>Regulier</t>
  </si>
  <si>
    <t>Week2</t>
  </si>
  <si>
    <t>Week3</t>
  </si>
  <si>
    <t>Week4</t>
  </si>
  <si>
    <t>Maandag</t>
  </si>
  <si>
    <t>Dinsdag</t>
  </si>
  <si>
    <t>Woensdag</t>
  </si>
  <si>
    <t>Donderdag</t>
  </si>
  <si>
    <t>Vrijdag</t>
  </si>
  <si>
    <t>Zaterdag</t>
  </si>
  <si>
    <t xml:space="preserve"> </t>
  </si>
  <si>
    <t>Uren</t>
  </si>
  <si>
    <t>Toeslag</t>
  </si>
  <si>
    <t>Uitbetaling</t>
  </si>
  <si>
    <t>Totaal</t>
  </si>
  <si>
    <t>Per uur</t>
  </si>
  <si>
    <t>Tijden buiten bovenstaande uren</t>
  </si>
  <si>
    <t>Van 06:00 tot 07:00 van Maandag tot en met Zaterdag</t>
  </si>
  <si>
    <t>Van 20:00 tot 21:00 van Maandag tot en met Vrijdag</t>
  </si>
  <si>
    <t>Van 18:00 tot 24:00 op Zaterdag</t>
  </si>
  <si>
    <t>Credits: Je boy Glenn Hulscher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</si>
</sst>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0" fontId="3" fillId="0" borderId="0" xfId="0" applyFont="1"/>
    <xf numFmtId="2" fontId="0" fillId="0" borderId="0" xfId="0" applyNumberFormat="1"/>
    <xf numFmtId="2" fontId="3" fillId="0" borderId="0" xfId="0" applyNumberFormat="1" applyFont="1"/>
    <xf numFmtId="0" fontId="2" fillId="2" borderId="1" xfId="1" applyFont="1"/>
    <xf numFmtId="0" fontId="2" fillId="2" borderId="2" xfId="1" applyFont="1" applyBorder="1"/>
    <xf numFmtId="0" fontId="2" fillId="2" borderId="3" xfId="1" applyFont="1" applyBorder="1"/>
    <xf numFmtId="0" fontId="2" fillId="2" borderId="4" xfId="1" applyFont="1" applyBorder="1"/>
    <xf numFmtId="0" fontId="2" fillId="2" borderId="5" xfId="1" applyFont="1" applyBorder="1"/>
    <xf numFmtId="0" fontId="2" fillId="2" borderId="6" xfId="1" applyFont="1" applyBorder="1"/>
    <xf numFmtId="0" fontId="0" fillId="0" borderId="0" xfId="0" applyProtection="1">
      <protection locked="0"/>
    </xf>
  </cellXfs>
  <cellStyles count="2">
    <cellStyle name="Normal" xfId="0" builtinId="0"/>
    <cellStyle name="Note" xfId="1" builtinId="10"/>
  </cellStyles>
  <dxfs count="55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/>
        <right style="thin">
          <color rgb="FFB2B2B2"/>
        </right>
        <top style="thin">
          <color rgb="FFB2B2B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border diagonalUp="0" diagonalDown="0" outline="0">
        <left/>
        <right style="thin">
          <color rgb="FFB2B2B2"/>
        </right>
        <top/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border diagonalUp="0" diagonalDown="0" outline="0">
        <left style="thin">
          <color rgb="FFB2B2B2"/>
        </left>
        <right style="thin">
          <color rgb="FFB2B2B2"/>
        </right>
        <top/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border diagonalUp="0" diagonalDown="0" outline="0">
        <left style="thin">
          <color rgb="FFB2B2B2"/>
        </left>
        <right style="thin">
          <color rgb="FFB2B2B2"/>
        </right>
        <top/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border diagonalUp="0" diagonalDown="0" outline="0">
        <left style="thin">
          <color rgb="FFB2B2B2"/>
        </left>
        <right style="thin">
          <color rgb="FFB2B2B2"/>
        </right>
        <top/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border diagonalUp="0" diagonalDown="0" outline="0">
        <left style="thin">
          <color rgb="FFB2B2B2"/>
        </left>
        <right style="thin">
          <color rgb="FFB2B2B2"/>
        </right>
        <top/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border diagonalUp="0" diagonalDown="0" outline="0">
        <left style="thin">
          <color rgb="FFB2B2B2"/>
        </left>
        <right/>
        <top/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border diagonalUp="0" diagonalDown="0" outline="0">
        <left style="thin">
          <color rgb="FFB2B2B2"/>
        </left>
        <right style="thin">
          <color rgb="FFB2B2B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border diagonalUp="0" diagonalDown="0">
        <left style="thin">
          <color rgb="FFB2B2B2"/>
        </left>
        <right/>
        <top style="thin">
          <color rgb="FFB2B2B2"/>
        </top>
        <bottom style="thin">
          <color rgb="FFB2B2B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border diagonalUp="0" diagonalDown="0">
        <left/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border outline="0">
        <top style="thin">
          <color rgb="FFB2B2B2"/>
        </top>
      </border>
    </dxf>
    <dxf>
      <border outline="0">
        <bottom style="thin">
          <color rgb="FFB2B2B2"/>
        </bottom>
      </border>
    </dxf>
    <dxf>
      <border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numFmt numFmtId="2" formatCode="0.00"/>
    </dxf>
    <dxf>
      <numFmt numFmtId="2" formatCode="0.00"/>
    </dxf>
    <dxf>
      <font>
        <b/>
      </font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Sheet1!$J$3:$J$6</c:f>
              <c:strCache>
                <c:ptCount val="4"/>
                <c:pt idx="0">
                  <c:v>6-7(ma-zat)</c:v>
                </c:pt>
                <c:pt idx="1">
                  <c:v>20-21(ma-vry)</c:v>
                </c:pt>
                <c:pt idx="2">
                  <c:v>18-24(zat)</c:v>
                </c:pt>
                <c:pt idx="3">
                  <c:v>Regulier</c:v>
                </c:pt>
              </c:strCache>
            </c:strRef>
          </c:cat>
          <c:val>
            <c:numRef>
              <c:f>Sheet1!$M$3:$M$6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17D-9E28-535CA42C17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13</xdr:row>
      <xdr:rowOff>95250</xdr:rowOff>
    </xdr:from>
    <xdr:to>
      <xdr:col>15</xdr:col>
      <xdr:colOff>390524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:H6" totalsRowShown="0">
  <autoFilter ref="B2:H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2" name="Week1" dataDxfId="54"/>
    <tableColumn id="3" name="Maandag" dataDxfId="23"/>
    <tableColumn id="4" name="Dinsdag" dataDxfId="22"/>
    <tableColumn id="5" name="Woensdag" dataDxfId="21"/>
    <tableColumn id="6" name="Donderdag" dataDxfId="20"/>
    <tableColumn id="7" name="Vrijdag" dataDxfId="19"/>
    <tableColumn id="8" name="Zaterdag" dataDxfId="1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7:H11" totalsRowShown="0">
  <autoFilter ref="B7:H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2" name="Week2" dataDxfId="53"/>
    <tableColumn id="3" name="Maandag" dataDxfId="17"/>
    <tableColumn id="4" name="Dinsdag" dataDxfId="16"/>
    <tableColumn id="5" name="Woensdag" dataDxfId="15"/>
    <tableColumn id="6" name="Donderdag" dataDxfId="14"/>
    <tableColumn id="7" name="Vrijdag" dataDxfId="13"/>
    <tableColumn id="8" name="Zaterdag" dataDxfId="12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12:H16" totalsRowShown="0">
  <autoFilter ref="B12:H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2" name="Week3" dataDxfId="52"/>
    <tableColumn id="3" name="Maandag" dataDxfId="11"/>
    <tableColumn id="4" name="Dinsdag" dataDxfId="10"/>
    <tableColumn id="5" name="Woensdag" dataDxfId="9"/>
    <tableColumn id="6" name="Donderdag" dataDxfId="8"/>
    <tableColumn id="7" name="Vrijdag" dataDxfId="7"/>
    <tableColumn id="8" name="Zaterdag" dataDxfId="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17:H21" totalsRowShown="0">
  <autoFilter ref="B17:H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2" name="Week4" dataDxfId="51"/>
    <tableColumn id="3" name="Maandag" dataDxfId="5"/>
    <tableColumn id="4" name="Dinsdag" dataDxfId="4"/>
    <tableColumn id="5" name="Woensdag" dataDxfId="3"/>
    <tableColumn id="6" name="Donderdag" dataDxfId="2"/>
    <tableColumn id="7" name="Vrijdag" dataDxfId="1"/>
    <tableColumn id="8" name="Zaterdag" dataDxfId="0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e27" displayName="Table27" ref="J2:M8" totalsRowShown="0" headerRowDxfId="50">
  <autoFilter ref="J2:M8">
    <filterColumn colId="0" hiddenButton="1"/>
    <filterColumn colId="1" hiddenButton="1"/>
    <filterColumn colId="2" hiddenButton="1"/>
    <filterColumn colId="3" hiddenButton="1"/>
  </autoFilter>
  <tableColumns count="4">
    <tableColumn id="1" name=" " dataDxfId="49"/>
    <tableColumn id="2" name="Uren" dataDxfId="48">
      <calculatedColumnFormula>SUM((C3:H3),(C8:H8))</calculatedColumnFormula>
    </tableColumn>
    <tableColumn id="3" name="Toeslag"/>
    <tableColumn id="4" name="Uitbetaling" dataDxfId="47">
      <calculatedColumnFormula>SUM(K3*(L3*4.95))</calculatedColumnFormula>
    </tableColumn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J10:O13" headerRowCount="0" headerRowDxfId="36" dataDxfId="37" headerRowBorderDxfId="45" tableBorderDxfId="46" totalsRowBorderDxfId="44" headerRowCellStyle="Note" dataCellStyle="Note">
  <tableColumns count="6">
    <tableColumn id="1" name="Column1" totalsRowLabel="Total" headerRowDxfId="30" dataDxfId="43" totalsRowDxfId="24" headerRowCellStyle="Note" dataCellStyle="Note"/>
    <tableColumn id="2" name="Column2" headerRowDxfId="31" dataDxfId="42" totalsRowDxfId="25" headerRowCellStyle="Note" dataCellStyle="Note"/>
    <tableColumn id="3" name="Column3" headerRowDxfId="32" dataDxfId="41" totalsRowDxfId="26" headerRowCellStyle="Note" dataCellStyle="Note"/>
    <tableColumn id="4" name="Column4" headerRowDxfId="33" dataDxfId="40" totalsRowDxfId="27" headerRowCellStyle="Note" dataCellStyle="Note"/>
    <tableColumn id="5" name="Column5" headerRowDxfId="34" dataDxfId="39" totalsRowDxfId="28" headerRowCellStyle="Note" dataCellStyle="Note"/>
    <tableColumn id="6" name="Column6" totalsRowFunction="count" headerRowDxfId="35" dataDxfId="38" totalsRowDxfId="29" headerRowCellStyle="Note" dataCellStyle="Note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tabSelected="1" workbookViewId="0">
      <selection activeCell="G28" sqref="G28"/>
    </sheetView>
  </sheetViews>
  <sheetFormatPr defaultRowHeight="15" x14ac:dyDescent="0.25"/>
  <cols>
    <col min="2" max="2" width="13.140625" customWidth="1"/>
    <col min="3" max="3" width="12.85546875" customWidth="1"/>
    <col min="4" max="4" width="10.5703125" customWidth="1"/>
    <col min="5" max="5" width="12.5703125" customWidth="1"/>
    <col min="6" max="6" width="12.28515625" customWidth="1"/>
    <col min="7" max="9" width="11" customWidth="1"/>
    <col min="10" max="10" width="14" customWidth="1"/>
    <col min="11" max="11" width="11.5703125" customWidth="1"/>
    <col min="12" max="15" width="11" customWidth="1"/>
  </cols>
  <sheetData>
    <row r="2" spans="2:15" x14ac:dyDescent="0.25">
      <c r="B2" s="1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J2" s="2" t="s">
        <v>14</v>
      </c>
      <c r="K2" s="2" t="s">
        <v>15</v>
      </c>
      <c r="L2" t="s">
        <v>16</v>
      </c>
      <c r="M2" s="2" t="s">
        <v>17</v>
      </c>
    </row>
    <row r="3" spans="2:15" x14ac:dyDescent="0.25">
      <c r="B3" s="1" t="s">
        <v>1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J3" s="3" t="s">
        <v>1</v>
      </c>
      <c r="K3" s="2">
        <f>SUM((C3:H3),(C8:H8),(C13:H13),(C18:H18))</f>
        <v>0</v>
      </c>
      <c r="L3">
        <v>1.25</v>
      </c>
      <c r="M3" s="2">
        <f t="shared" ref="M3:M6" si="0">SUM(K3*(L3*4.95))</f>
        <v>0</v>
      </c>
    </row>
    <row r="4" spans="2:15" x14ac:dyDescent="0.25">
      <c r="B4" s="1" t="s">
        <v>2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J4" s="1" t="s">
        <v>2</v>
      </c>
      <c r="K4" s="2">
        <f t="shared" ref="K4:K6" si="1">SUM((C4:H4),(C9:H9),(C14:H14),(C19:H19))</f>
        <v>0</v>
      </c>
      <c r="L4">
        <v>1.33</v>
      </c>
      <c r="M4" s="2">
        <f t="shared" si="0"/>
        <v>0</v>
      </c>
    </row>
    <row r="5" spans="2:15" x14ac:dyDescent="0.25">
      <c r="B5" s="1" t="s">
        <v>3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J5" s="1" t="s">
        <v>3</v>
      </c>
      <c r="K5" s="2">
        <f t="shared" si="1"/>
        <v>0</v>
      </c>
      <c r="L5">
        <v>1.5</v>
      </c>
      <c r="M5" s="2">
        <f t="shared" si="0"/>
        <v>0</v>
      </c>
    </row>
    <row r="6" spans="2:15" x14ac:dyDescent="0.25">
      <c r="B6" s="1" t="s">
        <v>4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J6" s="1" t="s">
        <v>4</v>
      </c>
      <c r="K6" s="2">
        <f t="shared" si="1"/>
        <v>0</v>
      </c>
      <c r="L6">
        <v>1</v>
      </c>
      <c r="M6" s="2">
        <f t="shared" si="0"/>
        <v>0</v>
      </c>
    </row>
    <row r="7" spans="2:15" x14ac:dyDescent="0.25">
      <c r="B7" s="1" t="s">
        <v>5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J7" s="1" t="s">
        <v>18</v>
      </c>
      <c r="K7" s="2">
        <f>SUM(K3:K6)</f>
        <v>0</v>
      </c>
      <c r="M7" s="2">
        <f>SUM(M3:M6)</f>
        <v>0</v>
      </c>
    </row>
    <row r="8" spans="2:15" x14ac:dyDescent="0.25">
      <c r="B8" s="1" t="s">
        <v>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J8" s="1" t="s">
        <v>19</v>
      </c>
      <c r="K8" s="2"/>
      <c r="M8" s="2" t="e">
        <f>SUM(M7/K7)</f>
        <v>#DIV/0!</v>
      </c>
    </row>
    <row r="9" spans="2:15" x14ac:dyDescent="0.25">
      <c r="B9" s="1" t="s">
        <v>2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</row>
    <row r="10" spans="2:15" x14ac:dyDescent="0.25">
      <c r="B10" s="1" t="s">
        <v>3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J10" s="5" t="s">
        <v>1</v>
      </c>
      <c r="K10" s="4" t="s">
        <v>21</v>
      </c>
      <c r="L10" s="4"/>
      <c r="M10" s="4"/>
      <c r="N10" s="4"/>
      <c r="O10" s="6"/>
    </row>
    <row r="11" spans="2:15" x14ac:dyDescent="0.25">
      <c r="B11" s="1" t="s">
        <v>4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J11" s="5" t="s">
        <v>2</v>
      </c>
      <c r="K11" s="4" t="s">
        <v>22</v>
      </c>
      <c r="L11" s="4"/>
      <c r="M11" s="4"/>
      <c r="N11" s="4"/>
      <c r="O11" s="6"/>
    </row>
    <row r="12" spans="2:15" x14ac:dyDescent="0.25">
      <c r="B12" s="1" t="s">
        <v>6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J12" s="5" t="s">
        <v>3</v>
      </c>
      <c r="K12" s="4" t="s">
        <v>23</v>
      </c>
      <c r="L12" s="4"/>
      <c r="M12" s="4"/>
      <c r="N12" s="4"/>
      <c r="O12" s="6"/>
    </row>
    <row r="13" spans="2:15" x14ac:dyDescent="0.25">
      <c r="B13" s="1" t="s">
        <v>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J13" s="7" t="s">
        <v>4</v>
      </c>
      <c r="K13" s="8" t="s">
        <v>20</v>
      </c>
      <c r="L13" s="8"/>
      <c r="M13" s="8"/>
      <c r="N13" s="8"/>
      <c r="O13" s="9"/>
    </row>
    <row r="14" spans="2:15" x14ac:dyDescent="0.25">
      <c r="B14" s="1" t="s">
        <v>2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</row>
    <row r="15" spans="2:15" x14ac:dyDescent="0.25">
      <c r="B15" s="1" t="s">
        <v>3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</row>
    <row r="16" spans="2:15" x14ac:dyDescent="0.25">
      <c r="B16" s="1" t="s">
        <v>4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</row>
    <row r="17" spans="2:8" x14ac:dyDescent="0.25">
      <c r="B17" s="1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</row>
    <row r="18" spans="2:8" x14ac:dyDescent="0.25">
      <c r="B18" s="1" t="s">
        <v>1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</row>
    <row r="19" spans="2:8" x14ac:dyDescent="0.25">
      <c r="B19" s="1" t="s">
        <v>2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</row>
    <row r="20" spans="2:8" x14ac:dyDescent="0.25">
      <c r="B20" s="1" t="s">
        <v>3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</row>
    <row r="21" spans="2:8" x14ac:dyDescent="0.25">
      <c r="B21" s="1" t="s">
        <v>4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</row>
    <row r="27" spans="2:8" x14ac:dyDescent="0.25">
      <c r="B27" t="s">
        <v>24</v>
      </c>
    </row>
  </sheetData>
  <sheetProtection algorithmName="SHA-512" hashValue="6jEXfLPIaFdPwaEcNm9/rVQTpMIv3POJHXtZ5UUrRZuL4tQ9g192gCWMFCSP/RvIjXAKhopDrvuW4I+12pvvYA==" saltValue="IL4y55Nv1pg5GgYcMS954w==" spinCount="100000" sheet="1" objects="1" scenarios="1"/>
  <pageMargins left="0.7" right="0.7" top="0.75" bottom="0.75" header="0.3" footer="0.3"/>
  <pageSetup paperSize="9" orientation="portrait" r:id="rId1"/>
  <ignoredErrors>
    <ignoredError sqref="K3:K7 M7:M8" calculatedColumn="1"/>
  </ignoredErrors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:M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</dc:creator>
  <cp:lastModifiedBy>Glenn</cp:lastModifiedBy>
  <dcterms:created xsi:type="dcterms:W3CDTF">2016-08-03T18:51:30Z</dcterms:created>
  <dcterms:modified xsi:type="dcterms:W3CDTF">2016-08-03T19:43:43Z</dcterms:modified>
</cp:coreProperties>
</file>