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B532C86E-2AE6-4A25-ADD7-AA6A8D7DD27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tWorksheet" sheetId="8" r:id="rId1"/>
    <sheet name="earningsWorksheet1" sheetId="3" r:id="rId2"/>
    <sheet name="recommendWorksheet2" sheetId="7" r:id="rId3"/>
    <sheet name="candleWorksheet3" sheetId="2" r:id="rId4"/>
    <sheet name="cashWorksheet4" sheetId="4" r:id="rId5"/>
  </sheets>
  <definedNames>
    <definedName name="_xlchart.v1.0" hidden="1">earningsWorksheet1!$B$2:$B$16</definedName>
    <definedName name="_xlchart.v1.1" hidden="1">earningsWorksheet1!$B$2:$B$22</definedName>
    <definedName name="_xlchart.v1.2" hidden="1">earningsWorksheet1!$C$1</definedName>
    <definedName name="_xlchart.v1.3" hidden="1">earningsWorksheet1!$C$2:$C$16</definedName>
    <definedName name="_xlchart.v1.4" hidden="1">earningsWorksheet1!$C$2:$C$22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<sst xmlns="http://schemas.openxmlformats.org/spreadsheetml/2006/main" count="238" uniqueCount="107">
  <si>
    <t>Security</t>
  </si>
  <si>
    <t>US-TSLA</t>
  </si>
  <si>
    <t>Current</t>
  </si>
  <si>
    <t>High</t>
  </si>
  <si>
    <t>Low</t>
  </si>
  <si>
    <t>Open</t>
  </si>
  <si>
    <t>Previous Close</t>
  </si>
  <si>
    <t>Time</t>
  </si>
  <si>
    <t>Articles In Last Week</t>
  </si>
  <si>
    <t>Buzz</t>
  </si>
  <si>
    <t>Weekly Average</t>
  </si>
  <si>
    <t>Company News Score</t>
  </si>
  <si>
    <t>Sector Average Bullish Percent</t>
  </si>
  <si>
    <t>Sector Average News Score</t>
  </si>
  <si>
    <t>Bearish Percent</t>
  </si>
  <si>
    <t>Bullish Percent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</si>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</sst>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recommendWorksheet2!$C$1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recommendWorksheet2!$D$1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recommendWorksheet2!$E$1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recommendWorksheet2!$F$1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recommendWorksheet2!$G$1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candleWorksheet3!$C$1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candleWorksheet3!$B$2:$B$26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candleWorksheet3!$C$2:$C$26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9D0-A9FC-00C22594AFAF}"/>
            </c:ext>
          </c:extLst>
        </c:ser>
        <c:ser>
          <c:idx val="1"/>
          <c:order val="1"/>
          <c:tx>
            <c:strRef>
              <c:f>candleWorksheet3!$D$1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candleWorksheet3!$D$2:$D$26</c:f>
              <c:numCache>
                <c:formatCode>General</c:formatCode>
                <c:ptCount val="25"/>
                <c:pt idx="0">
                  <c:v>502.49</c:v>
                </c:pt>
                <c:pt idx="1">
                  <c:v>461.94</c:v>
                </c:pt>
                <c:pt idx="2">
                  <c:v>448.88</c:v>
                </c:pt>
                <c:pt idx="3">
                  <c:v>465.9</c:v>
                </c:pt>
                <c:pt idx="4">
                  <c:v>430.5</c:v>
                </c:pt>
                <c:pt idx="5">
                  <c:v>452.5</c:v>
                </c:pt>
                <c:pt idx="6">
                  <c:v>598.78</c:v>
                </c:pt>
                <c:pt idx="7">
                  <c:v>654.32000000000005</c:v>
                </c:pt>
                <c:pt idx="8">
                  <c:v>668.5</c:v>
                </c:pt>
                <c:pt idx="9">
                  <c:v>884.49</c:v>
                </c:pt>
                <c:pt idx="10">
                  <c:v>900.4</c:v>
                </c:pt>
                <c:pt idx="11">
                  <c:v>877.77</c:v>
                </c:pt>
                <c:pt idx="12">
                  <c:v>768.5</c:v>
                </c:pt>
                <c:pt idx="13">
                  <c:v>717.85</c:v>
                </c:pt>
                <c:pt idx="14">
                  <c:v>699.62</c:v>
                </c:pt>
                <c:pt idx="15">
                  <c:v>708.16</c:v>
                </c:pt>
                <c:pt idx="16">
                  <c:v>753.77</c:v>
                </c:pt>
                <c:pt idx="17">
                  <c:v>706</c:v>
                </c:pt>
                <c:pt idx="18">
                  <c:v>596.67999999999995</c:v>
                </c:pt>
                <c:pt idx="19">
                  <c:v>623.09</c:v>
                </c:pt>
                <c:pt idx="20">
                  <c:v>697.62</c:v>
                </c:pt>
                <c:pt idx="21">
                  <c:v>693.28</c:v>
                </c:pt>
                <c:pt idx="22">
                  <c:v>697.53</c:v>
                </c:pt>
                <c:pt idx="23">
                  <c:v>729.9</c:v>
                </c:pt>
                <c:pt idx="24">
                  <c:v>716.97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B-49D0-A9FC-00C22594AFAF}"/>
            </c:ext>
          </c:extLst>
        </c:ser>
        <c:ser>
          <c:idx val="2"/>
          <c:order val="2"/>
          <c:tx>
            <c:strRef>
              <c:f>candleWorksheet3!$E$1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candleWorksheet3!$E$2:$E$26</c:f>
              <c:numCache>
                <c:formatCode>General</c:formatCode>
                <c:ptCount val="25"/>
                <c:pt idx="0">
                  <c:v>372.02010000000001</c:v>
                </c:pt>
                <c:pt idx="1">
                  <c:v>373.3</c:v>
                </c:pt>
                <c:pt idx="2">
                  <c:v>411.6</c:v>
                </c:pt>
                <c:pt idx="3">
                  <c:v>436.6</c:v>
                </c:pt>
                <c:pt idx="4">
                  <c:v>379.11</c:v>
                </c:pt>
                <c:pt idx="5">
                  <c:v>396.0301</c:v>
                </c:pt>
                <c:pt idx="6">
                  <c:v>501.79</c:v>
                </c:pt>
                <c:pt idx="7">
                  <c:v>566.34</c:v>
                </c:pt>
                <c:pt idx="8">
                  <c:v>614.23</c:v>
                </c:pt>
                <c:pt idx="9">
                  <c:v>717.18949999999995</c:v>
                </c:pt>
                <c:pt idx="10">
                  <c:v>780.1</c:v>
                </c:pt>
                <c:pt idx="11">
                  <c:v>785.3306</c:v>
                </c:pt>
                <c:pt idx="12">
                  <c:v>619</c:v>
                </c:pt>
                <c:pt idx="13">
                  <c:v>558.79</c:v>
                </c:pt>
                <c:pt idx="14">
                  <c:v>599.89</c:v>
                </c:pt>
                <c:pt idx="15">
                  <c:v>667.84</c:v>
                </c:pt>
                <c:pt idx="16">
                  <c:v>691.80010000000004</c:v>
                </c:pt>
                <c:pt idx="17">
                  <c:v>650</c:v>
                </c:pt>
                <c:pt idx="18">
                  <c:v>546.98</c:v>
                </c:pt>
                <c:pt idx="19">
                  <c:v>582.88</c:v>
                </c:pt>
                <c:pt idx="20">
                  <c:v>608.88</c:v>
                </c:pt>
                <c:pt idx="21">
                  <c:v>637.88</c:v>
                </c:pt>
                <c:pt idx="22">
                  <c:v>627.24</c:v>
                </c:pt>
                <c:pt idx="23">
                  <c:v>699.4</c:v>
                </c:pt>
                <c:pt idx="24">
                  <c:v>680.75049999999999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B-49D0-A9FC-00C22594AFAF}"/>
            </c:ext>
          </c:extLst>
        </c:ser>
        <c:ser>
          <c:idx val="3"/>
          <c:order val="3"/>
          <c:tx>
            <c:strRef>
              <c:f>candleWorksheet3!$F$1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candleWorksheet3!$F$2:$F$26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B-49D0-A9FC-00C2259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9448864"/>
        <c:axId val="529455752"/>
      </c:stockChart>
      <c:catAx>
        <c:axId val="5294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752"/>
        <c:crosses val="autoZero"/>
        <c:auto val="1"/>
        <c:lblAlgn val="ctr"/>
        <c:lblOffset val="100"/>
        <c:noMultiLvlLbl val="0"/>
      </c:catAx>
      <c:valAx>
        <c:axId val="5294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cashWorksheet4!$C$1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cashWorksheet4!$B$2:$B$22</c:f>
              <c:strCache>
                <c:ptCount val="14"/>
                <c:pt idx="0">
                  <c:v>2020-12-31</c:v>
                </c:pt>
                <c:pt idx="1">
                  <c:v>2019-12-31</c:v>
                </c:pt>
                <c:pt idx="2">
                  <c:v>2018-12-31</c:v>
                </c:pt>
                <c:pt idx="3">
                  <c:v>2017-12-31</c:v>
                </c:pt>
                <c:pt idx="4">
                  <c:v>2016-12-31</c:v>
                </c:pt>
                <c:pt idx="5">
                  <c:v>2015-12-31</c:v>
                </c:pt>
                <c:pt idx="6">
                  <c:v>2014-12-31</c:v>
                </c:pt>
                <c:pt idx="7">
                  <c:v>2013-12-31</c:v>
                </c:pt>
                <c:pt idx="8">
                  <c:v>2012-12-31</c:v>
                </c:pt>
                <c:pt idx="9">
                  <c:v>2011-12-31</c:v>
                </c:pt>
                <c:pt idx="10">
                  <c:v>2010-12-31</c:v>
                </c:pt>
                <c:pt idx="11">
                  <c:v>2009-12-31</c:v>
                </c:pt>
                <c:pt idx="12">
                  <c:v>2008-12-31</c:v>
                </c:pt>
                <c:pt idx="13">
                  <c:v>2007-12-31</c:v>
                </c:pt>
              </c:strCache>
            </c:strRef>
          </c:cat>
          <c:val>
            <c:numRef>
              <c:f>cashWorksheet4!$C$2:$C$22</c:f>
              <c:numCache>
                <c:formatCode>General</c:formatCode>
                <c:ptCount val="21"/>
                <c:pt idx="0">
                  <c:v>1.360471645143178</c:v>
                </c:pt>
                <c:pt idx="1">
                  <c:v>0.58760663729258455</c:v>
                </c:pt>
                <c:pt idx="2">
                  <c:v>0.36889511609287429</c:v>
                </c:pt>
                <c:pt idx="3">
                  <c:v>0.43882736156351793</c:v>
                </c:pt>
                <c:pt idx="4">
                  <c:v>0.5822893427149477</c:v>
                </c:pt>
                <c:pt idx="5">
                  <c:v>0.42582710779082178</c:v>
                </c:pt>
                <c:pt idx="6">
                  <c:v>0.90460370194589468</c:v>
                </c:pt>
                <c:pt idx="7">
                  <c:v>1.2533333333333334</c:v>
                </c:pt>
                <c:pt idx="8">
                  <c:v>0.37476808905380332</c:v>
                </c:pt>
                <c:pt idx="9">
                  <c:v>1.3350785340314135</c:v>
                </c:pt>
                <c:pt idx="10">
                  <c:v>1.1627906976744187</c:v>
                </c:pt>
                <c:pt idx="11">
                  <c:v>1.2280701754385965</c:v>
                </c:pt>
                <c:pt idx="12">
                  <c:v>0.10227272727272728</c:v>
                </c:pt>
                <c:pt idx="1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423-95E4-AA98222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37080"/>
        <c:axId val="476642000"/>
      </c:barChart>
      <c:catAx>
        <c:axId val="4766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2000"/>
        <c:crosses val="autoZero"/>
        <c:auto val="1"/>
        <c:lblAlgn val="ctr"/>
        <c:lblOffset val="100"/>
        <c:noMultiLvlLbl val="0"/>
      </c:catAx>
      <c:valAx>
        <c:axId val="4766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Earnings Before Income/Taxes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Before Income/Taxes</a:t>
          </a:r>
        </a:p>
      </cx:txPr>
    </cx:title>
    <cx:plotArea>
      <cx:plotAreaRegion>
        <cx:series layoutId="waterfall" uniqueId="{66A7DFB8-8531-46BE-907C-E8CF04F4366D}">
          <cx:tx>
            <cx:txData>
              <cx:f>_xlchart.v1.2</cx:f>
              <cx:v>Ebit Per Share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</xdr:colOff>
      <xdr:row>14</xdr:row>
      <xdr:rowOff>117199</xdr:rowOff>
    </xdr:from>
    <xdr:to>
      <xdr:col>11</xdr:col>
      <xdr:colOff>124240</xdr:colOff>
      <xdr:row>28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10352</xdr:colOff>
      <xdr:row>0</xdr:row>
      <xdr:rowOff>0</xdr:rowOff>
    </xdr:from>
    <xdr:to>
      <xdr:col>11</xdr:col>
      <xdr:colOff>124239</xdr:colOff>
      <xdr:row>14</xdr:row>
      <xdr:rowOff>91107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165651</xdr:colOff>
      <xdr:row>0</xdr:row>
      <xdr:rowOff>0</xdr:rowOff>
    </xdr:from>
    <xdr:to>
      <xdr:col>18</xdr:col>
      <xdr:colOff>307350</xdr:colOff>
      <xdr:row>14</xdr:row>
      <xdr:rowOff>41679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207066</xdr:colOff>
      <xdr:row>14</xdr:row>
      <xdr:rowOff>107674</xdr:rowOff>
    </xdr:from>
    <xdr:to>
      <xdr:col>18</xdr:col>
      <xdr:colOff>488674</xdr:colOff>
      <xdr:row>28</xdr:row>
      <xdr:rowOff>165652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6566" y="2774674"/>
              <a:ext cx="4548808" cy="27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B1" zoomScale="115" zoomScaleNormal="115" workbookViewId="0">
      <selection activeCell="B21" sqref="B21"/>
    </sheetView>
  </sheetViews>
  <sheetFormatPr defaultRowHeight="15" x14ac:dyDescent="0.25"/>
  <cols>
    <col min="1" max="1" width="9.140625" hidden="1" customWidth="1"/>
    <col min="2" max="2" width="29.140625" customWidth="1"/>
  </cols>
  <sheetData>
    <row r="1" spans="1:3" x14ac:dyDescent="0.25">
      <c r="B1" s="1" t="s">
        <v>0</v>
      </c>
    </row>
    <row r="2" spans="1:3" x14ac:dyDescent="0.25">
      <c r="B2" t="str">
        <f>A4</f>
        <v>US-TSLA</v>
      </c>
    </row>
    <row r="4" spans="1:3" x14ac:dyDescent="0.25">
      <c r="A4" t="s">
        <v>1</v>
      </c>
      <c r="B4" t="s">
        <v>2</v>
      </c>
      <c r="C4">
        <v>711.92</v>
      </c>
    </row>
    <row r="5" spans="1:3" x14ac:dyDescent="0.25">
      <c r="A5" t="s">
        <v>1</v>
      </c>
      <c r="B5" t="s">
        <v>3</v>
      </c>
      <c r="C5">
        <v>714.99</v>
      </c>
    </row>
    <row r="6" spans="1:3" x14ac:dyDescent="0.25">
      <c r="A6" t="s">
        <v>1</v>
      </c>
      <c r="B6" t="s">
        <v>4</v>
      </c>
      <c r="C6">
        <v>702.1001</v>
      </c>
    </row>
    <row r="7" spans="1:3" x14ac:dyDescent="0.25">
      <c r="A7" t="s">
        <v>1</v>
      </c>
      <c r="B7" t="s">
        <v>5</v>
      </c>
      <c r="C7">
        <v>705</v>
      </c>
    </row>
    <row r="8" spans="1:3" x14ac:dyDescent="0.25">
      <c r="A8" t="s">
        <v>1</v>
      </c>
      <c r="B8" t="s">
        <v>6</v>
      </c>
      <c r="C8">
        <v>701.16</v>
      </c>
    </row>
    <row r="9" spans="1:3" x14ac:dyDescent="0.25">
      <c r="A9" t="s">
        <v>1</v>
      </c>
      <c r="B9" t="s">
        <v>7</v>
      </c>
      <c r="C9">
        <v>1630094402</v>
      </c>
    </row>
    <row r="10" spans="1:3" x14ac:dyDescent="0.25">
      <c r="A10" t="s">
        <v>1</v>
      </c>
      <c r="B10" t="s">
        <v>8</v>
      </c>
      <c r="C10">
        <v>132</v>
      </c>
    </row>
    <row r="11" spans="1:3" x14ac:dyDescent="0.25">
      <c r="A11" t="s">
        <v>1</v>
      </c>
      <c r="B11" t="s">
        <v>9</v>
      </c>
      <c r="C11">
        <v>0.74050000000000005</v>
      </c>
    </row>
    <row r="12" spans="1:3" x14ac:dyDescent="0.25">
      <c r="A12" t="s">
        <v>1</v>
      </c>
      <c r="B12" t="s">
        <v>10</v>
      </c>
      <c r="C12">
        <v>178.25</v>
      </c>
    </row>
    <row r="13" spans="1:3" x14ac:dyDescent="0.25">
      <c r="A13" t="s">
        <v>1</v>
      </c>
      <c r="B13" t="s">
        <v>11</v>
      </c>
      <c r="C13">
        <v>0.48849999999999999</v>
      </c>
    </row>
    <row r="14" spans="1:3" x14ac:dyDescent="0.25">
      <c r="A14" t="s">
        <v>1</v>
      </c>
      <c r="B14" t="s">
        <v>12</v>
      </c>
      <c r="C14">
        <v>0.66949999999999998</v>
      </c>
    </row>
    <row r="15" spans="1:3" x14ac:dyDescent="0.25">
      <c r="A15" t="s">
        <v>1</v>
      </c>
      <c r="B15" t="s">
        <v>13</v>
      </c>
      <c r="C15">
        <v>0.54959999999999998</v>
      </c>
    </row>
    <row r="16" spans="1:3" x14ac:dyDescent="0.25">
      <c r="A16" t="s">
        <v>1</v>
      </c>
      <c r="B16" t="s">
        <v>14</v>
      </c>
      <c r="C16">
        <v>0.40910000000000002</v>
      </c>
    </row>
    <row r="17" spans="1:3" x14ac:dyDescent="0.25">
      <c r="A17" t="s">
        <v>1</v>
      </c>
      <c r="B17" t="s">
        <v>15</v>
      </c>
      <c r="C17">
        <v>0.59089999999999998</v>
      </c>
    </row>
  </sheetData>
  <pageMargins left="0.7" right="0.7" top="0.75" bottom="0.75" header="0.3" footer="0.3"/>
  <pageSetup orientation="portrait" useFirstPageNumber="1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G34" sqref="G34"/>
    </sheetView>
  </sheetViews>
  <sheetFormatPr defaultRowHeight="15" x14ac:dyDescent="0.25"/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t="s">
        <v>1</v>
      </c>
      <c r="B2" t="s">
        <v>18</v>
      </c>
      <c r="C2">
        <v>1.8411999999999999</v>
      </c>
    </row>
    <row r="3" spans="1:3" x14ac:dyDescent="0.25">
      <c r="A3" t="s">
        <v>1</v>
      </c>
      <c r="B3" t="s">
        <v>19</v>
      </c>
      <c r="C3">
        <v>-7.7799999999999994E-2</v>
      </c>
    </row>
    <row r="4" spans="1:3" x14ac:dyDescent="0.25">
      <c r="A4" t="s">
        <v>1</v>
      </c>
      <c r="B4" t="s">
        <v>20</v>
      </c>
      <c r="C4">
        <v>-0.45490000000000003</v>
      </c>
    </row>
    <row r="5" spans="1:3" x14ac:dyDescent="0.25">
      <c r="A5" t="s">
        <v>1</v>
      </c>
      <c r="B5" t="s">
        <v>21</v>
      </c>
      <c r="C5">
        <v>-1.9685999999999999</v>
      </c>
    </row>
    <row r="6" spans="1:3" x14ac:dyDescent="0.25">
      <c r="A6" t="s">
        <v>1</v>
      </c>
      <c r="B6" t="s">
        <v>22</v>
      </c>
      <c r="C6">
        <v>-0.92510000000000003</v>
      </c>
    </row>
    <row r="7" spans="1:3" x14ac:dyDescent="0.25">
      <c r="A7" t="s">
        <v>1</v>
      </c>
      <c r="B7" t="s">
        <v>23</v>
      </c>
      <c r="C7">
        <v>-1.1186</v>
      </c>
    </row>
    <row r="8" spans="1:3" x14ac:dyDescent="0.25">
      <c r="A8" t="s">
        <v>1</v>
      </c>
      <c r="B8" t="s">
        <v>24</v>
      </c>
      <c r="C8">
        <v>-0.30020000000000002</v>
      </c>
    </row>
    <row r="9" spans="1:3" x14ac:dyDescent="0.25">
      <c r="A9" t="s">
        <v>1</v>
      </c>
      <c r="B9" t="s">
        <v>25</v>
      </c>
      <c r="C9">
        <v>-0.1022</v>
      </c>
    </row>
    <row r="10" spans="1:3" x14ac:dyDescent="0.25">
      <c r="A10" t="s">
        <v>1</v>
      </c>
      <c r="B10" t="s">
        <v>26</v>
      </c>
      <c r="C10">
        <v>-0.73370000000000002</v>
      </c>
    </row>
    <row r="11" spans="1:3" x14ac:dyDescent="0.25">
      <c r="A11" t="s">
        <v>1</v>
      </c>
      <c r="B11" t="s">
        <v>27</v>
      </c>
      <c r="C11">
        <v>-0.5</v>
      </c>
    </row>
    <row r="12" spans="1:3" x14ac:dyDescent="0.25">
      <c r="A12" t="s">
        <v>1</v>
      </c>
      <c r="B12" t="s">
        <v>28</v>
      </c>
      <c r="C12">
        <v>-0.57869999999999999</v>
      </c>
    </row>
    <row r="13" spans="1:3" x14ac:dyDescent="0.25">
      <c r="A13" t="s">
        <v>1</v>
      </c>
      <c r="B13" t="s">
        <v>29</v>
      </c>
      <c r="C13">
        <v>-1.4857</v>
      </c>
    </row>
    <row r="14" spans="1:3" x14ac:dyDescent="0.25">
      <c r="A14" t="s">
        <v>1</v>
      </c>
      <c r="B14" t="s">
        <v>30</v>
      </c>
      <c r="C14">
        <v>-2.3938999999999999</v>
      </c>
    </row>
    <row r="15" spans="1:3" x14ac:dyDescent="0.25">
      <c r="A15" t="s">
        <v>1</v>
      </c>
      <c r="B15" t="s">
        <v>31</v>
      </c>
      <c r="C15">
        <v>-4.7058999999999997</v>
      </c>
    </row>
    <row r="16" spans="1:3" x14ac:dyDescent="0.25">
      <c r="A16" t="s">
        <v>1</v>
      </c>
      <c r="B16" t="s">
        <v>32</v>
      </c>
      <c r="C16">
        <v>-7.7299999999999994E-2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zoomScaleNormal="100" workbookViewId="0">
      <selection activeCell="J37" sqref="J37"/>
    </sheetView>
  </sheetViews>
  <sheetFormatPr defaultRowHeight="15" x14ac:dyDescent="0.25"/>
  <sheetData>
    <row r="1" spans="1:7" x14ac:dyDescent="0.25">
      <c r="A1" t="s">
        <v>0</v>
      </c>
      <c r="B1" t="s">
        <v>16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1</v>
      </c>
      <c r="B2" t="s">
        <v>38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39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40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41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42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43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44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45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46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47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48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49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50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51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52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53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54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55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56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57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58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59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60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61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62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63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64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65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66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67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68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69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70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71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72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73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74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75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76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77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78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zoomScaleNormal="100" workbookViewId="0">
      <selection activeCell="G20" sqref="G20"/>
    </sheetView>
  </sheetViews>
  <sheetFormatPr defaultRowHeight="15" x14ac:dyDescent="0.25"/>
  <cols>
    <col min="1" max="6" width="9.140625" customWidth="1"/>
  </cols>
  <sheetData>
    <row r="1" spans="1:6" x14ac:dyDescent="0.25">
      <c r="A1" t="s">
        <v>0</v>
      </c>
      <c r="B1" t="s">
        <v>79</v>
      </c>
      <c r="C1" t="s">
        <v>5</v>
      </c>
      <c r="D1" t="s">
        <v>3</v>
      </c>
      <c r="E1" t="s">
        <v>4</v>
      </c>
      <c r="F1" t="s">
        <v>80</v>
      </c>
    </row>
    <row r="2" spans="1:6" x14ac:dyDescent="0.25">
      <c r="A2" t="s">
        <v>1</v>
      </c>
      <c r="B2" t="s">
        <v>81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82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83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84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85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86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87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88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89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90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91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92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93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94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95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96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97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98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99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100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101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102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103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104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105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zoomScaleNormal="100" workbookViewId="0">
      <selection activeCell="F11" sqref="F11"/>
    </sheetView>
  </sheetViews>
  <sheetFormatPr defaultRowHeight="15" x14ac:dyDescent="0.25"/>
  <cols>
    <col min="1" max="1" width="12" customWidth="1"/>
    <col min="2" max="2" width="10.42578125" bestFit="1" customWidth="1"/>
    <col min="3" max="3" width="12" bestFit="1" customWidth="1"/>
  </cols>
  <sheetData>
    <row r="1" spans="1:3" x14ac:dyDescent="0.25">
      <c r="A1" t="s">
        <v>0</v>
      </c>
      <c r="B1" t="s">
        <v>16</v>
      </c>
      <c r="C1" t="s">
        <v>106</v>
      </c>
    </row>
    <row r="2" spans="1:3" x14ac:dyDescent="0.25">
      <c r="A2" t="s">
        <v>1</v>
      </c>
      <c r="B2" t="s">
        <v>18</v>
      </c>
      <c r="C2">
        <v>1.360471645143178</v>
      </c>
    </row>
    <row r="3" spans="1:3" x14ac:dyDescent="0.25">
      <c r="A3" t="s">
        <v>1</v>
      </c>
      <c r="B3" t="s">
        <v>19</v>
      </c>
      <c r="C3">
        <v>0.58760663729258455</v>
      </c>
    </row>
    <row r="4" spans="1:3" x14ac:dyDescent="0.25">
      <c r="A4" t="s">
        <v>1</v>
      </c>
      <c r="B4" t="s">
        <v>20</v>
      </c>
      <c r="C4">
        <v>0.36889511609287429</v>
      </c>
    </row>
    <row r="5" spans="1:3" x14ac:dyDescent="0.25">
      <c r="A5" t="s">
        <v>1</v>
      </c>
      <c r="B5" t="s">
        <v>21</v>
      </c>
      <c r="C5">
        <v>0.43882736156351793</v>
      </c>
    </row>
    <row r="6" spans="1:3" x14ac:dyDescent="0.25">
      <c r="A6" t="s">
        <v>1</v>
      </c>
      <c r="B6" t="s">
        <v>22</v>
      </c>
      <c r="C6">
        <v>0.5822893427149477</v>
      </c>
    </row>
    <row r="7" spans="1:3" x14ac:dyDescent="0.25">
      <c r="A7" t="s">
        <v>1</v>
      </c>
      <c r="B7" t="s">
        <v>23</v>
      </c>
      <c r="C7">
        <v>0.42582710779082178</v>
      </c>
    </row>
    <row r="8" spans="1:3" x14ac:dyDescent="0.25">
      <c r="A8" t="s">
        <v>1</v>
      </c>
      <c r="B8" t="s">
        <v>24</v>
      </c>
      <c r="C8">
        <v>0.90460370194589468</v>
      </c>
    </row>
    <row r="9" spans="1:3" x14ac:dyDescent="0.25">
      <c r="A9" t="s">
        <v>1</v>
      </c>
      <c r="B9" t="s">
        <v>25</v>
      </c>
      <c r="C9">
        <v>1.2533333333333334</v>
      </c>
    </row>
    <row r="10" spans="1:3" x14ac:dyDescent="0.25">
      <c r="A10" t="s">
        <v>1</v>
      </c>
      <c r="B10" t="s">
        <v>26</v>
      </c>
      <c r="C10">
        <v>0.37476808905380332</v>
      </c>
    </row>
    <row r="11" spans="1:3" x14ac:dyDescent="0.25">
      <c r="A11" t="s">
        <v>1</v>
      </c>
      <c r="B11" t="s">
        <v>27</v>
      </c>
      <c r="C11">
        <v>1.3350785340314135</v>
      </c>
    </row>
    <row r="12" spans="1:3" x14ac:dyDescent="0.25">
      <c r="A12" t="s">
        <v>1</v>
      </c>
      <c r="B12" t="s">
        <v>28</v>
      </c>
      <c r="C12">
        <v>1.1627906976744187</v>
      </c>
    </row>
    <row r="13" spans="1:3" x14ac:dyDescent="0.25">
      <c r="A13" t="s">
        <v>1</v>
      </c>
      <c r="B13" t="s">
        <v>29</v>
      </c>
      <c r="C13">
        <v>1.2280701754385965</v>
      </c>
    </row>
    <row r="14" spans="1:3" x14ac:dyDescent="0.25">
      <c r="A14" t="s">
        <v>1</v>
      </c>
      <c r="B14" t="s">
        <v>30</v>
      </c>
      <c r="C14">
        <v>0.10227272727272728</v>
      </c>
    </row>
    <row r="15" spans="1:3" x14ac:dyDescent="0.25">
      <c r="A15" t="s">
        <v>1</v>
      </c>
      <c r="B15" t="s">
        <v>31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chartWorksheet</vt:lpstr>
      <vt:lpstr>earningsWorksheet1</vt:lpstr>
      <vt:lpstr>recommendWorksheet2</vt:lpstr>
      <vt:lpstr>candleWorksheet3</vt:lpstr>
      <vt:lpstr>cashWorksheet4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2021-09-10T19:11:28Z</dcterms:modified>
</cp:coreProperties>
</file>