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enn\Documents\Studie\Front-End Developing\FED Part Time Course\Semester Project 2019\plan\schedule\"/>
    </mc:Choice>
  </mc:AlternateContent>
  <xr:revisionPtr revIDLastSave="0" documentId="13_ncr:1_{EAB2D89A-0626-4A21-BBCD-05C77AE58152}" xr6:coauthVersionLast="41" xr6:coauthVersionMax="41" xr10:uidLastSave="{00000000-0000-0000-0000-000000000000}"/>
  <bookViews>
    <workbookView xWindow="-120" yWindow="-120" windowWidth="20730" windowHeight="11160" xr2:uid="{C7E91EC6-D78D-4019-BD09-36FB01F0F196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P6" i="1" l="1"/>
  <c r="BP7" i="1"/>
  <c r="BP8" i="1"/>
  <c r="BP9" i="1"/>
  <c r="BP10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G9" i="1"/>
  <c r="H9" i="1"/>
  <c r="I9" i="1"/>
  <c r="J9" i="1"/>
  <c r="K9" i="1"/>
  <c r="L9" i="1"/>
  <c r="M9" i="1"/>
  <c r="N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F7" i="1"/>
  <c r="F8" i="1"/>
  <c r="F9" i="1"/>
  <c r="F10" i="1"/>
  <c r="F6" i="1"/>
  <c r="E6" i="1"/>
  <c r="D7" i="1" l="1"/>
  <c r="E7" i="1" l="1"/>
  <c r="D8" i="1" s="1"/>
  <c r="E8" i="1" s="1"/>
  <c r="D9" i="1"/>
  <c r="E9" i="1" s="1"/>
  <c r="D10" i="1" s="1"/>
  <c r="E10" i="1" s="1"/>
  <c r="E11" i="1" s="1"/>
  <c r="BP11" i="1" l="1"/>
  <c r="J11" i="1"/>
  <c r="N11" i="1"/>
  <c r="R11" i="1"/>
  <c r="V11" i="1"/>
  <c r="Z11" i="1"/>
  <c r="AD11" i="1"/>
  <c r="G11" i="1"/>
  <c r="K11" i="1"/>
  <c r="O11" i="1"/>
  <c r="S11" i="1"/>
  <c r="W11" i="1"/>
  <c r="AA11" i="1"/>
  <c r="AE11" i="1"/>
  <c r="AI11" i="1"/>
  <c r="AM11" i="1"/>
  <c r="AQ11" i="1"/>
  <c r="AU11" i="1"/>
  <c r="AY11" i="1"/>
  <c r="BC11" i="1"/>
  <c r="BG11" i="1"/>
  <c r="BK11" i="1"/>
  <c r="BO11" i="1"/>
  <c r="H11" i="1"/>
  <c r="L11" i="1"/>
  <c r="P11" i="1"/>
  <c r="T11" i="1"/>
  <c r="X11" i="1"/>
  <c r="AB11" i="1"/>
  <c r="AF11" i="1"/>
  <c r="AJ11" i="1"/>
  <c r="AN11" i="1"/>
  <c r="AR11" i="1"/>
  <c r="AV11" i="1"/>
  <c r="AZ11" i="1"/>
  <c r="BD11" i="1"/>
  <c r="BH11" i="1"/>
  <c r="BL11" i="1"/>
  <c r="M11" i="1"/>
  <c r="AC11" i="1"/>
  <c r="AL11" i="1"/>
  <c r="AT11" i="1"/>
  <c r="BB11" i="1"/>
  <c r="BJ11" i="1"/>
  <c r="Q11" i="1"/>
  <c r="AG11" i="1"/>
  <c r="AO11" i="1"/>
  <c r="AW11" i="1"/>
  <c r="BE11" i="1"/>
  <c r="BM11" i="1"/>
  <c r="U11" i="1"/>
  <c r="AH11" i="1"/>
  <c r="AP11" i="1"/>
  <c r="AX11" i="1"/>
  <c r="BF11" i="1"/>
  <c r="BN11" i="1"/>
  <c r="Y11" i="1"/>
  <c r="BI11" i="1"/>
  <c r="AK11" i="1"/>
  <c r="AS11" i="1"/>
  <c r="I11" i="1"/>
  <c r="D12" i="1"/>
  <c r="BA11" i="1"/>
  <c r="F11" i="1"/>
  <c r="E12" i="1" l="1"/>
  <c r="N12" i="1" s="1"/>
  <c r="BL12" i="1" l="1"/>
  <c r="AJ12" i="1"/>
  <c r="AG12" i="1"/>
  <c r="AI12" i="1"/>
  <c r="BN12" i="1"/>
  <c r="R12" i="1"/>
  <c r="AF12" i="1"/>
  <c r="AK12" i="1"/>
  <c r="BH12" i="1"/>
  <c r="AB12" i="1"/>
  <c r="BE12" i="1"/>
  <c r="Y12" i="1"/>
  <c r="BK12" i="1"/>
  <c r="AU12" i="1"/>
  <c r="AE12" i="1"/>
  <c r="O12" i="1"/>
  <c r="BJ12" i="1"/>
  <c r="AT12" i="1"/>
  <c r="AD12" i="1"/>
  <c r="D13" i="1"/>
  <c r="M12" i="1"/>
  <c r="BO12" i="1"/>
  <c r="AH12" i="1"/>
  <c r="P12" i="1"/>
  <c r="AN12" i="1"/>
  <c r="AC12" i="1"/>
  <c r="AZ12" i="1"/>
  <c r="T12" i="1"/>
  <c r="AW12" i="1"/>
  <c r="Q12" i="1"/>
  <c r="BG12" i="1"/>
  <c r="AQ12" i="1"/>
  <c r="AA12" i="1"/>
  <c r="K12" i="1"/>
  <c r="BF12" i="1"/>
  <c r="AP12" i="1"/>
  <c r="Z12" i="1"/>
  <c r="J12" i="1"/>
  <c r="AV12" i="1"/>
  <c r="AS12" i="1"/>
  <c r="BM12" i="1"/>
  <c r="AY12" i="1"/>
  <c r="S12" i="1"/>
  <c r="AX12" i="1"/>
  <c r="F12" i="1"/>
  <c r="BD12" i="1"/>
  <c r="BI12" i="1"/>
  <c r="X12" i="1"/>
  <c r="H12" i="1"/>
  <c r="BA12" i="1"/>
  <c r="U12" i="1"/>
  <c r="AR12" i="1"/>
  <c r="L12" i="1"/>
  <c r="AO12" i="1"/>
  <c r="I12" i="1"/>
  <c r="BC12" i="1"/>
  <c r="AM12" i="1"/>
  <c r="W12" i="1"/>
  <c r="G12" i="1"/>
  <c r="BB12" i="1"/>
  <c r="AL12" i="1"/>
  <c r="V12" i="1"/>
  <c r="BP12" i="1"/>
  <c r="E13" i="1" l="1"/>
  <c r="M13" i="1" s="1"/>
  <c r="BO13" i="1" l="1"/>
  <c r="AU13" i="1"/>
  <c r="AR13" i="1"/>
  <c r="AL13" i="1"/>
  <c r="BP13" i="1"/>
  <c r="AK13" i="1"/>
  <c r="U13" i="1"/>
  <c r="BG13" i="1"/>
  <c r="S13" i="1"/>
  <c r="AI13" i="1"/>
  <c r="AN13" i="1"/>
  <c r="H13" i="1"/>
  <c r="AM13" i="1"/>
  <c r="G13" i="1"/>
  <c r="AJ13" i="1"/>
  <c r="BN13" i="1"/>
  <c r="AX13" i="1"/>
  <c r="AH13" i="1"/>
  <c r="R13" i="1"/>
  <c r="BM13" i="1"/>
  <c r="AW13" i="1"/>
  <c r="AG13" i="1"/>
  <c r="Q13" i="1"/>
  <c r="AV13" i="1"/>
  <c r="L13" i="1"/>
  <c r="BA13" i="1"/>
  <c r="AQ13" i="1"/>
  <c r="AE13" i="1"/>
  <c r="AB13" i="1"/>
  <c r="BJ13" i="1"/>
  <c r="AT13" i="1"/>
  <c r="AD13" i="1"/>
  <c r="N13" i="1"/>
  <c r="BI13" i="1"/>
  <c r="AS13" i="1"/>
  <c r="AC13" i="1"/>
  <c r="AY13" i="1"/>
  <c r="P13" i="1"/>
  <c r="O13" i="1"/>
  <c r="BB13" i="1"/>
  <c r="V13" i="1"/>
  <c r="F13" i="1"/>
  <c r="BL13" i="1"/>
  <c r="AF13" i="1"/>
  <c r="BK13" i="1"/>
  <c r="BH13" i="1"/>
  <c r="AA13" i="1"/>
  <c r="K13" i="1"/>
  <c r="BD13" i="1"/>
  <c r="X13" i="1"/>
  <c r="BC13" i="1"/>
  <c r="W13" i="1"/>
  <c r="AZ13" i="1"/>
  <c r="T13" i="1"/>
  <c r="BF13" i="1"/>
  <c r="AP13" i="1"/>
  <c r="Z13" i="1"/>
  <c r="J13" i="1"/>
  <c r="BE13" i="1"/>
  <c r="AO13" i="1"/>
  <c r="Y13" i="1"/>
  <c r="I13" i="1"/>
  <c r="E14" i="1" l="1"/>
  <c r="AL14" i="1" l="1"/>
  <c r="K14" i="1"/>
  <c r="J14" i="1"/>
  <c r="AU14" i="1"/>
  <c r="O14" i="1"/>
  <c r="BE14" i="1"/>
  <c r="AO14" i="1"/>
  <c r="Y14" i="1"/>
  <c r="I14" i="1"/>
  <c r="AZ14" i="1"/>
  <c r="AJ14" i="1"/>
  <c r="T14" i="1"/>
  <c r="F14" i="1"/>
  <c r="V14" i="1"/>
  <c r="BO14" i="1"/>
  <c r="AI14" i="1"/>
  <c r="BN14" i="1"/>
  <c r="AH14" i="1"/>
  <c r="BP14" i="1"/>
  <c r="AM14" i="1"/>
  <c r="G14" i="1"/>
  <c r="BA14" i="1"/>
  <c r="AK14" i="1"/>
  <c r="U14" i="1"/>
  <c r="BL14" i="1"/>
  <c r="AV14" i="1"/>
  <c r="AF14" i="1"/>
  <c r="P14" i="1"/>
  <c r="AA14" i="1"/>
  <c r="BF14" i="1"/>
  <c r="Z14" i="1"/>
  <c r="BK14" i="1"/>
  <c r="AE14" i="1"/>
  <c r="BM14" i="1"/>
  <c r="AW14" i="1"/>
  <c r="AG14" i="1"/>
  <c r="Q14" i="1"/>
  <c r="BH14" i="1"/>
  <c r="AR14" i="1"/>
  <c r="AB14" i="1"/>
  <c r="L14" i="1"/>
  <c r="BB14" i="1"/>
  <c r="AQ14" i="1"/>
  <c r="AP14" i="1"/>
  <c r="BJ14" i="1"/>
  <c r="AT14" i="1"/>
  <c r="BG14" i="1"/>
  <c r="AD14" i="1"/>
  <c r="N14" i="1"/>
  <c r="AY14" i="1"/>
  <c r="S14" i="1"/>
  <c r="AX14" i="1"/>
  <c r="R14" i="1"/>
  <c r="BC14" i="1"/>
  <c r="W14" i="1"/>
  <c r="BI14" i="1"/>
  <c r="AS14" i="1"/>
  <c r="AC14" i="1"/>
  <c r="M14" i="1"/>
  <c r="BD14" i="1"/>
  <c r="AN14" i="1"/>
  <c r="X14" i="1"/>
  <c r="H14" i="1"/>
  <c r="E15" i="1" l="1"/>
  <c r="O15" i="1" s="1"/>
  <c r="BM15" i="1" l="1"/>
  <c r="AD15" i="1"/>
  <c r="AV15" i="1"/>
  <c r="AT15" i="1"/>
  <c r="BL15" i="1"/>
  <c r="BK15" i="1"/>
  <c r="BE15" i="1"/>
  <c r="AK15" i="1"/>
  <c r="F15" i="1"/>
  <c r="AW15" i="1"/>
  <c r="U15" i="1"/>
  <c r="AU15" i="1"/>
  <c r="AO15" i="1"/>
  <c r="N15" i="1"/>
  <c r="BN15" i="1"/>
  <c r="AF15" i="1"/>
  <c r="AE15" i="1"/>
  <c r="BJ15" i="1"/>
  <c r="BA15" i="1"/>
  <c r="AH15" i="1"/>
  <c r="P15" i="1"/>
  <c r="Y15" i="1"/>
  <c r="I15" i="1"/>
  <c r="AL15" i="1"/>
  <c r="BI15" i="1"/>
  <c r="AC15" i="1"/>
  <c r="BF15" i="1"/>
  <c r="Z15" i="1"/>
  <c r="BH15" i="1"/>
  <c r="AR15" i="1"/>
  <c r="AB15" i="1"/>
  <c r="L15" i="1"/>
  <c r="BG15" i="1"/>
  <c r="AQ15" i="1"/>
  <c r="AA15" i="1"/>
  <c r="K15" i="1"/>
  <c r="AX15" i="1"/>
  <c r="R15" i="1"/>
  <c r="BD15" i="1"/>
  <c r="AN15" i="1"/>
  <c r="X15" i="1"/>
  <c r="H15" i="1"/>
  <c r="BC15" i="1"/>
  <c r="AM15" i="1"/>
  <c r="W15" i="1"/>
  <c r="G15" i="1"/>
  <c r="AG15" i="1"/>
  <c r="Q15" i="1"/>
  <c r="BB15" i="1"/>
  <c r="V15" i="1"/>
  <c r="AS15" i="1"/>
  <c r="M15" i="1"/>
  <c r="AP15" i="1"/>
  <c r="J15" i="1"/>
  <c r="AZ15" i="1"/>
  <c r="AJ15" i="1"/>
  <c r="T15" i="1"/>
  <c r="BO15" i="1"/>
  <c r="AY15" i="1"/>
  <c r="AI15" i="1"/>
  <c r="S15" i="1"/>
  <c r="BP15" i="1"/>
  <c r="E16" i="1" l="1"/>
  <c r="F16" i="1" l="1"/>
  <c r="AM16" i="1"/>
  <c r="BN16" i="1"/>
  <c r="BE16" i="1"/>
  <c r="AA16" i="1"/>
  <c r="AV16" i="1"/>
  <c r="Y16" i="1"/>
  <c r="M16" i="1"/>
  <c r="AX16" i="1"/>
  <c r="AO16" i="1"/>
  <c r="AF16" i="1"/>
  <c r="BO16" i="1"/>
  <c r="AH16" i="1"/>
  <c r="BG16" i="1"/>
  <c r="BK16" i="1"/>
  <c r="Q16" i="1"/>
  <c r="BL16" i="1"/>
  <c r="G16" i="1"/>
  <c r="E17" i="1"/>
  <c r="D18" i="1" s="1"/>
  <c r="BC16" i="1"/>
  <c r="AY16" i="1"/>
  <c r="AU16" i="1"/>
  <c r="BJ16" i="1"/>
  <c r="AT16" i="1"/>
  <c r="AD16" i="1"/>
  <c r="I16" i="1"/>
  <c r="BA16" i="1"/>
  <c r="AK16" i="1"/>
  <c r="U16" i="1"/>
  <c r="BH16" i="1"/>
  <c r="AR16" i="1"/>
  <c r="AB16" i="1"/>
  <c r="S16" i="1"/>
  <c r="N16" i="1"/>
  <c r="AE16" i="1"/>
  <c r="AP16" i="1"/>
  <c r="Z16" i="1"/>
  <c r="BM16" i="1"/>
  <c r="AW16" i="1"/>
  <c r="AG16" i="1"/>
  <c r="P16" i="1"/>
  <c r="BD16" i="1"/>
  <c r="AN16" i="1"/>
  <c r="X16" i="1"/>
  <c r="O16" i="1"/>
  <c r="J16" i="1"/>
  <c r="AI16" i="1"/>
  <c r="BF16" i="1"/>
  <c r="AQ16" i="1"/>
  <c r="W16" i="1"/>
  <c r="R16" i="1"/>
  <c r="L16" i="1"/>
  <c r="BB16" i="1"/>
  <c r="AL16" i="1"/>
  <c r="V16" i="1"/>
  <c r="BI16" i="1"/>
  <c r="AS16" i="1"/>
  <c r="AC16" i="1"/>
  <c r="H16" i="1"/>
  <c r="AZ16" i="1"/>
  <c r="AJ16" i="1"/>
  <c r="T16" i="1"/>
  <c r="K16" i="1"/>
  <c r="BP16" i="1"/>
  <c r="BF17" i="1" l="1"/>
  <c r="BK17" i="1"/>
  <c r="AX17" i="1"/>
  <c r="AS17" i="1"/>
  <c r="AN17" i="1"/>
  <c r="M17" i="1"/>
  <c r="F17" i="1"/>
  <c r="BI17" i="1"/>
  <c r="BD17" i="1"/>
  <c r="AQ17" i="1"/>
  <c r="BB17" i="1"/>
  <c r="AC17" i="1"/>
  <c r="X17" i="1"/>
  <c r="BJ17" i="1"/>
  <c r="AP17" i="1"/>
  <c r="AL17" i="1"/>
  <c r="AH17" i="1"/>
  <c r="BE17" i="1"/>
  <c r="AO17" i="1"/>
  <c r="Y17" i="1"/>
  <c r="I17" i="1"/>
  <c r="AZ17" i="1"/>
  <c r="AJ17" i="1"/>
  <c r="P17" i="1"/>
  <c r="BG17" i="1"/>
  <c r="AE17" i="1"/>
  <c r="AT17" i="1"/>
  <c r="Z17" i="1"/>
  <c r="V17" i="1"/>
  <c r="R17" i="1"/>
  <c r="BA17" i="1"/>
  <c r="AK17" i="1"/>
  <c r="U17" i="1"/>
  <c r="BL17" i="1"/>
  <c r="AV17" i="1"/>
  <c r="AF17" i="1"/>
  <c r="L17" i="1"/>
  <c r="BC17" i="1"/>
  <c r="AA17" i="1"/>
  <c r="N17" i="1"/>
  <c r="AD17" i="1"/>
  <c r="J17" i="1"/>
  <c r="BN17" i="1"/>
  <c r="BM17" i="1"/>
  <c r="AW17" i="1"/>
  <c r="AG17" i="1"/>
  <c r="Q17" i="1"/>
  <c r="BH17" i="1"/>
  <c r="AR17" i="1"/>
  <c r="AB17" i="1"/>
  <c r="H17" i="1"/>
  <c r="AU17" i="1"/>
  <c r="G17" i="1"/>
  <c r="K17" i="1"/>
  <c r="W17" i="1"/>
  <c r="AM17" i="1"/>
  <c r="O17" i="1"/>
  <c r="T17" i="1"/>
  <c r="BO17" i="1"/>
  <c r="AY17" i="1"/>
  <c r="AI17" i="1"/>
  <c r="S17" i="1"/>
  <c r="BP17" i="1"/>
  <c r="E18" i="1"/>
  <c r="D19" i="1" s="1"/>
  <c r="BN18" i="1" l="1"/>
  <c r="U18" i="1"/>
  <c r="AS18" i="1"/>
  <c r="BG18" i="1"/>
  <c r="Q18" i="1"/>
  <c r="BJ18" i="1"/>
  <c r="I18" i="1"/>
  <c r="AT18" i="1"/>
  <c r="AX18" i="1"/>
  <c r="AL18" i="1"/>
  <c r="S18" i="1"/>
  <c r="AY18" i="1"/>
  <c r="AG18" i="1"/>
  <c r="M18" i="1"/>
  <c r="AK18" i="1"/>
  <c r="F18" i="1"/>
  <c r="AO18" i="1"/>
  <c r="BI18" i="1"/>
  <c r="AM18" i="1"/>
  <c r="BB18" i="1"/>
  <c r="BF18" i="1"/>
  <c r="AV18" i="1"/>
  <c r="BO18" i="1"/>
  <c r="BE18" i="1"/>
  <c r="BC18" i="1"/>
  <c r="AC18" i="1"/>
  <c r="AW18" i="1"/>
  <c r="BA18" i="1"/>
  <c r="P18" i="1"/>
  <c r="AZ18" i="1"/>
  <c r="T18" i="1"/>
  <c r="W18" i="1"/>
  <c r="V18" i="1"/>
  <c r="BL18" i="1"/>
  <c r="AJ18" i="1"/>
  <c r="BP18" i="1"/>
  <c r="G18" i="1"/>
  <c r="Y18" i="1"/>
  <c r="AU18" i="1"/>
  <c r="BD18" i="1"/>
  <c r="AF18" i="1"/>
  <c r="AI18" i="1"/>
  <c r="AH18" i="1"/>
  <c r="AN18" i="1"/>
  <c r="X18" i="1"/>
  <c r="H18" i="1"/>
  <c r="AA18" i="1"/>
  <c r="K18" i="1"/>
  <c r="Z18" i="1"/>
  <c r="J18" i="1"/>
  <c r="R18" i="1"/>
  <c r="BM18" i="1"/>
  <c r="AQ18" i="1"/>
  <c r="BK18" i="1"/>
  <c r="AP18" i="1"/>
  <c r="BH18" i="1"/>
  <c r="AR18" i="1"/>
  <c r="AB18" i="1"/>
  <c r="L18" i="1"/>
  <c r="AE18" i="1"/>
  <c r="O18" i="1"/>
  <c r="AD18" i="1"/>
  <c r="N18" i="1"/>
  <c r="E19" i="1"/>
  <c r="BJ19" i="1" l="1"/>
  <c r="BN19" i="1"/>
  <c r="AO19" i="1"/>
  <c r="AZ19" i="1"/>
  <c r="L19" i="1"/>
  <c r="BM19" i="1"/>
  <c r="Y19" i="1"/>
  <c r="AF19" i="1"/>
  <c r="AI19" i="1"/>
  <c r="BC19" i="1"/>
  <c r="BF19" i="1"/>
  <c r="BI19" i="1"/>
  <c r="P19" i="1"/>
  <c r="AB19" i="1"/>
  <c r="W19" i="1"/>
  <c r="AL19" i="1"/>
  <c r="AS19" i="1"/>
  <c r="BD19" i="1"/>
  <c r="BO19" i="1"/>
  <c r="BP19" i="1"/>
  <c r="AD19" i="1"/>
  <c r="BB19" i="1"/>
  <c r="AH19" i="1"/>
  <c r="AW19" i="1"/>
  <c r="AC19" i="1"/>
  <c r="BL19" i="1"/>
  <c r="AN19" i="1"/>
  <c r="I19" i="1"/>
  <c r="AQ19" i="1"/>
  <c r="O19" i="1"/>
  <c r="F19" i="1"/>
  <c r="Z19" i="1"/>
  <c r="AX19" i="1"/>
  <c r="BE19" i="1"/>
  <c r="AG19" i="1"/>
  <c r="J19" i="1"/>
  <c r="AV19" i="1"/>
  <c r="N19" i="1"/>
  <c r="AY19" i="1"/>
  <c r="R19" i="1"/>
  <c r="AT19" i="1"/>
  <c r="AP19" i="1"/>
  <c r="V19" i="1"/>
  <c r="Q19" i="1"/>
  <c r="BA19" i="1"/>
  <c r="AK19" i="1"/>
  <c r="U19" i="1"/>
  <c r="BH19" i="1"/>
  <c r="AR19" i="1"/>
  <c r="X19" i="1"/>
  <c r="BG19" i="1"/>
  <c r="AM19" i="1"/>
  <c r="S19" i="1"/>
  <c r="AJ19" i="1"/>
  <c r="T19" i="1"/>
  <c r="BK19" i="1"/>
  <c r="AU19" i="1"/>
  <c r="AE19" i="1"/>
  <c r="M19" i="1"/>
  <c r="K19" i="1"/>
  <c r="AA19" i="1"/>
  <c r="H19" i="1"/>
  <c r="G19" i="1"/>
  <c r="E20" i="1"/>
  <c r="BI20" i="1" l="1"/>
  <c r="AK20" i="1"/>
  <c r="AN20" i="1"/>
  <c r="H20" i="1"/>
  <c r="M20" i="1"/>
  <c r="S20" i="1"/>
  <c r="AG20" i="1"/>
  <c r="BE20" i="1"/>
  <c r="BL20" i="1"/>
  <c r="AF20" i="1"/>
  <c r="AY20" i="1"/>
  <c r="G20" i="1"/>
  <c r="BD20" i="1"/>
  <c r="BO20" i="1"/>
  <c r="Y20" i="1"/>
  <c r="X20" i="1"/>
  <c r="AM20" i="1"/>
  <c r="BB20" i="1"/>
  <c r="AS20" i="1"/>
  <c r="BK20" i="1"/>
  <c r="AV20" i="1"/>
  <c r="P20" i="1"/>
  <c r="AE20" i="1"/>
  <c r="AH20" i="1"/>
  <c r="AW20" i="1"/>
  <c r="BG20" i="1"/>
  <c r="BM20" i="1"/>
  <c r="I20" i="1"/>
  <c r="U20" i="1"/>
  <c r="AZ20" i="1"/>
  <c r="AJ20" i="1"/>
  <c r="T20" i="1"/>
  <c r="BC20" i="1"/>
  <c r="AI20" i="1"/>
  <c r="O20" i="1"/>
  <c r="AX20" i="1"/>
  <c r="F20" i="1"/>
  <c r="Q20" i="1"/>
  <c r="AC20" i="1"/>
  <c r="AO20" i="1"/>
  <c r="BA20" i="1"/>
  <c r="BH20" i="1"/>
  <c r="AR20" i="1"/>
  <c r="AB20" i="1"/>
  <c r="L20" i="1"/>
  <c r="AU20" i="1"/>
  <c r="W20" i="1"/>
  <c r="BN20" i="1"/>
  <c r="R20" i="1"/>
  <c r="AL20" i="1"/>
  <c r="V20" i="1"/>
  <c r="BP20" i="1"/>
  <c r="BJ20" i="1"/>
  <c r="AT20" i="1"/>
  <c r="AD20" i="1"/>
  <c r="N20" i="1"/>
  <c r="AQ20" i="1"/>
  <c r="AA20" i="1"/>
  <c r="K20" i="1"/>
  <c r="BF20" i="1"/>
  <c r="AP20" i="1"/>
  <c r="Z20" i="1"/>
  <c r="J20" i="1"/>
  <c r="E21" i="1"/>
  <c r="D22" i="1" s="1"/>
  <c r="AF21" i="1" l="1"/>
  <c r="BJ21" i="1"/>
  <c r="BG21" i="1"/>
  <c r="BE21" i="1"/>
  <c r="AZ21" i="1"/>
  <c r="P21" i="1"/>
  <c r="T21" i="1"/>
  <c r="AQ21" i="1"/>
  <c r="AG21" i="1"/>
  <c r="AX21" i="1"/>
  <c r="AA21" i="1"/>
  <c r="AD21" i="1"/>
  <c r="R21" i="1"/>
  <c r="K21" i="1"/>
  <c r="BD21" i="1"/>
  <c r="F21" i="1"/>
  <c r="BB21" i="1"/>
  <c r="V21" i="1"/>
  <c r="AR21" i="1"/>
  <c r="L21" i="1"/>
  <c r="AP21" i="1"/>
  <c r="J21" i="1"/>
  <c r="BC21" i="1"/>
  <c r="AM21" i="1"/>
  <c r="W21" i="1"/>
  <c r="G21" i="1"/>
  <c r="BA21" i="1"/>
  <c r="U21" i="1"/>
  <c r="X21" i="1"/>
  <c r="AN21" i="1"/>
  <c r="AT21" i="1"/>
  <c r="N21" i="1"/>
  <c r="AJ21" i="1"/>
  <c r="BN21" i="1"/>
  <c r="AH21" i="1"/>
  <c r="BO21" i="1"/>
  <c r="AY21" i="1"/>
  <c r="AI21" i="1"/>
  <c r="S21" i="1"/>
  <c r="BM21" i="1"/>
  <c r="AW21" i="1"/>
  <c r="Q21" i="1"/>
  <c r="BL21" i="1"/>
  <c r="AV21" i="1"/>
  <c r="H21" i="1"/>
  <c r="AL21" i="1"/>
  <c r="BH21" i="1"/>
  <c r="AB21" i="1"/>
  <c r="BF21" i="1"/>
  <c r="Z21" i="1"/>
  <c r="BK21" i="1"/>
  <c r="AU21" i="1"/>
  <c r="AE21" i="1"/>
  <c r="O21" i="1"/>
  <c r="BI21" i="1"/>
  <c r="AK21" i="1"/>
  <c r="BP21" i="1"/>
  <c r="AS21" i="1"/>
  <c r="AC21" i="1"/>
  <c r="M21" i="1"/>
  <c r="AO21" i="1"/>
  <c r="Y21" i="1"/>
  <c r="I21" i="1"/>
  <c r="E22" i="1"/>
  <c r="D23" i="1" s="1"/>
  <c r="BE22" i="1" l="1"/>
  <c r="BF22" i="1"/>
  <c r="BN22" i="1"/>
  <c r="AH22" i="1"/>
  <c r="BG22" i="1"/>
  <c r="Q22" i="1"/>
  <c r="V22" i="1"/>
  <c r="BJ22" i="1"/>
  <c r="G22" i="1"/>
  <c r="AN22" i="1"/>
  <c r="BO22" i="1"/>
  <c r="AX22" i="1"/>
  <c r="AW22" i="1"/>
  <c r="AP22" i="1"/>
  <c r="J22" i="1"/>
  <c r="AI22" i="1"/>
  <c r="AM22" i="1"/>
  <c r="AE22" i="1"/>
  <c r="U22" i="1"/>
  <c r="BD22" i="1"/>
  <c r="AA22" i="1"/>
  <c r="F22" i="1"/>
  <c r="BI22" i="1"/>
  <c r="Y22" i="1"/>
  <c r="BB22" i="1"/>
  <c r="W22" i="1"/>
  <c r="AU22" i="1"/>
  <c r="M22" i="1"/>
  <c r="R22" i="1"/>
  <c r="AZ22" i="1"/>
  <c r="AT22" i="1"/>
  <c r="K22" i="1"/>
  <c r="AS22" i="1"/>
  <c r="I22" i="1"/>
  <c r="AL22" i="1"/>
  <c r="BK22" i="1"/>
  <c r="AK22" i="1"/>
  <c r="Z22" i="1"/>
  <c r="BP22" i="1"/>
  <c r="T22" i="1"/>
  <c r="BL22" i="1"/>
  <c r="X22" i="1"/>
  <c r="AY22" i="1"/>
  <c r="S22" i="1"/>
  <c r="AO22" i="1"/>
  <c r="BC22" i="1"/>
  <c r="AG22" i="1"/>
  <c r="BM22" i="1"/>
  <c r="AQ22" i="1"/>
  <c r="O22" i="1"/>
  <c r="BA22" i="1"/>
  <c r="AC22" i="1"/>
  <c r="AD22" i="1"/>
  <c r="N22" i="1"/>
  <c r="BH22" i="1"/>
  <c r="AJ22" i="1"/>
  <c r="H22" i="1"/>
  <c r="AV22" i="1"/>
  <c r="AF22" i="1"/>
  <c r="P22" i="1"/>
  <c r="AR22" i="1"/>
  <c r="AB22" i="1"/>
  <c r="L22" i="1"/>
  <c r="E23" i="1"/>
  <c r="D24" i="1" s="1"/>
  <c r="AE23" i="1" l="1"/>
  <c r="BC23" i="1"/>
  <c r="BJ23" i="1"/>
  <c r="AD23" i="1"/>
  <c r="W23" i="1"/>
  <c r="N23" i="1"/>
  <c r="Y23" i="1"/>
  <c r="AY23" i="1"/>
  <c r="AT23" i="1"/>
  <c r="BE23" i="1"/>
  <c r="AZ23" i="1"/>
  <c r="AG23" i="1"/>
  <c r="F23" i="1"/>
  <c r="BB23" i="1"/>
  <c r="AQ23" i="1"/>
  <c r="K23" i="1"/>
  <c r="S23" i="1"/>
  <c r="AL23" i="1"/>
  <c r="AO23" i="1"/>
  <c r="X23" i="1"/>
  <c r="O23" i="1"/>
  <c r="AA23" i="1"/>
  <c r="AM23" i="1"/>
  <c r="AI23" i="1"/>
  <c r="BF23" i="1"/>
  <c r="AP23" i="1"/>
  <c r="Z23" i="1"/>
  <c r="J23" i="1"/>
  <c r="BA23" i="1"/>
  <c r="AK23" i="1"/>
  <c r="M23" i="1"/>
  <c r="AR23" i="1"/>
  <c r="T23" i="1"/>
  <c r="I23" i="1"/>
  <c r="AN23" i="1"/>
  <c r="H23" i="1"/>
  <c r="V23" i="1"/>
  <c r="BM23" i="1"/>
  <c r="AW23" i="1"/>
  <c r="BK23" i="1"/>
  <c r="BG23" i="1"/>
  <c r="AU23" i="1"/>
  <c r="BO23" i="1"/>
  <c r="BN23" i="1"/>
  <c r="AX23" i="1"/>
  <c r="AH23" i="1"/>
  <c r="R23" i="1"/>
  <c r="BI23" i="1"/>
  <c r="AS23" i="1"/>
  <c r="AC23" i="1"/>
  <c r="BH23" i="1"/>
  <c r="AB23" i="1"/>
  <c r="G23" i="1"/>
  <c r="Q23" i="1"/>
  <c r="BD23" i="1"/>
  <c r="AJ23" i="1"/>
  <c r="L23" i="1"/>
  <c r="U23" i="1"/>
  <c r="BL23" i="1"/>
  <c r="AV23" i="1"/>
  <c r="AF23" i="1"/>
  <c r="P23" i="1"/>
  <c r="BP23" i="1"/>
  <c r="E24" i="1"/>
  <c r="D25" i="1" s="1"/>
  <c r="AV24" i="1" l="1"/>
  <c r="V24" i="1"/>
  <c r="BJ24" i="1"/>
  <c r="BA24" i="1"/>
  <c r="AB24" i="1"/>
  <c r="BK24" i="1"/>
  <c r="BF24" i="1"/>
  <c r="AG24" i="1"/>
  <c r="F24" i="1"/>
  <c r="I24" i="1"/>
  <c r="AE24" i="1"/>
  <c r="BN24" i="1"/>
  <c r="AT24" i="1"/>
  <c r="AP24" i="1"/>
  <c r="AX24" i="1"/>
  <c r="BM24" i="1"/>
  <c r="AW24" i="1"/>
  <c r="Y24" i="1"/>
  <c r="BL24" i="1"/>
  <c r="AR24" i="1"/>
  <c r="T24" i="1"/>
  <c r="BG24" i="1"/>
  <c r="AA24" i="1"/>
  <c r="AH24" i="1"/>
  <c r="AD24" i="1"/>
  <c r="Z24" i="1"/>
  <c r="BB24" i="1"/>
  <c r="BI24" i="1"/>
  <c r="AO24" i="1"/>
  <c r="U24" i="1"/>
  <c r="BH24" i="1"/>
  <c r="AJ24" i="1"/>
  <c r="P24" i="1"/>
  <c r="AU24" i="1"/>
  <c r="O24" i="1"/>
  <c r="R24" i="1"/>
  <c r="N24" i="1"/>
  <c r="J24" i="1"/>
  <c r="AL24" i="1"/>
  <c r="BE24" i="1"/>
  <c r="AK24" i="1"/>
  <c r="Q24" i="1"/>
  <c r="AZ24" i="1"/>
  <c r="AF24" i="1"/>
  <c r="L24" i="1"/>
  <c r="AQ24" i="1"/>
  <c r="K24" i="1"/>
  <c r="BO24" i="1"/>
  <c r="AY24" i="1"/>
  <c r="AI24" i="1"/>
  <c r="S24" i="1"/>
  <c r="BP24" i="1"/>
  <c r="AS24" i="1"/>
  <c r="AC24" i="1"/>
  <c r="M24" i="1"/>
  <c r="BD24" i="1"/>
  <c r="AN24" i="1"/>
  <c r="X24" i="1"/>
  <c r="H24" i="1"/>
  <c r="BC24" i="1"/>
  <c r="AM24" i="1"/>
  <c r="W24" i="1"/>
  <c r="G24" i="1"/>
  <c r="E25" i="1"/>
  <c r="D26" i="1" s="1"/>
  <c r="L25" i="1" l="1"/>
  <c r="BO25" i="1"/>
  <c r="AO25" i="1"/>
  <c r="K25" i="1"/>
  <c r="I25" i="1"/>
  <c r="BN25" i="1"/>
  <c r="J25" i="1"/>
  <c r="BI25" i="1"/>
  <c r="AR25" i="1"/>
  <c r="AQ25" i="1"/>
  <c r="AP25" i="1"/>
  <c r="AC25" i="1"/>
  <c r="AJ25" i="1"/>
  <c r="AI25" i="1"/>
  <c r="AH25" i="1"/>
  <c r="BM25" i="1"/>
  <c r="BA25" i="1"/>
  <c r="BH25" i="1"/>
  <c r="AB25" i="1"/>
  <c r="BG25" i="1"/>
  <c r="AA25" i="1"/>
  <c r="BF25" i="1"/>
  <c r="Z25" i="1"/>
  <c r="AG25" i="1"/>
  <c r="F25" i="1"/>
  <c r="AZ25" i="1"/>
  <c r="T25" i="1"/>
  <c r="AY25" i="1"/>
  <c r="S25" i="1"/>
  <c r="AX25" i="1"/>
  <c r="R25" i="1"/>
  <c r="AW25" i="1"/>
  <c r="AS25" i="1"/>
  <c r="U25" i="1"/>
  <c r="Y25" i="1"/>
  <c r="BD25" i="1"/>
  <c r="AN25" i="1"/>
  <c r="X25" i="1"/>
  <c r="H25" i="1"/>
  <c r="BC25" i="1"/>
  <c r="AM25" i="1"/>
  <c r="W25" i="1"/>
  <c r="G25" i="1"/>
  <c r="BB25" i="1"/>
  <c r="AL25" i="1"/>
  <c r="V25" i="1"/>
  <c r="BP25" i="1"/>
  <c r="AK25" i="1"/>
  <c r="Q25" i="1"/>
  <c r="M25" i="1"/>
  <c r="BE25" i="1"/>
  <c r="BL25" i="1"/>
  <c r="AV25" i="1"/>
  <c r="AF25" i="1"/>
  <c r="P25" i="1"/>
  <c r="BK25" i="1"/>
  <c r="AU25" i="1"/>
  <c r="AE25" i="1"/>
  <c r="O25" i="1"/>
  <c r="BJ25" i="1"/>
  <c r="AT25" i="1"/>
  <c r="AD25" i="1"/>
  <c r="N25" i="1"/>
  <c r="E26" i="1"/>
  <c r="BH26" i="1" l="1"/>
  <c r="P26" i="1"/>
  <c r="AB26" i="1"/>
  <c r="BB26" i="1"/>
  <c r="BC26" i="1"/>
  <c r="AA26" i="1"/>
  <c r="BD26" i="1"/>
  <c r="F26" i="1"/>
  <c r="N26" i="1"/>
  <c r="AN26" i="1"/>
  <c r="AT26" i="1"/>
  <c r="AZ26" i="1"/>
  <c r="BL26" i="1"/>
  <c r="BN26" i="1"/>
  <c r="L26" i="1"/>
  <c r="AU26" i="1"/>
  <c r="W26" i="1"/>
  <c r="BA26" i="1"/>
  <c r="AR26" i="1"/>
  <c r="BK26" i="1"/>
  <c r="AO26" i="1"/>
  <c r="H26" i="1"/>
  <c r="AJ26" i="1"/>
  <c r="AV26" i="1"/>
  <c r="BF26" i="1"/>
  <c r="AQ26" i="1"/>
  <c r="K26" i="1"/>
  <c r="BJ26" i="1"/>
  <c r="T26" i="1"/>
  <c r="AF26" i="1"/>
  <c r="X26" i="1"/>
  <c r="AP26" i="1"/>
  <c r="BG26" i="1"/>
  <c r="AM26" i="1"/>
  <c r="Z26" i="1"/>
  <c r="U26" i="1"/>
  <c r="AE26" i="1"/>
  <c r="G26" i="1"/>
  <c r="J26" i="1"/>
  <c r="AK26" i="1"/>
  <c r="AD26" i="1"/>
  <c r="BE26" i="1"/>
  <c r="Y26" i="1"/>
  <c r="O26" i="1"/>
  <c r="AH26" i="1"/>
  <c r="R26" i="1"/>
  <c r="BI26" i="1"/>
  <c r="AS26" i="1"/>
  <c r="AC26" i="1"/>
  <c r="I26" i="1"/>
  <c r="BP26" i="1"/>
  <c r="AX26" i="1"/>
  <c r="BO26" i="1"/>
  <c r="AY26" i="1"/>
  <c r="AI26" i="1"/>
  <c r="S26" i="1"/>
  <c r="AL26" i="1"/>
  <c r="V26" i="1"/>
  <c r="BM26" i="1"/>
  <c r="AW26" i="1"/>
  <c r="AG26" i="1"/>
  <c r="Q26" i="1"/>
  <c r="M26" i="1"/>
  <c r="E27" i="1"/>
  <c r="AW27" i="1" l="1"/>
  <c r="AI27" i="1"/>
  <c r="AF27" i="1"/>
  <c r="AQ27" i="1"/>
  <c r="BF27" i="1"/>
  <c r="AE27" i="1"/>
  <c r="N27" i="1"/>
  <c r="AA27" i="1"/>
  <c r="AL27" i="1"/>
  <c r="AC27" i="1"/>
  <c r="AZ27" i="1"/>
  <c r="BK27" i="1"/>
  <c r="W27" i="1"/>
  <c r="BI27" i="1"/>
  <c r="U27" i="1"/>
  <c r="BB27" i="1"/>
  <c r="AD27" i="1"/>
  <c r="J27" i="1"/>
  <c r="AV27" i="1"/>
  <c r="X27" i="1"/>
  <c r="AG27" i="1"/>
  <c r="BM27" i="1"/>
  <c r="Y27" i="1"/>
  <c r="BC27" i="1"/>
  <c r="G27" i="1"/>
  <c r="BA27" i="1"/>
  <c r="M27" i="1"/>
  <c r="AT27" i="1"/>
  <c r="Z27" i="1"/>
  <c r="BL27" i="1"/>
  <c r="AN27" i="1"/>
  <c r="T27" i="1"/>
  <c r="K27" i="1"/>
  <c r="AY27" i="1"/>
  <c r="BE27" i="1"/>
  <c r="Q27" i="1"/>
  <c r="AM27" i="1"/>
  <c r="BG27" i="1"/>
  <c r="AS27" i="1"/>
  <c r="BJ27" i="1"/>
  <c r="AP27" i="1"/>
  <c r="V27" i="1"/>
  <c r="BD27" i="1"/>
  <c r="AJ27" i="1"/>
  <c r="P27" i="1"/>
  <c r="H27" i="1"/>
  <c r="BP27" i="1"/>
  <c r="BO27" i="1"/>
  <c r="F27" i="1"/>
  <c r="AO27" i="1"/>
  <c r="I27" i="1"/>
  <c r="AU27" i="1"/>
  <c r="O27" i="1"/>
  <c r="S27" i="1"/>
  <c r="AK27" i="1"/>
  <c r="BN27" i="1"/>
  <c r="AX27" i="1"/>
  <c r="AH27" i="1"/>
  <c r="R27" i="1"/>
  <c r="BH27" i="1"/>
  <c r="AR27" i="1"/>
  <c r="AB27" i="1"/>
  <c r="L27" i="1"/>
  <c r="E28" i="1"/>
  <c r="BH28" i="1" l="1"/>
  <c r="AB28" i="1"/>
  <c r="AD28" i="1"/>
  <c r="AP28" i="1"/>
  <c r="J28" i="1"/>
  <c r="BL28" i="1"/>
  <c r="AF28" i="1"/>
  <c r="BM28" i="1"/>
  <c r="AW28" i="1"/>
  <c r="AG28" i="1"/>
  <c r="Q28" i="1"/>
  <c r="BK28" i="1"/>
  <c r="AU28" i="1"/>
  <c r="AE28" i="1"/>
  <c r="O28" i="1"/>
  <c r="BJ28" i="1"/>
  <c r="AZ28" i="1"/>
  <c r="T28" i="1"/>
  <c r="BN28" i="1"/>
  <c r="AH28" i="1"/>
  <c r="BB28" i="1"/>
  <c r="BD28" i="1"/>
  <c r="X28" i="1"/>
  <c r="BI28" i="1"/>
  <c r="AS28" i="1"/>
  <c r="AC28" i="1"/>
  <c r="M28" i="1"/>
  <c r="BG28" i="1"/>
  <c r="AQ28" i="1"/>
  <c r="AA28" i="1"/>
  <c r="K28" i="1"/>
  <c r="AT28" i="1"/>
  <c r="AR28" i="1"/>
  <c r="L28" i="1"/>
  <c r="BF28" i="1"/>
  <c r="Z28" i="1"/>
  <c r="AL28" i="1"/>
  <c r="AV28" i="1"/>
  <c r="P28" i="1"/>
  <c r="BE28" i="1"/>
  <c r="AO28" i="1"/>
  <c r="Y28" i="1"/>
  <c r="I28" i="1"/>
  <c r="BC28" i="1"/>
  <c r="AM28" i="1"/>
  <c r="W28" i="1"/>
  <c r="G28" i="1"/>
  <c r="V28" i="1"/>
  <c r="AJ28" i="1"/>
  <c r="F28" i="1"/>
  <c r="AX28" i="1"/>
  <c r="R28" i="1"/>
  <c r="N28" i="1"/>
  <c r="AN28" i="1"/>
  <c r="H28" i="1"/>
  <c r="BA28" i="1"/>
  <c r="AK28" i="1"/>
  <c r="U28" i="1"/>
  <c r="BO28" i="1"/>
  <c r="AY28" i="1"/>
  <c r="AI28" i="1"/>
  <c r="S28" i="1"/>
  <c r="BP28" i="1"/>
  <c r="E29" i="1"/>
  <c r="D30" i="1" s="1"/>
  <c r="AG29" i="1" l="1"/>
  <c r="AT29" i="1"/>
  <c r="BO29" i="1"/>
  <c r="BE29" i="1"/>
  <c r="AI29" i="1"/>
  <c r="AO29" i="1"/>
  <c r="K29" i="1"/>
  <c r="AR29" i="1"/>
  <c r="AL29" i="1"/>
  <c r="U29" i="1"/>
  <c r="BD29" i="1"/>
  <c r="AH29" i="1"/>
  <c r="T29" i="1"/>
  <c r="AY29" i="1"/>
  <c r="R29" i="1"/>
  <c r="BA29" i="1"/>
  <c r="O29" i="1"/>
  <c r="AN29" i="1"/>
  <c r="AB29" i="1"/>
  <c r="BK29" i="1"/>
  <c r="P29" i="1"/>
  <c r="AW29" i="1"/>
  <c r="BF29" i="1"/>
  <c r="BG29" i="1"/>
  <c r="L29" i="1"/>
  <c r="Z29" i="1"/>
  <c r="J29" i="1"/>
  <c r="BN29" i="1"/>
  <c r="Q29" i="1"/>
  <c r="AK29" i="1"/>
  <c r="W29" i="1"/>
  <c r="M29" i="1"/>
  <c r="AV29" i="1"/>
  <c r="AU29" i="1"/>
  <c r="AC29" i="1"/>
  <c r="AD29" i="1"/>
  <c r="N29" i="1"/>
  <c r="BB29" i="1"/>
  <c r="BM29" i="1"/>
  <c r="AF29" i="1"/>
  <c r="G29" i="1"/>
  <c r="BH29" i="1"/>
  <c r="AJ29" i="1"/>
  <c r="I29" i="1"/>
  <c r="AE29" i="1"/>
  <c r="AQ29" i="1"/>
  <c r="X29" i="1"/>
  <c r="AP29" i="1"/>
  <c r="BI29" i="1"/>
  <c r="AS29" i="1"/>
  <c r="AA29" i="1"/>
  <c r="BJ29" i="1"/>
  <c r="AZ29" i="1"/>
  <c r="Y29" i="1"/>
  <c r="AX29" i="1"/>
  <c r="BL29" i="1"/>
  <c r="F29" i="1"/>
  <c r="BC29" i="1"/>
  <c r="AM29" i="1"/>
  <c r="S29" i="1"/>
  <c r="H29" i="1"/>
  <c r="V29" i="1"/>
  <c r="BP29" i="1"/>
  <c r="E30" i="1"/>
  <c r="E2" i="1" s="1"/>
  <c r="D2" i="1"/>
  <c r="AJ30" i="1" l="1"/>
  <c r="L30" i="1"/>
  <c r="AS30" i="1"/>
  <c r="AQ30" i="1"/>
  <c r="BH30" i="1"/>
  <c r="I30" i="1"/>
  <c r="C2" i="1"/>
  <c r="AG30" i="1"/>
  <c r="AZ30" i="1"/>
  <c r="AF30" i="1"/>
  <c r="AO30" i="1"/>
  <c r="K30" i="1"/>
  <c r="AM30" i="1"/>
  <c r="U30" i="1"/>
  <c r="BM30" i="1"/>
  <c r="M30" i="1"/>
  <c r="AV30" i="1"/>
  <c r="AB30" i="1"/>
  <c r="BE30" i="1"/>
  <c r="BJ30" i="1"/>
  <c r="BA30" i="1"/>
  <c r="BL30" i="1"/>
  <c r="AR30" i="1"/>
  <c r="P30" i="1"/>
  <c r="AY30" i="1"/>
  <c r="Q30" i="1"/>
  <c r="AH30" i="1"/>
  <c r="T30" i="1"/>
  <c r="BI30" i="1"/>
  <c r="BG30" i="1"/>
  <c r="AA30" i="1"/>
  <c r="AK30" i="1"/>
  <c r="BC30" i="1"/>
  <c r="BN30" i="1"/>
  <c r="AP30" i="1"/>
  <c r="N30" i="1"/>
  <c r="W30" i="1"/>
  <c r="BF30" i="1"/>
  <c r="Z30" i="1"/>
  <c r="Y30" i="1"/>
  <c r="BD30" i="1"/>
  <c r="AN30" i="1"/>
  <c r="X30" i="1"/>
  <c r="H30" i="1"/>
  <c r="BO30" i="1"/>
  <c r="AI30" i="1"/>
  <c r="AW30" i="1"/>
  <c r="F30" i="1"/>
  <c r="S30" i="1"/>
  <c r="AT30" i="1"/>
  <c r="R30" i="1"/>
  <c r="AU30" i="1"/>
  <c r="O30" i="1"/>
  <c r="AX30" i="1"/>
  <c r="AD30" i="1"/>
  <c r="J30" i="1"/>
  <c r="AC30" i="1"/>
  <c r="BK30" i="1"/>
  <c r="AE30" i="1"/>
  <c r="G30" i="1"/>
  <c r="BB30" i="1"/>
  <c r="AL30" i="1"/>
  <c r="V30" i="1"/>
  <c r="BP30" i="1"/>
</calcChain>
</file>

<file path=xl/sharedStrings.xml><?xml version="1.0" encoding="utf-8"?>
<sst xmlns="http://schemas.openxmlformats.org/spreadsheetml/2006/main" count="36" uniqueCount="36">
  <si>
    <t>Project Name</t>
  </si>
  <si>
    <t>Project Duration</t>
  </si>
  <si>
    <t>Project Start Date</t>
  </si>
  <si>
    <t>Project End Date</t>
  </si>
  <si>
    <t>Task ID</t>
  </si>
  <si>
    <t>Task Description</t>
  </si>
  <si>
    <t>Task Duration</t>
  </si>
  <si>
    <t>Start Date</t>
  </si>
  <si>
    <t>End Date</t>
  </si>
  <si>
    <t>Science Museum</t>
  </si>
  <si>
    <t>Research</t>
  </si>
  <si>
    <t>Design</t>
  </si>
  <si>
    <t>HTML/CSS</t>
  </si>
  <si>
    <t>Testing</t>
  </si>
  <si>
    <t>Report</t>
  </si>
  <si>
    <t>Create Gantt Chart</t>
  </si>
  <si>
    <t>Analyse Assignment</t>
  </si>
  <si>
    <t>Write Schedule Report</t>
  </si>
  <si>
    <t>Planning Document</t>
  </si>
  <si>
    <t>Create Git Repo</t>
  </si>
  <si>
    <t>Arrange Folders</t>
  </si>
  <si>
    <t>Pencil Sketching</t>
  </si>
  <si>
    <t>Create Mood Board/Style Tile</t>
  </si>
  <si>
    <t>Arrange Pictures &amp; Content</t>
  </si>
  <si>
    <t>Status Report addition</t>
  </si>
  <si>
    <t>Find CSS Inspiration for site</t>
  </si>
  <si>
    <t>HTML Markup (4-6 pages)</t>
  </si>
  <si>
    <t>CSS Mobile</t>
  </si>
  <si>
    <t>CSS Laptop</t>
  </si>
  <si>
    <t>CSS Desktop</t>
  </si>
  <si>
    <t>Upload Pages to site</t>
  </si>
  <si>
    <t>Test Page, Friends, WCAG, Family</t>
  </si>
  <si>
    <t>Progression Report, Add to plan doc</t>
  </si>
  <si>
    <t>Finish Report</t>
  </si>
  <si>
    <t>Submit Page to Moodle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</si>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</sst>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theme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16" fontId="2" fillId="0" borderId="1" xfId="0" applyNumberFormat="1" applyFont="1" applyBorder="1"/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/>
    </xf>
    <xf numFmtId="0" fontId="5" fillId="4" borderId="1" xfId="0" applyFont="1" applyFill="1" applyBorder="1"/>
    <xf numFmtId="16" fontId="5" fillId="4" borderId="1" xfId="0" applyNumberFormat="1" applyFont="1" applyFill="1" applyBorder="1"/>
    <xf numFmtId="0" fontId="0" fillId="4" borderId="1" xfId="0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5" fillId="5" borderId="1" xfId="0" applyFont="1" applyFill="1" applyBorder="1"/>
    <xf numFmtId="0" fontId="5" fillId="0" borderId="1" xfId="0" applyFont="1" applyBorder="1"/>
    <xf numFmtId="16" fontId="5" fillId="0" borderId="1" xfId="0" applyNumberFormat="1" applyFont="1" applyBorder="1"/>
    <xf numFmtId="16" fontId="5" fillId="5" borderId="1" xfId="0" applyNumberFormat="1" applyFont="1" applyFill="1" applyBorder="1"/>
    <xf numFmtId="0" fontId="5" fillId="4" borderId="2" xfId="0" applyFont="1" applyFill="1" applyBorder="1"/>
    <xf numFmtId="0" fontId="4" fillId="0" borderId="0" xfId="0" applyFont="1" applyAlignment="1">
      <alignment horizontal="left"/>
    </xf>
    <xf numFmtId="0" fontId="4" fillId="4" borderId="0" xfId="0" applyFont="1" applyFill="1" applyAlignment="1">
      <alignment horizontal="left"/>
    </xf>
    <xf numFmtId="16" fontId="5" fillId="5" borderId="0" xfId="0" applyNumberFormat="1" applyFont="1" applyFill="1"/>
    <xf numFmtId="16" fontId="5" fillId="4" borderId="0" xfId="0" applyNumberFormat="1" applyFont="1" applyFill="1"/>
    <xf numFmtId="16" fontId="5" fillId="0" borderId="0" xfId="0" applyNumberFormat="1" applyFont="1"/>
    <xf numFmtId="0" fontId="0" fillId="3" borderId="1" xfId="0" applyFill="1" applyBorder="1" applyAlignment="1">
      <alignment horizontal="center"/>
    </xf>
    <xf numFmtId="16" fontId="1" fillId="2" borderId="1" xfId="0" applyNumberFormat="1" applyFont="1" applyFill="1" applyBorder="1" applyAlignment="1">
      <alignment horizontal="center" vertical="center" textRotation="90"/>
    </xf>
    <xf numFmtId="0" fontId="4" fillId="6" borderId="1" xfId="0" applyFont="1" applyFill="1" applyBorder="1" applyAlignment="1">
      <alignment horizontal="left"/>
    </xf>
    <xf numFmtId="0" fontId="5" fillId="6" borderId="1" xfId="0" applyFont="1" applyFill="1" applyBorder="1"/>
    <xf numFmtId="16" fontId="5" fillId="6" borderId="1" xfId="0" applyNumberFormat="1" applyFont="1" applyFill="1" applyBorder="1"/>
    <xf numFmtId="0" fontId="5" fillId="6" borderId="2" xfId="0" applyFont="1" applyFill="1" applyBorder="1"/>
    <xf numFmtId="0" fontId="4" fillId="6" borderId="3" xfId="0" applyFont="1" applyFill="1" applyBorder="1" applyAlignment="1">
      <alignment horizontal="left"/>
    </xf>
    <xf numFmtId="0" fontId="5" fillId="6" borderId="3" xfId="0" applyFont="1" applyFill="1" applyBorder="1"/>
    <xf numFmtId="16" fontId="5" fillId="6" borderId="3" xfId="0" applyNumberFormat="1" applyFont="1" applyFill="1" applyBorder="1"/>
  </cellXfs>
  <cellStyles count="1">
    <cellStyle name="Normal" xfId="0" builtinId="0"/>
  </cellStyles>
  <dxfs count="1">
    <dxf>
      <font>
        <color rgb="FFFF00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0</xdr:rowOff>
    </xdr:from>
    <xdr:to>
      <xdr:col>68</xdr:col>
      <xdr:colOff>9525</xdr:colOff>
      <xdr:row>10</xdr:row>
      <xdr:rowOff>19050</xdr:rowOff>
    </xdr:to>
    <xdr:cxnSp macro="">
      <xdr:nvCxnSpPr>
        <xdr:cNvPr id="3" name="Rett linje 2">
          <a:extLst>
            <a:ext uri="{FF2B5EF4-FFF2-40B4-BE49-F238E27FC236}">
              <a16:creationId xmlns:a16="http://schemas.microsoft.com/office/drawing/2014/main" id="{859D31DC-4D34-41D8-A87C-9563CA7A8900}"/>
            </a:ext>
          </a:extLst>
        </xdr:cNvPr>
        <xdr:cNvCxnSpPr/>
      </xdr:nvCxnSpPr>
      <xdr:spPr>
        <a:xfrm>
          <a:off x="95250" y="2247900"/>
          <a:ext cx="22393275" cy="19050"/>
        </a:xfrm>
        <a:prstGeom prst="line">
          <a:avLst/>
        </a:prstGeom>
        <a:ln w="38100"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16</xdr:row>
      <xdr:rowOff>9525</xdr:rowOff>
    </xdr:from>
    <xdr:to>
      <xdr:col>68</xdr:col>
      <xdr:colOff>9525</xdr:colOff>
      <xdr:row>16</xdr:row>
      <xdr:rowOff>9525</xdr:rowOff>
    </xdr:to>
    <xdr:cxnSp macro="">
      <xdr:nvCxnSpPr>
        <xdr:cNvPr id="5" name="Rett linje 4">
          <a:extLst>
            <a:ext uri="{FF2B5EF4-FFF2-40B4-BE49-F238E27FC236}">
              <a16:creationId xmlns:a16="http://schemas.microsoft.com/office/drawing/2014/main" id="{438FB01A-AEDD-48FC-A04B-D672214B82C8}"/>
            </a:ext>
          </a:extLst>
        </xdr:cNvPr>
        <xdr:cNvCxnSpPr/>
      </xdr:nvCxnSpPr>
      <xdr:spPr>
        <a:xfrm>
          <a:off x="0" y="3629025"/>
          <a:ext cx="22488525" cy="0"/>
        </a:xfrm>
        <a:prstGeom prst="line">
          <a:avLst/>
        </a:prstGeom>
        <a:ln w="38100"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</xdr:colOff>
      <xdr:row>21</xdr:row>
      <xdr:rowOff>0</xdr:rowOff>
    </xdr:from>
    <xdr:to>
      <xdr:col>68</xdr:col>
      <xdr:colOff>9525</xdr:colOff>
      <xdr:row>21</xdr:row>
      <xdr:rowOff>0</xdr:rowOff>
    </xdr:to>
    <xdr:cxnSp macro="">
      <xdr:nvCxnSpPr>
        <xdr:cNvPr id="8" name="Rett linje 7">
          <a:extLst>
            <a:ext uri="{FF2B5EF4-FFF2-40B4-BE49-F238E27FC236}">
              <a16:creationId xmlns:a16="http://schemas.microsoft.com/office/drawing/2014/main" id="{F413510B-DC94-49F0-815F-A3CC6E0C1C19}"/>
            </a:ext>
          </a:extLst>
        </xdr:cNvPr>
        <xdr:cNvCxnSpPr/>
      </xdr:nvCxnSpPr>
      <xdr:spPr>
        <a:xfrm>
          <a:off x="19050" y="4343400"/>
          <a:ext cx="22469475" cy="0"/>
        </a:xfrm>
        <a:prstGeom prst="line">
          <a:avLst/>
        </a:prstGeom>
        <a:ln w="38100"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28</xdr:row>
      <xdr:rowOff>0</xdr:rowOff>
    </xdr:from>
    <xdr:to>
      <xdr:col>68</xdr:col>
      <xdr:colOff>352425</xdr:colOff>
      <xdr:row>28</xdr:row>
      <xdr:rowOff>0</xdr:rowOff>
    </xdr:to>
    <xdr:cxnSp macro="">
      <xdr:nvCxnSpPr>
        <xdr:cNvPr id="10" name="Rett linje 9">
          <a:extLst>
            <a:ext uri="{FF2B5EF4-FFF2-40B4-BE49-F238E27FC236}">
              <a16:creationId xmlns:a16="http://schemas.microsoft.com/office/drawing/2014/main" id="{771CBBE2-1034-49F2-909D-1A09D12C06F2}"/>
            </a:ext>
          </a:extLst>
        </xdr:cNvPr>
        <xdr:cNvCxnSpPr/>
      </xdr:nvCxnSpPr>
      <xdr:spPr>
        <a:xfrm>
          <a:off x="0" y="6162675"/>
          <a:ext cx="22831425" cy="0"/>
        </a:xfrm>
        <a:prstGeom prst="line">
          <a:avLst/>
        </a:prstGeom>
        <a:ln w="38100"/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</xdr:row>
      <xdr:rowOff>171450</xdr:rowOff>
    </xdr:from>
    <xdr:to>
      <xdr:col>13</xdr:col>
      <xdr:colOff>0</xdr:colOff>
      <xdr:row>16</xdr:row>
      <xdr:rowOff>0</xdr:rowOff>
    </xdr:to>
    <xdr:cxnSp macro="">
      <xdr:nvCxnSpPr>
        <xdr:cNvPr id="13" name="Rett linje 12">
          <a:extLst>
            <a:ext uri="{FF2B5EF4-FFF2-40B4-BE49-F238E27FC236}">
              <a16:creationId xmlns:a16="http://schemas.microsoft.com/office/drawing/2014/main" id="{A39A3995-19C4-451D-B95A-8FAC6B30386E}"/>
            </a:ext>
          </a:extLst>
        </xdr:cNvPr>
        <xdr:cNvCxnSpPr/>
      </xdr:nvCxnSpPr>
      <xdr:spPr>
        <a:xfrm>
          <a:off x="8334375" y="990600"/>
          <a:ext cx="0" cy="2628900"/>
        </a:xfrm>
        <a:prstGeom prst="line">
          <a:avLst/>
        </a:prstGeom>
        <a:ln w="28575" cap="flat" cmpd="sng" algn="ctr">
          <a:solidFill>
            <a:schemeClr val="accent2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</xdr:row>
      <xdr:rowOff>0</xdr:rowOff>
    </xdr:from>
    <xdr:to>
      <xdr:col>21</xdr:col>
      <xdr:colOff>0</xdr:colOff>
      <xdr:row>21</xdr:row>
      <xdr:rowOff>0</xdr:rowOff>
    </xdr:to>
    <xdr:cxnSp macro="">
      <xdr:nvCxnSpPr>
        <xdr:cNvPr id="14" name="Rett linje 13">
          <a:extLst>
            <a:ext uri="{FF2B5EF4-FFF2-40B4-BE49-F238E27FC236}">
              <a16:creationId xmlns:a16="http://schemas.microsoft.com/office/drawing/2014/main" id="{A621DA60-6649-4CA1-9DF4-6C947ECC2DA6}"/>
            </a:ext>
          </a:extLst>
        </xdr:cNvPr>
        <xdr:cNvCxnSpPr/>
      </xdr:nvCxnSpPr>
      <xdr:spPr>
        <a:xfrm>
          <a:off x="10391775" y="1009650"/>
          <a:ext cx="0" cy="3562350"/>
        </a:xfrm>
        <a:prstGeom prst="line">
          <a:avLst/>
        </a:prstGeom>
        <a:ln w="28575" cap="flat" cmpd="sng" algn="ctr">
          <a:solidFill>
            <a:schemeClr val="tx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52</xdr:col>
      <xdr:colOff>0</xdr:colOff>
      <xdr:row>3</xdr:row>
      <xdr:rowOff>171450</xdr:rowOff>
    </xdr:from>
    <xdr:to>
      <xdr:col>52</xdr:col>
      <xdr:colOff>0</xdr:colOff>
      <xdr:row>27</xdr:row>
      <xdr:rowOff>180975</xdr:rowOff>
    </xdr:to>
    <xdr:cxnSp macro="">
      <xdr:nvCxnSpPr>
        <xdr:cNvPr id="16" name="Rett linje 15">
          <a:extLst>
            <a:ext uri="{FF2B5EF4-FFF2-40B4-BE49-F238E27FC236}">
              <a16:creationId xmlns:a16="http://schemas.microsoft.com/office/drawing/2014/main" id="{69DED35D-505B-421D-B000-988ACCA9014C}"/>
            </a:ext>
          </a:extLst>
        </xdr:cNvPr>
        <xdr:cNvCxnSpPr/>
      </xdr:nvCxnSpPr>
      <xdr:spPr>
        <a:xfrm>
          <a:off x="18364200" y="990600"/>
          <a:ext cx="0" cy="4905375"/>
        </a:xfrm>
        <a:prstGeom prst="line">
          <a:avLst/>
        </a:prstGeom>
        <a:ln w="28575" cap="flat" cmpd="sng" algn="ctr">
          <a:solidFill>
            <a:srgbClr val="FFC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68</xdr:col>
      <xdr:colOff>0</xdr:colOff>
      <xdr:row>3</xdr:row>
      <xdr:rowOff>171450</xdr:rowOff>
    </xdr:from>
    <xdr:to>
      <xdr:col>68</xdr:col>
      <xdr:colOff>0</xdr:colOff>
      <xdr:row>30</xdr:row>
      <xdr:rowOff>9525</xdr:rowOff>
    </xdr:to>
    <xdr:cxnSp macro="">
      <xdr:nvCxnSpPr>
        <xdr:cNvPr id="18" name="Rett linje 17">
          <a:extLst>
            <a:ext uri="{FF2B5EF4-FFF2-40B4-BE49-F238E27FC236}">
              <a16:creationId xmlns:a16="http://schemas.microsoft.com/office/drawing/2014/main" id="{272FCD29-11D0-4B26-B5B6-B8E11D7A05BE}"/>
            </a:ext>
          </a:extLst>
        </xdr:cNvPr>
        <xdr:cNvCxnSpPr/>
      </xdr:nvCxnSpPr>
      <xdr:spPr>
        <a:xfrm>
          <a:off x="22479000" y="990600"/>
          <a:ext cx="0" cy="5305425"/>
        </a:xfrm>
        <a:prstGeom prst="line">
          <a:avLst/>
        </a:prstGeom>
        <a:ln w="28575" cap="flat" cmpd="sng" algn="ctr">
          <a:solidFill>
            <a:srgbClr val="92D05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9524</xdr:colOff>
      <xdr:row>10</xdr:row>
      <xdr:rowOff>9524</xdr:rowOff>
    </xdr:from>
    <xdr:to>
      <xdr:col>6</xdr:col>
      <xdr:colOff>256760</xdr:colOff>
      <xdr:row>11</xdr:row>
      <xdr:rowOff>0</xdr:rowOff>
    </xdr:to>
    <xdr:sp macro="" textlink="">
      <xdr:nvSpPr>
        <xdr:cNvPr id="23" name="Rektangel 22">
          <a:extLst>
            <a:ext uri="{FF2B5EF4-FFF2-40B4-BE49-F238E27FC236}">
              <a16:creationId xmlns:a16="http://schemas.microsoft.com/office/drawing/2014/main" id="{77294046-1C38-4F28-B9B3-0B95DDA71EE3}"/>
            </a:ext>
          </a:extLst>
        </xdr:cNvPr>
        <xdr:cNvSpPr/>
      </xdr:nvSpPr>
      <xdr:spPr>
        <a:xfrm>
          <a:off x="6279459" y="2742785"/>
          <a:ext cx="503997" cy="180976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7</xdr:col>
      <xdr:colOff>0</xdr:colOff>
      <xdr:row>11</xdr:row>
      <xdr:rowOff>0</xdr:rowOff>
    </xdr:from>
    <xdr:to>
      <xdr:col>9</xdr:col>
      <xdr:colOff>0</xdr:colOff>
      <xdr:row>12</xdr:row>
      <xdr:rowOff>0</xdr:rowOff>
    </xdr:to>
    <xdr:sp macro="" textlink="">
      <xdr:nvSpPr>
        <xdr:cNvPr id="24" name="Rektangel 23">
          <a:extLst>
            <a:ext uri="{FF2B5EF4-FFF2-40B4-BE49-F238E27FC236}">
              <a16:creationId xmlns:a16="http://schemas.microsoft.com/office/drawing/2014/main" id="{B70F8D3F-EB72-4425-8784-D79890C295DE}"/>
            </a:ext>
          </a:extLst>
        </xdr:cNvPr>
        <xdr:cNvSpPr/>
      </xdr:nvSpPr>
      <xdr:spPr>
        <a:xfrm>
          <a:off x="6801971" y="2924735"/>
          <a:ext cx="515470" cy="190500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8</xdr:col>
      <xdr:colOff>257734</xdr:colOff>
      <xdr:row>12</xdr:row>
      <xdr:rowOff>0</xdr:rowOff>
    </xdr:from>
    <xdr:to>
      <xdr:col>10</xdr:col>
      <xdr:colOff>246529</xdr:colOff>
      <xdr:row>12</xdr:row>
      <xdr:rowOff>179294</xdr:rowOff>
    </xdr:to>
    <xdr:sp macro="" textlink="">
      <xdr:nvSpPr>
        <xdr:cNvPr id="25" name="Rektangel 24">
          <a:extLst>
            <a:ext uri="{FF2B5EF4-FFF2-40B4-BE49-F238E27FC236}">
              <a16:creationId xmlns:a16="http://schemas.microsoft.com/office/drawing/2014/main" id="{B4925FCC-74B7-4603-ACC5-B1D1579EEFE6}"/>
            </a:ext>
          </a:extLst>
        </xdr:cNvPr>
        <xdr:cNvSpPr/>
      </xdr:nvSpPr>
      <xdr:spPr>
        <a:xfrm>
          <a:off x="7317440" y="3115235"/>
          <a:ext cx="504265" cy="179294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9</xdr:col>
      <xdr:colOff>257734</xdr:colOff>
      <xdr:row>13</xdr:row>
      <xdr:rowOff>0</xdr:rowOff>
    </xdr:from>
    <xdr:to>
      <xdr:col>12</xdr:col>
      <xdr:colOff>235323</xdr:colOff>
      <xdr:row>13</xdr:row>
      <xdr:rowOff>179294</xdr:rowOff>
    </xdr:to>
    <xdr:sp macro="" textlink="">
      <xdr:nvSpPr>
        <xdr:cNvPr id="26" name="Rektangel 25">
          <a:extLst>
            <a:ext uri="{FF2B5EF4-FFF2-40B4-BE49-F238E27FC236}">
              <a16:creationId xmlns:a16="http://schemas.microsoft.com/office/drawing/2014/main" id="{39FB38AB-2E66-4B2E-BB8B-9BDDE7E67831}"/>
            </a:ext>
          </a:extLst>
        </xdr:cNvPr>
        <xdr:cNvSpPr/>
      </xdr:nvSpPr>
      <xdr:spPr>
        <a:xfrm>
          <a:off x="7575175" y="3305735"/>
          <a:ext cx="750795" cy="179294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27</xdr:col>
      <xdr:colOff>126628</xdr:colOff>
      <xdr:row>4</xdr:row>
      <xdr:rowOff>791135</xdr:rowOff>
    </xdr:from>
    <xdr:to>
      <xdr:col>27</xdr:col>
      <xdr:colOff>136153</xdr:colOff>
      <xdr:row>30</xdr:row>
      <xdr:rowOff>105335</xdr:rowOff>
    </xdr:to>
    <xdr:cxnSp macro="">
      <xdr:nvCxnSpPr>
        <xdr:cNvPr id="20" name="Rett linje 19">
          <a:extLst>
            <a:ext uri="{FF2B5EF4-FFF2-40B4-BE49-F238E27FC236}">
              <a16:creationId xmlns:a16="http://schemas.microsoft.com/office/drawing/2014/main" id="{C147B5DA-E6A9-45C2-AEC9-D56A4B2A82B7}"/>
            </a:ext>
          </a:extLst>
        </xdr:cNvPr>
        <xdr:cNvCxnSpPr/>
      </xdr:nvCxnSpPr>
      <xdr:spPr>
        <a:xfrm>
          <a:off x="12083304" y="1676400"/>
          <a:ext cx="9525" cy="4973170"/>
        </a:xfrm>
        <a:prstGeom prst="line">
          <a:avLst/>
        </a:prstGeom>
        <a:ln w="38100">
          <a:solidFill>
            <a:schemeClr val="accent6">
              <a:lumMod val="50000"/>
            </a:schemeClr>
          </a:solidFill>
          <a:headEnd type="triangle" w="med" len="med"/>
          <a:tailEnd type="triangle" w="med" len="med"/>
        </a:ln>
        <a:effectLst>
          <a:glow rad="228600">
            <a:schemeClr val="accent6">
              <a:satMod val="175000"/>
              <a:alpha val="40000"/>
            </a:schemeClr>
          </a:glow>
        </a:effectLst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5</xdr:row>
      <xdr:rowOff>0</xdr:rowOff>
    </xdr:from>
    <xdr:to>
      <xdr:col>13</xdr:col>
      <xdr:colOff>11206</xdr:colOff>
      <xdr:row>5</xdr:row>
      <xdr:rowOff>179294</xdr:rowOff>
    </xdr:to>
    <xdr:sp macro="" textlink="">
      <xdr:nvSpPr>
        <xdr:cNvPr id="29" name="Rektangel 28">
          <a:extLst>
            <a:ext uri="{FF2B5EF4-FFF2-40B4-BE49-F238E27FC236}">
              <a16:creationId xmlns:a16="http://schemas.microsoft.com/office/drawing/2014/main" id="{8DEA9D17-62DC-4923-9D2B-D1608266596C}"/>
            </a:ext>
          </a:extLst>
        </xdr:cNvPr>
        <xdr:cNvSpPr/>
      </xdr:nvSpPr>
      <xdr:spPr>
        <a:xfrm>
          <a:off x="6286500" y="1781735"/>
          <a:ext cx="2073088" cy="179294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11</xdr:col>
      <xdr:colOff>257734</xdr:colOff>
      <xdr:row>15</xdr:row>
      <xdr:rowOff>0</xdr:rowOff>
    </xdr:from>
    <xdr:to>
      <xdr:col>12</xdr:col>
      <xdr:colOff>246528</xdr:colOff>
      <xdr:row>15</xdr:row>
      <xdr:rowOff>179294</xdr:rowOff>
    </xdr:to>
    <xdr:sp macro="" textlink="">
      <xdr:nvSpPr>
        <xdr:cNvPr id="28" name="Rektangel 27">
          <a:extLst>
            <a:ext uri="{FF2B5EF4-FFF2-40B4-BE49-F238E27FC236}">
              <a16:creationId xmlns:a16="http://schemas.microsoft.com/office/drawing/2014/main" id="{29970240-E094-4E9B-8D8B-3F935E066C7D}"/>
            </a:ext>
          </a:extLst>
        </xdr:cNvPr>
        <xdr:cNvSpPr/>
      </xdr:nvSpPr>
      <xdr:spPr>
        <a:xfrm>
          <a:off x="8090646" y="3686735"/>
          <a:ext cx="246529" cy="179294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52</xdr:col>
      <xdr:colOff>0</xdr:colOff>
      <xdr:row>28</xdr:row>
      <xdr:rowOff>0</xdr:rowOff>
    </xdr:from>
    <xdr:to>
      <xdr:col>52</xdr:col>
      <xdr:colOff>47625</xdr:colOff>
      <xdr:row>29</xdr:row>
      <xdr:rowOff>9525</xdr:rowOff>
    </xdr:to>
    <xdr:sp macro="" textlink="">
      <xdr:nvSpPr>
        <xdr:cNvPr id="31" name="Rektangel 30">
          <a:extLst>
            <a:ext uri="{FF2B5EF4-FFF2-40B4-BE49-F238E27FC236}">
              <a16:creationId xmlns:a16="http://schemas.microsoft.com/office/drawing/2014/main" id="{17810A6D-C027-441B-BB51-97950610A989}"/>
            </a:ext>
          </a:extLst>
        </xdr:cNvPr>
        <xdr:cNvSpPr/>
      </xdr:nvSpPr>
      <xdr:spPr>
        <a:xfrm>
          <a:off x="18364200" y="6162675"/>
          <a:ext cx="47625" cy="200025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11</xdr:col>
      <xdr:colOff>11206</xdr:colOff>
      <xdr:row>14</xdr:row>
      <xdr:rowOff>11206</xdr:rowOff>
    </xdr:from>
    <xdr:to>
      <xdr:col>11</xdr:col>
      <xdr:colOff>246529</xdr:colOff>
      <xdr:row>15</xdr:row>
      <xdr:rowOff>0</xdr:rowOff>
    </xdr:to>
    <xdr:sp macro="" textlink="">
      <xdr:nvSpPr>
        <xdr:cNvPr id="19" name="Rektangel 18">
          <a:extLst>
            <a:ext uri="{FF2B5EF4-FFF2-40B4-BE49-F238E27FC236}">
              <a16:creationId xmlns:a16="http://schemas.microsoft.com/office/drawing/2014/main" id="{7D4A1A8F-B6D5-4444-A22A-20AF5BC5CEDE}"/>
            </a:ext>
          </a:extLst>
        </xdr:cNvPr>
        <xdr:cNvSpPr/>
      </xdr:nvSpPr>
      <xdr:spPr>
        <a:xfrm>
          <a:off x="7844118" y="3507441"/>
          <a:ext cx="235323" cy="179294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15</xdr:col>
      <xdr:colOff>0</xdr:colOff>
      <xdr:row>20</xdr:row>
      <xdr:rowOff>11206</xdr:rowOff>
    </xdr:from>
    <xdr:to>
      <xdr:col>19</xdr:col>
      <xdr:colOff>235324</xdr:colOff>
      <xdr:row>21</xdr:row>
      <xdr:rowOff>0</xdr:rowOff>
    </xdr:to>
    <xdr:sp macro="" textlink="">
      <xdr:nvSpPr>
        <xdr:cNvPr id="21" name="Rektangel 20">
          <a:extLst>
            <a:ext uri="{FF2B5EF4-FFF2-40B4-BE49-F238E27FC236}">
              <a16:creationId xmlns:a16="http://schemas.microsoft.com/office/drawing/2014/main" id="{1ED2F6A2-CD32-4DDB-91F9-B2896380184D}"/>
            </a:ext>
          </a:extLst>
        </xdr:cNvPr>
        <xdr:cNvSpPr/>
      </xdr:nvSpPr>
      <xdr:spPr>
        <a:xfrm>
          <a:off x="8863853" y="4650441"/>
          <a:ext cx="1266265" cy="179294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12</xdr:col>
      <xdr:colOff>257734</xdr:colOff>
      <xdr:row>6</xdr:row>
      <xdr:rowOff>0</xdr:rowOff>
    </xdr:from>
    <xdr:to>
      <xdr:col>17</xdr:col>
      <xdr:colOff>246528</xdr:colOff>
      <xdr:row>7</xdr:row>
      <xdr:rowOff>0</xdr:rowOff>
    </xdr:to>
    <xdr:sp macro="" textlink="">
      <xdr:nvSpPr>
        <xdr:cNvPr id="22" name="Rektangel 21">
          <a:extLst>
            <a:ext uri="{FF2B5EF4-FFF2-40B4-BE49-F238E27FC236}">
              <a16:creationId xmlns:a16="http://schemas.microsoft.com/office/drawing/2014/main" id="{D7A90F62-39B2-4AF4-A8D5-55E1DAFE2EE0}"/>
            </a:ext>
          </a:extLst>
        </xdr:cNvPr>
        <xdr:cNvSpPr/>
      </xdr:nvSpPr>
      <xdr:spPr>
        <a:xfrm>
          <a:off x="8348381" y="1972235"/>
          <a:ext cx="1277471" cy="190500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19</xdr:col>
      <xdr:colOff>8283</xdr:colOff>
      <xdr:row>18</xdr:row>
      <xdr:rowOff>16564</xdr:rowOff>
    </xdr:from>
    <xdr:to>
      <xdr:col>21</xdr:col>
      <xdr:colOff>0</xdr:colOff>
      <xdr:row>18</xdr:row>
      <xdr:rowOff>179293</xdr:rowOff>
    </xdr:to>
    <xdr:sp macro="" textlink="">
      <xdr:nvSpPr>
        <xdr:cNvPr id="27" name="Rektangel 26">
          <a:extLst>
            <a:ext uri="{FF2B5EF4-FFF2-40B4-BE49-F238E27FC236}">
              <a16:creationId xmlns:a16="http://schemas.microsoft.com/office/drawing/2014/main" id="{4CEE2E62-18B4-403C-811F-3A5F99BC4DB3}"/>
            </a:ext>
          </a:extLst>
        </xdr:cNvPr>
        <xdr:cNvSpPr/>
      </xdr:nvSpPr>
      <xdr:spPr>
        <a:xfrm>
          <a:off x="9903077" y="4274799"/>
          <a:ext cx="507188" cy="162729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C6D6D-DA4F-4D07-9634-46F540085D48}">
  <dimension ref="A1:BP36"/>
  <sheetViews>
    <sheetView tabSelected="1" zoomScale="85" zoomScaleNormal="85" workbookViewId="0">
      <selection activeCell="Q19" sqref="Q19"/>
    </sheetView>
  </sheetViews>
  <sheetFormatPr baseColWidth="10" defaultRowHeight="15" x14ac:dyDescent="0.25"/>
  <cols>
    <col min="1" max="1" width="7.85546875" bestFit="1" customWidth="1"/>
    <col min="2" max="2" width="32.5703125" bestFit="1" customWidth="1"/>
    <col min="3" max="3" width="17.42578125" bestFit="1" customWidth="1"/>
    <col min="4" max="4" width="18.7109375" bestFit="1" customWidth="1"/>
    <col min="5" max="5" width="17.5703125" bestFit="1" customWidth="1"/>
    <col min="6" max="68" width="3.85546875" bestFit="1" customWidth="1"/>
  </cols>
  <sheetData>
    <row r="1" spans="1:68" ht="33.75" customHeight="1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68" ht="15.75" x14ac:dyDescent="0.25">
      <c r="B2" s="2" t="s">
        <v>9</v>
      </c>
      <c r="C2" s="2">
        <f>E2-D2</f>
        <v>62</v>
      </c>
      <c r="D2" s="3">
        <f>MIN(D6:D30)</f>
        <v>43535</v>
      </c>
      <c r="E2" s="3">
        <f>MAXA(E6:E30)</f>
        <v>43597</v>
      </c>
    </row>
    <row r="4" spans="1:68" ht="5.25" customHeight="1" x14ac:dyDescent="0.25"/>
    <row r="5" spans="1:68" ht="70.5" customHeight="1" x14ac:dyDescent="0.25">
      <c r="A5" s="4" t="s">
        <v>4</v>
      </c>
      <c r="B5" s="4" t="s">
        <v>5</v>
      </c>
      <c r="C5" s="4" t="s">
        <v>6</v>
      </c>
      <c r="D5" s="4" t="s">
        <v>7</v>
      </c>
      <c r="E5" s="4" t="s">
        <v>8</v>
      </c>
      <c r="F5" s="21">
        <v>43535</v>
      </c>
      <c r="G5" s="21">
        <v>43536</v>
      </c>
      <c r="H5" s="21">
        <v>43537</v>
      </c>
      <c r="I5" s="21">
        <v>43538</v>
      </c>
      <c r="J5" s="21">
        <v>43539</v>
      </c>
      <c r="K5" s="21">
        <v>43540</v>
      </c>
      <c r="L5" s="21">
        <v>43541</v>
      </c>
      <c r="M5" s="21">
        <v>43542</v>
      </c>
      <c r="N5" s="21">
        <v>43543</v>
      </c>
      <c r="O5" s="21">
        <v>43544</v>
      </c>
      <c r="P5" s="21">
        <v>43545</v>
      </c>
      <c r="Q5" s="21">
        <v>43546</v>
      </c>
      <c r="R5" s="21">
        <v>43547</v>
      </c>
      <c r="S5" s="21">
        <v>43548</v>
      </c>
      <c r="T5" s="21">
        <v>43549</v>
      </c>
      <c r="U5" s="21">
        <v>43550</v>
      </c>
      <c r="V5" s="21">
        <v>43551</v>
      </c>
      <c r="W5" s="21">
        <v>43552</v>
      </c>
      <c r="X5" s="21">
        <v>43553</v>
      </c>
      <c r="Y5" s="21">
        <v>43554</v>
      </c>
      <c r="Z5" s="21">
        <v>43555</v>
      </c>
      <c r="AA5" s="21">
        <v>43556</v>
      </c>
      <c r="AB5" s="21">
        <v>43557</v>
      </c>
      <c r="AC5" s="21">
        <v>43558</v>
      </c>
      <c r="AD5" s="21">
        <v>43559</v>
      </c>
      <c r="AE5" s="21">
        <v>43560</v>
      </c>
      <c r="AF5" s="21">
        <v>43561</v>
      </c>
      <c r="AG5" s="21">
        <v>43562</v>
      </c>
      <c r="AH5" s="21">
        <v>43563</v>
      </c>
      <c r="AI5" s="21">
        <v>43564</v>
      </c>
      <c r="AJ5" s="21">
        <v>43565</v>
      </c>
      <c r="AK5" s="21">
        <v>43566</v>
      </c>
      <c r="AL5" s="21">
        <v>43567</v>
      </c>
      <c r="AM5" s="21">
        <v>43568</v>
      </c>
      <c r="AN5" s="21">
        <v>43569</v>
      </c>
      <c r="AO5" s="21">
        <v>43570</v>
      </c>
      <c r="AP5" s="21">
        <v>43571</v>
      </c>
      <c r="AQ5" s="21">
        <v>43572</v>
      </c>
      <c r="AR5" s="21">
        <v>43573</v>
      </c>
      <c r="AS5" s="21">
        <v>43574</v>
      </c>
      <c r="AT5" s="21">
        <v>43575</v>
      </c>
      <c r="AU5" s="21">
        <v>43576</v>
      </c>
      <c r="AV5" s="21">
        <v>43577</v>
      </c>
      <c r="AW5" s="21">
        <v>43578</v>
      </c>
      <c r="AX5" s="21">
        <v>43579</v>
      </c>
      <c r="AY5" s="21">
        <v>43580</v>
      </c>
      <c r="AZ5" s="21">
        <v>43581</v>
      </c>
      <c r="BA5" s="21">
        <v>43582</v>
      </c>
      <c r="BB5" s="21">
        <v>43583</v>
      </c>
      <c r="BC5" s="21">
        <v>43584</v>
      </c>
      <c r="BD5" s="21">
        <v>43585</v>
      </c>
      <c r="BE5" s="21">
        <v>43586</v>
      </c>
      <c r="BF5" s="21">
        <v>43587</v>
      </c>
      <c r="BG5" s="21">
        <v>43588</v>
      </c>
      <c r="BH5" s="21">
        <v>43589</v>
      </c>
      <c r="BI5" s="21">
        <v>43590</v>
      </c>
      <c r="BJ5" s="21">
        <v>43591</v>
      </c>
      <c r="BK5" s="21">
        <v>43592</v>
      </c>
      <c r="BL5" s="21">
        <v>43593</v>
      </c>
      <c r="BM5" s="21">
        <v>43594</v>
      </c>
      <c r="BN5" s="21">
        <v>43595</v>
      </c>
      <c r="BO5" s="21">
        <v>43596</v>
      </c>
      <c r="BP5" s="21">
        <v>43597</v>
      </c>
    </row>
    <row r="6" spans="1:68" x14ac:dyDescent="0.25">
      <c r="A6" s="5">
        <v>1</v>
      </c>
      <c r="B6" s="6" t="s">
        <v>10</v>
      </c>
      <c r="C6" s="6">
        <v>7</v>
      </c>
      <c r="D6" s="7">
        <v>43535</v>
      </c>
      <c r="E6" s="7">
        <f>D6+C6</f>
        <v>43542</v>
      </c>
      <c r="F6" s="20" t="str">
        <f>IF(AND(F$5&gt;=$D6,F$5&lt;=$E6),"X","")</f>
        <v>X</v>
      </c>
      <c r="G6" s="8" t="str">
        <f t="shared" ref="G6:BO10" si="0">IF(AND(G$5&gt;=$D6,G$5&lt;=$E6),"X","")</f>
        <v>X</v>
      </c>
      <c r="H6" s="8" t="str">
        <f t="shared" si="0"/>
        <v>X</v>
      </c>
      <c r="I6" s="8" t="str">
        <f t="shared" si="0"/>
        <v>X</v>
      </c>
      <c r="J6" s="8" t="str">
        <f t="shared" si="0"/>
        <v>X</v>
      </c>
      <c r="K6" s="8" t="str">
        <f t="shared" si="0"/>
        <v>X</v>
      </c>
      <c r="L6" s="8" t="str">
        <f t="shared" si="0"/>
        <v>X</v>
      </c>
      <c r="M6" s="8" t="str">
        <f t="shared" si="0"/>
        <v>X</v>
      </c>
      <c r="N6" s="8" t="str">
        <f t="shared" si="0"/>
        <v/>
      </c>
      <c r="O6" s="8" t="str">
        <f t="shared" si="0"/>
        <v/>
      </c>
      <c r="P6" s="8" t="str">
        <f t="shared" si="0"/>
        <v/>
      </c>
      <c r="Q6" s="8" t="str">
        <f t="shared" si="0"/>
        <v/>
      </c>
      <c r="R6" s="8" t="str">
        <f t="shared" si="0"/>
        <v/>
      </c>
      <c r="S6" s="8" t="str">
        <f t="shared" si="0"/>
        <v/>
      </c>
      <c r="T6" s="8" t="str">
        <f t="shared" si="0"/>
        <v/>
      </c>
      <c r="U6" s="8" t="str">
        <f t="shared" si="0"/>
        <v/>
      </c>
      <c r="V6" s="8" t="str">
        <f t="shared" si="0"/>
        <v/>
      </c>
      <c r="W6" s="8" t="str">
        <f t="shared" si="0"/>
        <v/>
      </c>
      <c r="X6" s="8" t="str">
        <f t="shared" si="0"/>
        <v/>
      </c>
      <c r="Y6" s="8" t="str">
        <f t="shared" si="0"/>
        <v/>
      </c>
      <c r="Z6" s="8" t="str">
        <f t="shared" si="0"/>
        <v/>
      </c>
      <c r="AA6" s="8" t="str">
        <f t="shared" si="0"/>
        <v/>
      </c>
      <c r="AB6" s="8" t="str">
        <f t="shared" si="0"/>
        <v/>
      </c>
      <c r="AC6" s="8" t="str">
        <f t="shared" si="0"/>
        <v/>
      </c>
      <c r="AD6" s="8" t="str">
        <f t="shared" si="0"/>
        <v/>
      </c>
      <c r="AE6" s="8" t="str">
        <f t="shared" si="0"/>
        <v/>
      </c>
      <c r="AF6" s="8" t="str">
        <f t="shared" si="0"/>
        <v/>
      </c>
      <c r="AG6" s="8" t="str">
        <f t="shared" si="0"/>
        <v/>
      </c>
      <c r="AH6" s="8" t="str">
        <f t="shared" si="0"/>
        <v/>
      </c>
      <c r="AI6" s="8" t="str">
        <f t="shared" si="0"/>
        <v/>
      </c>
      <c r="AJ6" s="8" t="str">
        <f t="shared" si="0"/>
        <v/>
      </c>
      <c r="AK6" s="8" t="str">
        <f t="shared" si="0"/>
        <v/>
      </c>
      <c r="AL6" s="8" t="str">
        <f t="shared" si="0"/>
        <v/>
      </c>
      <c r="AM6" s="8" t="str">
        <f t="shared" si="0"/>
        <v/>
      </c>
      <c r="AN6" s="8" t="str">
        <f t="shared" si="0"/>
        <v/>
      </c>
      <c r="AO6" s="8" t="str">
        <f t="shared" si="0"/>
        <v/>
      </c>
      <c r="AP6" s="8" t="str">
        <f t="shared" si="0"/>
        <v/>
      </c>
      <c r="AQ6" s="8" t="str">
        <f t="shared" si="0"/>
        <v/>
      </c>
      <c r="AR6" s="8" t="str">
        <f t="shared" si="0"/>
        <v/>
      </c>
      <c r="AS6" s="8" t="str">
        <f t="shared" si="0"/>
        <v/>
      </c>
      <c r="AT6" s="8" t="str">
        <f t="shared" si="0"/>
        <v/>
      </c>
      <c r="AU6" s="8" t="str">
        <f t="shared" si="0"/>
        <v/>
      </c>
      <c r="AV6" s="8" t="str">
        <f t="shared" si="0"/>
        <v/>
      </c>
      <c r="AW6" s="8" t="str">
        <f t="shared" si="0"/>
        <v/>
      </c>
      <c r="AX6" s="8" t="str">
        <f t="shared" si="0"/>
        <v/>
      </c>
      <c r="AY6" s="8" t="str">
        <f t="shared" si="0"/>
        <v/>
      </c>
      <c r="AZ6" s="8" t="str">
        <f t="shared" si="0"/>
        <v/>
      </c>
      <c r="BA6" s="8" t="str">
        <f t="shared" si="0"/>
        <v/>
      </c>
      <c r="BB6" s="8" t="str">
        <f t="shared" si="0"/>
        <v/>
      </c>
      <c r="BC6" s="8" t="str">
        <f t="shared" si="0"/>
        <v/>
      </c>
      <c r="BD6" s="8" t="str">
        <f t="shared" si="0"/>
        <v/>
      </c>
      <c r="BE6" s="8" t="str">
        <f t="shared" si="0"/>
        <v/>
      </c>
      <c r="BF6" s="8" t="str">
        <f t="shared" si="0"/>
        <v/>
      </c>
      <c r="BG6" s="8" t="str">
        <f t="shared" si="0"/>
        <v/>
      </c>
      <c r="BH6" s="8" t="str">
        <f t="shared" si="0"/>
        <v/>
      </c>
      <c r="BI6" s="8" t="str">
        <f t="shared" si="0"/>
        <v/>
      </c>
      <c r="BJ6" s="8" t="str">
        <f t="shared" si="0"/>
        <v/>
      </c>
      <c r="BK6" s="8" t="str">
        <f t="shared" si="0"/>
        <v/>
      </c>
      <c r="BL6" s="8" t="str">
        <f t="shared" si="0"/>
        <v/>
      </c>
      <c r="BM6" s="8" t="str">
        <f t="shared" si="0"/>
        <v/>
      </c>
      <c r="BN6" s="8" t="str">
        <f t="shared" si="0"/>
        <v/>
      </c>
      <c r="BO6" s="8" t="str">
        <f t="shared" si="0"/>
        <v/>
      </c>
      <c r="BP6" s="8" t="str">
        <f>IF(AND(BP$5&gt;=$D6,BP$5&lt;=$E6),"X","")</f>
        <v/>
      </c>
    </row>
    <row r="7" spans="1:68" x14ac:dyDescent="0.25">
      <c r="A7" s="22">
        <v>2</v>
      </c>
      <c r="B7" s="23" t="s">
        <v>11</v>
      </c>
      <c r="C7" s="23">
        <v>7</v>
      </c>
      <c r="D7" s="24">
        <f>E6+1</f>
        <v>43543</v>
      </c>
      <c r="E7" s="24">
        <f>D7+C7</f>
        <v>43550</v>
      </c>
      <c r="F7" s="8" t="str">
        <f t="shared" ref="F7:U30" si="1">IF(AND(F$5&gt;=$D7,F$5&lt;=$E7),"X","")</f>
        <v/>
      </c>
      <c r="G7" s="8" t="str">
        <f t="shared" si="1"/>
        <v/>
      </c>
      <c r="H7" s="8" t="str">
        <f t="shared" si="1"/>
        <v/>
      </c>
      <c r="I7" s="8" t="str">
        <f t="shared" si="1"/>
        <v/>
      </c>
      <c r="J7" s="8" t="str">
        <f t="shared" si="1"/>
        <v/>
      </c>
      <c r="K7" s="8" t="str">
        <f t="shared" si="1"/>
        <v/>
      </c>
      <c r="L7" s="8" t="str">
        <f t="shared" si="1"/>
        <v/>
      </c>
      <c r="M7" s="8" t="str">
        <f t="shared" si="1"/>
        <v/>
      </c>
      <c r="N7" s="8" t="str">
        <f t="shared" si="1"/>
        <v>X</v>
      </c>
      <c r="O7" s="8" t="str">
        <f t="shared" si="1"/>
        <v>X</v>
      </c>
      <c r="P7" s="8" t="str">
        <f t="shared" si="1"/>
        <v>X</v>
      </c>
      <c r="Q7" s="8" t="str">
        <f t="shared" si="1"/>
        <v>X</v>
      </c>
      <c r="R7" s="8" t="str">
        <f t="shared" si="1"/>
        <v>X</v>
      </c>
      <c r="S7" s="8" t="str">
        <f t="shared" si="1"/>
        <v>X</v>
      </c>
      <c r="T7" s="8" t="str">
        <f t="shared" si="1"/>
        <v>X</v>
      </c>
      <c r="U7" s="8" t="str">
        <f t="shared" si="1"/>
        <v>X</v>
      </c>
      <c r="V7" s="8" t="str">
        <f t="shared" si="0"/>
        <v/>
      </c>
      <c r="W7" s="8" t="str">
        <f t="shared" si="0"/>
        <v/>
      </c>
      <c r="X7" s="8" t="str">
        <f t="shared" si="0"/>
        <v/>
      </c>
      <c r="Y7" s="8" t="str">
        <f t="shared" si="0"/>
        <v/>
      </c>
      <c r="Z7" s="8" t="str">
        <f t="shared" si="0"/>
        <v/>
      </c>
      <c r="AA7" s="8" t="str">
        <f t="shared" si="0"/>
        <v/>
      </c>
      <c r="AB7" s="8" t="str">
        <f t="shared" si="0"/>
        <v/>
      </c>
      <c r="AC7" s="8" t="str">
        <f t="shared" si="0"/>
        <v/>
      </c>
      <c r="AD7" s="8" t="str">
        <f t="shared" si="0"/>
        <v/>
      </c>
      <c r="AE7" s="8" t="str">
        <f t="shared" si="0"/>
        <v/>
      </c>
      <c r="AF7" s="8" t="str">
        <f t="shared" si="0"/>
        <v/>
      </c>
      <c r="AG7" s="8" t="str">
        <f t="shared" si="0"/>
        <v/>
      </c>
      <c r="AH7" s="8" t="str">
        <f t="shared" si="0"/>
        <v/>
      </c>
      <c r="AI7" s="8" t="str">
        <f t="shared" si="0"/>
        <v/>
      </c>
      <c r="AJ7" s="8" t="str">
        <f t="shared" si="0"/>
        <v/>
      </c>
      <c r="AK7" s="8" t="str">
        <f t="shared" si="0"/>
        <v/>
      </c>
      <c r="AL7" s="8" t="str">
        <f t="shared" si="0"/>
        <v/>
      </c>
      <c r="AM7" s="8" t="str">
        <f t="shared" si="0"/>
        <v/>
      </c>
      <c r="AN7" s="8" t="str">
        <f t="shared" si="0"/>
        <v/>
      </c>
      <c r="AO7" s="8" t="str">
        <f t="shared" si="0"/>
        <v/>
      </c>
      <c r="AP7" s="8" t="str">
        <f t="shared" si="0"/>
        <v/>
      </c>
      <c r="AQ7" s="8" t="str">
        <f t="shared" si="0"/>
        <v/>
      </c>
      <c r="AR7" s="8" t="str">
        <f t="shared" si="0"/>
        <v/>
      </c>
      <c r="AS7" s="8" t="str">
        <f t="shared" si="0"/>
        <v/>
      </c>
      <c r="AT7" s="8" t="str">
        <f t="shared" si="0"/>
        <v/>
      </c>
      <c r="AU7" s="8" t="str">
        <f t="shared" si="0"/>
        <v/>
      </c>
      <c r="AV7" s="8" t="str">
        <f t="shared" si="0"/>
        <v/>
      </c>
      <c r="AW7" s="8" t="str">
        <f t="shared" si="0"/>
        <v/>
      </c>
      <c r="AX7" s="8" t="str">
        <f t="shared" si="0"/>
        <v/>
      </c>
      <c r="AY7" s="8" t="str">
        <f t="shared" si="0"/>
        <v/>
      </c>
      <c r="AZ7" s="8" t="str">
        <f t="shared" si="0"/>
        <v/>
      </c>
      <c r="BA7" s="8" t="str">
        <f t="shared" si="0"/>
        <v/>
      </c>
      <c r="BB7" s="8" t="str">
        <f t="shared" si="0"/>
        <v/>
      </c>
      <c r="BC7" s="8" t="str">
        <f t="shared" si="0"/>
        <v/>
      </c>
      <c r="BD7" s="8" t="str">
        <f t="shared" si="0"/>
        <v/>
      </c>
      <c r="BE7" s="8" t="str">
        <f t="shared" si="0"/>
        <v/>
      </c>
      <c r="BF7" s="8" t="str">
        <f t="shared" si="0"/>
        <v/>
      </c>
      <c r="BG7" s="8" t="str">
        <f t="shared" si="0"/>
        <v/>
      </c>
      <c r="BH7" s="8" t="str">
        <f t="shared" si="0"/>
        <v/>
      </c>
      <c r="BI7" s="8" t="str">
        <f t="shared" si="0"/>
        <v/>
      </c>
      <c r="BJ7" s="8" t="str">
        <f t="shared" si="0"/>
        <v/>
      </c>
      <c r="BK7" s="8" t="str">
        <f t="shared" si="0"/>
        <v/>
      </c>
      <c r="BL7" s="8" t="str">
        <f t="shared" si="0"/>
        <v/>
      </c>
      <c r="BM7" s="8" t="str">
        <f t="shared" si="0"/>
        <v/>
      </c>
      <c r="BN7" s="8" t="str">
        <f t="shared" si="0"/>
        <v/>
      </c>
      <c r="BO7" s="8" t="str">
        <f t="shared" si="0"/>
        <v/>
      </c>
      <c r="BP7" s="8" t="str">
        <f t="shared" ref="BP7:BP30" si="2">IF(AND(BP$5&gt;=$D7,BP$5&lt;=$E7),"X","")</f>
        <v/>
      </c>
    </row>
    <row r="8" spans="1:68" x14ac:dyDescent="0.25">
      <c r="A8" s="5">
        <v>3</v>
      </c>
      <c r="B8" s="6" t="s">
        <v>12</v>
      </c>
      <c r="C8" s="6">
        <v>30</v>
      </c>
      <c r="D8" s="7">
        <f>E7+1</f>
        <v>43551</v>
      </c>
      <c r="E8" s="7">
        <f t="shared" ref="E8:E9" si="3">D8+C8</f>
        <v>43581</v>
      </c>
      <c r="F8" s="8" t="str">
        <f t="shared" si="1"/>
        <v/>
      </c>
      <c r="G8" s="8" t="str">
        <f t="shared" si="0"/>
        <v/>
      </c>
      <c r="H8" s="8" t="str">
        <f t="shared" si="0"/>
        <v/>
      </c>
      <c r="I8" s="8" t="str">
        <f t="shared" si="0"/>
        <v/>
      </c>
      <c r="J8" s="8" t="str">
        <f t="shared" si="0"/>
        <v/>
      </c>
      <c r="K8" s="8" t="str">
        <f t="shared" si="0"/>
        <v/>
      </c>
      <c r="L8" s="8" t="str">
        <f t="shared" si="0"/>
        <v/>
      </c>
      <c r="M8" s="8" t="str">
        <f t="shared" si="0"/>
        <v/>
      </c>
      <c r="N8" s="8" t="str">
        <f t="shared" si="0"/>
        <v/>
      </c>
      <c r="O8" s="8" t="str">
        <f t="shared" si="0"/>
        <v/>
      </c>
      <c r="P8" s="8" t="str">
        <f t="shared" si="0"/>
        <v/>
      </c>
      <c r="Q8" s="8" t="str">
        <f t="shared" si="0"/>
        <v/>
      </c>
      <c r="R8" s="8" t="str">
        <f t="shared" si="0"/>
        <v/>
      </c>
      <c r="S8" s="8" t="str">
        <f t="shared" si="0"/>
        <v/>
      </c>
      <c r="T8" s="8" t="str">
        <f t="shared" si="0"/>
        <v/>
      </c>
      <c r="U8" s="8" t="str">
        <f t="shared" si="0"/>
        <v/>
      </c>
      <c r="V8" s="8" t="str">
        <f t="shared" si="0"/>
        <v>X</v>
      </c>
      <c r="W8" s="8" t="str">
        <f t="shared" si="0"/>
        <v>X</v>
      </c>
      <c r="X8" s="8" t="str">
        <f t="shared" si="0"/>
        <v>X</v>
      </c>
      <c r="Y8" s="8" t="str">
        <f t="shared" si="0"/>
        <v>X</v>
      </c>
      <c r="Z8" s="8" t="str">
        <f t="shared" si="0"/>
        <v>X</v>
      </c>
      <c r="AA8" s="8" t="str">
        <f t="shared" si="0"/>
        <v>X</v>
      </c>
      <c r="AB8" s="8" t="str">
        <f t="shared" si="0"/>
        <v>X</v>
      </c>
      <c r="AC8" s="8" t="str">
        <f t="shared" si="0"/>
        <v>X</v>
      </c>
      <c r="AD8" s="8" t="str">
        <f t="shared" si="0"/>
        <v>X</v>
      </c>
      <c r="AE8" s="8" t="str">
        <f t="shared" si="0"/>
        <v>X</v>
      </c>
      <c r="AF8" s="8" t="str">
        <f t="shared" si="0"/>
        <v>X</v>
      </c>
      <c r="AG8" s="8" t="str">
        <f t="shared" si="0"/>
        <v>X</v>
      </c>
      <c r="AH8" s="8" t="str">
        <f t="shared" si="0"/>
        <v>X</v>
      </c>
      <c r="AI8" s="8" t="str">
        <f t="shared" si="0"/>
        <v>X</v>
      </c>
      <c r="AJ8" s="8" t="str">
        <f t="shared" si="0"/>
        <v>X</v>
      </c>
      <c r="AK8" s="8" t="str">
        <f t="shared" si="0"/>
        <v>X</v>
      </c>
      <c r="AL8" s="8" t="str">
        <f t="shared" si="0"/>
        <v>X</v>
      </c>
      <c r="AM8" s="8" t="str">
        <f t="shared" si="0"/>
        <v>X</v>
      </c>
      <c r="AN8" s="8" t="str">
        <f t="shared" si="0"/>
        <v>X</v>
      </c>
      <c r="AO8" s="8" t="str">
        <f t="shared" si="0"/>
        <v>X</v>
      </c>
      <c r="AP8" s="8" t="str">
        <f t="shared" si="0"/>
        <v>X</v>
      </c>
      <c r="AQ8" s="8" t="str">
        <f t="shared" si="0"/>
        <v>X</v>
      </c>
      <c r="AR8" s="8" t="str">
        <f t="shared" si="0"/>
        <v>X</v>
      </c>
      <c r="AS8" s="8" t="str">
        <f t="shared" si="0"/>
        <v>X</v>
      </c>
      <c r="AT8" s="8" t="str">
        <f t="shared" si="0"/>
        <v>X</v>
      </c>
      <c r="AU8" s="8" t="str">
        <f t="shared" si="0"/>
        <v>X</v>
      </c>
      <c r="AV8" s="8" t="str">
        <f t="shared" si="0"/>
        <v>X</v>
      </c>
      <c r="AW8" s="8" t="str">
        <f t="shared" si="0"/>
        <v>X</v>
      </c>
      <c r="AX8" s="8" t="str">
        <f t="shared" si="0"/>
        <v>X</v>
      </c>
      <c r="AY8" s="8" t="str">
        <f t="shared" si="0"/>
        <v>X</v>
      </c>
      <c r="AZ8" s="8" t="str">
        <f t="shared" si="0"/>
        <v>X</v>
      </c>
      <c r="BA8" s="8" t="str">
        <f t="shared" si="0"/>
        <v/>
      </c>
      <c r="BB8" s="8" t="str">
        <f t="shared" si="0"/>
        <v/>
      </c>
      <c r="BC8" s="8" t="str">
        <f t="shared" si="0"/>
        <v/>
      </c>
      <c r="BD8" s="8" t="str">
        <f t="shared" si="0"/>
        <v/>
      </c>
      <c r="BE8" s="8" t="str">
        <f t="shared" si="0"/>
        <v/>
      </c>
      <c r="BF8" s="8" t="str">
        <f t="shared" si="0"/>
        <v/>
      </c>
      <c r="BG8" s="8" t="str">
        <f t="shared" si="0"/>
        <v/>
      </c>
      <c r="BH8" s="8" t="str">
        <f t="shared" si="0"/>
        <v/>
      </c>
      <c r="BI8" s="8" t="str">
        <f t="shared" si="0"/>
        <v/>
      </c>
      <c r="BJ8" s="8" t="str">
        <f t="shared" si="0"/>
        <v/>
      </c>
      <c r="BK8" s="8" t="str">
        <f t="shared" si="0"/>
        <v/>
      </c>
      <c r="BL8" s="8" t="str">
        <f t="shared" si="0"/>
        <v/>
      </c>
      <c r="BM8" s="8" t="str">
        <f t="shared" si="0"/>
        <v/>
      </c>
      <c r="BN8" s="8" t="str">
        <f t="shared" si="0"/>
        <v/>
      </c>
      <c r="BO8" s="8" t="str">
        <f t="shared" si="0"/>
        <v/>
      </c>
      <c r="BP8" s="8" t="str">
        <f t="shared" si="2"/>
        <v/>
      </c>
    </row>
    <row r="9" spans="1:68" x14ac:dyDescent="0.25">
      <c r="A9" s="22">
        <v>4</v>
      </c>
      <c r="B9" s="23" t="s">
        <v>13</v>
      </c>
      <c r="C9" s="23">
        <v>7</v>
      </c>
      <c r="D9" s="24">
        <f>E8+1</f>
        <v>43582</v>
      </c>
      <c r="E9" s="24">
        <f t="shared" si="3"/>
        <v>43589</v>
      </c>
      <c r="F9" s="8" t="str">
        <f t="shared" si="1"/>
        <v/>
      </c>
      <c r="G9" s="8" t="str">
        <f t="shared" si="0"/>
        <v/>
      </c>
      <c r="H9" s="8" t="str">
        <f t="shared" si="0"/>
        <v/>
      </c>
      <c r="I9" s="8" t="str">
        <f t="shared" si="0"/>
        <v/>
      </c>
      <c r="J9" s="8" t="str">
        <f t="shared" si="0"/>
        <v/>
      </c>
      <c r="K9" s="8" t="str">
        <f t="shared" si="0"/>
        <v/>
      </c>
      <c r="L9" s="8" t="str">
        <f t="shared" si="0"/>
        <v/>
      </c>
      <c r="M9" s="8" t="str">
        <f t="shared" si="0"/>
        <v/>
      </c>
      <c r="N9" s="8" t="str">
        <f t="shared" si="0"/>
        <v/>
      </c>
      <c r="O9" s="8" t="s">
        <v>35</v>
      </c>
      <c r="P9" s="8" t="str">
        <f t="shared" si="0"/>
        <v/>
      </c>
      <c r="Q9" s="8" t="str">
        <f t="shared" si="0"/>
        <v/>
      </c>
      <c r="R9" s="8" t="str">
        <f t="shared" si="0"/>
        <v/>
      </c>
      <c r="S9" s="8" t="str">
        <f t="shared" si="0"/>
        <v/>
      </c>
      <c r="T9" s="8" t="str">
        <f t="shared" si="0"/>
        <v/>
      </c>
      <c r="U9" s="8" t="str">
        <f t="shared" si="0"/>
        <v/>
      </c>
      <c r="V9" s="8" t="str">
        <f t="shared" si="0"/>
        <v/>
      </c>
      <c r="W9" s="8" t="str">
        <f t="shared" si="0"/>
        <v/>
      </c>
      <c r="X9" s="8" t="str">
        <f t="shared" si="0"/>
        <v/>
      </c>
      <c r="Y9" s="8" t="str">
        <f t="shared" si="0"/>
        <v/>
      </c>
      <c r="Z9" s="8" t="str">
        <f t="shared" si="0"/>
        <v/>
      </c>
      <c r="AA9" s="8" t="str">
        <f t="shared" si="0"/>
        <v/>
      </c>
      <c r="AB9" s="8" t="str">
        <f t="shared" si="0"/>
        <v/>
      </c>
      <c r="AC9" s="8" t="str">
        <f t="shared" si="0"/>
        <v/>
      </c>
      <c r="AD9" s="8" t="str">
        <f t="shared" si="0"/>
        <v/>
      </c>
      <c r="AE9" s="8" t="str">
        <f t="shared" si="0"/>
        <v/>
      </c>
      <c r="AF9" s="8" t="str">
        <f t="shared" si="0"/>
        <v/>
      </c>
      <c r="AG9" s="8" t="str">
        <f t="shared" si="0"/>
        <v/>
      </c>
      <c r="AH9" s="8" t="str">
        <f t="shared" si="0"/>
        <v/>
      </c>
      <c r="AI9" s="8" t="str">
        <f t="shared" si="0"/>
        <v/>
      </c>
      <c r="AJ9" s="8" t="str">
        <f t="shared" si="0"/>
        <v/>
      </c>
      <c r="AK9" s="8" t="str">
        <f t="shared" si="0"/>
        <v/>
      </c>
      <c r="AL9" s="8" t="str">
        <f t="shared" si="0"/>
        <v/>
      </c>
      <c r="AM9" s="8" t="str">
        <f t="shared" si="0"/>
        <v/>
      </c>
      <c r="AN9" s="8" t="str">
        <f t="shared" si="0"/>
        <v/>
      </c>
      <c r="AO9" s="8" t="str">
        <f t="shared" si="0"/>
        <v/>
      </c>
      <c r="AP9" s="8" t="str">
        <f t="shared" si="0"/>
        <v/>
      </c>
      <c r="AQ9" s="8" t="str">
        <f t="shared" si="0"/>
        <v/>
      </c>
      <c r="AR9" s="8" t="str">
        <f t="shared" si="0"/>
        <v/>
      </c>
      <c r="AS9" s="8" t="str">
        <f t="shared" si="0"/>
        <v/>
      </c>
      <c r="AT9" s="8" t="str">
        <f t="shared" si="0"/>
        <v/>
      </c>
      <c r="AU9" s="8" t="str">
        <f t="shared" si="0"/>
        <v/>
      </c>
      <c r="AV9" s="8" t="str">
        <f t="shared" si="0"/>
        <v/>
      </c>
      <c r="AW9" s="8" t="str">
        <f t="shared" si="0"/>
        <v/>
      </c>
      <c r="AX9" s="8" t="str">
        <f t="shared" si="0"/>
        <v/>
      </c>
      <c r="AY9" s="8" t="str">
        <f t="shared" si="0"/>
        <v/>
      </c>
      <c r="AZ9" s="8" t="str">
        <f t="shared" si="0"/>
        <v/>
      </c>
      <c r="BA9" s="8" t="str">
        <f t="shared" si="0"/>
        <v>X</v>
      </c>
      <c r="BB9" s="8" t="str">
        <f t="shared" si="0"/>
        <v>X</v>
      </c>
      <c r="BC9" s="8" t="str">
        <f t="shared" si="0"/>
        <v>X</v>
      </c>
      <c r="BD9" s="8" t="str">
        <f t="shared" si="0"/>
        <v>X</v>
      </c>
      <c r="BE9" s="8" t="str">
        <f t="shared" si="0"/>
        <v>X</v>
      </c>
      <c r="BF9" s="8" t="str">
        <f t="shared" si="0"/>
        <v>X</v>
      </c>
      <c r="BG9" s="8" t="str">
        <f t="shared" si="0"/>
        <v>X</v>
      </c>
      <c r="BH9" s="8" t="str">
        <f t="shared" si="0"/>
        <v>X</v>
      </c>
      <c r="BI9" s="8" t="str">
        <f t="shared" si="0"/>
        <v/>
      </c>
      <c r="BJ9" s="8" t="str">
        <f t="shared" si="0"/>
        <v/>
      </c>
      <c r="BK9" s="8" t="str">
        <f t="shared" si="0"/>
        <v/>
      </c>
      <c r="BL9" s="8" t="str">
        <f t="shared" si="0"/>
        <v/>
      </c>
      <c r="BM9" s="8" t="str">
        <f t="shared" si="0"/>
        <v/>
      </c>
      <c r="BN9" s="8" t="str">
        <f t="shared" si="0"/>
        <v/>
      </c>
      <c r="BO9" s="8" t="str">
        <f t="shared" si="0"/>
        <v/>
      </c>
      <c r="BP9" s="8" t="str">
        <f t="shared" si="2"/>
        <v/>
      </c>
    </row>
    <row r="10" spans="1:68" x14ac:dyDescent="0.25">
      <c r="A10" s="5">
        <v>5</v>
      </c>
      <c r="B10" s="6" t="s">
        <v>14</v>
      </c>
      <c r="C10" s="6">
        <v>7</v>
      </c>
      <c r="D10" s="7">
        <f>E9+1</f>
        <v>43590</v>
      </c>
      <c r="E10" s="7">
        <f t="shared" ref="E10:E15" si="4">D10+C10</f>
        <v>43597</v>
      </c>
      <c r="F10" s="8" t="str">
        <f t="shared" si="1"/>
        <v/>
      </c>
      <c r="G10" s="8" t="str">
        <f t="shared" si="0"/>
        <v/>
      </c>
      <c r="H10" s="8" t="str">
        <f t="shared" si="0"/>
        <v/>
      </c>
      <c r="I10" s="8" t="str">
        <f t="shared" si="0"/>
        <v/>
      </c>
      <c r="J10" s="8" t="str">
        <f t="shared" si="0"/>
        <v/>
      </c>
      <c r="K10" s="8" t="str">
        <f t="shared" si="0"/>
        <v/>
      </c>
      <c r="L10" s="8" t="str">
        <f t="shared" si="0"/>
        <v/>
      </c>
      <c r="M10" s="8" t="str">
        <f t="shared" si="0"/>
        <v/>
      </c>
      <c r="N10" s="8" t="str">
        <f t="shared" si="0"/>
        <v/>
      </c>
      <c r="O10" s="8" t="str">
        <f t="shared" si="0"/>
        <v/>
      </c>
      <c r="P10" s="8" t="str">
        <f t="shared" si="0"/>
        <v/>
      </c>
      <c r="Q10" s="8" t="str">
        <f t="shared" si="0"/>
        <v/>
      </c>
      <c r="R10" s="8" t="str">
        <f t="shared" si="0"/>
        <v/>
      </c>
      <c r="S10" s="8" t="str">
        <f t="shared" si="0"/>
        <v/>
      </c>
      <c r="T10" s="8" t="str">
        <f t="shared" si="0"/>
        <v/>
      </c>
      <c r="U10" s="8" t="str">
        <f t="shared" si="0"/>
        <v/>
      </c>
      <c r="V10" s="8" t="str">
        <f t="shared" si="0"/>
        <v/>
      </c>
      <c r="W10" s="8" t="str">
        <f t="shared" si="0"/>
        <v/>
      </c>
      <c r="X10" s="8" t="str">
        <f t="shared" si="0"/>
        <v/>
      </c>
      <c r="Y10" s="8" t="str">
        <f t="shared" si="0"/>
        <v/>
      </c>
      <c r="Z10" s="8" t="str">
        <f t="shared" si="0"/>
        <v/>
      </c>
      <c r="AA10" s="8" t="str">
        <f t="shared" si="0"/>
        <v/>
      </c>
      <c r="AB10" s="8" t="str">
        <f t="shared" si="0"/>
        <v/>
      </c>
      <c r="AC10" s="8" t="str">
        <f t="shared" si="0"/>
        <v/>
      </c>
      <c r="AD10" s="8" t="str">
        <f t="shared" si="0"/>
        <v/>
      </c>
      <c r="AE10" s="8" t="str">
        <f t="shared" si="0"/>
        <v/>
      </c>
      <c r="AF10" s="8" t="str">
        <f t="shared" si="0"/>
        <v/>
      </c>
      <c r="AG10" s="8" t="str">
        <f t="shared" ref="G10:BO14" si="5">IF(AND(AG$5&gt;=$D10,AG$5&lt;=$E10),"X","")</f>
        <v/>
      </c>
      <c r="AH10" s="8" t="str">
        <f t="shared" si="5"/>
        <v/>
      </c>
      <c r="AI10" s="8" t="str">
        <f t="shared" si="5"/>
        <v/>
      </c>
      <c r="AJ10" s="8" t="str">
        <f t="shared" si="5"/>
        <v/>
      </c>
      <c r="AK10" s="8" t="str">
        <f t="shared" si="5"/>
        <v/>
      </c>
      <c r="AL10" s="8" t="str">
        <f t="shared" si="5"/>
        <v/>
      </c>
      <c r="AM10" s="8" t="str">
        <f t="shared" si="5"/>
        <v/>
      </c>
      <c r="AN10" s="8" t="str">
        <f t="shared" si="5"/>
        <v/>
      </c>
      <c r="AO10" s="8" t="str">
        <f t="shared" si="5"/>
        <v/>
      </c>
      <c r="AP10" s="8" t="str">
        <f t="shared" si="5"/>
        <v/>
      </c>
      <c r="AQ10" s="8" t="str">
        <f t="shared" si="5"/>
        <v/>
      </c>
      <c r="AR10" s="8" t="str">
        <f t="shared" si="5"/>
        <v/>
      </c>
      <c r="AS10" s="8" t="str">
        <f t="shared" si="5"/>
        <v/>
      </c>
      <c r="AT10" s="8" t="str">
        <f t="shared" si="5"/>
        <v/>
      </c>
      <c r="AU10" s="8" t="str">
        <f t="shared" si="5"/>
        <v/>
      </c>
      <c r="AV10" s="8" t="str">
        <f t="shared" si="5"/>
        <v/>
      </c>
      <c r="AW10" s="8" t="str">
        <f t="shared" si="5"/>
        <v/>
      </c>
      <c r="AX10" s="8" t="str">
        <f t="shared" si="5"/>
        <v/>
      </c>
      <c r="AY10" s="8" t="str">
        <f t="shared" si="5"/>
        <v/>
      </c>
      <c r="AZ10" s="8" t="str">
        <f t="shared" si="5"/>
        <v/>
      </c>
      <c r="BA10" s="8" t="str">
        <f t="shared" si="5"/>
        <v/>
      </c>
      <c r="BB10" s="8" t="str">
        <f t="shared" si="5"/>
        <v/>
      </c>
      <c r="BC10" s="8" t="str">
        <f t="shared" si="5"/>
        <v/>
      </c>
      <c r="BD10" s="8" t="str">
        <f t="shared" si="5"/>
        <v/>
      </c>
      <c r="BE10" s="8" t="str">
        <f t="shared" si="5"/>
        <v/>
      </c>
      <c r="BF10" s="8" t="str">
        <f t="shared" si="5"/>
        <v/>
      </c>
      <c r="BG10" s="8" t="str">
        <f t="shared" si="5"/>
        <v/>
      </c>
      <c r="BH10" s="8" t="str">
        <f t="shared" si="5"/>
        <v/>
      </c>
      <c r="BI10" s="8" t="str">
        <f t="shared" si="5"/>
        <v>X</v>
      </c>
      <c r="BJ10" s="8" t="str">
        <f t="shared" si="5"/>
        <v>X</v>
      </c>
      <c r="BK10" s="8" t="str">
        <f t="shared" si="5"/>
        <v>X</v>
      </c>
      <c r="BL10" s="8" t="str">
        <f t="shared" si="5"/>
        <v>X</v>
      </c>
      <c r="BM10" s="8" t="str">
        <f t="shared" si="5"/>
        <v>X</v>
      </c>
      <c r="BN10" s="8" t="str">
        <f t="shared" si="5"/>
        <v>X</v>
      </c>
      <c r="BO10" s="8" t="str">
        <f t="shared" si="5"/>
        <v>X</v>
      </c>
      <c r="BP10" s="8" t="str">
        <f t="shared" si="2"/>
        <v>X</v>
      </c>
    </row>
    <row r="11" spans="1:68" x14ac:dyDescent="0.25">
      <c r="A11" s="22">
        <v>6</v>
      </c>
      <c r="B11" s="23" t="s">
        <v>15</v>
      </c>
      <c r="C11" s="23">
        <v>1</v>
      </c>
      <c r="D11" s="24">
        <v>43535</v>
      </c>
      <c r="E11" s="24">
        <f t="shared" si="4"/>
        <v>43536</v>
      </c>
      <c r="F11" s="8" t="str">
        <f t="shared" si="1"/>
        <v>X</v>
      </c>
      <c r="G11" s="8" t="str">
        <f t="shared" si="5"/>
        <v>X</v>
      </c>
      <c r="H11" s="8" t="str">
        <f t="shared" si="5"/>
        <v/>
      </c>
      <c r="I11" s="8" t="str">
        <f t="shared" si="5"/>
        <v/>
      </c>
      <c r="J11" s="8" t="str">
        <f t="shared" si="5"/>
        <v/>
      </c>
      <c r="K11" s="8" t="str">
        <f t="shared" si="5"/>
        <v/>
      </c>
      <c r="L11" s="8" t="str">
        <f t="shared" si="5"/>
        <v/>
      </c>
      <c r="M11" s="8" t="str">
        <f t="shared" si="5"/>
        <v/>
      </c>
      <c r="N11" s="8" t="str">
        <f t="shared" si="5"/>
        <v/>
      </c>
      <c r="O11" s="8" t="str">
        <f t="shared" si="5"/>
        <v/>
      </c>
      <c r="P11" s="8" t="str">
        <f t="shared" si="5"/>
        <v/>
      </c>
      <c r="Q11" s="8" t="str">
        <f t="shared" si="5"/>
        <v/>
      </c>
      <c r="R11" s="8" t="str">
        <f t="shared" si="5"/>
        <v/>
      </c>
      <c r="S11" s="8" t="str">
        <f t="shared" si="5"/>
        <v/>
      </c>
      <c r="T11" s="8" t="str">
        <f t="shared" si="5"/>
        <v/>
      </c>
      <c r="U11" s="8" t="str">
        <f t="shared" si="5"/>
        <v/>
      </c>
      <c r="V11" s="8" t="str">
        <f t="shared" si="5"/>
        <v/>
      </c>
      <c r="W11" s="8" t="str">
        <f t="shared" si="5"/>
        <v/>
      </c>
      <c r="X11" s="8" t="str">
        <f t="shared" si="5"/>
        <v/>
      </c>
      <c r="Y11" s="8" t="str">
        <f t="shared" si="5"/>
        <v/>
      </c>
      <c r="Z11" s="8" t="str">
        <f t="shared" si="5"/>
        <v/>
      </c>
      <c r="AA11" s="8" t="str">
        <f t="shared" si="5"/>
        <v/>
      </c>
      <c r="AB11" s="8" t="str">
        <f t="shared" si="5"/>
        <v/>
      </c>
      <c r="AC11" s="8" t="str">
        <f t="shared" si="5"/>
        <v/>
      </c>
      <c r="AD11" s="8" t="str">
        <f t="shared" si="5"/>
        <v/>
      </c>
      <c r="AE11" s="8" t="str">
        <f t="shared" si="5"/>
        <v/>
      </c>
      <c r="AF11" s="8" t="str">
        <f t="shared" si="5"/>
        <v/>
      </c>
      <c r="AG11" s="8" t="str">
        <f t="shared" si="5"/>
        <v/>
      </c>
      <c r="AH11" s="8" t="str">
        <f t="shared" si="5"/>
        <v/>
      </c>
      <c r="AI11" s="8" t="str">
        <f t="shared" si="5"/>
        <v/>
      </c>
      <c r="AJ11" s="8" t="str">
        <f t="shared" si="5"/>
        <v/>
      </c>
      <c r="AK11" s="8" t="str">
        <f t="shared" si="5"/>
        <v/>
      </c>
      <c r="AL11" s="8" t="str">
        <f t="shared" si="5"/>
        <v/>
      </c>
      <c r="AM11" s="8" t="str">
        <f t="shared" si="5"/>
        <v/>
      </c>
      <c r="AN11" s="8" t="str">
        <f t="shared" si="5"/>
        <v/>
      </c>
      <c r="AO11" s="8" t="str">
        <f t="shared" si="5"/>
        <v/>
      </c>
      <c r="AP11" s="8" t="str">
        <f t="shared" si="5"/>
        <v/>
      </c>
      <c r="AQ11" s="8" t="str">
        <f t="shared" si="5"/>
        <v/>
      </c>
      <c r="AR11" s="8" t="str">
        <f t="shared" si="5"/>
        <v/>
      </c>
      <c r="AS11" s="8" t="str">
        <f t="shared" si="5"/>
        <v/>
      </c>
      <c r="AT11" s="8" t="str">
        <f t="shared" si="5"/>
        <v/>
      </c>
      <c r="AU11" s="8" t="str">
        <f t="shared" si="5"/>
        <v/>
      </c>
      <c r="AV11" s="8" t="str">
        <f t="shared" si="5"/>
        <v/>
      </c>
      <c r="AW11" s="8" t="str">
        <f t="shared" si="5"/>
        <v/>
      </c>
      <c r="AX11" s="8" t="str">
        <f t="shared" si="5"/>
        <v/>
      </c>
      <c r="AY11" s="8" t="str">
        <f t="shared" si="5"/>
        <v/>
      </c>
      <c r="AZ11" s="8" t="str">
        <f t="shared" si="5"/>
        <v/>
      </c>
      <c r="BA11" s="8" t="str">
        <f t="shared" si="5"/>
        <v/>
      </c>
      <c r="BB11" s="8" t="str">
        <f t="shared" si="5"/>
        <v/>
      </c>
      <c r="BC11" s="8" t="str">
        <f t="shared" si="5"/>
        <v/>
      </c>
      <c r="BD11" s="8" t="str">
        <f t="shared" si="5"/>
        <v/>
      </c>
      <c r="BE11" s="8" t="str">
        <f t="shared" si="5"/>
        <v/>
      </c>
      <c r="BF11" s="8" t="str">
        <f t="shared" si="5"/>
        <v/>
      </c>
      <c r="BG11" s="8" t="str">
        <f t="shared" si="5"/>
        <v/>
      </c>
      <c r="BH11" s="8" t="str">
        <f t="shared" si="5"/>
        <v/>
      </c>
      <c r="BI11" s="8" t="str">
        <f t="shared" si="5"/>
        <v/>
      </c>
      <c r="BJ11" s="8" t="str">
        <f t="shared" si="5"/>
        <v/>
      </c>
      <c r="BK11" s="8" t="str">
        <f t="shared" si="5"/>
        <v/>
      </c>
      <c r="BL11" s="8" t="str">
        <f t="shared" si="5"/>
        <v/>
      </c>
      <c r="BM11" s="8" t="str">
        <f t="shared" si="5"/>
        <v/>
      </c>
      <c r="BN11" s="8" t="str">
        <f t="shared" si="5"/>
        <v/>
      </c>
      <c r="BO11" s="8" t="str">
        <f t="shared" si="5"/>
        <v/>
      </c>
      <c r="BP11" s="8" t="str">
        <f t="shared" si="2"/>
        <v/>
      </c>
    </row>
    <row r="12" spans="1:68" x14ac:dyDescent="0.25">
      <c r="A12" s="5">
        <v>7</v>
      </c>
      <c r="B12" s="6" t="s">
        <v>16</v>
      </c>
      <c r="C12" s="6">
        <v>1</v>
      </c>
      <c r="D12" s="7">
        <f>E11+1</f>
        <v>43537</v>
      </c>
      <c r="E12" s="7">
        <f t="shared" si="4"/>
        <v>43538</v>
      </c>
      <c r="F12" s="8" t="str">
        <f t="shared" si="1"/>
        <v/>
      </c>
      <c r="G12" s="8" t="str">
        <f t="shared" si="5"/>
        <v/>
      </c>
      <c r="H12" s="8" t="str">
        <f t="shared" si="5"/>
        <v>X</v>
      </c>
      <c r="I12" s="8" t="str">
        <f t="shared" si="5"/>
        <v>X</v>
      </c>
      <c r="J12" s="8" t="str">
        <f t="shared" si="5"/>
        <v/>
      </c>
      <c r="K12" s="8" t="str">
        <f t="shared" si="5"/>
        <v/>
      </c>
      <c r="L12" s="8" t="str">
        <f t="shared" si="5"/>
        <v/>
      </c>
      <c r="M12" s="8" t="str">
        <f t="shared" si="5"/>
        <v/>
      </c>
      <c r="N12" s="8" t="str">
        <f t="shared" si="5"/>
        <v/>
      </c>
      <c r="O12" s="8" t="str">
        <f t="shared" si="5"/>
        <v/>
      </c>
      <c r="P12" s="8" t="str">
        <f t="shared" si="5"/>
        <v/>
      </c>
      <c r="Q12" s="8" t="str">
        <f t="shared" si="5"/>
        <v/>
      </c>
      <c r="R12" s="8" t="str">
        <f t="shared" si="5"/>
        <v/>
      </c>
      <c r="S12" s="8" t="str">
        <f t="shared" si="5"/>
        <v/>
      </c>
      <c r="T12" s="8" t="str">
        <f t="shared" si="5"/>
        <v/>
      </c>
      <c r="U12" s="8" t="str">
        <f t="shared" si="5"/>
        <v/>
      </c>
      <c r="V12" s="8" t="str">
        <f t="shared" si="5"/>
        <v/>
      </c>
      <c r="W12" s="8" t="str">
        <f t="shared" si="5"/>
        <v/>
      </c>
      <c r="X12" s="8" t="str">
        <f t="shared" si="5"/>
        <v/>
      </c>
      <c r="Y12" s="8" t="str">
        <f t="shared" si="5"/>
        <v/>
      </c>
      <c r="Z12" s="8" t="str">
        <f t="shared" si="5"/>
        <v/>
      </c>
      <c r="AA12" s="8" t="str">
        <f t="shared" si="5"/>
        <v/>
      </c>
      <c r="AB12" s="8" t="str">
        <f t="shared" si="5"/>
        <v/>
      </c>
      <c r="AC12" s="8" t="str">
        <f t="shared" si="5"/>
        <v/>
      </c>
      <c r="AD12" s="8" t="str">
        <f t="shared" si="5"/>
        <v/>
      </c>
      <c r="AE12" s="8" t="str">
        <f t="shared" si="5"/>
        <v/>
      </c>
      <c r="AF12" s="8" t="str">
        <f t="shared" si="5"/>
        <v/>
      </c>
      <c r="AG12" s="8" t="str">
        <f t="shared" si="5"/>
        <v/>
      </c>
      <c r="AH12" s="8" t="str">
        <f t="shared" si="5"/>
        <v/>
      </c>
      <c r="AI12" s="8" t="str">
        <f t="shared" si="5"/>
        <v/>
      </c>
      <c r="AJ12" s="8" t="str">
        <f t="shared" si="5"/>
        <v/>
      </c>
      <c r="AK12" s="8" t="str">
        <f t="shared" si="5"/>
        <v/>
      </c>
      <c r="AL12" s="8" t="str">
        <f t="shared" si="5"/>
        <v/>
      </c>
      <c r="AM12" s="8" t="str">
        <f t="shared" si="5"/>
        <v/>
      </c>
      <c r="AN12" s="8" t="str">
        <f t="shared" si="5"/>
        <v/>
      </c>
      <c r="AO12" s="8" t="str">
        <f t="shared" si="5"/>
        <v/>
      </c>
      <c r="AP12" s="8" t="str">
        <f t="shared" si="5"/>
        <v/>
      </c>
      <c r="AQ12" s="8" t="str">
        <f t="shared" si="5"/>
        <v/>
      </c>
      <c r="AR12" s="8" t="str">
        <f t="shared" si="5"/>
        <v/>
      </c>
      <c r="AS12" s="8" t="str">
        <f t="shared" si="5"/>
        <v/>
      </c>
      <c r="AT12" s="8" t="str">
        <f t="shared" si="5"/>
        <v/>
      </c>
      <c r="AU12" s="8" t="str">
        <f t="shared" si="5"/>
        <v/>
      </c>
      <c r="AV12" s="8" t="str">
        <f t="shared" si="5"/>
        <v/>
      </c>
      <c r="AW12" s="8" t="str">
        <f t="shared" si="5"/>
        <v/>
      </c>
      <c r="AX12" s="8" t="str">
        <f t="shared" si="5"/>
        <v/>
      </c>
      <c r="AY12" s="8" t="str">
        <f t="shared" si="5"/>
        <v/>
      </c>
      <c r="AZ12" s="8" t="str">
        <f t="shared" si="5"/>
        <v/>
      </c>
      <c r="BA12" s="8" t="str">
        <f t="shared" si="5"/>
        <v/>
      </c>
      <c r="BB12" s="8" t="str">
        <f t="shared" si="5"/>
        <v/>
      </c>
      <c r="BC12" s="8" t="str">
        <f t="shared" si="5"/>
        <v/>
      </c>
      <c r="BD12" s="8" t="str">
        <f t="shared" si="5"/>
        <v/>
      </c>
      <c r="BE12" s="8" t="str">
        <f t="shared" si="5"/>
        <v/>
      </c>
      <c r="BF12" s="8" t="str">
        <f t="shared" si="5"/>
        <v/>
      </c>
      <c r="BG12" s="8" t="str">
        <f t="shared" si="5"/>
        <v/>
      </c>
      <c r="BH12" s="8" t="str">
        <f t="shared" si="5"/>
        <v/>
      </c>
      <c r="BI12" s="8" t="str">
        <f t="shared" si="5"/>
        <v/>
      </c>
      <c r="BJ12" s="8" t="str">
        <f t="shared" si="5"/>
        <v/>
      </c>
      <c r="BK12" s="8" t="str">
        <f t="shared" si="5"/>
        <v/>
      </c>
      <c r="BL12" s="8" t="str">
        <f t="shared" si="5"/>
        <v/>
      </c>
      <c r="BM12" s="8" t="str">
        <f t="shared" si="5"/>
        <v/>
      </c>
      <c r="BN12" s="8" t="str">
        <f t="shared" si="5"/>
        <v/>
      </c>
      <c r="BO12" s="8" t="str">
        <f t="shared" si="5"/>
        <v/>
      </c>
      <c r="BP12" s="8" t="str">
        <f t="shared" si="2"/>
        <v/>
      </c>
    </row>
    <row r="13" spans="1:68" x14ac:dyDescent="0.25">
      <c r="A13" s="22">
        <v>8</v>
      </c>
      <c r="B13" s="23" t="s">
        <v>17</v>
      </c>
      <c r="C13" s="23">
        <v>1</v>
      </c>
      <c r="D13" s="24">
        <f>E12+1</f>
        <v>43539</v>
      </c>
      <c r="E13" s="24">
        <f t="shared" si="4"/>
        <v>43540</v>
      </c>
      <c r="F13" s="8" t="str">
        <f t="shared" si="1"/>
        <v/>
      </c>
      <c r="G13" s="8" t="str">
        <f t="shared" si="5"/>
        <v/>
      </c>
      <c r="H13" s="8" t="str">
        <f t="shared" si="5"/>
        <v/>
      </c>
      <c r="I13" s="8" t="str">
        <f t="shared" si="5"/>
        <v/>
      </c>
      <c r="J13" s="8" t="str">
        <f t="shared" si="5"/>
        <v>X</v>
      </c>
      <c r="K13" s="8" t="str">
        <f t="shared" si="5"/>
        <v>X</v>
      </c>
      <c r="L13" s="8" t="str">
        <f t="shared" si="5"/>
        <v/>
      </c>
      <c r="M13" s="8" t="str">
        <f t="shared" si="5"/>
        <v/>
      </c>
      <c r="N13" s="8" t="str">
        <f t="shared" si="5"/>
        <v/>
      </c>
      <c r="O13" s="8" t="str">
        <f t="shared" si="5"/>
        <v/>
      </c>
      <c r="P13" s="8" t="str">
        <f t="shared" si="5"/>
        <v/>
      </c>
      <c r="Q13" s="8" t="str">
        <f t="shared" si="5"/>
        <v/>
      </c>
      <c r="R13" s="8" t="str">
        <f t="shared" si="5"/>
        <v/>
      </c>
      <c r="S13" s="8" t="str">
        <f t="shared" si="5"/>
        <v/>
      </c>
      <c r="T13" s="8" t="str">
        <f t="shared" si="5"/>
        <v/>
      </c>
      <c r="U13" s="8" t="str">
        <f t="shared" si="5"/>
        <v/>
      </c>
      <c r="V13" s="8" t="str">
        <f t="shared" si="5"/>
        <v/>
      </c>
      <c r="W13" s="8" t="str">
        <f t="shared" si="5"/>
        <v/>
      </c>
      <c r="X13" s="8" t="str">
        <f t="shared" si="5"/>
        <v/>
      </c>
      <c r="Y13" s="8" t="str">
        <f t="shared" si="5"/>
        <v/>
      </c>
      <c r="Z13" s="8" t="str">
        <f t="shared" si="5"/>
        <v/>
      </c>
      <c r="AA13" s="8" t="str">
        <f t="shared" si="5"/>
        <v/>
      </c>
      <c r="AB13" s="8" t="str">
        <f t="shared" si="5"/>
        <v/>
      </c>
      <c r="AC13" s="8" t="str">
        <f t="shared" si="5"/>
        <v/>
      </c>
      <c r="AD13" s="8" t="str">
        <f t="shared" si="5"/>
        <v/>
      </c>
      <c r="AE13" s="8" t="str">
        <f t="shared" si="5"/>
        <v/>
      </c>
      <c r="AF13" s="8" t="str">
        <f t="shared" si="5"/>
        <v/>
      </c>
      <c r="AG13" s="8" t="str">
        <f t="shared" si="5"/>
        <v/>
      </c>
      <c r="AH13" s="8" t="str">
        <f t="shared" si="5"/>
        <v/>
      </c>
      <c r="AI13" s="8" t="str">
        <f t="shared" si="5"/>
        <v/>
      </c>
      <c r="AJ13" s="8" t="str">
        <f t="shared" si="5"/>
        <v/>
      </c>
      <c r="AK13" s="8" t="str">
        <f t="shared" si="5"/>
        <v/>
      </c>
      <c r="AL13" s="8" t="str">
        <f t="shared" si="5"/>
        <v/>
      </c>
      <c r="AM13" s="8" t="str">
        <f t="shared" si="5"/>
        <v/>
      </c>
      <c r="AN13" s="8" t="str">
        <f t="shared" si="5"/>
        <v/>
      </c>
      <c r="AO13" s="8" t="str">
        <f t="shared" si="5"/>
        <v/>
      </c>
      <c r="AP13" s="8" t="str">
        <f t="shared" si="5"/>
        <v/>
      </c>
      <c r="AQ13" s="8" t="str">
        <f t="shared" si="5"/>
        <v/>
      </c>
      <c r="AR13" s="8" t="str">
        <f t="shared" si="5"/>
        <v/>
      </c>
      <c r="AS13" s="8" t="str">
        <f t="shared" si="5"/>
        <v/>
      </c>
      <c r="AT13" s="8" t="str">
        <f t="shared" si="5"/>
        <v/>
      </c>
      <c r="AU13" s="8" t="str">
        <f t="shared" si="5"/>
        <v/>
      </c>
      <c r="AV13" s="8" t="str">
        <f t="shared" si="5"/>
        <v/>
      </c>
      <c r="AW13" s="8" t="str">
        <f t="shared" si="5"/>
        <v/>
      </c>
      <c r="AX13" s="8" t="str">
        <f t="shared" si="5"/>
        <v/>
      </c>
      <c r="AY13" s="8" t="str">
        <f t="shared" si="5"/>
        <v/>
      </c>
      <c r="AZ13" s="8" t="str">
        <f t="shared" si="5"/>
        <v/>
      </c>
      <c r="BA13" s="8" t="str">
        <f t="shared" si="5"/>
        <v/>
      </c>
      <c r="BB13" s="8" t="str">
        <f t="shared" si="5"/>
        <v/>
      </c>
      <c r="BC13" s="8" t="str">
        <f t="shared" si="5"/>
        <v/>
      </c>
      <c r="BD13" s="8" t="str">
        <f t="shared" si="5"/>
        <v/>
      </c>
      <c r="BE13" s="8" t="str">
        <f t="shared" si="5"/>
        <v/>
      </c>
      <c r="BF13" s="8" t="str">
        <f t="shared" si="5"/>
        <v/>
      </c>
      <c r="BG13" s="8" t="str">
        <f t="shared" si="5"/>
        <v/>
      </c>
      <c r="BH13" s="8" t="str">
        <f t="shared" si="5"/>
        <v/>
      </c>
      <c r="BI13" s="8" t="str">
        <f t="shared" si="5"/>
        <v/>
      </c>
      <c r="BJ13" s="8" t="str">
        <f t="shared" si="5"/>
        <v/>
      </c>
      <c r="BK13" s="8" t="str">
        <f t="shared" si="5"/>
        <v/>
      </c>
      <c r="BL13" s="8" t="str">
        <f t="shared" si="5"/>
        <v/>
      </c>
      <c r="BM13" s="8" t="str">
        <f t="shared" si="5"/>
        <v/>
      </c>
      <c r="BN13" s="8" t="str">
        <f t="shared" si="5"/>
        <v/>
      </c>
      <c r="BO13" s="8" t="str">
        <f t="shared" si="5"/>
        <v/>
      </c>
      <c r="BP13" s="8" t="str">
        <f t="shared" si="2"/>
        <v/>
      </c>
    </row>
    <row r="14" spans="1:68" x14ac:dyDescent="0.25">
      <c r="A14" s="5">
        <v>9</v>
      </c>
      <c r="B14" s="6" t="s">
        <v>18</v>
      </c>
      <c r="C14" s="6">
        <v>2</v>
      </c>
      <c r="D14" s="7">
        <v>43540</v>
      </c>
      <c r="E14" s="7">
        <f t="shared" si="4"/>
        <v>43542</v>
      </c>
      <c r="F14" s="8" t="str">
        <f t="shared" si="1"/>
        <v/>
      </c>
      <c r="G14" s="8" t="str">
        <f t="shared" si="5"/>
        <v/>
      </c>
      <c r="H14" s="8" t="str">
        <f t="shared" si="5"/>
        <v/>
      </c>
      <c r="I14" s="8" t="str">
        <f t="shared" si="5"/>
        <v/>
      </c>
      <c r="J14" s="8" t="str">
        <f t="shared" si="5"/>
        <v/>
      </c>
      <c r="K14" s="8" t="str">
        <f t="shared" si="5"/>
        <v>X</v>
      </c>
      <c r="L14" s="8" t="str">
        <f t="shared" si="5"/>
        <v>X</v>
      </c>
      <c r="M14" s="8" t="str">
        <f t="shared" si="5"/>
        <v>X</v>
      </c>
      <c r="N14" s="8" t="str">
        <f t="shared" si="5"/>
        <v/>
      </c>
      <c r="O14" s="8" t="str">
        <f t="shared" si="5"/>
        <v/>
      </c>
      <c r="P14" s="8" t="str">
        <f t="shared" si="5"/>
        <v/>
      </c>
      <c r="Q14" s="8" t="str">
        <f t="shared" si="5"/>
        <v/>
      </c>
      <c r="R14" s="8" t="str">
        <f t="shared" si="5"/>
        <v/>
      </c>
      <c r="S14" s="8" t="str">
        <f t="shared" si="5"/>
        <v/>
      </c>
      <c r="T14" s="8" t="str">
        <f t="shared" si="5"/>
        <v/>
      </c>
      <c r="U14" s="8" t="str">
        <f t="shared" si="5"/>
        <v/>
      </c>
      <c r="V14" s="8" t="str">
        <f t="shared" si="5"/>
        <v/>
      </c>
      <c r="W14" s="8" t="str">
        <f t="shared" si="5"/>
        <v/>
      </c>
      <c r="X14" s="8" t="str">
        <f t="shared" si="5"/>
        <v/>
      </c>
      <c r="Y14" s="8" t="str">
        <f t="shared" si="5"/>
        <v/>
      </c>
      <c r="Z14" s="8" t="str">
        <f t="shared" si="5"/>
        <v/>
      </c>
      <c r="AA14" s="8" t="str">
        <f t="shared" si="5"/>
        <v/>
      </c>
      <c r="AB14" s="8" t="str">
        <f t="shared" si="5"/>
        <v/>
      </c>
      <c r="AC14" s="8" t="str">
        <f t="shared" si="5"/>
        <v/>
      </c>
      <c r="AD14" s="8" t="str">
        <f t="shared" si="5"/>
        <v/>
      </c>
      <c r="AE14" s="8" t="str">
        <f t="shared" si="5"/>
        <v/>
      </c>
      <c r="AF14" s="8" t="str">
        <f t="shared" si="5"/>
        <v/>
      </c>
      <c r="AG14" s="8" t="str">
        <f t="shared" si="5"/>
        <v/>
      </c>
      <c r="AH14" s="8" t="str">
        <f t="shared" si="5"/>
        <v/>
      </c>
      <c r="AI14" s="8" t="str">
        <f t="shared" si="5"/>
        <v/>
      </c>
      <c r="AJ14" s="8" t="str">
        <f t="shared" si="5"/>
        <v/>
      </c>
      <c r="AK14" s="8" t="str">
        <f t="shared" si="5"/>
        <v/>
      </c>
      <c r="AL14" s="8" t="str">
        <f t="shared" si="5"/>
        <v/>
      </c>
      <c r="AM14" s="8" t="str">
        <f t="shared" si="5"/>
        <v/>
      </c>
      <c r="AN14" s="8" t="str">
        <f t="shared" si="5"/>
        <v/>
      </c>
      <c r="AO14" s="8" t="str">
        <f t="shared" si="5"/>
        <v/>
      </c>
      <c r="AP14" s="8" t="str">
        <f t="shared" si="5"/>
        <v/>
      </c>
      <c r="AQ14" s="8" t="str">
        <f t="shared" si="5"/>
        <v/>
      </c>
      <c r="AR14" s="8" t="str">
        <f t="shared" ref="G14:BO18" si="6">IF(AND(AR$5&gt;=$D14,AR$5&lt;=$E14),"X","")</f>
        <v/>
      </c>
      <c r="AS14" s="8" t="str">
        <f t="shared" si="6"/>
        <v/>
      </c>
      <c r="AT14" s="8" t="str">
        <f t="shared" si="6"/>
        <v/>
      </c>
      <c r="AU14" s="8" t="str">
        <f t="shared" si="6"/>
        <v/>
      </c>
      <c r="AV14" s="8" t="str">
        <f t="shared" si="6"/>
        <v/>
      </c>
      <c r="AW14" s="8" t="str">
        <f t="shared" si="6"/>
        <v/>
      </c>
      <c r="AX14" s="8" t="str">
        <f t="shared" si="6"/>
        <v/>
      </c>
      <c r="AY14" s="8" t="str">
        <f t="shared" si="6"/>
        <v/>
      </c>
      <c r="AZ14" s="8" t="str">
        <f t="shared" si="6"/>
        <v/>
      </c>
      <c r="BA14" s="8" t="str">
        <f t="shared" si="6"/>
        <v/>
      </c>
      <c r="BB14" s="8" t="str">
        <f t="shared" si="6"/>
        <v/>
      </c>
      <c r="BC14" s="8" t="str">
        <f t="shared" si="6"/>
        <v/>
      </c>
      <c r="BD14" s="8" t="str">
        <f t="shared" si="6"/>
        <v/>
      </c>
      <c r="BE14" s="8" t="str">
        <f t="shared" si="6"/>
        <v/>
      </c>
      <c r="BF14" s="8" t="str">
        <f t="shared" si="6"/>
        <v/>
      </c>
      <c r="BG14" s="8" t="str">
        <f t="shared" si="6"/>
        <v/>
      </c>
      <c r="BH14" s="8" t="str">
        <f t="shared" si="6"/>
        <v/>
      </c>
      <c r="BI14" s="8" t="str">
        <f t="shared" si="6"/>
        <v/>
      </c>
      <c r="BJ14" s="8" t="str">
        <f t="shared" si="6"/>
        <v/>
      </c>
      <c r="BK14" s="8" t="str">
        <f t="shared" si="6"/>
        <v/>
      </c>
      <c r="BL14" s="8" t="str">
        <f t="shared" si="6"/>
        <v/>
      </c>
      <c r="BM14" s="8" t="str">
        <f t="shared" si="6"/>
        <v/>
      </c>
      <c r="BN14" s="8" t="str">
        <f t="shared" si="6"/>
        <v/>
      </c>
      <c r="BO14" s="8" t="str">
        <f t="shared" si="6"/>
        <v/>
      </c>
      <c r="BP14" s="8" t="str">
        <f t="shared" si="2"/>
        <v/>
      </c>
    </row>
    <row r="15" spans="1:68" x14ac:dyDescent="0.25">
      <c r="A15" s="22">
        <v>10</v>
      </c>
      <c r="B15" s="23" t="s">
        <v>19</v>
      </c>
      <c r="C15" s="23">
        <v>0.5</v>
      </c>
      <c r="D15" s="24">
        <v>43541</v>
      </c>
      <c r="E15" s="24">
        <f t="shared" si="4"/>
        <v>43541.5</v>
      </c>
      <c r="F15" s="8" t="str">
        <f t="shared" si="1"/>
        <v/>
      </c>
      <c r="G15" s="8" t="str">
        <f t="shared" si="6"/>
        <v/>
      </c>
      <c r="H15" s="8" t="str">
        <f t="shared" si="6"/>
        <v/>
      </c>
      <c r="I15" s="8" t="str">
        <f t="shared" si="6"/>
        <v/>
      </c>
      <c r="J15" s="8" t="str">
        <f t="shared" si="6"/>
        <v/>
      </c>
      <c r="K15" s="8" t="str">
        <f t="shared" si="6"/>
        <v/>
      </c>
      <c r="L15" s="8" t="str">
        <f t="shared" si="6"/>
        <v>X</v>
      </c>
      <c r="M15" s="8" t="str">
        <f t="shared" si="6"/>
        <v/>
      </c>
      <c r="N15" s="8" t="str">
        <f t="shared" si="6"/>
        <v/>
      </c>
      <c r="O15" s="8" t="str">
        <f t="shared" si="6"/>
        <v/>
      </c>
      <c r="P15" s="8" t="str">
        <f t="shared" si="6"/>
        <v/>
      </c>
      <c r="Q15" s="8" t="str">
        <f t="shared" si="6"/>
        <v/>
      </c>
      <c r="R15" s="8" t="str">
        <f t="shared" si="6"/>
        <v/>
      </c>
      <c r="S15" s="8" t="str">
        <f t="shared" si="6"/>
        <v/>
      </c>
      <c r="T15" s="8" t="str">
        <f t="shared" si="6"/>
        <v/>
      </c>
      <c r="U15" s="8" t="str">
        <f t="shared" si="6"/>
        <v/>
      </c>
      <c r="V15" s="8" t="str">
        <f t="shared" si="6"/>
        <v/>
      </c>
      <c r="W15" s="8" t="str">
        <f t="shared" si="6"/>
        <v/>
      </c>
      <c r="X15" s="8" t="str">
        <f t="shared" si="6"/>
        <v/>
      </c>
      <c r="Y15" s="8" t="str">
        <f t="shared" si="6"/>
        <v/>
      </c>
      <c r="Z15" s="8" t="str">
        <f t="shared" si="6"/>
        <v/>
      </c>
      <c r="AA15" s="8" t="str">
        <f t="shared" si="6"/>
        <v/>
      </c>
      <c r="AB15" s="8" t="str">
        <f t="shared" si="6"/>
        <v/>
      </c>
      <c r="AC15" s="8" t="str">
        <f t="shared" si="6"/>
        <v/>
      </c>
      <c r="AD15" s="8" t="str">
        <f t="shared" si="6"/>
        <v/>
      </c>
      <c r="AE15" s="8" t="str">
        <f t="shared" si="6"/>
        <v/>
      </c>
      <c r="AF15" s="8" t="str">
        <f t="shared" si="6"/>
        <v/>
      </c>
      <c r="AG15" s="8" t="str">
        <f t="shared" si="6"/>
        <v/>
      </c>
      <c r="AH15" s="8" t="str">
        <f t="shared" si="6"/>
        <v/>
      </c>
      <c r="AI15" s="8" t="str">
        <f t="shared" si="6"/>
        <v/>
      </c>
      <c r="AJ15" s="8" t="str">
        <f t="shared" si="6"/>
        <v/>
      </c>
      <c r="AK15" s="8" t="str">
        <f t="shared" si="6"/>
        <v/>
      </c>
      <c r="AL15" s="8" t="str">
        <f t="shared" si="6"/>
        <v/>
      </c>
      <c r="AM15" s="8" t="str">
        <f t="shared" si="6"/>
        <v/>
      </c>
      <c r="AN15" s="8" t="str">
        <f t="shared" si="6"/>
        <v/>
      </c>
      <c r="AO15" s="8" t="str">
        <f t="shared" si="6"/>
        <v/>
      </c>
      <c r="AP15" s="8" t="str">
        <f t="shared" si="6"/>
        <v/>
      </c>
      <c r="AQ15" s="8" t="str">
        <f t="shared" si="6"/>
        <v/>
      </c>
      <c r="AR15" s="8" t="str">
        <f t="shared" si="6"/>
        <v/>
      </c>
      <c r="AS15" s="8" t="str">
        <f t="shared" si="6"/>
        <v/>
      </c>
      <c r="AT15" s="8" t="str">
        <f t="shared" si="6"/>
        <v/>
      </c>
      <c r="AU15" s="8" t="str">
        <f t="shared" si="6"/>
        <v/>
      </c>
      <c r="AV15" s="8" t="str">
        <f t="shared" si="6"/>
        <v/>
      </c>
      <c r="AW15" s="8" t="str">
        <f t="shared" si="6"/>
        <v/>
      </c>
      <c r="AX15" s="8" t="str">
        <f t="shared" si="6"/>
        <v/>
      </c>
      <c r="AY15" s="8" t="str">
        <f t="shared" si="6"/>
        <v/>
      </c>
      <c r="AZ15" s="8" t="str">
        <f t="shared" si="6"/>
        <v/>
      </c>
      <c r="BA15" s="8" t="str">
        <f t="shared" si="6"/>
        <v/>
      </c>
      <c r="BB15" s="8" t="str">
        <f t="shared" si="6"/>
        <v/>
      </c>
      <c r="BC15" s="8" t="str">
        <f t="shared" si="6"/>
        <v/>
      </c>
      <c r="BD15" s="8" t="str">
        <f t="shared" si="6"/>
        <v/>
      </c>
      <c r="BE15" s="8" t="str">
        <f t="shared" si="6"/>
        <v/>
      </c>
      <c r="BF15" s="8" t="str">
        <f t="shared" si="6"/>
        <v/>
      </c>
      <c r="BG15" s="8" t="str">
        <f t="shared" si="6"/>
        <v/>
      </c>
      <c r="BH15" s="8" t="str">
        <f t="shared" si="6"/>
        <v/>
      </c>
      <c r="BI15" s="8" t="str">
        <f t="shared" si="6"/>
        <v/>
      </c>
      <c r="BJ15" s="8" t="str">
        <f t="shared" si="6"/>
        <v/>
      </c>
      <c r="BK15" s="8" t="str">
        <f t="shared" si="6"/>
        <v/>
      </c>
      <c r="BL15" s="8" t="str">
        <f t="shared" si="6"/>
        <v/>
      </c>
      <c r="BM15" s="8" t="str">
        <f t="shared" si="6"/>
        <v/>
      </c>
      <c r="BN15" s="8" t="str">
        <f t="shared" si="6"/>
        <v/>
      </c>
      <c r="BO15" s="8" t="str">
        <f t="shared" si="6"/>
        <v/>
      </c>
      <c r="BP15" s="8" t="str">
        <f t="shared" si="2"/>
        <v/>
      </c>
    </row>
    <row r="16" spans="1:68" x14ac:dyDescent="0.25">
      <c r="A16" s="9">
        <v>11</v>
      </c>
      <c r="B16" s="6" t="s">
        <v>20</v>
      </c>
      <c r="C16" s="11">
        <v>0.5</v>
      </c>
      <c r="D16" s="13">
        <v>43542</v>
      </c>
      <c r="E16" s="13">
        <f t="shared" ref="E16:E30" si="7">D16+C16</f>
        <v>43542.5</v>
      </c>
      <c r="F16" s="8" t="str">
        <f t="shared" si="1"/>
        <v/>
      </c>
      <c r="G16" s="8" t="str">
        <f t="shared" si="6"/>
        <v/>
      </c>
      <c r="H16" s="8" t="str">
        <f t="shared" si="6"/>
        <v/>
      </c>
      <c r="I16" s="8" t="str">
        <f t="shared" si="6"/>
        <v/>
      </c>
      <c r="J16" s="8" t="str">
        <f t="shared" si="6"/>
        <v/>
      </c>
      <c r="K16" s="8" t="str">
        <f t="shared" si="6"/>
        <v/>
      </c>
      <c r="L16" s="8" t="str">
        <f t="shared" si="6"/>
        <v/>
      </c>
      <c r="M16" s="8" t="str">
        <f t="shared" si="6"/>
        <v>X</v>
      </c>
      <c r="N16" s="8" t="str">
        <f t="shared" si="6"/>
        <v/>
      </c>
      <c r="O16" s="8" t="str">
        <f t="shared" si="6"/>
        <v/>
      </c>
      <c r="P16" s="8" t="str">
        <f t="shared" si="6"/>
        <v/>
      </c>
      <c r="Q16" s="8" t="str">
        <f t="shared" si="6"/>
        <v/>
      </c>
      <c r="R16" s="8" t="str">
        <f t="shared" si="6"/>
        <v/>
      </c>
      <c r="S16" s="8" t="str">
        <f t="shared" si="6"/>
        <v/>
      </c>
      <c r="T16" s="8" t="str">
        <f t="shared" si="6"/>
        <v/>
      </c>
      <c r="U16" s="8" t="str">
        <f t="shared" si="6"/>
        <v/>
      </c>
      <c r="V16" s="8" t="str">
        <f t="shared" si="6"/>
        <v/>
      </c>
      <c r="W16" s="8" t="str">
        <f t="shared" si="6"/>
        <v/>
      </c>
      <c r="X16" s="8" t="str">
        <f t="shared" si="6"/>
        <v/>
      </c>
      <c r="Y16" s="8" t="str">
        <f t="shared" si="6"/>
        <v/>
      </c>
      <c r="Z16" s="8" t="str">
        <f t="shared" si="6"/>
        <v/>
      </c>
      <c r="AA16" s="8" t="str">
        <f t="shared" si="6"/>
        <v/>
      </c>
      <c r="AB16" s="8" t="str">
        <f t="shared" si="6"/>
        <v/>
      </c>
      <c r="AC16" s="8" t="str">
        <f t="shared" si="6"/>
        <v/>
      </c>
      <c r="AD16" s="8" t="str">
        <f t="shared" si="6"/>
        <v/>
      </c>
      <c r="AE16" s="8" t="str">
        <f t="shared" si="6"/>
        <v/>
      </c>
      <c r="AF16" s="8" t="str">
        <f t="shared" si="6"/>
        <v/>
      </c>
      <c r="AG16" s="8" t="str">
        <f t="shared" si="6"/>
        <v/>
      </c>
      <c r="AH16" s="8" t="str">
        <f t="shared" si="6"/>
        <v/>
      </c>
      <c r="AI16" s="8" t="str">
        <f t="shared" si="6"/>
        <v/>
      </c>
      <c r="AJ16" s="8" t="str">
        <f t="shared" si="6"/>
        <v/>
      </c>
      <c r="AK16" s="8" t="str">
        <f t="shared" si="6"/>
        <v/>
      </c>
      <c r="AL16" s="8" t="str">
        <f t="shared" si="6"/>
        <v/>
      </c>
      <c r="AM16" s="8" t="str">
        <f t="shared" si="6"/>
        <v/>
      </c>
      <c r="AN16" s="8" t="str">
        <f t="shared" si="6"/>
        <v/>
      </c>
      <c r="AO16" s="8" t="str">
        <f t="shared" si="6"/>
        <v/>
      </c>
      <c r="AP16" s="8" t="str">
        <f t="shared" si="6"/>
        <v/>
      </c>
      <c r="AQ16" s="8" t="str">
        <f t="shared" si="6"/>
        <v/>
      </c>
      <c r="AR16" s="8" t="str">
        <f t="shared" si="6"/>
        <v/>
      </c>
      <c r="AS16" s="8" t="str">
        <f t="shared" si="6"/>
        <v/>
      </c>
      <c r="AT16" s="8" t="str">
        <f t="shared" si="6"/>
        <v/>
      </c>
      <c r="AU16" s="8" t="str">
        <f t="shared" si="6"/>
        <v/>
      </c>
      <c r="AV16" s="8" t="str">
        <f t="shared" si="6"/>
        <v/>
      </c>
      <c r="AW16" s="8" t="str">
        <f t="shared" si="6"/>
        <v/>
      </c>
      <c r="AX16" s="8" t="str">
        <f t="shared" si="6"/>
        <v/>
      </c>
      <c r="AY16" s="8" t="str">
        <f t="shared" si="6"/>
        <v/>
      </c>
      <c r="AZ16" s="8" t="str">
        <f t="shared" si="6"/>
        <v/>
      </c>
      <c r="BA16" s="8" t="str">
        <f t="shared" si="6"/>
        <v/>
      </c>
      <c r="BB16" s="8" t="str">
        <f t="shared" si="6"/>
        <v/>
      </c>
      <c r="BC16" s="8" t="str">
        <f t="shared" si="6"/>
        <v/>
      </c>
      <c r="BD16" s="8" t="str">
        <f t="shared" si="6"/>
        <v/>
      </c>
      <c r="BE16" s="8" t="str">
        <f t="shared" si="6"/>
        <v/>
      </c>
      <c r="BF16" s="8" t="str">
        <f t="shared" si="6"/>
        <v/>
      </c>
      <c r="BG16" s="8" t="str">
        <f t="shared" si="6"/>
        <v/>
      </c>
      <c r="BH16" s="8" t="str">
        <f t="shared" si="6"/>
        <v/>
      </c>
      <c r="BI16" s="8" t="str">
        <f t="shared" si="6"/>
        <v/>
      </c>
      <c r="BJ16" s="8" t="str">
        <f t="shared" si="6"/>
        <v/>
      </c>
      <c r="BK16" s="8" t="str">
        <f t="shared" si="6"/>
        <v/>
      </c>
      <c r="BL16" s="8" t="str">
        <f t="shared" si="6"/>
        <v/>
      </c>
      <c r="BM16" s="8" t="str">
        <f t="shared" si="6"/>
        <v/>
      </c>
      <c r="BN16" s="8" t="str">
        <f t="shared" si="6"/>
        <v/>
      </c>
      <c r="BO16" s="8" t="str">
        <f t="shared" si="6"/>
        <v/>
      </c>
      <c r="BP16" s="8" t="str">
        <f t="shared" si="2"/>
        <v/>
      </c>
    </row>
    <row r="17" spans="1:68" x14ac:dyDescent="0.25">
      <c r="A17" s="22">
        <v>12</v>
      </c>
      <c r="B17" s="23" t="s">
        <v>21</v>
      </c>
      <c r="C17" s="23">
        <v>2</v>
      </c>
      <c r="D17" s="24">
        <v>43543</v>
      </c>
      <c r="E17" s="24">
        <f t="shared" si="7"/>
        <v>43545</v>
      </c>
      <c r="F17" s="8" t="str">
        <f t="shared" si="1"/>
        <v/>
      </c>
      <c r="G17" s="8" t="str">
        <f t="shared" si="6"/>
        <v/>
      </c>
      <c r="H17" s="8" t="str">
        <f t="shared" si="6"/>
        <v/>
      </c>
      <c r="I17" s="8" t="str">
        <f t="shared" si="6"/>
        <v/>
      </c>
      <c r="J17" s="8" t="str">
        <f t="shared" si="6"/>
        <v/>
      </c>
      <c r="K17" s="8" t="str">
        <f t="shared" si="6"/>
        <v/>
      </c>
      <c r="L17" s="8" t="str">
        <f t="shared" si="6"/>
        <v/>
      </c>
      <c r="M17" s="8" t="str">
        <f t="shared" si="6"/>
        <v/>
      </c>
      <c r="N17" s="8" t="str">
        <f t="shared" si="6"/>
        <v>X</v>
      </c>
      <c r="O17" s="8" t="str">
        <f t="shared" si="6"/>
        <v>X</v>
      </c>
      <c r="P17" s="8" t="str">
        <f t="shared" si="6"/>
        <v>X</v>
      </c>
      <c r="Q17" s="8" t="str">
        <f t="shared" si="6"/>
        <v/>
      </c>
      <c r="R17" s="8" t="str">
        <f t="shared" si="6"/>
        <v/>
      </c>
      <c r="S17" s="8" t="str">
        <f t="shared" si="6"/>
        <v/>
      </c>
      <c r="T17" s="8" t="str">
        <f t="shared" si="6"/>
        <v/>
      </c>
      <c r="U17" s="8" t="str">
        <f t="shared" si="6"/>
        <v/>
      </c>
      <c r="V17" s="8" t="str">
        <f t="shared" si="6"/>
        <v/>
      </c>
      <c r="W17" s="8" t="str">
        <f t="shared" si="6"/>
        <v/>
      </c>
      <c r="X17" s="8" t="str">
        <f t="shared" si="6"/>
        <v/>
      </c>
      <c r="Y17" s="8" t="str">
        <f t="shared" si="6"/>
        <v/>
      </c>
      <c r="Z17" s="8" t="str">
        <f t="shared" si="6"/>
        <v/>
      </c>
      <c r="AA17" s="8" t="str">
        <f t="shared" si="6"/>
        <v/>
      </c>
      <c r="AB17" s="8" t="str">
        <f t="shared" si="6"/>
        <v/>
      </c>
      <c r="AC17" s="8" t="str">
        <f t="shared" si="6"/>
        <v/>
      </c>
      <c r="AD17" s="8" t="str">
        <f t="shared" si="6"/>
        <v/>
      </c>
      <c r="AE17" s="8" t="str">
        <f t="shared" si="6"/>
        <v/>
      </c>
      <c r="AF17" s="8" t="str">
        <f t="shared" si="6"/>
        <v/>
      </c>
      <c r="AG17" s="8" t="str">
        <f t="shared" si="6"/>
        <v/>
      </c>
      <c r="AH17" s="8" t="str">
        <f t="shared" si="6"/>
        <v/>
      </c>
      <c r="AI17" s="8" t="str">
        <f t="shared" si="6"/>
        <v/>
      </c>
      <c r="AJ17" s="8" t="str">
        <f t="shared" si="6"/>
        <v/>
      </c>
      <c r="AK17" s="8" t="str">
        <f t="shared" si="6"/>
        <v/>
      </c>
      <c r="AL17" s="8" t="str">
        <f t="shared" si="6"/>
        <v/>
      </c>
      <c r="AM17" s="8" t="str">
        <f t="shared" si="6"/>
        <v/>
      </c>
      <c r="AN17" s="8" t="str">
        <f t="shared" si="6"/>
        <v/>
      </c>
      <c r="AO17" s="8" t="str">
        <f t="shared" si="6"/>
        <v/>
      </c>
      <c r="AP17" s="8" t="str">
        <f t="shared" si="6"/>
        <v/>
      </c>
      <c r="AQ17" s="8" t="str">
        <f t="shared" si="6"/>
        <v/>
      </c>
      <c r="AR17" s="8" t="str">
        <f t="shared" si="6"/>
        <v/>
      </c>
      <c r="AS17" s="8" t="str">
        <f t="shared" si="6"/>
        <v/>
      </c>
      <c r="AT17" s="8" t="str">
        <f t="shared" si="6"/>
        <v/>
      </c>
      <c r="AU17" s="8" t="str">
        <f t="shared" si="6"/>
        <v/>
      </c>
      <c r="AV17" s="8" t="str">
        <f t="shared" si="6"/>
        <v/>
      </c>
      <c r="AW17" s="8" t="str">
        <f t="shared" si="6"/>
        <v/>
      </c>
      <c r="AX17" s="8" t="str">
        <f t="shared" si="6"/>
        <v/>
      </c>
      <c r="AY17" s="8" t="str">
        <f t="shared" si="6"/>
        <v/>
      </c>
      <c r="AZ17" s="8" t="str">
        <f t="shared" si="6"/>
        <v/>
      </c>
      <c r="BA17" s="8" t="str">
        <f t="shared" si="6"/>
        <v/>
      </c>
      <c r="BB17" s="8" t="str">
        <f t="shared" si="6"/>
        <v/>
      </c>
      <c r="BC17" s="8" t="str">
        <f t="shared" si="6"/>
        <v/>
      </c>
      <c r="BD17" s="8" t="str">
        <f t="shared" si="6"/>
        <v/>
      </c>
      <c r="BE17" s="8" t="str">
        <f t="shared" si="6"/>
        <v/>
      </c>
      <c r="BF17" s="8" t="str">
        <f t="shared" si="6"/>
        <v/>
      </c>
      <c r="BG17" s="8" t="str">
        <f t="shared" si="6"/>
        <v/>
      </c>
      <c r="BH17" s="8" t="str">
        <f t="shared" si="6"/>
        <v/>
      </c>
      <c r="BI17" s="8" t="str">
        <f t="shared" si="6"/>
        <v/>
      </c>
      <c r="BJ17" s="8" t="str">
        <f t="shared" si="6"/>
        <v/>
      </c>
      <c r="BK17" s="8" t="str">
        <f t="shared" si="6"/>
        <v/>
      </c>
      <c r="BL17" s="8" t="str">
        <f t="shared" si="6"/>
        <v/>
      </c>
      <c r="BM17" s="8" t="str">
        <f t="shared" si="6"/>
        <v/>
      </c>
      <c r="BN17" s="8" t="str">
        <f t="shared" si="6"/>
        <v/>
      </c>
      <c r="BO17" s="8" t="str">
        <f t="shared" si="6"/>
        <v/>
      </c>
      <c r="BP17" s="8" t="str">
        <f t="shared" si="2"/>
        <v/>
      </c>
    </row>
    <row r="18" spans="1:68" x14ac:dyDescent="0.25">
      <c r="A18" s="9">
        <v>13</v>
      </c>
      <c r="B18" s="14" t="s">
        <v>22</v>
      </c>
      <c r="C18" s="11">
        <v>2</v>
      </c>
      <c r="D18" s="12">
        <f t="shared" ref="D18:D19" si="8">E17+1</f>
        <v>43546</v>
      </c>
      <c r="E18" s="12">
        <f t="shared" si="7"/>
        <v>43548</v>
      </c>
      <c r="F18" s="8" t="str">
        <f t="shared" si="1"/>
        <v/>
      </c>
      <c r="G18" s="8" t="str">
        <f t="shared" si="6"/>
        <v/>
      </c>
      <c r="H18" s="8" t="str">
        <f t="shared" si="6"/>
        <v/>
      </c>
      <c r="I18" s="8" t="str">
        <f t="shared" si="6"/>
        <v/>
      </c>
      <c r="J18" s="8" t="str">
        <f t="shared" si="6"/>
        <v/>
      </c>
      <c r="K18" s="8" t="str">
        <f t="shared" si="6"/>
        <v/>
      </c>
      <c r="L18" s="8" t="str">
        <f t="shared" si="6"/>
        <v/>
      </c>
      <c r="M18" s="8" t="str">
        <f t="shared" si="6"/>
        <v/>
      </c>
      <c r="N18" s="8" t="str">
        <f t="shared" si="6"/>
        <v/>
      </c>
      <c r="O18" s="8" t="str">
        <f t="shared" si="6"/>
        <v/>
      </c>
      <c r="P18" s="8" t="str">
        <f t="shared" si="6"/>
        <v/>
      </c>
      <c r="Q18" s="8" t="str">
        <f t="shared" si="6"/>
        <v>X</v>
      </c>
      <c r="R18" s="8" t="str">
        <f t="shared" si="6"/>
        <v>X</v>
      </c>
      <c r="S18" s="8" t="str">
        <f t="shared" si="6"/>
        <v>X</v>
      </c>
      <c r="T18" s="8" t="str">
        <f t="shared" si="6"/>
        <v/>
      </c>
      <c r="U18" s="8" t="str">
        <f t="shared" si="6"/>
        <v/>
      </c>
      <c r="V18" s="8" t="str">
        <f t="shared" si="6"/>
        <v/>
      </c>
      <c r="W18" s="8" t="str">
        <f t="shared" si="6"/>
        <v/>
      </c>
      <c r="X18" s="8" t="str">
        <f t="shared" si="6"/>
        <v/>
      </c>
      <c r="Y18" s="8" t="str">
        <f t="shared" si="6"/>
        <v/>
      </c>
      <c r="Z18" s="8" t="str">
        <f t="shared" si="6"/>
        <v/>
      </c>
      <c r="AA18" s="8" t="str">
        <f t="shared" si="6"/>
        <v/>
      </c>
      <c r="AB18" s="8" t="str">
        <f t="shared" si="6"/>
        <v/>
      </c>
      <c r="AC18" s="8" t="str">
        <f t="shared" si="6"/>
        <v/>
      </c>
      <c r="AD18" s="8" t="str">
        <f t="shared" si="6"/>
        <v/>
      </c>
      <c r="AE18" s="8" t="str">
        <f t="shared" si="6"/>
        <v/>
      </c>
      <c r="AF18" s="8" t="str">
        <f t="shared" si="6"/>
        <v/>
      </c>
      <c r="AG18" s="8" t="str">
        <f t="shared" si="6"/>
        <v/>
      </c>
      <c r="AH18" s="8" t="str">
        <f t="shared" si="6"/>
        <v/>
      </c>
      <c r="AI18" s="8" t="str">
        <f t="shared" si="6"/>
        <v/>
      </c>
      <c r="AJ18" s="8" t="str">
        <f t="shared" si="6"/>
        <v/>
      </c>
      <c r="AK18" s="8" t="str">
        <f t="shared" si="6"/>
        <v/>
      </c>
      <c r="AL18" s="8" t="str">
        <f t="shared" si="6"/>
        <v/>
      </c>
      <c r="AM18" s="8" t="str">
        <f t="shared" si="6"/>
        <v/>
      </c>
      <c r="AN18" s="8" t="str">
        <f t="shared" si="6"/>
        <v/>
      </c>
      <c r="AO18" s="8" t="str">
        <f t="shared" si="6"/>
        <v/>
      </c>
      <c r="AP18" s="8" t="str">
        <f t="shared" si="6"/>
        <v/>
      </c>
      <c r="AQ18" s="8" t="str">
        <f t="shared" si="6"/>
        <v/>
      </c>
      <c r="AR18" s="8" t="str">
        <f t="shared" si="6"/>
        <v/>
      </c>
      <c r="AS18" s="8" t="str">
        <f t="shared" si="6"/>
        <v/>
      </c>
      <c r="AT18" s="8" t="str">
        <f t="shared" si="6"/>
        <v/>
      </c>
      <c r="AU18" s="8" t="str">
        <f t="shared" si="6"/>
        <v/>
      </c>
      <c r="AV18" s="8" t="str">
        <f t="shared" si="6"/>
        <v/>
      </c>
      <c r="AW18" s="8" t="str">
        <f t="shared" si="6"/>
        <v/>
      </c>
      <c r="AX18" s="8" t="str">
        <f t="shared" si="6"/>
        <v/>
      </c>
      <c r="AY18" s="8" t="str">
        <f t="shared" si="6"/>
        <v/>
      </c>
      <c r="AZ18" s="8" t="str">
        <f t="shared" si="6"/>
        <v/>
      </c>
      <c r="BA18" s="8" t="str">
        <f t="shared" si="6"/>
        <v/>
      </c>
      <c r="BB18" s="8" t="str">
        <f t="shared" si="6"/>
        <v/>
      </c>
      <c r="BC18" s="8" t="str">
        <f t="shared" ref="G18:BO22" si="9">IF(AND(BC$5&gt;=$D18,BC$5&lt;=$E18),"X","")</f>
        <v/>
      </c>
      <c r="BD18" s="8" t="str">
        <f t="shared" si="9"/>
        <v/>
      </c>
      <c r="BE18" s="8" t="str">
        <f t="shared" si="9"/>
        <v/>
      </c>
      <c r="BF18" s="8" t="str">
        <f t="shared" si="9"/>
        <v/>
      </c>
      <c r="BG18" s="8" t="str">
        <f t="shared" si="9"/>
        <v/>
      </c>
      <c r="BH18" s="8" t="str">
        <f t="shared" si="9"/>
        <v/>
      </c>
      <c r="BI18" s="8" t="str">
        <f t="shared" si="9"/>
        <v/>
      </c>
      <c r="BJ18" s="8" t="str">
        <f t="shared" si="9"/>
        <v/>
      </c>
      <c r="BK18" s="8" t="str">
        <f t="shared" si="9"/>
        <v/>
      </c>
      <c r="BL18" s="8" t="str">
        <f t="shared" si="9"/>
        <v/>
      </c>
      <c r="BM18" s="8" t="str">
        <f t="shared" si="9"/>
        <v/>
      </c>
      <c r="BN18" s="8" t="str">
        <f t="shared" si="9"/>
        <v/>
      </c>
      <c r="BO18" s="8" t="str">
        <f t="shared" si="9"/>
        <v/>
      </c>
      <c r="BP18" s="8" t="str">
        <f t="shared" si="2"/>
        <v/>
      </c>
    </row>
    <row r="19" spans="1:68" x14ac:dyDescent="0.25">
      <c r="A19" s="22">
        <v>14</v>
      </c>
      <c r="B19" s="23" t="s">
        <v>23</v>
      </c>
      <c r="C19" s="23">
        <v>1</v>
      </c>
      <c r="D19" s="24">
        <f t="shared" si="8"/>
        <v>43549</v>
      </c>
      <c r="E19" s="24">
        <f t="shared" si="7"/>
        <v>43550</v>
      </c>
      <c r="F19" s="8" t="str">
        <f t="shared" si="1"/>
        <v/>
      </c>
      <c r="G19" s="8" t="str">
        <f t="shared" si="9"/>
        <v/>
      </c>
      <c r="H19" s="8" t="str">
        <f t="shared" si="9"/>
        <v/>
      </c>
      <c r="I19" s="8" t="str">
        <f t="shared" si="9"/>
        <v/>
      </c>
      <c r="J19" s="8" t="str">
        <f t="shared" si="9"/>
        <v/>
      </c>
      <c r="K19" s="8" t="str">
        <f t="shared" si="9"/>
        <v/>
      </c>
      <c r="L19" s="8" t="str">
        <f t="shared" si="9"/>
        <v/>
      </c>
      <c r="M19" s="8" t="str">
        <f t="shared" si="9"/>
        <v/>
      </c>
      <c r="N19" s="8" t="str">
        <f t="shared" si="9"/>
        <v/>
      </c>
      <c r="O19" s="8" t="str">
        <f t="shared" si="9"/>
        <v/>
      </c>
      <c r="P19" s="8" t="str">
        <f t="shared" si="9"/>
        <v/>
      </c>
      <c r="Q19" s="8" t="str">
        <f t="shared" si="9"/>
        <v/>
      </c>
      <c r="R19" s="8" t="str">
        <f t="shared" si="9"/>
        <v/>
      </c>
      <c r="S19" s="8" t="str">
        <f t="shared" si="9"/>
        <v/>
      </c>
      <c r="T19" s="8" t="str">
        <f t="shared" si="9"/>
        <v>X</v>
      </c>
      <c r="U19" s="8" t="str">
        <f t="shared" si="9"/>
        <v>X</v>
      </c>
      <c r="V19" s="8" t="str">
        <f t="shared" si="9"/>
        <v/>
      </c>
      <c r="W19" s="8" t="str">
        <f t="shared" si="9"/>
        <v/>
      </c>
      <c r="X19" s="8" t="str">
        <f t="shared" si="9"/>
        <v/>
      </c>
      <c r="Y19" s="8" t="str">
        <f t="shared" si="9"/>
        <v/>
      </c>
      <c r="Z19" s="8" t="str">
        <f t="shared" si="9"/>
        <v/>
      </c>
      <c r="AA19" s="8" t="str">
        <f t="shared" si="9"/>
        <v/>
      </c>
      <c r="AB19" s="8" t="str">
        <f t="shared" si="9"/>
        <v/>
      </c>
      <c r="AC19" s="8" t="str">
        <f t="shared" si="9"/>
        <v/>
      </c>
      <c r="AD19" s="8" t="str">
        <f t="shared" si="9"/>
        <v/>
      </c>
      <c r="AE19" s="8" t="str">
        <f t="shared" si="9"/>
        <v/>
      </c>
      <c r="AF19" s="8" t="str">
        <f t="shared" si="9"/>
        <v/>
      </c>
      <c r="AG19" s="8" t="str">
        <f t="shared" si="9"/>
        <v/>
      </c>
      <c r="AH19" s="8" t="str">
        <f t="shared" si="9"/>
        <v/>
      </c>
      <c r="AI19" s="8" t="str">
        <f t="shared" si="9"/>
        <v/>
      </c>
      <c r="AJ19" s="8" t="str">
        <f t="shared" si="9"/>
        <v/>
      </c>
      <c r="AK19" s="8" t="str">
        <f t="shared" si="9"/>
        <v/>
      </c>
      <c r="AL19" s="8" t="str">
        <f t="shared" si="9"/>
        <v/>
      </c>
      <c r="AM19" s="8" t="str">
        <f t="shared" si="9"/>
        <v/>
      </c>
      <c r="AN19" s="8" t="str">
        <f t="shared" si="9"/>
        <v/>
      </c>
      <c r="AO19" s="8" t="str">
        <f t="shared" si="9"/>
        <v/>
      </c>
      <c r="AP19" s="8" t="str">
        <f t="shared" si="9"/>
        <v/>
      </c>
      <c r="AQ19" s="8" t="str">
        <f t="shared" si="9"/>
        <v/>
      </c>
      <c r="AR19" s="8" t="str">
        <f t="shared" si="9"/>
        <v/>
      </c>
      <c r="AS19" s="8" t="str">
        <f t="shared" si="9"/>
        <v/>
      </c>
      <c r="AT19" s="8" t="str">
        <f t="shared" si="9"/>
        <v/>
      </c>
      <c r="AU19" s="8" t="str">
        <f t="shared" si="9"/>
        <v/>
      </c>
      <c r="AV19" s="8" t="str">
        <f t="shared" si="9"/>
        <v/>
      </c>
      <c r="AW19" s="8" t="str">
        <f t="shared" si="9"/>
        <v/>
      </c>
      <c r="AX19" s="8" t="str">
        <f t="shared" si="9"/>
        <v/>
      </c>
      <c r="AY19" s="8" t="str">
        <f t="shared" si="9"/>
        <v/>
      </c>
      <c r="AZ19" s="8" t="str">
        <f t="shared" si="9"/>
        <v/>
      </c>
      <c r="BA19" s="8" t="str">
        <f t="shared" si="9"/>
        <v/>
      </c>
      <c r="BB19" s="8" t="str">
        <f t="shared" si="9"/>
        <v/>
      </c>
      <c r="BC19" s="8" t="str">
        <f t="shared" si="9"/>
        <v/>
      </c>
      <c r="BD19" s="8" t="str">
        <f t="shared" si="9"/>
        <v/>
      </c>
      <c r="BE19" s="8" t="str">
        <f t="shared" si="9"/>
        <v/>
      </c>
      <c r="BF19" s="8" t="str">
        <f t="shared" si="9"/>
        <v/>
      </c>
      <c r="BG19" s="8" t="str">
        <f t="shared" si="9"/>
        <v/>
      </c>
      <c r="BH19" s="8" t="str">
        <f t="shared" si="9"/>
        <v/>
      </c>
      <c r="BI19" s="8" t="str">
        <f t="shared" si="9"/>
        <v/>
      </c>
      <c r="BJ19" s="8" t="str">
        <f t="shared" si="9"/>
        <v/>
      </c>
      <c r="BK19" s="8" t="str">
        <f t="shared" si="9"/>
        <v/>
      </c>
      <c r="BL19" s="8" t="str">
        <f t="shared" si="9"/>
        <v/>
      </c>
      <c r="BM19" s="8" t="str">
        <f t="shared" si="9"/>
        <v/>
      </c>
      <c r="BN19" s="8" t="str">
        <f t="shared" si="9"/>
        <v/>
      </c>
      <c r="BO19" s="8" t="str">
        <f t="shared" si="9"/>
        <v/>
      </c>
      <c r="BP19" s="8" t="str">
        <f t="shared" si="2"/>
        <v/>
      </c>
    </row>
    <row r="20" spans="1:68" x14ac:dyDescent="0.25">
      <c r="A20" s="9">
        <v>15</v>
      </c>
      <c r="B20" s="10" t="s">
        <v>24</v>
      </c>
      <c r="C20" s="11">
        <v>1</v>
      </c>
      <c r="D20" s="12">
        <v>43548</v>
      </c>
      <c r="E20" s="12">
        <f t="shared" si="7"/>
        <v>43549</v>
      </c>
      <c r="F20" s="8" t="str">
        <f t="shared" si="1"/>
        <v/>
      </c>
      <c r="G20" s="8" t="str">
        <f t="shared" si="9"/>
        <v/>
      </c>
      <c r="H20" s="8" t="str">
        <f t="shared" si="9"/>
        <v/>
      </c>
      <c r="I20" s="8" t="str">
        <f t="shared" si="9"/>
        <v/>
      </c>
      <c r="J20" s="8" t="str">
        <f t="shared" si="9"/>
        <v/>
      </c>
      <c r="K20" s="8" t="str">
        <f t="shared" si="9"/>
        <v/>
      </c>
      <c r="L20" s="8" t="str">
        <f t="shared" si="9"/>
        <v/>
      </c>
      <c r="M20" s="8" t="str">
        <f t="shared" si="9"/>
        <v/>
      </c>
      <c r="N20" s="8" t="str">
        <f t="shared" si="9"/>
        <v/>
      </c>
      <c r="O20" s="8" t="str">
        <f t="shared" si="9"/>
        <v/>
      </c>
      <c r="P20" s="8" t="str">
        <f t="shared" si="9"/>
        <v/>
      </c>
      <c r="Q20" s="8" t="str">
        <f t="shared" si="9"/>
        <v/>
      </c>
      <c r="R20" s="8" t="str">
        <f t="shared" si="9"/>
        <v/>
      </c>
      <c r="S20" s="8" t="str">
        <f t="shared" si="9"/>
        <v>X</v>
      </c>
      <c r="T20" s="8" t="str">
        <f t="shared" si="9"/>
        <v>X</v>
      </c>
      <c r="U20" s="8" t="str">
        <f t="shared" si="9"/>
        <v/>
      </c>
      <c r="V20" s="8" t="str">
        <f t="shared" si="9"/>
        <v/>
      </c>
      <c r="W20" s="8" t="str">
        <f t="shared" si="9"/>
        <v/>
      </c>
      <c r="X20" s="8" t="str">
        <f t="shared" si="9"/>
        <v/>
      </c>
      <c r="Y20" s="8" t="str">
        <f t="shared" si="9"/>
        <v/>
      </c>
      <c r="Z20" s="8" t="str">
        <f t="shared" si="9"/>
        <v/>
      </c>
      <c r="AA20" s="8" t="str">
        <f t="shared" si="9"/>
        <v/>
      </c>
      <c r="AB20" s="8" t="str">
        <f t="shared" si="9"/>
        <v/>
      </c>
      <c r="AC20" s="8" t="str">
        <f t="shared" si="9"/>
        <v/>
      </c>
      <c r="AD20" s="8" t="str">
        <f t="shared" si="9"/>
        <v/>
      </c>
      <c r="AE20" s="8" t="str">
        <f t="shared" si="9"/>
        <v/>
      </c>
      <c r="AF20" s="8" t="str">
        <f t="shared" si="9"/>
        <v/>
      </c>
      <c r="AG20" s="8" t="str">
        <f t="shared" si="9"/>
        <v/>
      </c>
      <c r="AH20" s="8" t="str">
        <f t="shared" si="9"/>
        <v/>
      </c>
      <c r="AI20" s="8" t="str">
        <f t="shared" si="9"/>
        <v/>
      </c>
      <c r="AJ20" s="8" t="str">
        <f t="shared" si="9"/>
        <v/>
      </c>
      <c r="AK20" s="8" t="str">
        <f t="shared" si="9"/>
        <v/>
      </c>
      <c r="AL20" s="8" t="str">
        <f t="shared" si="9"/>
        <v/>
      </c>
      <c r="AM20" s="8" t="str">
        <f t="shared" si="9"/>
        <v/>
      </c>
      <c r="AN20" s="8" t="str">
        <f t="shared" si="9"/>
        <v/>
      </c>
      <c r="AO20" s="8" t="str">
        <f t="shared" si="9"/>
        <v/>
      </c>
      <c r="AP20" s="8" t="str">
        <f t="shared" si="9"/>
        <v/>
      </c>
      <c r="AQ20" s="8" t="str">
        <f t="shared" si="9"/>
        <v/>
      </c>
      <c r="AR20" s="8" t="str">
        <f t="shared" si="9"/>
        <v/>
      </c>
      <c r="AS20" s="8" t="str">
        <f t="shared" si="9"/>
        <v/>
      </c>
      <c r="AT20" s="8" t="str">
        <f t="shared" si="9"/>
        <v/>
      </c>
      <c r="AU20" s="8" t="str">
        <f t="shared" si="9"/>
        <v/>
      </c>
      <c r="AV20" s="8" t="str">
        <f t="shared" si="9"/>
        <v/>
      </c>
      <c r="AW20" s="8" t="str">
        <f t="shared" si="9"/>
        <v/>
      </c>
      <c r="AX20" s="8" t="str">
        <f t="shared" si="9"/>
        <v/>
      </c>
      <c r="AY20" s="8" t="str">
        <f t="shared" si="9"/>
        <v/>
      </c>
      <c r="AZ20" s="8" t="str">
        <f t="shared" si="9"/>
        <v/>
      </c>
      <c r="BA20" s="8" t="str">
        <f t="shared" si="9"/>
        <v/>
      </c>
      <c r="BB20" s="8" t="str">
        <f t="shared" si="9"/>
        <v/>
      </c>
      <c r="BC20" s="8" t="str">
        <f t="shared" si="9"/>
        <v/>
      </c>
      <c r="BD20" s="8" t="str">
        <f t="shared" si="9"/>
        <v/>
      </c>
      <c r="BE20" s="8" t="str">
        <f t="shared" si="9"/>
        <v/>
      </c>
      <c r="BF20" s="8" t="str">
        <f t="shared" si="9"/>
        <v/>
      </c>
      <c r="BG20" s="8" t="str">
        <f t="shared" si="9"/>
        <v/>
      </c>
      <c r="BH20" s="8" t="str">
        <f t="shared" si="9"/>
        <v/>
      </c>
      <c r="BI20" s="8" t="str">
        <f t="shared" si="9"/>
        <v/>
      </c>
      <c r="BJ20" s="8" t="str">
        <f t="shared" si="9"/>
        <v/>
      </c>
      <c r="BK20" s="8" t="str">
        <f t="shared" si="9"/>
        <v/>
      </c>
      <c r="BL20" s="8" t="str">
        <f t="shared" si="9"/>
        <v/>
      </c>
      <c r="BM20" s="8" t="str">
        <f t="shared" si="9"/>
        <v/>
      </c>
      <c r="BN20" s="8" t="str">
        <f t="shared" si="9"/>
        <v/>
      </c>
      <c r="BO20" s="8" t="str">
        <f t="shared" si="9"/>
        <v/>
      </c>
      <c r="BP20" s="8" t="str">
        <f t="shared" si="2"/>
        <v/>
      </c>
    </row>
    <row r="21" spans="1:68" x14ac:dyDescent="0.25">
      <c r="A21" s="22">
        <v>16</v>
      </c>
      <c r="B21" s="25" t="s">
        <v>25</v>
      </c>
      <c r="C21" s="23">
        <v>5</v>
      </c>
      <c r="D21" s="24">
        <v>43545</v>
      </c>
      <c r="E21" s="24">
        <f t="shared" si="7"/>
        <v>43550</v>
      </c>
      <c r="F21" s="8" t="str">
        <f t="shared" si="1"/>
        <v/>
      </c>
      <c r="G21" s="8" t="str">
        <f t="shared" si="9"/>
        <v/>
      </c>
      <c r="H21" s="8" t="str">
        <f t="shared" si="9"/>
        <v/>
      </c>
      <c r="I21" s="8" t="str">
        <f t="shared" si="9"/>
        <v/>
      </c>
      <c r="J21" s="8" t="str">
        <f t="shared" si="9"/>
        <v/>
      </c>
      <c r="K21" s="8" t="str">
        <f t="shared" si="9"/>
        <v/>
      </c>
      <c r="L21" s="8" t="str">
        <f t="shared" si="9"/>
        <v/>
      </c>
      <c r="M21" s="8" t="str">
        <f t="shared" si="9"/>
        <v/>
      </c>
      <c r="N21" s="8" t="str">
        <f t="shared" si="9"/>
        <v/>
      </c>
      <c r="O21" s="8" t="str">
        <f t="shared" si="9"/>
        <v/>
      </c>
      <c r="P21" s="8" t="str">
        <f t="shared" si="9"/>
        <v>X</v>
      </c>
      <c r="Q21" s="8" t="str">
        <f t="shared" si="9"/>
        <v>X</v>
      </c>
      <c r="R21" s="8" t="str">
        <f t="shared" si="9"/>
        <v>X</v>
      </c>
      <c r="S21" s="8" t="str">
        <f t="shared" si="9"/>
        <v>X</v>
      </c>
      <c r="T21" s="8" t="str">
        <f t="shared" si="9"/>
        <v>X</v>
      </c>
      <c r="U21" s="8" t="str">
        <f t="shared" si="9"/>
        <v>X</v>
      </c>
      <c r="V21" s="8" t="str">
        <f t="shared" si="9"/>
        <v/>
      </c>
      <c r="W21" s="8" t="str">
        <f t="shared" si="9"/>
        <v/>
      </c>
      <c r="X21" s="8" t="str">
        <f t="shared" si="9"/>
        <v/>
      </c>
      <c r="Y21" s="8" t="str">
        <f t="shared" si="9"/>
        <v/>
      </c>
      <c r="Z21" s="8" t="str">
        <f t="shared" si="9"/>
        <v/>
      </c>
      <c r="AA21" s="8" t="str">
        <f t="shared" si="9"/>
        <v/>
      </c>
      <c r="AB21" s="8" t="str">
        <f t="shared" si="9"/>
        <v/>
      </c>
      <c r="AC21" s="8" t="str">
        <f t="shared" si="9"/>
        <v/>
      </c>
      <c r="AD21" s="8" t="str">
        <f t="shared" si="9"/>
        <v/>
      </c>
      <c r="AE21" s="8" t="str">
        <f t="shared" si="9"/>
        <v/>
      </c>
      <c r="AF21" s="8" t="str">
        <f t="shared" si="9"/>
        <v/>
      </c>
      <c r="AG21" s="8" t="str">
        <f t="shared" si="9"/>
        <v/>
      </c>
      <c r="AH21" s="8" t="str">
        <f t="shared" si="9"/>
        <v/>
      </c>
      <c r="AI21" s="8" t="str">
        <f t="shared" si="9"/>
        <v/>
      </c>
      <c r="AJ21" s="8" t="str">
        <f t="shared" si="9"/>
        <v/>
      </c>
      <c r="AK21" s="8" t="str">
        <f t="shared" si="9"/>
        <v/>
      </c>
      <c r="AL21" s="8" t="str">
        <f t="shared" si="9"/>
        <v/>
      </c>
      <c r="AM21" s="8" t="str">
        <f t="shared" si="9"/>
        <v/>
      </c>
      <c r="AN21" s="8" t="str">
        <f t="shared" si="9"/>
        <v/>
      </c>
      <c r="AO21" s="8" t="str">
        <f t="shared" si="9"/>
        <v/>
      </c>
      <c r="AP21" s="8" t="str">
        <f t="shared" si="9"/>
        <v/>
      </c>
      <c r="AQ21" s="8" t="str">
        <f t="shared" si="9"/>
        <v/>
      </c>
      <c r="AR21" s="8" t="str">
        <f t="shared" si="9"/>
        <v/>
      </c>
      <c r="AS21" s="8" t="str">
        <f t="shared" si="9"/>
        <v/>
      </c>
      <c r="AT21" s="8" t="str">
        <f t="shared" si="9"/>
        <v/>
      </c>
      <c r="AU21" s="8" t="str">
        <f t="shared" si="9"/>
        <v/>
      </c>
      <c r="AV21" s="8" t="str">
        <f t="shared" si="9"/>
        <v/>
      </c>
      <c r="AW21" s="8" t="str">
        <f t="shared" si="9"/>
        <v/>
      </c>
      <c r="AX21" s="8" t="str">
        <f t="shared" si="9"/>
        <v/>
      </c>
      <c r="AY21" s="8" t="str">
        <f t="shared" si="9"/>
        <v/>
      </c>
      <c r="AZ21" s="8" t="str">
        <f t="shared" si="9"/>
        <v/>
      </c>
      <c r="BA21" s="8" t="str">
        <f t="shared" si="9"/>
        <v/>
      </c>
      <c r="BB21" s="8" t="str">
        <f t="shared" si="9"/>
        <v/>
      </c>
      <c r="BC21" s="8" t="str">
        <f t="shared" si="9"/>
        <v/>
      </c>
      <c r="BD21" s="8" t="str">
        <f t="shared" si="9"/>
        <v/>
      </c>
      <c r="BE21" s="8" t="str">
        <f t="shared" si="9"/>
        <v/>
      </c>
      <c r="BF21" s="8" t="str">
        <f t="shared" si="9"/>
        <v/>
      </c>
      <c r="BG21" s="8" t="str">
        <f t="shared" si="9"/>
        <v/>
      </c>
      <c r="BH21" s="8" t="str">
        <f t="shared" si="9"/>
        <v/>
      </c>
      <c r="BI21" s="8" t="str">
        <f t="shared" si="9"/>
        <v/>
      </c>
      <c r="BJ21" s="8" t="str">
        <f t="shared" si="9"/>
        <v/>
      </c>
      <c r="BK21" s="8" t="str">
        <f t="shared" si="9"/>
        <v/>
      </c>
      <c r="BL21" s="8" t="str">
        <f t="shared" si="9"/>
        <v/>
      </c>
      <c r="BM21" s="8" t="str">
        <f t="shared" si="9"/>
        <v/>
      </c>
      <c r="BN21" s="8" t="str">
        <f t="shared" si="9"/>
        <v/>
      </c>
      <c r="BO21" s="8" t="str">
        <f t="shared" si="9"/>
        <v/>
      </c>
      <c r="BP21" s="8" t="str">
        <f t="shared" si="2"/>
        <v/>
      </c>
    </row>
    <row r="22" spans="1:68" x14ac:dyDescent="0.25">
      <c r="A22" s="5">
        <v>17</v>
      </c>
      <c r="B22" s="6" t="s">
        <v>26</v>
      </c>
      <c r="C22" s="11">
        <v>7</v>
      </c>
      <c r="D22" s="7">
        <f t="shared" ref="D22:D25" si="10">E21+1</f>
        <v>43551</v>
      </c>
      <c r="E22" s="7">
        <f t="shared" si="7"/>
        <v>43558</v>
      </c>
      <c r="F22" s="8" t="str">
        <f t="shared" si="1"/>
        <v/>
      </c>
      <c r="G22" s="8" t="str">
        <f t="shared" si="9"/>
        <v/>
      </c>
      <c r="H22" s="8" t="str">
        <f t="shared" si="9"/>
        <v/>
      </c>
      <c r="I22" s="8" t="str">
        <f t="shared" si="9"/>
        <v/>
      </c>
      <c r="J22" s="8" t="str">
        <f t="shared" si="9"/>
        <v/>
      </c>
      <c r="K22" s="8" t="str">
        <f t="shared" si="9"/>
        <v/>
      </c>
      <c r="L22" s="8" t="str">
        <f t="shared" si="9"/>
        <v/>
      </c>
      <c r="M22" s="8" t="str">
        <f t="shared" si="9"/>
        <v/>
      </c>
      <c r="N22" s="8" t="str">
        <f t="shared" si="9"/>
        <v/>
      </c>
      <c r="O22" s="8" t="str">
        <f t="shared" si="9"/>
        <v/>
      </c>
      <c r="P22" s="8" t="str">
        <f t="shared" si="9"/>
        <v/>
      </c>
      <c r="Q22" s="8" t="str">
        <f t="shared" si="9"/>
        <v/>
      </c>
      <c r="R22" s="8" t="str">
        <f t="shared" si="9"/>
        <v/>
      </c>
      <c r="S22" s="8" t="str">
        <f t="shared" si="9"/>
        <v/>
      </c>
      <c r="T22" s="8" t="str">
        <f t="shared" si="9"/>
        <v/>
      </c>
      <c r="U22" s="8" t="str">
        <f t="shared" si="9"/>
        <v/>
      </c>
      <c r="V22" s="8" t="str">
        <f t="shared" si="9"/>
        <v>X</v>
      </c>
      <c r="W22" s="8" t="str">
        <f t="shared" si="9"/>
        <v>X</v>
      </c>
      <c r="X22" s="8" t="str">
        <f t="shared" si="9"/>
        <v>X</v>
      </c>
      <c r="Y22" s="8" t="str">
        <f t="shared" si="9"/>
        <v>X</v>
      </c>
      <c r="Z22" s="8" t="str">
        <f t="shared" si="9"/>
        <v>X</v>
      </c>
      <c r="AA22" s="8" t="str">
        <f t="shared" si="9"/>
        <v>X</v>
      </c>
      <c r="AB22" s="8" t="str">
        <f t="shared" si="9"/>
        <v>X</v>
      </c>
      <c r="AC22" s="8" t="str">
        <f t="shared" si="9"/>
        <v>X</v>
      </c>
      <c r="AD22" s="8" t="str">
        <f t="shared" si="9"/>
        <v/>
      </c>
      <c r="AE22" s="8" t="str">
        <f t="shared" si="9"/>
        <v/>
      </c>
      <c r="AF22" s="8" t="str">
        <f t="shared" si="9"/>
        <v/>
      </c>
      <c r="AG22" s="8" t="str">
        <f t="shared" si="9"/>
        <v/>
      </c>
      <c r="AH22" s="8" t="str">
        <f t="shared" si="9"/>
        <v/>
      </c>
      <c r="AI22" s="8" t="str">
        <f t="shared" si="9"/>
        <v/>
      </c>
      <c r="AJ22" s="8" t="str">
        <f t="shared" si="9"/>
        <v/>
      </c>
      <c r="AK22" s="8" t="str">
        <f t="shared" si="9"/>
        <v/>
      </c>
      <c r="AL22" s="8" t="str">
        <f t="shared" si="9"/>
        <v/>
      </c>
      <c r="AM22" s="8" t="str">
        <f t="shared" si="9"/>
        <v/>
      </c>
      <c r="AN22" s="8" t="str">
        <f t="shared" si="9"/>
        <v/>
      </c>
      <c r="AO22" s="8" t="str">
        <f t="shared" si="9"/>
        <v/>
      </c>
      <c r="AP22" s="8" t="str">
        <f t="shared" si="9"/>
        <v/>
      </c>
      <c r="AQ22" s="8" t="str">
        <f t="shared" si="9"/>
        <v/>
      </c>
      <c r="AR22" s="8" t="str">
        <f t="shared" si="9"/>
        <v/>
      </c>
      <c r="AS22" s="8" t="str">
        <f t="shared" si="9"/>
        <v/>
      </c>
      <c r="AT22" s="8" t="str">
        <f t="shared" si="9"/>
        <v/>
      </c>
      <c r="AU22" s="8" t="str">
        <f t="shared" si="9"/>
        <v/>
      </c>
      <c r="AV22" s="8" t="str">
        <f t="shared" si="9"/>
        <v/>
      </c>
      <c r="AW22" s="8" t="str">
        <f t="shared" si="9"/>
        <v/>
      </c>
      <c r="AX22" s="8" t="str">
        <f t="shared" si="9"/>
        <v/>
      </c>
      <c r="AY22" s="8" t="str">
        <f t="shared" si="9"/>
        <v/>
      </c>
      <c r="AZ22" s="8" t="str">
        <f t="shared" si="9"/>
        <v/>
      </c>
      <c r="BA22" s="8" t="str">
        <f t="shared" si="9"/>
        <v/>
      </c>
      <c r="BB22" s="8" t="str">
        <f t="shared" si="9"/>
        <v/>
      </c>
      <c r="BC22" s="8" t="str">
        <f t="shared" si="9"/>
        <v/>
      </c>
      <c r="BD22" s="8" t="str">
        <f t="shared" si="9"/>
        <v/>
      </c>
      <c r="BE22" s="8" t="str">
        <f t="shared" si="9"/>
        <v/>
      </c>
      <c r="BF22" s="8" t="str">
        <f t="shared" si="9"/>
        <v/>
      </c>
      <c r="BG22" s="8" t="str">
        <f t="shared" si="9"/>
        <v/>
      </c>
      <c r="BH22" s="8" t="str">
        <f t="shared" si="9"/>
        <v/>
      </c>
      <c r="BI22" s="8" t="str">
        <f t="shared" si="9"/>
        <v/>
      </c>
      <c r="BJ22" s="8" t="str">
        <f t="shared" si="9"/>
        <v/>
      </c>
      <c r="BK22" s="8" t="str">
        <f t="shared" si="9"/>
        <v/>
      </c>
      <c r="BL22" s="8" t="str">
        <f t="shared" si="9"/>
        <v/>
      </c>
      <c r="BM22" s="8" t="str">
        <f t="shared" si="9"/>
        <v/>
      </c>
      <c r="BN22" s="8" t="str">
        <f t="shared" ref="G22:BO27" si="11">IF(AND(BN$5&gt;=$D22,BN$5&lt;=$E22),"X","")</f>
        <v/>
      </c>
      <c r="BO22" s="8" t="str">
        <f t="shared" si="11"/>
        <v/>
      </c>
      <c r="BP22" s="8" t="str">
        <f t="shared" si="2"/>
        <v/>
      </c>
    </row>
    <row r="23" spans="1:68" x14ac:dyDescent="0.25">
      <c r="A23" s="22">
        <v>18</v>
      </c>
      <c r="B23" s="23" t="s">
        <v>27</v>
      </c>
      <c r="C23" s="23">
        <v>5</v>
      </c>
      <c r="D23" s="24">
        <f t="shared" si="10"/>
        <v>43559</v>
      </c>
      <c r="E23" s="24">
        <f t="shared" si="7"/>
        <v>43564</v>
      </c>
      <c r="F23" s="8" t="str">
        <f t="shared" si="1"/>
        <v/>
      </c>
      <c r="G23" s="8" t="str">
        <f t="shared" si="11"/>
        <v/>
      </c>
      <c r="H23" s="8" t="str">
        <f t="shared" si="11"/>
        <v/>
      </c>
      <c r="I23" s="8" t="str">
        <f t="shared" si="11"/>
        <v/>
      </c>
      <c r="J23" s="8" t="str">
        <f t="shared" si="11"/>
        <v/>
      </c>
      <c r="K23" s="8" t="str">
        <f t="shared" si="11"/>
        <v/>
      </c>
      <c r="L23" s="8" t="str">
        <f t="shared" si="11"/>
        <v/>
      </c>
      <c r="M23" s="8" t="str">
        <f t="shared" si="11"/>
        <v/>
      </c>
      <c r="N23" s="8" t="str">
        <f t="shared" si="11"/>
        <v/>
      </c>
      <c r="O23" s="8" t="str">
        <f t="shared" si="11"/>
        <v/>
      </c>
      <c r="P23" s="8" t="str">
        <f t="shared" si="11"/>
        <v/>
      </c>
      <c r="Q23" s="8" t="str">
        <f t="shared" si="11"/>
        <v/>
      </c>
      <c r="R23" s="8" t="str">
        <f t="shared" si="11"/>
        <v/>
      </c>
      <c r="S23" s="8" t="str">
        <f t="shared" si="11"/>
        <v/>
      </c>
      <c r="T23" s="8" t="str">
        <f t="shared" si="11"/>
        <v/>
      </c>
      <c r="U23" s="8" t="str">
        <f t="shared" si="11"/>
        <v/>
      </c>
      <c r="V23" s="8" t="str">
        <f t="shared" si="11"/>
        <v/>
      </c>
      <c r="W23" s="8" t="str">
        <f t="shared" si="11"/>
        <v/>
      </c>
      <c r="X23" s="8" t="str">
        <f t="shared" si="11"/>
        <v/>
      </c>
      <c r="Y23" s="8" t="str">
        <f t="shared" si="11"/>
        <v/>
      </c>
      <c r="Z23" s="8" t="str">
        <f t="shared" si="11"/>
        <v/>
      </c>
      <c r="AA23" s="8" t="str">
        <f t="shared" si="11"/>
        <v/>
      </c>
      <c r="AB23" s="8" t="str">
        <f t="shared" si="11"/>
        <v/>
      </c>
      <c r="AC23" s="8" t="str">
        <f t="shared" si="11"/>
        <v/>
      </c>
      <c r="AD23" s="8" t="str">
        <f t="shared" si="11"/>
        <v>X</v>
      </c>
      <c r="AE23" s="8" t="str">
        <f t="shared" si="11"/>
        <v>X</v>
      </c>
      <c r="AF23" s="8" t="str">
        <f t="shared" si="11"/>
        <v>X</v>
      </c>
      <c r="AG23" s="8" t="str">
        <f t="shared" si="11"/>
        <v>X</v>
      </c>
      <c r="AH23" s="8" t="str">
        <f t="shared" si="11"/>
        <v>X</v>
      </c>
      <c r="AI23" s="8" t="str">
        <f t="shared" si="11"/>
        <v>X</v>
      </c>
      <c r="AJ23" s="8" t="str">
        <f t="shared" si="11"/>
        <v/>
      </c>
      <c r="AK23" s="8" t="str">
        <f t="shared" si="11"/>
        <v/>
      </c>
      <c r="AL23" s="8" t="str">
        <f t="shared" si="11"/>
        <v/>
      </c>
      <c r="AM23" s="8" t="str">
        <f t="shared" si="11"/>
        <v/>
      </c>
      <c r="AN23" s="8" t="str">
        <f t="shared" si="11"/>
        <v/>
      </c>
      <c r="AO23" s="8" t="str">
        <f t="shared" si="11"/>
        <v/>
      </c>
      <c r="AP23" s="8" t="str">
        <f t="shared" si="11"/>
        <v/>
      </c>
      <c r="AQ23" s="8" t="str">
        <f t="shared" si="11"/>
        <v/>
      </c>
      <c r="AR23" s="8" t="str">
        <f t="shared" si="11"/>
        <v/>
      </c>
      <c r="AS23" s="8" t="str">
        <f t="shared" si="11"/>
        <v/>
      </c>
      <c r="AT23" s="8" t="str">
        <f t="shared" si="11"/>
        <v/>
      </c>
      <c r="AU23" s="8" t="str">
        <f t="shared" si="11"/>
        <v/>
      </c>
      <c r="AV23" s="8" t="str">
        <f t="shared" si="11"/>
        <v/>
      </c>
      <c r="AW23" s="8" t="str">
        <f t="shared" si="11"/>
        <v/>
      </c>
      <c r="AX23" s="8" t="str">
        <f t="shared" si="11"/>
        <v/>
      </c>
      <c r="AY23" s="8" t="str">
        <f t="shared" si="11"/>
        <v/>
      </c>
      <c r="AZ23" s="8" t="str">
        <f t="shared" si="11"/>
        <v/>
      </c>
      <c r="BA23" s="8" t="str">
        <f t="shared" si="11"/>
        <v/>
      </c>
      <c r="BB23" s="8" t="str">
        <f t="shared" si="11"/>
        <v/>
      </c>
      <c r="BC23" s="8" t="str">
        <f t="shared" si="11"/>
        <v/>
      </c>
      <c r="BD23" s="8" t="str">
        <f t="shared" si="11"/>
        <v/>
      </c>
      <c r="BE23" s="8" t="str">
        <f t="shared" si="11"/>
        <v/>
      </c>
      <c r="BF23" s="8" t="str">
        <f t="shared" si="11"/>
        <v/>
      </c>
      <c r="BG23" s="8" t="str">
        <f t="shared" si="11"/>
        <v/>
      </c>
      <c r="BH23" s="8" t="str">
        <f t="shared" si="11"/>
        <v/>
      </c>
      <c r="BI23" s="8" t="str">
        <f t="shared" si="11"/>
        <v/>
      </c>
      <c r="BJ23" s="8" t="str">
        <f t="shared" si="11"/>
        <v/>
      </c>
      <c r="BK23" s="8" t="str">
        <f t="shared" si="11"/>
        <v/>
      </c>
      <c r="BL23" s="8" t="str">
        <f t="shared" si="11"/>
        <v/>
      </c>
      <c r="BM23" s="8" t="str">
        <f t="shared" si="11"/>
        <v/>
      </c>
      <c r="BN23" s="8" t="str">
        <f t="shared" si="11"/>
        <v/>
      </c>
      <c r="BO23" s="8" t="str">
        <f t="shared" si="11"/>
        <v/>
      </c>
      <c r="BP23" s="8" t="str">
        <f t="shared" si="2"/>
        <v/>
      </c>
    </row>
    <row r="24" spans="1:68" x14ac:dyDescent="0.25">
      <c r="A24" s="5">
        <v>19</v>
      </c>
      <c r="B24" s="14" t="s">
        <v>28</v>
      </c>
      <c r="C24" s="11">
        <v>5</v>
      </c>
      <c r="D24" s="7">
        <f t="shared" si="10"/>
        <v>43565</v>
      </c>
      <c r="E24" s="7">
        <f t="shared" si="7"/>
        <v>43570</v>
      </c>
      <c r="F24" s="8" t="str">
        <f t="shared" si="1"/>
        <v/>
      </c>
      <c r="G24" s="8" t="str">
        <f t="shared" si="11"/>
        <v/>
      </c>
      <c r="H24" s="8" t="str">
        <f t="shared" si="11"/>
        <v/>
      </c>
      <c r="I24" s="8" t="str">
        <f t="shared" si="11"/>
        <v/>
      </c>
      <c r="J24" s="8" t="str">
        <f t="shared" si="11"/>
        <v/>
      </c>
      <c r="K24" s="8" t="str">
        <f t="shared" si="11"/>
        <v/>
      </c>
      <c r="L24" s="8" t="str">
        <f t="shared" si="11"/>
        <v/>
      </c>
      <c r="M24" s="8" t="str">
        <f t="shared" si="11"/>
        <v/>
      </c>
      <c r="N24" s="8" t="str">
        <f t="shared" si="11"/>
        <v/>
      </c>
      <c r="O24" s="8" t="str">
        <f t="shared" si="11"/>
        <v/>
      </c>
      <c r="P24" s="8" t="str">
        <f t="shared" si="11"/>
        <v/>
      </c>
      <c r="Q24" s="8" t="str">
        <f t="shared" si="11"/>
        <v/>
      </c>
      <c r="R24" s="8" t="str">
        <f t="shared" si="11"/>
        <v/>
      </c>
      <c r="S24" s="8" t="str">
        <f t="shared" si="11"/>
        <v/>
      </c>
      <c r="T24" s="8" t="str">
        <f t="shared" si="11"/>
        <v/>
      </c>
      <c r="U24" s="8" t="str">
        <f t="shared" si="11"/>
        <v/>
      </c>
      <c r="V24" s="8" t="str">
        <f t="shared" si="11"/>
        <v/>
      </c>
      <c r="W24" s="8" t="str">
        <f t="shared" si="11"/>
        <v/>
      </c>
      <c r="X24" s="8" t="str">
        <f t="shared" si="11"/>
        <v/>
      </c>
      <c r="Y24" s="8" t="str">
        <f t="shared" si="11"/>
        <v/>
      </c>
      <c r="Z24" s="8" t="str">
        <f t="shared" si="11"/>
        <v/>
      </c>
      <c r="AA24" s="8" t="str">
        <f t="shared" si="11"/>
        <v/>
      </c>
      <c r="AB24" s="8" t="str">
        <f t="shared" si="11"/>
        <v/>
      </c>
      <c r="AC24" s="8" t="str">
        <f t="shared" si="11"/>
        <v/>
      </c>
      <c r="AD24" s="8" t="str">
        <f t="shared" si="11"/>
        <v/>
      </c>
      <c r="AE24" s="8" t="str">
        <f t="shared" si="11"/>
        <v/>
      </c>
      <c r="AF24" s="8" t="str">
        <f t="shared" si="11"/>
        <v/>
      </c>
      <c r="AG24" s="8" t="str">
        <f t="shared" si="11"/>
        <v/>
      </c>
      <c r="AH24" s="8" t="str">
        <f t="shared" si="11"/>
        <v/>
      </c>
      <c r="AI24" s="8" t="str">
        <f t="shared" si="11"/>
        <v/>
      </c>
      <c r="AJ24" s="8" t="str">
        <f t="shared" si="11"/>
        <v>X</v>
      </c>
      <c r="AK24" s="8" t="str">
        <f t="shared" si="11"/>
        <v>X</v>
      </c>
      <c r="AL24" s="8" t="str">
        <f t="shared" si="11"/>
        <v>X</v>
      </c>
      <c r="AM24" s="8" t="str">
        <f t="shared" si="11"/>
        <v>X</v>
      </c>
      <c r="AN24" s="8" t="str">
        <f t="shared" si="11"/>
        <v>X</v>
      </c>
      <c r="AO24" s="8" t="str">
        <f t="shared" si="11"/>
        <v>X</v>
      </c>
      <c r="AP24" s="8" t="str">
        <f t="shared" si="11"/>
        <v/>
      </c>
      <c r="AQ24" s="8" t="str">
        <f t="shared" si="11"/>
        <v/>
      </c>
      <c r="AR24" s="8" t="str">
        <f t="shared" si="11"/>
        <v/>
      </c>
      <c r="AS24" s="8" t="str">
        <f t="shared" si="11"/>
        <v/>
      </c>
      <c r="AT24" s="8" t="str">
        <f t="shared" si="11"/>
        <v/>
      </c>
      <c r="AU24" s="8" t="str">
        <f t="shared" si="11"/>
        <v/>
      </c>
      <c r="AV24" s="8" t="str">
        <f t="shared" si="11"/>
        <v/>
      </c>
      <c r="AW24" s="8" t="str">
        <f t="shared" si="11"/>
        <v/>
      </c>
      <c r="AX24" s="8" t="str">
        <f t="shared" si="11"/>
        <v/>
      </c>
      <c r="AY24" s="8" t="str">
        <f t="shared" si="11"/>
        <v/>
      </c>
      <c r="AZ24" s="8" t="str">
        <f t="shared" si="11"/>
        <v/>
      </c>
      <c r="BA24" s="8" t="str">
        <f t="shared" si="11"/>
        <v/>
      </c>
      <c r="BB24" s="8" t="str">
        <f t="shared" si="11"/>
        <v/>
      </c>
      <c r="BC24" s="8" t="str">
        <f t="shared" si="11"/>
        <v/>
      </c>
      <c r="BD24" s="8" t="str">
        <f t="shared" si="11"/>
        <v/>
      </c>
      <c r="BE24" s="8" t="str">
        <f t="shared" si="11"/>
        <v/>
      </c>
      <c r="BF24" s="8" t="str">
        <f t="shared" si="11"/>
        <v/>
      </c>
      <c r="BG24" s="8" t="str">
        <f t="shared" si="11"/>
        <v/>
      </c>
      <c r="BH24" s="8" t="str">
        <f t="shared" si="11"/>
        <v/>
      </c>
      <c r="BI24" s="8" t="str">
        <f t="shared" si="11"/>
        <v/>
      </c>
      <c r="BJ24" s="8" t="str">
        <f t="shared" si="11"/>
        <v/>
      </c>
      <c r="BK24" s="8" t="str">
        <f t="shared" si="11"/>
        <v/>
      </c>
      <c r="BL24" s="8" t="str">
        <f t="shared" si="11"/>
        <v/>
      </c>
      <c r="BM24" s="8" t="str">
        <f t="shared" si="11"/>
        <v/>
      </c>
      <c r="BN24" s="8" t="str">
        <f t="shared" si="11"/>
        <v/>
      </c>
      <c r="BO24" s="8" t="str">
        <f t="shared" si="11"/>
        <v/>
      </c>
      <c r="BP24" s="8" t="str">
        <f t="shared" si="2"/>
        <v/>
      </c>
    </row>
    <row r="25" spans="1:68" x14ac:dyDescent="0.25">
      <c r="A25" s="22">
        <v>20</v>
      </c>
      <c r="B25" s="23" t="s">
        <v>29</v>
      </c>
      <c r="C25" s="23">
        <v>5</v>
      </c>
      <c r="D25" s="24">
        <f t="shared" si="10"/>
        <v>43571</v>
      </c>
      <c r="E25" s="24">
        <f t="shared" si="7"/>
        <v>43576</v>
      </c>
      <c r="F25" s="8" t="str">
        <f t="shared" si="1"/>
        <v/>
      </c>
      <c r="G25" s="8" t="str">
        <f t="shared" si="11"/>
        <v/>
      </c>
      <c r="H25" s="8" t="str">
        <f t="shared" si="11"/>
        <v/>
      </c>
      <c r="I25" s="8" t="str">
        <f t="shared" si="11"/>
        <v/>
      </c>
      <c r="J25" s="8" t="str">
        <f t="shared" si="11"/>
        <v/>
      </c>
      <c r="K25" s="8" t="str">
        <f t="shared" si="11"/>
        <v/>
      </c>
      <c r="L25" s="8" t="str">
        <f t="shared" si="11"/>
        <v/>
      </c>
      <c r="M25" s="8" t="str">
        <f t="shared" si="11"/>
        <v/>
      </c>
      <c r="N25" s="8" t="str">
        <f t="shared" si="11"/>
        <v/>
      </c>
      <c r="O25" s="8" t="str">
        <f t="shared" si="11"/>
        <v/>
      </c>
      <c r="P25" s="8" t="str">
        <f t="shared" si="11"/>
        <v/>
      </c>
      <c r="Q25" s="8" t="str">
        <f t="shared" si="11"/>
        <v/>
      </c>
      <c r="R25" s="8" t="str">
        <f t="shared" si="11"/>
        <v/>
      </c>
      <c r="S25" s="8" t="str">
        <f t="shared" si="11"/>
        <v/>
      </c>
      <c r="T25" s="8" t="str">
        <f t="shared" si="11"/>
        <v/>
      </c>
      <c r="U25" s="8" t="str">
        <f t="shared" si="11"/>
        <v/>
      </c>
      <c r="V25" s="8" t="str">
        <f t="shared" si="11"/>
        <v/>
      </c>
      <c r="W25" s="8" t="str">
        <f t="shared" si="11"/>
        <v/>
      </c>
      <c r="X25" s="8" t="str">
        <f t="shared" si="11"/>
        <v/>
      </c>
      <c r="Y25" s="8" t="str">
        <f t="shared" si="11"/>
        <v/>
      </c>
      <c r="Z25" s="8" t="str">
        <f t="shared" si="11"/>
        <v/>
      </c>
      <c r="AA25" s="8" t="str">
        <f t="shared" si="11"/>
        <v/>
      </c>
      <c r="AB25" s="8" t="str">
        <f t="shared" si="11"/>
        <v/>
      </c>
      <c r="AC25" s="8" t="str">
        <f t="shared" si="11"/>
        <v/>
      </c>
      <c r="AD25" s="8" t="str">
        <f t="shared" si="11"/>
        <v/>
      </c>
      <c r="AE25" s="8" t="str">
        <f t="shared" si="11"/>
        <v/>
      </c>
      <c r="AF25" s="8" t="str">
        <f t="shared" si="11"/>
        <v/>
      </c>
      <c r="AG25" s="8" t="str">
        <f t="shared" si="11"/>
        <v/>
      </c>
      <c r="AH25" s="8" t="str">
        <f t="shared" si="11"/>
        <v/>
      </c>
      <c r="AI25" s="8" t="str">
        <f t="shared" si="11"/>
        <v/>
      </c>
      <c r="AJ25" s="8" t="str">
        <f t="shared" si="11"/>
        <v/>
      </c>
      <c r="AK25" s="8" t="str">
        <f t="shared" si="11"/>
        <v/>
      </c>
      <c r="AL25" s="8" t="str">
        <f t="shared" si="11"/>
        <v/>
      </c>
      <c r="AM25" s="8" t="str">
        <f t="shared" si="11"/>
        <v/>
      </c>
      <c r="AN25" s="8" t="str">
        <f t="shared" si="11"/>
        <v/>
      </c>
      <c r="AO25" s="8" t="str">
        <f t="shared" si="11"/>
        <v/>
      </c>
      <c r="AP25" s="8" t="str">
        <f t="shared" si="11"/>
        <v>X</v>
      </c>
      <c r="AQ25" s="8" t="str">
        <f t="shared" si="11"/>
        <v>X</v>
      </c>
      <c r="AR25" s="8" t="str">
        <f t="shared" si="11"/>
        <v>X</v>
      </c>
      <c r="AS25" s="8" t="str">
        <f t="shared" si="11"/>
        <v>X</v>
      </c>
      <c r="AT25" s="8" t="str">
        <f t="shared" si="11"/>
        <v>X</v>
      </c>
      <c r="AU25" s="8" t="str">
        <f t="shared" si="11"/>
        <v>X</v>
      </c>
      <c r="AV25" s="8" t="str">
        <f t="shared" si="11"/>
        <v/>
      </c>
      <c r="AW25" s="8" t="str">
        <f t="shared" si="11"/>
        <v/>
      </c>
      <c r="AX25" s="8" t="str">
        <f t="shared" si="11"/>
        <v/>
      </c>
      <c r="AY25" s="8" t="str">
        <f t="shared" si="11"/>
        <v/>
      </c>
      <c r="AZ25" s="8" t="str">
        <f t="shared" si="11"/>
        <v/>
      </c>
      <c r="BA25" s="8" t="str">
        <f t="shared" si="11"/>
        <v/>
      </c>
      <c r="BB25" s="8" t="str">
        <f t="shared" si="11"/>
        <v/>
      </c>
      <c r="BC25" s="8" t="str">
        <f t="shared" si="11"/>
        <v/>
      </c>
      <c r="BD25" s="8" t="str">
        <f t="shared" si="11"/>
        <v/>
      </c>
      <c r="BE25" s="8" t="str">
        <f t="shared" si="11"/>
        <v/>
      </c>
      <c r="BF25" s="8" t="str">
        <f t="shared" si="11"/>
        <v/>
      </c>
      <c r="BG25" s="8" t="str">
        <f t="shared" si="11"/>
        <v/>
      </c>
      <c r="BH25" s="8" t="str">
        <f t="shared" si="11"/>
        <v/>
      </c>
      <c r="BI25" s="8" t="str">
        <f t="shared" si="11"/>
        <v/>
      </c>
      <c r="BJ25" s="8" t="str">
        <f t="shared" si="11"/>
        <v/>
      </c>
      <c r="BK25" s="8" t="str">
        <f t="shared" si="11"/>
        <v/>
      </c>
      <c r="BL25" s="8" t="str">
        <f t="shared" si="11"/>
        <v/>
      </c>
      <c r="BM25" s="8" t="str">
        <f t="shared" si="11"/>
        <v/>
      </c>
      <c r="BN25" s="8" t="str">
        <f t="shared" si="11"/>
        <v/>
      </c>
      <c r="BO25" s="8" t="str">
        <f t="shared" si="11"/>
        <v/>
      </c>
      <c r="BP25" s="8" t="str">
        <f t="shared" si="2"/>
        <v/>
      </c>
    </row>
    <row r="26" spans="1:68" x14ac:dyDescent="0.25">
      <c r="A26" s="5">
        <v>21</v>
      </c>
      <c r="B26" s="6" t="s">
        <v>30</v>
      </c>
      <c r="C26" s="11">
        <v>0.5</v>
      </c>
      <c r="D26" s="13">
        <f>E25+1</f>
        <v>43577</v>
      </c>
      <c r="E26" s="13">
        <f t="shared" si="7"/>
        <v>43577.5</v>
      </c>
      <c r="F26" s="8" t="str">
        <f t="shared" si="1"/>
        <v/>
      </c>
      <c r="G26" s="8" t="str">
        <f t="shared" si="11"/>
        <v/>
      </c>
      <c r="H26" s="8" t="str">
        <f t="shared" si="11"/>
        <v/>
      </c>
      <c r="I26" s="8" t="str">
        <f t="shared" si="11"/>
        <v/>
      </c>
      <c r="J26" s="8" t="str">
        <f t="shared" si="11"/>
        <v/>
      </c>
      <c r="K26" s="8" t="str">
        <f t="shared" si="11"/>
        <v/>
      </c>
      <c r="L26" s="8" t="str">
        <f t="shared" si="11"/>
        <v/>
      </c>
      <c r="M26" s="8" t="str">
        <f t="shared" si="11"/>
        <v/>
      </c>
      <c r="N26" s="8" t="str">
        <f t="shared" si="11"/>
        <v/>
      </c>
      <c r="O26" s="8" t="str">
        <f t="shared" si="11"/>
        <v/>
      </c>
      <c r="P26" s="8" t="str">
        <f t="shared" si="11"/>
        <v/>
      </c>
      <c r="Q26" s="8" t="str">
        <f t="shared" si="11"/>
        <v/>
      </c>
      <c r="R26" s="8" t="str">
        <f t="shared" si="11"/>
        <v/>
      </c>
      <c r="S26" s="8" t="str">
        <f t="shared" si="11"/>
        <v/>
      </c>
      <c r="T26" s="8" t="str">
        <f t="shared" si="11"/>
        <v/>
      </c>
      <c r="U26" s="8" t="str">
        <f t="shared" si="11"/>
        <v/>
      </c>
      <c r="V26" s="8" t="str">
        <f t="shared" si="11"/>
        <v/>
      </c>
      <c r="W26" s="8" t="str">
        <f t="shared" si="11"/>
        <v/>
      </c>
      <c r="X26" s="8" t="str">
        <f t="shared" si="11"/>
        <v/>
      </c>
      <c r="Y26" s="8" t="str">
        <f t="shared" si="11"/>
        <v/>
      </c>
      <c r="Z26" s="8" t="str">
        <f t="shared" si="11"/>
        <v/>
      </c>
      <c r="AA26" s="8" t="str">
        <f t="shared" si="11"/>
        <v/>
      </c>
      <c r="AB26" s="8" t="str">
        <f t="shared" si="11"/>
        <v/>
      </c>
      <c r="AC26" s="8" t="str">
        <f t="shared" si="11"/>
        <v/>
      </c>
      <c r="AD26" s="8" t="str">
        <f t="shared" si="11"/>
        <v/>
      </c>
      <c r="AE26" s="8" t="str">
        <f t="shared" si="11"/>
        <v/>
      </c>
      <c r="AF26" s="8" t="str">
        <f t="shared" si="11"/>
        <v/>
      </c>
      <c r="AG26" s="8" t="str">
        <f t="shared" si="11"/>
        <v/>
      </c>
      <c r="AH26" s="8" t="str">
        <f t="shared" si="11"/>
        <v/>
      </c>
      <c r="AI26" s="8" t="str">
        <f t="shared" si="11"/>
        <v/>
      </c>
      <c r="AJ26" s="8" t="str">
        <f t="shared" si="11"/>
        <v/>
      </c>
      <c r="AK26" s="8" t="str">
        <f t="shared" si="11"/>
        <v/>
      </c>
      <c r="AL26" s="8" t="str">
        <f t="shared" si="11"/>
        <v/>
      </c>
      <c r="AM26" s="8" t="str">
        <f t="shared" si="11"/>
        <v/>
      </c>
      <c r="AN26" s="8" t="str">
        <f t="shared" si="11"/>
        <v/>
      </c>
      <c r="AO26" s="8" t="str">
        <f t="shared" si="11"/>
        <v/>
      </c>
      <c r="AP26" s="8" t="str">
        <f t="shared" si="11"/>
        <v/>
      </c>
      <c r="AQ26" s="8" t="str">
        <f t="shared" si="11"/>
        <v/>
      </c>
      <c r="AR26" s="8" t="str">
        <f t="shared" si="11"/>
        <v/>
      </c>
      <c r="AS26" s="8" t="str">
        <f t="shared" si="11"/>
        <v/>
      </c>
      <c r="AT26" s="8" t="str">
        <f t="shared" si="11"/>
        <v/>
      </c>
      <c r="AU26" s="8" t="str">
        <f t="shared" si="11"/>
        <v/>
      </c>
      <c r="AV26" s="8" t="str">
        <f t="shared" si="11"/>
        <v>X</v>
      </c>
      <c r="AW26" s="8" t="str">
        <f t="shared" si="11"/>
        <v/>
      </c>
      <c r="AX26" s="8" t="str">
        <f t="shared" si="11"/>
        <v/>
      </c>
      <c r="AY26" s="8" t="str">
        <f t="shared" si="11"/>
        <v/>
      </c>
      <c r="AZ26" s="8" t="str">
        <f t="shared" si="11"/>
        <v/>
      </c>
      <c r="BA26" s="8" t="str">
        <f t="shared" si="11"/>
        <v/>
      </c>
      <c r="BB26" s="8" t="str">
        <f t="shared" si="11"/>
        <v/>
      </c>
      <c r="BC26" s="8" t="str">
        <f t="shared" si="11"/>
        <v/>
      </c>
      <c r="BD26" s="8" t="str">
        <f t="shared" si="11"/>
        <v/>
      </c>
      <c r="BE26" s="8" t="str">
        <f t="shared" si="11"/>
        <v/>
      </c>
      <c r="BF26" s="8" t="str">
        <f t="shared" si="11"/>
        <v/>
      </c>
      <c r="BG26" s="8" t="str">
        <f t="shared" si="11"/>
        <v/>
      </c>
      <c r="BH26" s="8" t="str">
        <f t="shared" si="11"/>
        <v/>
      </c>
      <c r="BI26" s="8" t="str">
        <f t="shared" si="11"/>
        <v/>
      </c>
      <c r="BJ26" s="8" t="str">
        <f t="shared" si="11"/>
        <v/>
      </c>
      <c r="BK26" s="8" t="str">
        <f t="shared" si="11"/>
        <v/>
      </c>
      <c r="BL26" s="8" t="str">
        <f t="shared" si="11"/>
        <v/>
      </c>
      <c r="BM26" s="8" t="str">
        <f t="shared" si="11"/>
        <v/>
      </c>
      <c r="BN26" s="8" t="str">
        <f t="shared" si="11"/>
        <v/>
      </c>
      <c r="BO26" s="8" t="str">
        <f t="shared" si="11"/>
        <v/>
      </c>
      <c r="BP26" s="8" t="str">
        <f t="shared" si="2"/>
        <v/>
      </c>
    </row>
    <row r="27" spans="1:68" x14ac:dyDescent="0.25">
      <c r="A27" s="22">
        <v>22</v>
      </c>
      <c r="B27" s="23" t="s">
        <v>31</v>
      </c>
      <c r="C27" s="23">
        <v>4</v>
      </c>
      <c r="D27" s="24">
        <v>43577</v>
      </c>
      <c r="E27" s="24">
        <f t="shared" si="7"/>
        <v>43581</v>
      </c>
      <c r="F27" s="8" t="str">
        <f t="shared" si="1"/>
        <v/>
      </c>
      <c r="G27" s="8" t="str">
        <f t="shared" si="11"/>
        <v/>
      </c>
      <c r="H27" s="8" t="str">
        <f t="shared" si="11"/>
        <v/>
      </c>
      <c r="I27" s="8" t="str">
        <f t="shared" si="11"/>
        <v/>
      </c>
      <c r="J27" s="8" t="str">
        <f t="shared" si="11"/>
        <v/>
      </c>
      <c r="K27" s="8" t="str">
        <f t="shared" si="11"/>
        <v/>
      </c>
      <c r="L27" s="8" t="str">
        <f t="shared" si="11"/>
        <v/>
      </c>
      <c r="M27" s="8" t="str">
        <f t="shared" si="11"/>
        <v/>
      </c>
      <c r="N27" s="8" t="str">
        <f t="shared" si="11"/>
        <v/>
      </c>
      <c r="O27" s="8" t="str">
        <f t="shared" si="11"/>
        <v/>
      </c>
      <c r="P27" s="8" t="str">
        <f t="shared" ref="G27:BO30" si="12">IF(AND(P$5&gt;=$D27,P$5&lt;=$E27),"X","")</f>
        <v/>
      </c>
      <c r="Q27" s="8" t="str">
        <f t="shared" si="12"/>
        <v/>
      </c>
      <c r="R27" s="8" t="str">
        <f t="shared" si="12"/>
        <v/>
      </c>
      <c r="S27" s="8" t="str">
        <f t="shared" si="12"/>
        <v/>
      </c>
      <c r="T27" s="8" t="str">
        <f t="shared" si="12"/>
        <v/>
      </c>
      <c r="U27" s="8" t="str">
        <f t="shared" si="12"/>
        <v/>
      </c>
      <c r="V27" s="8" t="str">
        <f t="shared" si="12"/>
        <v/>
      </c>
      <c r="W27" s="8" t="str">
        <f t="shared" si="12"/>
        <v/>
      </c>
      <c r="X27" s="8" t="str">
        <f t="shared" si="12"/>
        <v/>
      </c>
      <c r="Y27" s="8" t="str">
        <f t="shared" si="12"/>
        <v/>
      </c>
      <c r="Z27" s="8" t="str">
        <f t="shared" si="12"/>
        <v/>
      </c>
      <c r="AA27" s="8" t="str">
        <f t="shared" si="12"/>
        <v/>
      </c>
      <c r="AB27" s="8" t="str">
        <f t="shared" si="12"/>
        <v/>
      </c>
      <c r="AC27" s="8" t="str">
        <f t="shared" si="12"/>
        <v/>
      </c>
      <c r="AD27" s="8" t="str">
        <f t="shared" si="12"/>
        <v/>
      </c>
      <c r="AE27" s="8" t="str">
        <f t="shared" si="12"/>
        <v/>
      </c>
      <c r="AF27" s="8" t="str">
        <f t="shared" si="12"/>
        <v/>
      </c>
      <c r="AG27" s="8" t="str">
        <f t="shared" si="12"/>
        <v/>
      </c>
      <c r="AH27" s="8" t="str">
        <f t="shared" si="12"/>
        <v/>
      </c>
      <c r="AI27" s="8" t="str">
        <f t="shared" si="12"/>
        <v/>
      </c>
      <c r="AJ27" s="8" t="str">
        <f t="shared" si="12"/>
        <v/>
      </c>
      <c r="AK27" s="8" t="str">
        <f t="shared" si="12"/>
        <v/>
      </c>
      <c r="AL27" s="8" t="str">
        <f t="shared" si="12"/>
        <v/>
      </c>
      <c r="AM27" s="8" t="str">
        <f t="shared" si="12"/>
        <v/>
      </c>
      <c r="AN27" s="8" t="str">
        <f t="shared" si="12"/>
        <v/>
      </c>
      <c r="AO27" s="8" t="str">
        <f t="shared" si="12"/>
        <v/>
      </c>
      <c r="AP27" s="8" t="str">
        <f t="shared" si="12"/>
        <v/>
      </c>
      <c r="AQ27" s="8" t="str">
        <f t="shared" si="12"/>
        <v/>
      </c>
      <c r="AR27" s="8" t="str">
        <f t="shared" si="12"/>
        <v/>
      </c>
      <c r="AS27" s="8" t="str">
        <f t="shared" si="12"/>
        <v/>
      </c>
      <c r="AT27" s="8" t="str">
        <f t="shared" si="12"/>
        <v/>
      </c>
      <c r="AU27" s="8" t="str">
        <f t="shared" si="12"/>
        <v/>
      </c>
      <c r="AV27" s="8" t="str">
        <f t="shared" si="12"/>
        <v>X</v>
      </c>
      <c r="AW27" s="8" t="str">
        <f t="shared" si="12"/>
        <v>X</v>
      </c>
      <c r="AX27" s="8" t="str">
        <f t="shared" si="12"/>
        <v>X</v>
      </c>
      <c r="AY27" s="8" t="str">
        <f t="shared" si="12"/>
        <v>X</v>
      </c>
      <c r="AZ27" s="8" t="str">
        <f t="shared" si="12"/>
        <v>X</v>
      </c>
      <c r="BA27" s="8" t="str">
        <f t="shared" si="12"/>
        <v/>
      </c>
      <c r="BB27" s="8" t="str">
        <f t="shared" si="12"/>
        <v/>
      </c>
      <c r="BC27" s="8" t="str">
        <f t="shared" si="12"/>
        <v/>
      </c>
      <c r="BD27" s="8" t="str">
        <f t="shared" si="12"/>
        <v/>
      </c>
      <c r="BE27" s="8" t="str">
        <f t="shared" si="12"/>
        <v/>
      </c>
      <c r="BF27" s="8" t="str">
        <f t="shared" si="12"/>
        <v/>
      </c>
      <c r="BG27" s="8" t="str">
        <f t="shared" si="12"/>
        <v/>
      </c>
      <c r="BH27" s="8" t="str">
        <f t="shared" si="12"/>
        <v/>
      </c>
      <c r="BI27" s="8" t="str">
        <f t="shared" si="12"/>
        <v/>
      </c>
      <c r="BJ27" s="8" t="str">
        <f t="shared" si="12"/>
        <v/>
      </c>
      <c r="BK27" s="8" t="str">
        <f t="shared" si="12"/>
        <v/>
      </c>
      <c r="BL27" s="8" t="str">
        <f t="shared" si="12"/>
        <v/>
      </c>
      <c r="BM27" s="8" t="str">
        <f t="shared" si="12"/>
        <v/>
      </c>
      <c r="BN27" s="8" t="str">
        <f t="shared" si="12"/>
        <v/>
      </c>
      <c r="BO27" s="8" t="str">
        <f t="shared" si="12"/>
        <v/>
      </c>
      <c r="BP27" s="8" t="str">
        <f t="shared" si="2"/>
        <v/>
      </c>
    </row>
    <row r="28" spans="1:68" x14ac:dyDescent="0.25">
      <c r="A28" s="5">
        <v>23</v>
      </c>
      <c r="B28" s="6" t="s">
        <v>32</v>
      </c>
      <c r="C28" s="11">
        <v>1</v>
      </c>
      <c r="D28" s="12">
        <v>43575</v>
      </c>
      <c r="E28" s="12">
        <f t="shared" si="7"/>
        <v>43576</v>
      </c>
      <c r="F28" s="8" t="str">
        <f t="shared" si="1"/>
        <v/>
      </c>
      <c r="G28" s="8" t="str">
        <f t="shared" si="12"/>
        <v/>
      </c>
      <c r="H28" s="8" t="str">
        <f t="shared" si="12"/>
        <v/>
      </c>
      <c r="I28" s="8" t="str">
        <f t="shared" si="12"/>
        <v/>
      </c>
      <c r="J28" s="8" t="str">
        <f t="shared" si="12"/>
        <v/>
      </c>
      <c r="K28" s="8" t="str">
        <f t="shared" si="12"/>
        <v/>
      </c>
      <c r="L28" s="8" t="str">
        <f t="shared" si="12"/>
        <v/>
      </c>
      <c r="M28" s="8" t="str">
        <f t="shared" si="12"/>
        <v/>
      </c>
      <c r="N28" s="8" t="str">
        <f t="shared" si="12"/>
        <v/>
      </c>
      <c r="O28" s="8" t="str">
        <f t="shared" si="12"/>
        <v/>
      </c>
      <c r="P28" s="8" t="str">
        <f t="shared" si="12"/>
        <v/>
      </c>
      <c r="Q28" s="8" t="str">
        <f t="shared" si="12"/>
        <v/>
      </c>
      <c r="R28" s="8" t="str">
        <f t="shared" si="12"/>
        <v/>
      </c>
      <c r="S28" s="8" t="str">
        <f t="shared" si="12"/>
        <v/>
      </c>
      <c r="T28" s="8" t="str">
        <f t="shared" si="12"/>
        <v/>
      </c>
      <c r="U28" s="8" t="str">
        <f t="shared" si="12"/>
        <v/>
      </c>
      <c r="V28" s="8" t="str">
        <f t="shared" si="12"/>
        <v/>
      </c>
      <c r="W28" s="8" t="str">
        <f t="shared" si="12"/>
        <v/>
      </c>
      <c r="X28" s="8" t="str">
        <f t="shared" si="12"/>
        <v/>
      </c>
      <c r="Y28" s="8" t="str">
        <f t="shared" si="12"/>
        <v/>
      </c>
      <c r="Z28" s="8" t="str">
        <f t="shared" si="12"/>
        <v/>
      </c>
      <c r="AA28" s="8" t="str">
        <f t="shared" si="12"/>
        <v/>
      </c>
      <c r="AB28" s="8" t="str">
        <f t="shared" si="12"/>
        <v/>
      </c>
      <c r="AC28" s="8" t="str">
        <f t="shared" si="12"/>
        <v/>
      </c>
      <c r="AD28" s="8" t="str">
        <f t="shared" si="12"/>
        <v/>
      </c>
      <c r="AE28" s="8" t="str">
        <f t="shared" si="12"/>
        <v/>
      </c>
      <c r="AF28" s="8" t="str">
        <f t="shared" si="12"/>
        <v/>
      </c>
      <c r="AG28" s="8" t="str">
        <f t="shared" si="12"/>
        <v/>
      </c>
      <c r="AH28" s="8" t="str">
        <f t="shared" si="12"/>
        <v/>
      </c>
      <c r="AI28" s="8" t="str">
        <f t="shared" si="12"/>
        <v/>
      </c>
      <c r="AJ28" s="8" t="str">
        <f t="shared" si="12"/>
        <v/>
      </c>
      <c r="AK28" s="8" t="str">
        <f t="shared" si="12"/>
        <v/>
      </c>
      <c r="AL28" s="8" t="str">
        <f t="shared" si="12"/>
        <v/>
      </c>
      <c r="AM28" s="8" t="str">
        <f t="shared" si="12"/>
        <v/>
      </c>
      <c r="AN28" s="8" t="str">
        <f t="shared" si="12"/>
        <v/>
      </c>
      <c r="AO28" s="8" t="str">
        <f t="shared" si="12"/>
        <v/>
      </c>
      <c r="AP28" s="8" t="str">
        <f t="shared" si="12"/>
        <v/>
      </c>
      <c r="AQ28" s="8" t="str">
        <f t="shared" si="12"/>
        <v/>
      </c>
      <c r="AR28" s="8" t="str">
        <f t="shared" si="12"/>
        <v/>
      </c>
      <c r="AS28" s="8" t="str">
        <f t="shared" si="12"/>
        <v/>
      </c>
      <c r="AT28" s="8" t="str">
        <f t="shared" si="12"/>
        <v>X</v>
      </c>
      <c r="AU28" s="8" t="str">
        <f t="shared" si="12"/>
        <v>X</v>
      </c>
      <c r="AV28" s="8" t="str">
        <f t="shared" si="12"/>
        <v/>
      </c>
      <c r="AW28" s="8" t="str">
        <f t="shared" si="12"/>
        <v/>
      </c>
      <c r="AX28" s="8" t="str">
        <f t="shared" si="12"/>
        <v/>
      </c>
      <c r="AY28" s="8" t="str">
        <f t="shared" si="12"/>
        <v/>
      </c>
      <c r="AZ28" s="8" t="str">
        <f t="shared" si="12"/>
        <v/>
      </c>
      <c r="BA28" s="8" t="str">
        <f t="shared" si="12"/>
        <v/>
      </c>
      <c r="BB28" s="8" t="str">
        <f t="shared" si="12"/>
        <v/>
      </c>
      <c r="BC28" s="8" t="str">
        <f t="shared" si="12"/>
        <v/>
      </c>
      <c r="BD28" s="8" t="str">
        <f t="shared" si="12"/>
        <v/>
      </c>
      <c r="BE28" s="8" t="str">
        <f t="shared" si="12"/>
        <v/>
      </c>
      <c r="BF28" s="8" t="str">
        <f t="shared" si="12"/>
        <v/>
      </c>
      <c r="BG28" s="8" t="str">
        <f t="shared" si="12"/>
        <v/>
      </c>
      <c r="BH28" s="8" t="str">
        <f t="shared" si="12"/>
        <v/>
      </c>
      <c r="BI28" s="8" t="str">
        <f t="shared" si="12"/>
        <v/>
      </c>
      <c r="BJ28" s="8" t="str">
        <f t="shared" si="12"/>
        <v/>
      </c>
      <c r="BK28" s="8" t="str">
        <f t="shared" si="12"/>
        <v/>
      </c>
      <c r="BL28" s="8" t="str">
        <f t="shared" si="12"/>
        <v/>
      </c>
      <c r="BM28" s="8" t="str">
        <f t="shared" si="12"/>
        <v/>
      </c>
      <c r="BN28" s="8" t="str">
        <f t="shared" si="12"/>
        <v/>
      </c>
      <c r="BO28" s="8" t="str">
        <f t="shared" si="12"/>
        <v/>
      </c>
      <c r="BP28" s="8" t="str">
        <f t="shared" si="2"/>
        <v/>
      </c>
    </row>
    <row r="29" spans="1:68" x14ac:dyDescent="0.25">
      <c r="A29" s="26">
        <v>24</v>
      </c>
      <c r="B29" s="27" t="s">
        <v>33</v>
      </c>
      <c r="C29" s="23">
        <v>1</v>
      </c>
      <c r="D29" s="28">
        <v>43582</v>
      </c>
      <c r="E29" s="28">
        <f t="shared" si="7"/>
        <v>43583</v>
      </c>
      <c r="F29" s="8" t="str">
        <f t="shared" si="1"/>
        <v/>
      </c>
      <c r="G29" s="8" t="str">
        <f t="shared" si="12"/>
        <v/>
      </c>
      <c r="H29" s="8" t="str">
        <f t="shared" si="12"/>
        <v/>
      </c>
      <c r="I29" s="8" t="str">
        <f t="shared" si="12"/>
        <v/>
      </c>
      <c r="J29" s="8" t="str">
        <f t="shared" si="12"/>
        <v/>
      </c>
      <c r="K29" s="8" t="str">
        <f t="shared" si="12"/>
        <v/>
      </c>
      <c r="L29" s="8" t="str">
        <f t="shared" si="12"/>
        <v/>
      </c>
      <c r="M29" s="8" t="str">
        <f t="shared" si="12"/>
        <v/>
      </c>
      <c r="N29" s="8" t="str">
        <f t="shared" si="12"/>
        <v/>
      </c>
      <c r="O29" s="8" t="str">
        <f t="shared" si="12"/>
        <v/>
      </c>
      <c r="P29" s="8" t="str">
        <f t="shared" si="12"/>
        <v/>
      </c>
      <c r="Q29" s="8" t="str">
        <f t="shared" si="12"/>
        <v/>
      </c>
      <c r="R29" s="8" t="str">
        <f t="shared" si="12"/>
        <v/>
      </c>
      <c r="S29" s="8" t="str">
        <f t="shared" si="12"/>
        <v/>
      </c>
      <c r="T29" s="8" t="str">
        <f t="shared" si="12"/>
        <v/>
      </c>
      <c r="U29" s="8" t="str">
        <f t="shared" si="12"/>
        <v/>
      </c>
      <c r="V29" s="8" t="str">
        <f t="shared" si="12"/>
        <v/>
      </c>
      <c r="W29" s="8" t="str">
        <f t="shared" si="12"/>
        <v/>
      </c>
      <c r="X29" s="8" t="str">
        <f t="shared" si="12"/>
        <v/>
      </c>
      <c r="Y29" s="8" t="str">
        <f t="shared" si="12"/>
        <v/>
      </c>
      <c r="Z29" s="8" t="str">
        <f t="shared" si="12"/>
        <v/>
      </c>
      <c r="AA29" s="8" t="str">
        <f t="shared" si="12"/>
        <v/>
      </c>
      <c r="AB29" s="8" t="str">
        <f t="shared" si="12"/>
        <v/>
      </c>
      <c r="AC29" s="8" t="str">
        <f t="shared" si="12"/>
        <v/>
      </c>
      <c r="AD29" s="8" t="str">
        <f t="shared" si="12"/>
        <v/>
      </c>
      <c r="AE29" s="8" t="str">
        <f t="shared" si="12"/>
        <v/>
      </c>
      <c r="AF29" s="8" t="str">
        <f t="shared" si="12"/>
        <v/>
      </c>
      <c r="AG29" s="8" t="str">
        <f t="shared" si="12"/>
        <v/>
      </c>
      <c r="AH29" s="8" t="str">
        <f t="shared" si="12"/>
        <v/>
      </c>
      <c r="AI29" s="8" t="str">
        <f t="shared" si="12"/>
        <v/>
      </c>
      <c r="AJ29" s="8" t="str">
        <f t="shared" si="12"/>
        <v/>
      </c>
      <c r="AK29" s="8" t="str">
        <f t="shared" si="12"/>
        <v/>
      </c>
      <c r="AL29" s="8" t="str">
        <f t="shared" si="12"/>
        <v/>
      </c>
      <c r="AM29" s="8" t="str">
        <f t="shared" si="12"/>
        <v/>
      </c>
      <c r="AN29" s="8" t="str">
        <f t="shared" si="12"/>
        <v/>
      </c>
      <c r="AO29" s="8" t="str">
        <f t="shared" si="12"/>
        <v/>
      </c>
      <c r="AP29" s="8" t="str">
        <f t="shared" si="12"/>
        <v/>
      </c>
      <c r="AQ29" s="8" t="str">
        <f t="shared" si="12"/>
        <v/>
      </c>
      <c r="AR29" s="8" t="str">
        <f t="shared" si="12"/>
        <v/>
      </c>
      <c r="AS29" s="8" t="str">
        <f t="shared" si="12"/>
        <v/>
      </c>
      <c r="AT29" s="8" t="str">
        <f t="shared" si="12"/>
        <v/>
      </c>
      <c r="AU29" s="8" t="str">
        <f t="shared" si="12"/>
        <v/>
      </c>
      <c r="AV29" s="8" t="str">
        <f t="shared" si="12"/>
        <v/>
      </c>
      <c r="AW29" s="8" t="str">
        <f t="shared" si="12"/>
        <v/>
      </c>
      <c r="AX29" s="8" t="str">
        <f t="shared" si="12"/>
        <v/>
      </c>
      <c r="AY29" s="8" t="str">
        <f t="shared" si="12"/>
        <v/>
      </c>
      <c r="AZ29" s="8" t="str">
        <f t="shared" si="12"/>
        <v/>
      </c>
      <c r="BA29" s="8" t="str">
        <f t="shared" si="12"/>
        <v>X</v>
      </c>
      <c r="BB29" s="8" t="str">
        <f t="shared" si="12"/>
        <v>X</v>
      </c>
      <c r="BC29" s="8" t="str">
        <f t="shared" si="12"/>
        <v/>
      </c>
      <c r="BD29" s="8" t="str">
        <f t="shared" si="12"/>
        <v/>
      </c>
      <c r="BE29" s="8" t="str">
        <f t="shared" si="12"/>
        <v/>
      </c>
      <c r="BF29" s="8" t="str">
        <f t="shared" si="12"/>
        <v/>
      </c>
      <c r="BG29" s="8" t="str">
        <f t="shared" si="12"/>
        <v/>
      </c>
      <c r="BH29" s="8" t="str">
        <f t="shared" si="12"/>
        <v/>
      </c>
      <c r="BI29" s="8" t="str">
        <f t="shared" si="12"/>
        <v/>
      </c>
      <c r="BJ29" s="8" t="str">
        <f t="shared" si="12"/>
        <v/>
      </c>
      <c r="BK29" s="8" t="str">
        <f t="shared" si="12"/>
        <v/>
      </c>
      <c r="BL29" s="8" t="str">
        <f t="shared" si="12"/>
        <v/>
      </c>
      <c r="BM29" s="8" t="str">
        <f t="shared" si="12"/>
        <v/>
      </c>
      <c r="BN29" s="8" t="str">
        <f t="shared" si="12"/>
        <v/>
      </c>
      <c r="BO29" s="8" t="str">
        <f t="shared" si="12"/>
        <v/>
      </c>
      <c r="BP29" s="8" t="str">
        <f t="shared" si="2"/>
        <v/>
      </c>
    </row>
    <row r="30" spans="1:68" x14ac:dyDescent="0.25">
      <c r="A30" s="9">
        <v>25</v>
      </c>
      <c r="B30" s="6" t="s">
        <v>34</v>
      </c>
      <c r="C30" s="11">
        <v>1</v>
      </c>
      <c r="D30" s="12">
        <f t="shared" ref="D30" si="13">E29+1</f>
        <v>43584</v>
      </c>
      <c r="E30" s="12">
        <f t="shared" si="7"/>
        <v>43585</v>
      </c>
      <c r="F30" s="8" t="str">
        <f t="shared" si="1"/>
        <v/>
      </c>
      <c r="G30" s="8" t="str">
        <f t="shared" si="12"/>
        <v/>
      </c>
      <c r="H30" s="8" t="str">
        <f t="shared" si="12"/>
        <v/>
      </c>
      <c r="I30" s="8" t="str">
        <f t="shared" si="12"/>
        <v/>
      </c>
      <c r="J30" s="8" t="str">
        <f t="shared" si="12"/>
        <v/>
      </c>
      <c r="K30" s="8" t="str">
        <f t="shared" si="12"/>
        <v/>
      </c>
      <c r="L30" s="8" t="str">
        <f t="shared" si="12"/>
        <v/>
      </c>
      <c r="M30" s="8" t="str">
        <f t="shared" si="12"/>
        <v/>
      </c>
      <c r="N30" s="8" t="str">
        <f t="shared" si="12"/>
        <v/>
      </c>
      <c r="O30" s="8" t="str">
        <f t="shared" si="12"/>
        <v/>
      </c>
      <c r="P30" s="8" t="str">
        <f t="shared" si="12"/>
        <v/>
      </c>
      <c r="Q30" s="8" t="str">
        <f t="shared" si="12"/>
        <v/>
      </c>
      <c r="R30" s="8" t="str">
        <f t="shared" si="12"/>
        <v/>
      </c>
      <c r="S30" s="8" t="str">
        <f t="shared" si="12"/>
        <v/>
      </c>
      <c r="T30" s="8" t="str">
        <f t="shared" si="12"/>
        <v/>
      </c>
      <c r="U30" s="8" t="str">
        <f t="shared" si="12"/>
        <v/>
      </c>
      <c r="V30" s="8" t="str">
        <f t="shared" si="12"/>
        <v/>
      </c>
      <c r="W30" s="8" t="str">
        <f t="shared" si="12"/>
        <v/>
      </c>
      <c r="X30" s="8" t="str">
        <f t="shared" si="12"/>
        <v/>
      </c>
      <c r="Y30" s="8" t="str">
        <f t="shared" si="12"/>
        <v/>
      </c>
      <c r="Z30" s="8" t="str">
        <f t="shared" si="12"/>
        <v/>
      </c>
      <c r="AA30" s="8" t="str">
        <f t="shared" si="12"/>
        <v/>
      </c>
      <c r="AB30" s="8" t="str">
        <f t="shared" si="12"/>
        <v/>
      </c>
      <c r="AC30" s="8" t="str">
        <f t="shared" si="12"/>
        <v/>
      </c>
      <c r="AD30" s="8" t="str">
        <f t="shared" si="12"/>
        <v/>
      </c>
      <c r="AE30" s="8" t="str">
        <f t="shared" si="12"/>
        <v/>
      </c>
      <c r="AF30" s="8" t="str">
        <f t="shared" si="12"/>
        <v/>
      </c>
      <c r="AG30" s="8" t="str">
        <f t="shared" si="12"/>
        <v/>
      </c>
      <c r="AH30" s="8" t="str">
        <f t="shared" si="12"/>
        <v/>
      </c>
      <c r="AI30" s="8" t="str">
        <f t="shared" si="12"/>
        <v/>
      </c>
      <c r="AJ30" s="8" t="str">
        <f t="shared" si="12"/>
        <v/>
      </c>
      <c r="AK30" s="8" t="str">
        <f t="shared" si="12"/>
        <v/>
      </c>
      <c r="AL30" s="8" t="str">
        <f t="shared" si="12"/>
        <v/>
      </c>
      <c r="AM30" s="8" t="str">
        <f t="shared" si="12"/>
        <v/>
      </c>
      <c r="AN30" s="8" t="str">
        <f t="shared" si="12"/>
        <v/>
      </c>
      <c r="AO30" s="8" t="str">
        <f t="shared" si="12"/>
        <v/>
      </c>
      <c r="AP30" s="8" t="str">
        <f t="shared" si="12"/>
        <v/>
      </c>
      <c r="AQ30" s="8" t="str">
        <f t="shared" si="12"/>
        <v/>
      </c>
      <c r="AR30" s="8" t="str">
        <f t="shared" si="12"/>
        <v/>
      </c>
      <c r="AS30" s="8" t="str">
        <f t="shared" si="12"/>
        <v/>
      </c>
      <c r="AT30" s="8" t="str">
        <f t="shared" si="12"/>
        <v/>
      </c>
      <c r="AU30" s="8" t="str">
        <f t="shared" si="12"/>
        <v/>
      </c>
      <c r="AV30" s="8" t="str">
        <f t="shared" si="12"/>
        <v/>
      </c>
      <c r="AW30" s="8" t="str">
        <f t="shared" si="12"/>
        <v/>
      </c>
      <c r="AX30" s="8" t="str">
        <f t="shared" si="12"/>
        <v/>
      </c>
      <c r="AY30" s="8" t="str">
        <f t="shared" si="12"/>
        <v/>
      </c>
      <c r="AZ30" s="8" t="str">
        <f t="shared" si="12"/>
        <v/>
      </c>
      <c r="BA30" s="8" t="str">
        <f t="shared" si="12"/>
        <v/>
      </c>
      <c r="BB30" s="8" t="str">
        <f t="shared" si="12"/>
        <v/>
      </c>
      <c r="BC30" s="8" t="str">
        <f t="shared" si="12"/>
        <v>X</v>
      </c>
      <c r="BD30" s="8" t="str">
        <f t="shared" si="12"/>
        <v>X</v>
      </c>
      <c r="BE30" s="8" t="str">
        <f t="shared" si="12"/>
        <v/>
      </c>
      <c r="BF30" s="8" t="str">
        <f t="shared" si="12"/>
        <v/>
      </c>
      <c r="BG30" s="8" t="str">
        <f t="shared" si="12"/>
        <v/>
      </c>
      <c r="BH30" s="8" t="str">
        <f t="shared" si="12"/>
        <v/>
      </c>
      <c r="BI30" s="8" t="str">
        <f t="shared" si="12"/>
        <v/>
      </c>
      <c r="BJ30" s="8" t="str">
        <f t="shared" si="12"/>
        <v/>
      </c>
      <c r="BK30" s="8" t="str">
        <f t="shared" si="12"/>
        <v/>
      </c>
      <c r="BL30" s="8" t="str">
        <f t="shared" si="12"/>
        <v/>
      </c>
      <c r="BM30" s="8" t="str">
        <f t="shared" si="12"/>
        <v/>
      </c>
      <c r="BN30" s="8" t="str">
        <f t="shared" si="12"/>
        <v/>
      </c>
      <c r="BO30" s="8" t="str">
        <f t="shared" si="12"/>
        <v/>
      </c>
      <c r="BP30" s="8" t="str">
        <f t="shared" si="2"/>
        <v/>
      </c>
    </row>
    <row r="31" spans="1:68" x14ac:dyDescent="0.25">
      <c r="A31" s="16"/>
      <c r="D31" s="17"/>
      <c r="E31" s="17"/>
    </row>
    <row r="32" spans="1:68" x14ac:dyDescent="0.25">
      <c r="A32" s="15"/>
      <c r="D32" s="18"/>
      <c r="E32" s="18"/>
    </row>
    <row r="33" spans="1:5" x14ac:dyDescent="0.25">
      <c r="A33" s="16"/>
      <c r="D33" s="19"/>
      <c r="E33" s="19"/>
    </row>
    <row r="34" spans="1:5" x14ac:dyDescent="0.25">
      <c r="A34" s="15"/>
      <c r="D34" s="18"/>
      <c r="E34" s="18"/>
    </row>
    <row r="35" spans="1:5" x14ac:dyDescent="0.25">
      <c r="A35" s="16"/>
      <c r="D35" s="19"/>
      <c r="E35" s="19"/>
    </row>
    <row r="36" spans="1:5" x14ac:dyDescent="0.25">
      <c r="A36" s="15"/>
    </row>
  </sheetData>
  <conditionalFormatting sqref="X5:BP5 F1:W5 F6:BP30">
    <cfRule type="cellIs" dxfId="0" priority="1" operator="equal">
      <formula>"X"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 Key</dc:creator>
  <cp:lastModifiedBy>Glenn Key</cp:lastModifiedBy>
  <cp:lastPrinted>2019-03-12T14:32:16Z</cp:lastPrinted>
  <dcterms:created xsi:type="dcterms:W3CDTF">2019-02-24T18:21:53Z</dcterms:created>
  <dcterms:modified xsi:type="dcterms:W3CDTF">2019-04-02T21:50:52Z</dcterms:modified>
</cp:coreProperties>
</file>